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bookViews>
    <workbookView xWindow="0" yWindow="0" windowWidth="19200" windowHeight="7090" tabRatio="833"/>
  </bookViews>
  <sheets>
    <sheet name="CPU vs all Projects" sheetId="24" r:id="rId1"/>
    <sheet name="Asteroids@home" sheetId="18" r:id="rId2"/>
    <sheet name="Citizen Science Grid" sheetId="23" r:id="rId3"/>
    <sheet name="LHC@home" sheetId="19" r:id="rId4"/>
    <sheet name="Numberfields" sheetId="21" r:id="rId5"/>
    <sheet name="Primegrid" sheetId="25" r:id="rId6"/>
    <sheet name="SRBase" sheetId="16" r:id="rId7"/>
    <sheet name="theSkyNet POGS" sheetId="20" r:id="rId8"/>
    <sheet name="TN-Grid" sheetId="14" r:id="rId9"/>
    <sheet name="Yoyo@home" sheetId="22" r:id="rId10"/>
    <sheet name="CPU-Thread" sheetId="17" r:id="rId11"/>
    <sheet name="GRC value" sheetId="15" r:id="rId12"/>
  </sheets>
  <definedNames>
    <definedName name="_xlnm._FilterDatabase" localSheetId="1" hidden="1">'Asteroids@home'!$B$1:$G$1307</definedName>
    <definedName name="_xlnm._FilterDatabase" localSheetId="2" hidden="1">'Citizen Science Grid'!$B$2:$G$1120</definedName>
    <definedName name="_xlnm._FilterDatabase" localSheetId="0" hidden="1">'CPU vs all Projects'!$M$2:$M$1900</definedName>
    <definedName name="_xlnm._FilterDatabase" localSheetId="3" hidden="1">'LHC@home'!$B$348:$G$1280</definedName>
    <definedName name="_xlnm._FilterDatabase" localSheetId="4" hidden="1">Numberfields!$B$287:$G$1012</definedName>
    <definedName name="_xlnm._FilterDatabase" localSheetId="5" hidden="1">Primegrid!$B$2:$G$955</definedName>
    <definedName name="_xlnm._FilterDatabase" localSheetId="6" hidden="1">SRBase!$B$170:$G$614</definedName>
    <definedName name="_xlnm._FilterDatabase" localSheetId="7" hidden="1">'theSkyNet POGS'!$B$326:$G$1158</definedName>
    <definedName name="_xlnm._FilterDatabase" localSheetId="8" hidden="1">'TN-Grid'!$B$2:$G$261</definedName>
    <definedName name="_xlnm._FilterDatabase" localSheetId="9" hidden="1">'Yoyo@home'!$B$2:$G$955</definedName>
  </definedNames>
  <calcPr calcId="162913"/>
</workbook>
</file>

<file path=xl/calcChain.xml><?xml version="1.0" encoding="utf-8"?>
<calcChain xmlns="http://schemas.openxmlformats.org/spreadsheetml/2006/main">
  <c r="G27" i="24" l="1"/>
  <c r="G28" i="24"/>
  <c r="G30" i="24"/>
  <c r="G32" i="24"/>
  <c r="G33" i="24"/>
  <c r="G34" i="24"/>
  <c r="G40" i="24"/>
  <c r="G41" i="24"/>
  <c r="G42" i="24"/>
  <c r="G43" i="24"/>
  <c r="G45" i="24"/>
  <c r="G46" i="24"/>
  <c r="G47" i="24"/>
  <c r="G48" i="24"/>
  <c r="G49" i="24"/>
  <c r="G54" i="24"/>
  <c r="G56" i="24"/>
  <c r="G57" i="24"/>
  <c r="G63" i="24"/>
  <c r="G64" i="24"/>
  <c r="G65" i="24"/>
  <c r="G66" i="24"/>
  <c r="G67" i="24"/>
  <c r="G68" i="24"/>
  <c r="G69" i="24"/>
  <c r="G70" i="24"/>
  <c r="G71" i="24"/>
  <c r="G74" i="24"/>
  <c r="G79" i="24"/>
  <c r="G81" i="24"/>
  <c r="G82" i="24"/>
  <c r="G87" i="24"/>
  <c r="G90" i="24"/>
  <c r="G91" i="24"/>
  <c r="G92" i="24"/>
  <c r="G93" i="24"/>
  <c r="G94" i="24"/>
  <c r="G95" i="24"/>
  <c r="G97" i="24"/>
  <c r="G98" i="24"/>
  <c r="G99" i="24"/>
  <c r="G101" i="24"/>
  <c r="G102" i="24"/>
  <c r="G107" i="24"/>
  <c r="G109" i="24"/>
  <c r="G110" i="24"/>
  <c r="G112" i="24"/>
  <c r="G116" i="24"/>
  <c r="G117" i="24"/>
  <c r="G119" i="24"/>
  <c r="G120" i="24"/>
  <c r="G121" i="24"/>
  <c r="G123" i="24"/>
  <c r="G127" i="24"/>
  <c r="G129" i="24"/>
  <c r="G130" i="24"/>
  <c r="G132" i="24"/>
  <c r="G133" i="24"/>
  <c r="G134" i="24"/>
  <c r="G135" i="24"/>
  <c r="G136" i="24"/>
  <c r="G138" i="24"/>
  <c r="G140" i="24"/>
  <c r="G141" i="24"/>
  <c r="G143" i="24"/>
  <c r="G145" i="24"/>
  <c r="G146" i="24"/>
  <c r="G147" i="24"/>
  <c r="G148" i="24"/>
  <c r="G150" i="24"/>
  <c r="G151" i="24"/>
  <c r="G155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5" i="24"/>
  <c r="G176" i="24"/>
  <c r="G177" i="24"/>
  <c r="G178" i="24"/>
  <c r="G179" i="24"/>
  <c r="G180" i="24"/>
  <c r="G181" i="24"/>
  <c r="G182" i="24"/>
  <c r="G183" i="24"/>
  <c r="G184" i="24"/>
  <c r="G186" i="24"/>
  <c r="G187" i="24"/>
  <c r="G188" i="24"/>
  <c r="G189" i="24"/>
  <c r="G190" i="24"/>
  <c r="G191" i="24"/>
  <c r="G196" i="24"/>
  <c r="G198" i="24"/>
  <c r="G199" i="24"/>
  <c r="G201" i="24"/>
  <c r="G202" i="24"/>
  <c r="G204" i="24"/>
  <c r="G207" i="24"/>
  <c r="G209" i="24"/>
  <c r="G211" i="24"/>
  <c r="G212" i="24"/>
  <c r="G213" i="24"/>
  <c r="G215" i="24"/>
  <c r="G217" i="24"/>
  <c r="G218" i="24"/>
  <c r="G219" i="24"/>
  <c r="G220" i="24"/>
  <c r="G222" i="24"/>
  <c r="G225" i="24"/>
  <c r="G228" i="24"/>
  <c r="G232" i="24"/>
  <c r="G234" i="24"/>
  <c r="G236" i="24"/>
  <c r="G237" i="24"/>
  <c r="G239" i="24"/>
  <c r="G241" i="24"/>
  <c r="G242" i="24"/>
  <c r="G243" i="24"/>
  <c r="G244" i="24"/>
  <c r="G245" i="24"/>
  <c r="G246" i="24"/>
  <c r="G247" i="24"/>
  <c r="G248" i="24"/>
  <c r="G249" i="24"/>
  <c r="G251" i="24"/>
  <c r="G252" i="24"/>
  <c r="G253" i="24"/>
  <c r="G254" i="24"/>
  <c r="G255" i="24"/>
  <c r="G256" i="24"/>
  <c r="G259" i="24"/>
  <c r="G260" i="24"/>
  <c r="G261" i="24"/>
  <c r="G262" i="24"/>
  <c r="G263" i="24"/>
  <c r="G264" i="24"/>
  <c r="G265" i="24"/>
  <c r="G268" i="24"/>
  <c r="G269" i="24"/>
  <c r="G270" i="24"/>
  <c r="G272" i="24"/>
  <c r="G273" i="24"/>
  <c r="G275" i="24"/>
  <c r="G279" i="24"/>
  <c r="G281" i="24"/>
  <c r="G282" i="24"/>
  <c r="G283" i="24"/>
  <c r="G284" i="24"/>
  <c r="G285" i="24"/>
  <c r="G286" i="24"/>
  <c r="G287" i="24"/>
  <c r="G288" i="24"/>
  <c r="G289" i="24"/>
  <c r="G290" i="24"/>
  <c r="G292" i="24"/>
  <c r="G293" i="24"/>
  <c r="G294" i="24"/>
  <c r="G296" i="24"/>
  <c r="G297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6" i="24"/>
  <c r="G317" i="24"/>
  <c r="G318" i="24"/>
  <c r="G320" i="24"/>
  <c r="G322" i="24"/>
  <c r="G325" i="24"/>
  <c r="G326" i="24"/>
  <c r="G328" i="24"/>
  <c r="G331" i="24"/>
  <c r="G335" i="24"/>
  <c r="G336" i="24"/>
  <c r="G337" i="24"/>
  <c r="G341" i="24"/>
  <c r="G347" i="24"/>
  <c r="G348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6" i="24"/>
  <c r="G367" i="24"/>
  <c r="G368" i="24"/>
  <c r="G370" i="24"/>
  <c r="G371" i="24"/>
  <c r="G372" i="24"/>
  <c r="G373" i="24"/>
  <c r="G374" i="24"/>
  <c r="G375" i="24"/>
  <c r="G376" i="24"/>
  <c r="G378" i="24"/>
  <c r="G379" i="24"/>
  <c r="G381" i="24"/>
  <c r="G382" i="24"/>
  <c r="G385" i="24"/>
  <c r="G386" i="24"/>
  <c r="G387" i="24"/>
  <c r="G389" i="24"/>
  <c r="G390" i="24"/>
  <c r="G394" i="24"/>
  <c r="G395" i="24"/>
  <c r="G399" i="24"/>
  <c r="G403" i="24"/>
  <c r="G404" i="24"/>
  <c r="G405" i="24"/>
  <c r="G407" i="24"/>
  <c r="G408" i="24"/>
  <c r="G409" i="24"/>
  <c r="G410" i="24"/>
  <c r="G415" i="24"/>
  <c r="G416" i="24"/>
  <c r="G417" i="24"/>
  <c r="G418" i="24"/>
  <c r="G421" i="24"/>
  <c r="G422" i="24"/>
  <c r="G423" i="24"/>
  <c r="G424" i="24"/>
  <c r="G425" i="24"/>
  <c r="G427" i="24"/>
  <c r="G428" i="24"/>
  <c r="G429" i="24"/>
  <c r="G430" i="24"/>
  <c r="G431" i="24"/>
  <c r="G435" i="24"/>
  <c r="G437" i="24"/>
  <c r="G438" i="24"/>
  <c r="G439" i="24"/>
  <c r="G440" i="24"/>
  <c r="G443" i="24"/>
  <c r="G445" i="24"/>
  <c r="G446" i="24"/>
  <c r="G447" i="24"/>
  <c r="G448" i="24"/>
  <c r="G449" i="24"/>
  <c r="G451" i="24"/>
  <c r="G453" i="24"/>
  <c r="G456" i="24"/>
  <c r="G463" i="24"/>
  <c r="G466" i="24"/>
  <c r="G468" i="24"/>
  <c r="G469" i="24"/>
  <c r="G471" i="24"/>
  <c r="G472" i="24"/>
  <c r="G473" i="24"/>
  <c r="G474" i="24"/>
  <c r="G475" i="24"/>
  <c r="G476" i="24"/>
  <c r="G477" i="24"/>
  <c r="G478" i="24"/>
  <c r="G479" i="24"/>
  <c r="G480" i="24"/>
  <c r="G481" i="24"/>
  <c r="G489" i="24"/>
  <c r="G490" i="24"/>
  <c r="G491" i="24"/>
  <c r="G492" i="24"/>
  <c r="G493" i="24"/>
  <c r="G494" i="24"/>
  <c r="G495" i="24"/>
  <c r="G496" i="24"/>
  <c r="G497" i="24"/>
  <c r="G498" i="24"/>
  <c r="G499" i="24"/>
  <c r="G501" i="24"/>
  <c r="G508" i="24"/>
  <c r="G518" i="24"/>
  <c r="G519" i="24"/>
  <c r="G520" i="24"/>
  <c r="G521" i="24"/>
  <c r="G522" i="24"/>
  <c r="G523" i="24"/>
  <c r="G524" i="24"/>
  <c r="G526" i="24"/>
  <c r="G529" i="24"/>
  <c r="G530" i="24"/>
  <c r="G531" i="24"/>
  <c r="G532" i="24"/>
  <c r="G533" i="24"/>
  <c r="G534" i="24"/>
  <c r="G535" i="24"/>
  <c r="G536" i="24"/>
  <c r="G538" i="24"/>
  <c r="G539" i="24"/>
  <c r="G540" i="24"/>
  <c r="G541" i="24"/>
  <c r="G542" i="24"/>
  <c r="G543" i="24"/>
  <c r="G544" i="24"/>
  <c r="G545" i="24"/>
  <c r="G546" i="24"/>
  <c r="G547" i="24"/>
  <c r="G548" i="24"/>
  <c r="G549" i="24"/>
  <c r="G550" i="24"/>
  <c r="G551" i="24"/>
  <c r="G552" i="24"/>
  <c r="G553" i="24"/>
  <c r="G554" i="24"/>
  <c r="G555" i="24"/>
  <c r="G556" i="24"/>
  <c r="G557" i="24"/>
  <c r="G558" i="24"/>
  <c r="G559" i="24"/>
  <c r="G561" i="24"/>
  <c r="G562" i="24"/>
  <c r="G564" i="24"/>
  <c r="G565" i="24"/>
  <c r="G566" i="24"/>
  <c r="G567" i="24"/>
  <c r="G568" i="24"/>
  <c r="G569" i="24"/>
  <c r="G570" i="24"/>
  <c r="G571" i="24"/>
  <c r="G572" i="24"/>
  <c r="G573" i="24"/>
  <c r="G574" i="24"/>
  <c r="G575" i="24"/>
  <c r="G576" i="24"/>
  <c r="G577" i="24"/>
  <c r="G578" i="24"/>
  <c r="G623" i="24"/>
  <c r="G624" i="24"/>
  <c r="G625" i="24"/>
  <c r="G626" i="24"/>
  <c r="G579" i="24"/>
  <c r="G580" i="24"/>
  <c r="G581" i="24"/>
  <c r="G582" i="24"/>
  <c r="G583" i="24"/>
  <c r="G584" i="24"/>
  <c r="G585" i="24"/>
  <c r="G586" i="24"/>
  <c r="G588" i="24"/>
  <c r="G589" i="24"/>
  <c r="G590" i="24"/>
  <c r="G591" i="24"/>
  <c r="G592" i="24"/>
  <c r="G593" i="24"/>
  <c r="G594" i="24"/>
  <c r="G627" i="24"/>
  <c r="G632" i="24"/>
  <c r="G633" i="24"/>
  <c r="G634" i="24"/>
  <c r="G635" i="24"/>
  <c r="G636" i="24"/>
  <c r="G637" i="24"/>
  <c r="G638" i="24"/>
  <c r="G639" i="24"/>
  <c r="G640" i="24"/>
  <c r="G641" i="24"/>
  <c r="G643" i="24"/>
  <c r="G644" i="24"/>
  <c r="G645" i="24"/>
  <c r="G647" i="24"/>
  <c r="G648" i="24"/>
  <c r="G649" i="24"/>
  <c r="G650" i="24"/>
  <c r="G651" i="24"/>
  <c r="G652" i="24"/>
  <c r="G653" i="24"/>
  <c r="G656" i="24"/>
  <c r="G657" i="24"/>
  <c r="G658" i="24"/>
  <c r="G660" i="24"/>
  <c r="G661" i="24"/>
  <c r="G662" i="24"/>
  <c r="G663" i="24"/>
  <c r="G664" i="24"/>
  <c r="G665" i="24"/>
  <c r="G667" i="24"/>
  <c r="G670" i="24"/>
  <c r="G671" i="24"/>
  <c r="G672" i="24"/>
  <c r="G674" i="24"/>
  <c r="G675" i="24"/>
  <c r="G676" i="24"/>
  <c r="G677" i="24"/>
  <c r="G678" i="24"/>
  <c r="G681" i="24"/>
  <c r="G682" i="24"/>
  <c r="G683" i="24"/>
  <c r="G684" i="24"/>
  <c r="G685" i="24"/>
  <c r="G686" i="24"/>
  <c r="G687" i="24"/>
  <c r="G689" i="24"/>
  <c r="G693" i="24"/>
  <c r="G694" i="24"/>
  <c r="G695" i="24"/>
  <c r="G696" i="24"/>
  <c r="G698" i="24"/>
  <c r="G699" i="24"/>
  <c r="G700" i="24"/>
  <c r="G702" i="24"/>
  <c r="G704" i="24"/>
  <c r="G706" i="24"/>
  <c r="G707" i="24"/>
  <c r="G708" i="24"/>
  <c r="G709" i="24"/>
  <c r="G710" i="24"/>
  <c r="G711" i="24"/>
  <c r="G713" i="24"/>
  <c r="G714" i="24"/>
  <c r="G716" i="24"/>
  <c r="G717" i="24"/>
  <c r="G718" i="24"/>
  <c r="G719" i="24"/>
  <c r="G720" i="24"/>
  <c r="G722" i="24"/>
  <c r="G723" i="24"/>
  <c r="G724" i="24"/>
  <c r="G726" i="24"/>
  <c r="G727" i="24"/>
  <c r="G728" i="24"/>
  <c r="G732" i="24"/>
  <c r="G734" i="24"/>
  <c r="G738" i="24"/>
  <c r="G739" i="24"/>
  <c r="G741" i="24"/>
  <c r="G744" i="24"/>
  <c r="G746" i="24"/>
  <c r="G747" i="24"/>
  <c r="G749" i="24"/>
  <c r="G750" i="24"/>
  <c r="G752" i="24"/>
  <c r="G753" i="24"/>
  <c r="G755" i="24"/>
  <c r="G756" i="24"/>
  <c r="G757" i="24"/>
  <c r="G758" i="24"/>
  <c r="G759" i="24"/>
  <c r="G763" i="24"/>
  <c r="G765" i="24"/>
  <c r="G766" i="24"/>
  <c r="G771" i="24"/>
  <c r="G774" i="24"/>
  <c r="G775" i="24"/>
  <c r="G776" i="24"/>
  <c r="G781" i="24"/>
  <c r="G783" i="24"/>
  <c r="G785" i="24"/>
  <c r="G790" i="24"/>
  <c r="G791" i="24"/>
  <c r="G792" i="24"/>
  <c r="G793" i="24"/>
  <c r="G794" i="24"/>
  <c r="G795" i="24"/>
  <c r="G796" i="24"/>
  <c r="G797" i="24"/>
  <c r="G798" i="24"/>
  <c r="G799" i="24"/>
  <c r="G800" i="24"/>
  <c r="G802" i="24"/>
  <c r="G803" i="24"/>
  <c r="G804" i="24"/>
  <c r="G806" i="24"/>
  <c r="G807" i="24"/>
  <c r="G808" i="24"/>
  <c r="G809" i="24"/>
  <c r="G810" i="24"/>
  <c r="G812" i="24"/>
  <c r="G813" i="24"/>
  <c r="G824" i="24"/>
  <c r="G826" i="24"/>
  <c r="G829" i="24"/>
  <c r="G830" i="24"/>
  <c r="G835" i="24"/>
  <c r="G837" i="24"/>
  <c r="G839" i="24"/>
  <c r="G841" i="24"/>
  <c r="G842" i="24"/>
  <c r="G845" i="24"/>
  <c r="G846" i="24"/>
  <c r="G853" i="24"/>
  <c r="G856" i="24"/>
  <c r="G861" i="24"/>
  <c r="G870" i="24"/>
  <c r="G876" i="24"/>
  <c r="G877" i="24"/>
  <c r="G884" i="24"/>
  <c r="G886" i="24"/>
  <c r="G890" i="24"/>
  <c r="G894" i="24"/>
  <c r="G897" i="24"/>
  <c r="G898" i="24"/>
  <c r="G901" i="24"/>
  <c r="G902" i="24"/>
  <c r="G903" i="24"/>
  <c r="G909" i="24"/>
  <c r="G910" i="24"/>
  <c r="G913" i="24"/>
  <c r="G921" i="24"/>
  <c r="G922" i="24"/>
  <c r="G923" i="24"/>
  <c r="G924" i="24"/>
  <c r="G928" i="24"/>
  <c r="G932" i="24"/>
  <c r="G933" i="24"/>
  <c r="G939" i="24"/>
  <c r="G944" i="24"/>
  <c r="G946" i="24"/>
  <c r="G949" i="24"/>
  <c r="G958" i="24"/>
  <c r="G960" i="24"/>
  <c r="G966" i="24"/>
  <c r="G968" i="24"/>
  <c r="G971" i="24"/>
  <c r="G972" i="24"/>
  <c r="G978" i="24"/>
  <c r="G982" i="24"/>
  <c r="G987" i="24"/>
  <c r="G992" i="24"/>
  <c r="G995" i="24"/>
  <c r="G999" i="24"/>
  <c r="G1017" i="24"/>
  <c r="G1018" i="24"/>
  <c r="G1021" i="24"/>
  <c r="G1022" i="24"/>
  <c r="G1031" i="24"/>
  <c r="G1050" i="24"/>
  <c r="G1053" i="24"/>
  <c r="G1057" i="24"/>
  <c r="G1059" i="24"/>
  <c r="G1062" i="24"/>
  <c r="G1063" i="24"/>
  <c r="G1069" i="24"/>
  <c r="G1078" i="24"/>
  <c r="G1080" i="24"/>
  <c r="G1081" i="24"/>
  <c r="G1086" i="24"/>
  <c r="G1087" i="24"/>
  <c r="G1088" i="24"/>
  <c r="G1089" i="24"/>
  <c r="G1090" i="24"/>
  <c r="G1091" i="24"/>
  <c r="G1094" i="24"/>
  <c r="G1098" i="24"/>
  <c r="G1102" i="24"/>
  <c r="G1105" i="24"/>
  <c r="G1112" i="24"/>
  <c r="G1113" i="24"/>
  <c r="G1115" i="24"/>
  <c r="G1119" i="24"/>
  <c r="G1121" i="24"/>
  <c r="G1127" i="24"/>
  <c r="G1128" i="24"/>
  <c r="G1144" i="24"/>
  <c r="G1148" i="24"/>
  <c r="G1157" i="24"/>
  <c r="G1160" i="24"/>
  <c r="G1166" i="24"/>
  <c r="G1180" i="24"/>
  <c r="G1183" i="24"/>
  <c r="G1184" i="24"/>
  <c r="G1188" i="24"/>
  <c r="G1193" i="24"/>
  <c r="G1197" i="24"/>
  <c r="G1199" i="24"/>
  <c r="G1202" i="24"/>
  <c r="G1212" i="24"/>
  <c r="G1234" i="24"/>
  <c r="G1236" i="24"/>
  <c r="G1238" i="24"/>
  <c r="G1247" i="24"/>
  <c r="G1249" i="24"/>
  <c r="G1250" i="24"/>
  <c r="G1251" i="24"/>
  <c r="G1252" i="24"/>
  <c r="G1254" i="24"/>
  <c r="G1260" i="24"/>
  <c r="G1263" i="24"/>
  <c r="G1264" i="24"/>
  <c r="G1265" i="24"/>
  <c r="G1266" i="24"/>
  <c r="G1268" i="24"/>
  <c r="G1269" i="24"/>
  <c r="G1273" i="24"/>
  <c r="G1274" i="24"/>
  <c r="G1275" i="24"/>
  <c r="G1276" i="24"/>
  <c r="G1281" i="24"/>
  <c r="G1282" i="24"/>
  <c r="G1294" i="24"/>
  <c r="G1296" i="24"/>
  <c r="G1302" i="24"/>
  <c r="G1303" i="24"/>
  <c r="G1304" i="24"/>
  <c r="G1307" i="24"/>
  <c r="G1308" i="24"/>
  <c r="G1310" i="24"/>
  <c r="G1314" i="24"/>
  <c r="G1315" i="24"/>
  <c r="G1316" i="24"/>
  <c r="G1318" i="24"/>
  <c r="G1319" i="24"/>
  <c r="G1320" i="24"/>
  <c r="G1321" i="24"/>
  <c r="G1322" i="24"/>
  <c r="G1323" i="24"/>
  <c r="G1326" i="24"/>
  <c r="G1327" i="24"/>
  <c r="G1328" i="24"/>
  <c r="G1329" i="24"/>
  <c r="G1332" i="24"/>
  <c r="G1334" i="24"/>
  <c r="G1335" i="24"/>
  <c r="G1340" i="24"/>
  <c r="G1342" i="24"/>
  <c r="G1344" i="24"/>
  <c r="G1345" i="24"/>
  <c r="G1346" i="24"/>
  <c r="G1348" i="24"/>
  <c r="G1349" i="24"/>
  <c r="G1351" i="24"/>
  <c r="G1352" i="24"/>
  <c r="G1353" i="24"/>
  <c r="G1354" i="24"/>
  <c r="G1355" i="24"/>
  <c r="G1356" i="24"/>
  <c r="G1357" i="24"/>
  <c r="G1358" i="24"/>
  <c r="G1360" i="24"/>
  <c r="G1362" i="24"/>
  <c r="G1368" i="24"/>
  <c r="G1369" i="24"/>
  <c r="G1374" i="24"/>
  <c r="G1377" i="24"/>
  <c r="G1378" i="24"/>
  <c r="G1379" i="24"/>
  <c r="G1381" i="24"/>
  <c r="G1383" i="24"/>
  <c r="G1384" i="24"/>
  <c r="G1385" i="24"/>
  <c r="G1387" i="24"/>
  <c r="G1389" i="24"/>
  <c r="G1391" i="24"/>
  <c r="G1393" i="24"/>
  <c r="G1395" i="24"/>
  <c r="G1398" i="24"/>
  <c r="G1399" i="24"/>
  <c r="G1400" i="24"/>
  <c r="G1401" i="24"/>
  <c r="G1403" i="24"/>
  <c r="G1405" i="24"/>
  <c r="G1406" i="24"/>
  <c r="G1407" i="24"/>
  <c r="G1409" i="24"/>
  <c r="G1411" i="24"/>
  <c r="G1412" i="24"/>
  <c r="G1413" i="24"/>
  <c r="G1414" i="24"/>
  <c r="G1415" i="24"/>
  <c r="G1420" i="24"/>
  <c r="G1421" i="24"/>
  <c r="G1422" i="24"/>
  <c r="G1428" i="24"/>
  <c r="G1435" i="24"/>
  <c r="G1438" i="24"/>
  <c r="G1440" i="24"/>
  <c r="G1441" i="24"/>
  <c r="G1442" i="24"/>
  <c r="G1444" i="24"/>
  <c r="G1446" i="24"/>
  <c r="G1450" i="24"/>
  <c r="G1454" i="24"/>
  <c r="G1457" i="24"/>
  <c r="G1458" i="24"/>
  <c r="G1460" i="24"/>
  <c r="G1461" i="24"/>
  <c r="G1462" i="24"/>
  <c r="G1466" i="24"/>
  <c r="G1467" i="24"/>
  <c r="G1468" i="24"/>
  <c r="G1472" i="24"/>
  <c r="G1473" i="24"/>
  <c r="G1476" i="24"/>
  <c r="G1477" i="24"/>
  <c r="G1487" i="24"/>
  <c r="G1492" i="24"/>
  <c r="G1499" i="24"/>
  <c r="G1500" i="24"/>
  <c r="G1502" i="24"/>
  <c r="G1505" i="24"/>
  <c r="G1506" i="24"/>
  <c r="G1507" i="24"/>
  <c r="G1508" i="24"/>
  <c r="G1509" i="24"/>
  <c r="G1510" i="24"/>
  <c r="G1512" i="24"/>
  <c r="G1513" i="24"/>
  <c r="G1514" i="24"/>
  <c r="G1515" i="24"/>
  <c r="G1517" i="24"/>
  <c r="G1518" i="24"/>
  <c r="G1519" i="24"/>
  <c r="G1520" i="24"/>
  <c r="G1521" i="24"/>
  <c r="G1523" i="24"/>
  <c r="G1524" i="24"/>
  <c r="G1525" i="24"/>
  <c r="G1526" i="24"/>
  <c r="G1527" i="24"/>
  <c r="G1529" i="24"/>
  <c r="G1530" i="24"/>
  <c r="G1531" i="24"/>
  <c r="G1534" i="24"/>
  <c r="G1535" i="24"/>
  <c r="G1543" i="24"/>
  <c r="G1544" i="24"/>
  <c r="G1545" i="24"/>
  <c r="G1546" i="24"/>
  <c r="G1550" i="24"/>
  <c r="G1558" i="24"/>
  <c r="G1564" i="24"/>
  <c r="G1571" i="24"/>
  <c r="G1572" i="24"/>
  <c r="G1573" i="24"/>
  <c r="G1579" i="24"/>
  <c r="G1580" i="24"/>
  <c r="G1583" i="24"/>
  <c r="G1584" i="24"/>
  <c r="G1585" i="24"/>
  <c r="G1586" i="24"/>
  <c r="G1587" i="24"/>
  <c r="G1588" i="24"/>
  <c r="G1589" i="24"/>
  <c r="G1591" i="24"/>
  <c r="G1593" i="24"/>
  <c r="G1594" i="24"/>
  <c r="G1597" i="24"/>
  <c r="G1600" i="24"/>
  <c r="G1604" i="24"/>
  <c r="G1613" i="24"/>
  <c r="G1615" i="24"/>
  <c r="G1616" i="24"/>
  <c r="G1617" i="24"/>
  <c r="G1619" i="24"/>
  <c r="G1620" i="24"/>
  <c r="G1621" i="24"/>
  <c r="G1624" i="24"/>
  <c r="G1625" i="24"/>
  <c r="G1626" i="24"/>
  <c r="G1627" i="24"/>
  <c r="G1629" i="24"/>
  <c r="G1630" i="24"/>
  <c r="G1631" i="24"/>
  <c r="G1633" i="24"/>
  <c r="G1634" i="24"/>
  <c r="G1637" i="24"/>
  <c r="G1639" i="24"/>
  <c r="G1645" i="24"/>
  <c r="G1646" i="24"/>
  <c r="G1647" i="24"/>
  <c r="G1649" i="24"/>
  <c r="G1652" i="24"/>
  <c r="G1654" i="24"/>
  <c r="G1655" i="24"/>
  <c r="G1656" i="24"/>
  <c r="G1663" i="24"/>
  <c r="G1664" i="24"/>
  <c r="G1665" i="24"/>
  <c r="G1666" i="24"/>
  <c r="G1667" i="24"/>
  <c r="G1668" i="24"/>
  <c r="G1673" i="24"/>
  <c r="G1675" i="24"/>
  <c r="G1678" i="24"/>
  <c r="G1679" i="24"/>
  <c r="G1683" i="24"/>
  <c r="G1684" i="24"/>
  <c r="G1697" i="24"/>
  <c r="G1702" i="24"/>
  <c r="G1707" i="24"/>
  <c r="G1715" i="24"/>
  <c r="G1716" i="24"/>
  <c r="G1717" i="24"/>
  <c r="G1718" i="24"/>
  <c r="G1721" i="24"/>
  <c r="G1722" i="24"/>
  <c r="G1724" i="24"/>
  <c r="G1726" i="24"/>
  <c r="G1728" i="24"/>
  <c r="G1729" i="24"/>
  <c r="G1732" i="24"/>
  <c r="G1733" i="24"/>
  <c r="G1734" i="24"/>
  <c r="G1742" i="24"/>
  <c r="G1743" i="24"/>
  <c r="G1745" i="24"/>
  <c r="G1746" i="24"/>
  <c r="G1747" i="24"/>
  <c r="G1748" i="24"/>
  <c r="G1750" i="24"/>
  <c r="G1751" i="24"/>
  <c r="G1754" i="24"/>
  <c r="G1755" i="24"/>
  <c r="G1758" i="24"/>
  <c r="G1762" i="24"/>
  <c r="G1764" i="24"/>
  <c r="G1767" i="24"/>
  <c r="G1769" i="24"/>
  <c r="G1770" i="24"/>
  <c r="G1771" i="24"/>
  <c r="G1772" i="24"/>
  <c r="G1773" i="24"/>
  <c r="G1775" i="24"/>
  <c r="G1776" i="24"/>
  <c r="G1777" i="24"/>
  <c r="G1779" i="24"/>
  <c r="G1781" i="24"/>
  <c r="G1782" i="24"/>
  <c r="G1783" i="24"/>
  <c r="G1784" i="24"/>
  <c r="G1785" i="24"/>
  <c r="G1786" i="24"/>
  <c r="G1787" i="24"/>
  <c r="G1788" i="24"/>
  <c r="G1789" i="24"/>
  <c r="G1790" i="24"/>
  <c r="G1791" i="24"/>
  <c r="G1792" i="24"/>
  <c r="G1793" i="24"/>
  <c r="G1794" i="24"/>
  <c r="G1795" i="24"/>
  <c r="G1796" i="24"/>
  <c r="G1797" i="24"/>
  <c r="G1798" i="24"/>
  <c r="G1799" i="24"/>
  <c r="G1801" i="24"/>
  <c r="G1804" i="24"/>
  <c r="G1807" i="24"/>
  <c r="G1808" i="24"/>
  <c r="G1810" i="24"/>
  <c r="G1813" i="24"/>
  <c r="G1816" i="24"/>
  <c r="G1817" i="24"/>
  <c r="G1821" i="24"/>
  <c r="G1824" i="24"/>
  <c r="G1825" i="24"/>
  <c r="G1826" i="24"/>
  <c r="G1827" i="24"/>
  <c r="G1828" i="24"/>
  <c r="G1830" i="24"/>
  <c r="G1835" i="24"/>
  <c r="G1836" i="24"/>
  <c r="G1837" i="24"/>
  <c r="G1843" i="24"/>
  <c r="G1844" i="24"/>
  <c r="G1845" i="24"/>
  <c r="G1851" i="24"/>
  <c r="G1857" i="24"/>
  <c r="G1859" i="24"/>
  <c r="G1860" i="24"/>
  <c r="G1862" i="24"/>
  <c r="G1863" i="24"/>
  <c r="G1864" i="24"/>
  <c r="G1865" i="24"/>
  <c r="G1866" i="24"/>
  <c r="G1868" i="24"/>
  <c r="G1869" i="24"/>
  <c r="G1870" i="24"/>
  <c r="G1871" i="24"/>
  <c r="G1872" i="24"/>
  <c r="G1873" i="24"/>
  <c r="G1874" i="24"/>
  <c r="G1875" i="24"/>
  <c r="G1877" i="24"/>
  <c r="G1878" i="24"/>
  <c r="G1879" i="24"/>
  <c r="G1880" i="24"/>
  <c r="G1881" i="24"/>
  <c r="G1882" i="24"/>
  <c r="G1883" i="24"/>
  <c r="G1884" i="24"/>
  <c r="G1885" i="24"/>
  <c r="G1899" i="24"/>
  <c r="G596" i="24"/>
  <c r="G597" i="24"/>
  <c r="G598" i="24"/>
  <c r="G599" i="24"/>
  <c r="G600" i="24"/>
  <c r="G601" i="24"/>
  <c r="G602" i="24"/>
  <c r="G603" i="24"/>
  <c r="G605" i="24"/>
  <c r="G606" i="24"/>
  <c r="G608" i="24"/>
  <c r="G609" i="24"/>
  <c r="G610" i="24"/>
  <c r="G611" i="24"/>
  <c r="G612" i="24"/>
  <c r="G613" i="24"/>
  <c r="G614" i="24"/>
  <c r="G615" i="24"/>
  <c r="G616" i="24"/>
  <c r="G618" i="24"/>
  <c r="G620" i="24"/>
  <c r="G16" i="24"/>
  <c r="G17" i="24"/>
  <c r="G19" i="24"/>
  <c r="G6" i="24"/>
  <c r="G8" i="24"/>
  <c r="G10" i="24"/>
  <c r="G11" i="24"/>
  <c r="G12" i="24"/>
  <c r="G15" i="24"/>
  <c r="G4" i="24"/>
  <c r="F238" i="25" l="1"/>
  <c r="G238" i="25" s="1"/>
  <c r="I238" i="25" s="1"/>
  <c r="G669" i="24" s="1"/>
  <c r="F239" i="25"/>
  <c r="G239" i="25" s="1"/>
  <c r="I239" i="25" s="1"/>
  <c r="G673" i="24" s="1"/>
  <c r="F240" i="25"/>
  <c r="G240" i="25" s="1"/>
  <c r="I240" i="25" s="1"/>
  <c r="G679" i="24" s="1"/>
  <c r="F241" i="25"/>
  <c r="G241" i="25" s="1"/>
  <c r="I241" i="25" s="1"/>
  <c r="G680" i="24" s="1"/>
  <c r="F242" i="25"/>
  <c r="G242" i="25" s="1"/>
  <c r="I242" i="25" s="1"/>
  <c r="F243" i="25"/>
  <c r="G243" i="25" s="1"/>
  <c r="I243" i="25" s="1"/>
  <c r="G688" i="24" s="1"/>
  <c r="F244" i="25"/>
  <c r="G244" i="25" s="1"/>
  <c r="I244" i="25" s="1"/>
  <c r="G690" i="24" s="1"/>
  <c r="F245" i="25"/>
  <c r="G245" i="25" s="1"/>
  <c r="I245" i="25" s="1"/>
  <c r="G691" i="24" s="1"/>
  <c r="F246" i="25"/>
  <c r="G246" i="25" s="1"/>
  <c r="I246" i="25" s="1"/>
  <c r="G692" i="24" s="1"/>
  <c r="F247" i="25"/>
  <c r="G247" i="25" s="1"/>
  <c r="I247" i="25" s="1"/>
  <c r="F248" i="25"/>
  <c r="G248" i="25" s="1"/>
  <c r="I248" i="25" s="1"/>
  <c r="G697" i="24" s="1"/>
  <c r="F249" i="25"/>
  <c r="G249" i="25" s="1"/>
  <c r="I249" i="25" s="1"/>
  <c r="G701" i="24" s="1"/>
  <c r="F250" i="25"/>
  <c r="G250" i="25" s="1"/>
  <c r="I250" i="25" s="1"/>
  <c r="G703" i="24" s="1"/>
  <c r="F251" i="25"/>
  <c r="G251" i="25" s="1"/>
  <c r="I251" i="25" s="1"/>
  <c r="G705" i="24" s="1"/>
  <c r="F252" i="25"/>
  <c r="G252" i="25" s="1"/>
  <c r="I252" i="25" s="1"/>
  <c r="G712" i="24" s="1"/>
  <c r="F253" i="25"/>
  <c r="G253" i="25" s="1"/>
  <c r="I253" i="25" s="1"/>
  <c r="G715" i="24" s="1"/>
  <c r="F254" i="25"/>
  <c r="G254" i="25" s="1"/>
  <c r="I254" i="25" s="1"/>
  <c r="G721" i="24" s="1"/>
  <c r="F255" i="25"/>
  <c r="G255" i="25" s="1"/>
  <c r="I255" i="25" s="1"/>
  <c r="F256" i="25"/>
  <c r="G256" i="25" s="1"/>
  <c r="I256" i="25" s="1"/>
  <c r="G725" i="24" s="1"/>
  <c r="F257" i="25"/>
  <c r="G257" i="25" s="1"/>
  <c r="I257" i="25" s="1"/>
  <c r="G729" i="24" s="1"/>
  <c r="F258" i="25"/>
  <c r="G258" i="25" s="1"/>
  <c r="I258" i="25" s="1"/>
  <c r="G730" i="24" s="1"/>
  <c r="F259" i="25"/>
  <c r="G259" i="25" s="1"/>
  <c r="I259" i="25" s="1"/>
  <c r="G731" i="24" s="1"/>
  <c r="F260" i="25"/>
  <c r="G260" i="25" s="1"/>
  <c r="I260" i="25" s="1"/>
  <c r="G733" i="24" s="1"/>
  <c r="F261" i="25"/>
  <c r="G261" i="25" s="1"/>
  <c r="I261" i="25" s="1"/>
  <c r="G735" i="24" s="1"/>
  <c r="F262" i="25"/>
  <c r="G262" i="25" s="1"/>
  <c r="I262" i="25" s="1"/>
  <c r="G736" i="24" s="1"/>
  <c r="F263" i="25"/>
  <c r="G263" i="25" s="1"/>
  <c r="I263" i="25" s="1"/>
  <c r="G737" i="24" s="1"/>
  <c r="F264" i="25"/>
  <c r="G264" i="25" s="1"/>
  <c r="I264" i="25" s="1"/>
  <c r="G740" i="24" s="1"/>
  <c r="F265" i="25"/>
  <c r="G265" i="25" s="1"/>
  <c r="I265" i="25" s="1"/>
  <c r="G742" i="24" s="1"/>
  <c r="F266" i="25"/>
  <c r="G266" i="25" s="1"/>
  <c r="I266" i="25" s="1"/>
  <c r="G743" i="24" s="1"/>
  <c r="F267" i="25"/>
  <c r="G267" i="25" s="1"/>
  <c r="I267" i="25" s="1"/>
  <c r="G745" i="24" s="1"/>
  <c r="F268" i="25"/>
  <c r="G268" i="25" s="1"/>
  <c r="I268" i="25" s="1"/>
  <c r="G748" i="24" s="1"/>
  <c r="F269" i="25"/>
  <c r="G269" i="25" s="1"/>
  <c r="I269" i="25" s="1"/>
  <c r="G751" i="24" s="1"/>
  <c r="F270" i="25"/>
  <c r="G270" i="25" s="1"/>
  <c r="I270" i="25" s="1"/>
  <c r="G754" i="24" s="1"/>
  <c r="F271" i="25"/>
  <c r="G271" i="25" s="1"/>
  <c r="I271" i="25" s="1"/>
  <c r="G760" i="24" s="1"/>
  <c r="F272" i="25"/>
  <c r="G272" i="25" s="1"/>
  <c r="I272" i="25" s="1"/>
  <c r="G761" i="24" s="1"/>
  <c r="F273" i="25"/>
  <c r="G273" i="25" s="1"/>
  <c r="I273" i="25" s="1"/>
  <c r="G762" i="24" s="1"/>
  <c r="F274" i="25"/>
  <c r="G274" i="25" s="1"/>
  <c r="I274" i="25" s="1"/>
  <c r="G764" i="24" s="1"/>
  <c r="F275" i="25"/>
  <c r="G275" i="25" s="1"/>
  <c r="I275" i="25" s="1"/>
  <c r="G767" i="24" s="1"/>
  <c r="F276" i="25"/>
  <c r="G276" i="25" s="1"/>
  <c r="I276" i="25" s="1"/>
  <c r="G768" i="24" s="1"/>
  <c r="F277" i="25"/>
  <c r="G277" i="25" s="1"/>
  <c r="I277" i="25" s="1"/>
  <c r="G769" i="24" s="1"/>
  <c r="F278" i="25"/>
  <c r="G278" i="25" s="1"/>
  <c r="I278" i="25" s="1"/>
  <c r="G770" i="24" s="1"/>
  <c r="F279" i="25"/>
  <c r="G279" i="25" s="1"/>
  <c r="I279" i="25" s="1"/>
  <c r="G772" i="24" s="1"/>
  <c r="F280" i="25"/>
  <c r="G280" i="25" s="1"/>
  <c r="I280" i="25" s="1"/>
  <c r="G773" i="24" s="1"/>
  <c r="F281" i="25"/>
  <c r="G281" i="25" s="1"/>
  <c r="I281" i="25" s="1"/>
  <c r="G777" i="24" s="1"/>
  <c r="F282" i="25"/>
  <c r="G282" i="25" s="1"/>
  <c r="I282" i="25" s="1"/>
  <c r="G778" i="24" s="1"/>
  <c r="F283" i="25"/>
  <c r="G283" i="25" s="1"/>
  <c r="I283" i="25" s="1"/>
  <c r="G779" i="24" s="1"/>
  <c r="F284" i="25"/>
  <c r="G284" i="25" s="1"/>
  <c r="I284" i="25" s="1"/>
  <c r="G780" i="24" s="1"/>
  <c r="F285" i="25"/>
  <c r="G285" i="25" s="1"/>
  <c r="I285" i="25" s="1"/>
  <c r="G782" i="24" s="1"/>
  <c r="G784" i="24"/>
  <c r="F286" i="25"/>
  <c r="G286" i="25" s="1"/>
  <c r="I286" i="25" s="1"/>
  <c r="G786" i="24" s="1"/>
  <c r="F287" i="25"/>
  <c r="G287" i="25" s="1"/>
  <c r="I287" i="25" s="1"/>
  <c r="G787" i="24" s="1"/>
  <c r="F288" i="25"/>
  <c r="G288" i="25" s="1"/>
  <c r="I288" i="25" s="1"/>
  <c r="G788" i="24" s="1"/>
  <c r="G789" i="24"/>
  <c r="F289" i="25"/>
  <c r="G289" i="25" s="1"/>
  <c r="I289" i="25" s="1"/>
  <c r="G801" i="24" s="1"/>
  <c r="F290" i="25"/>
  <c r="G290" i="25" s="1"/>
  <c r="I290" i="25" s="1"/>
  <c r="G805" i="24" s="1"/>
  <c r="F291" i="25"/>
  <c r="G291" i="25" s="1"/>
  <c r="I291" i="25" s="1"/>
  <c r="G811" i="24" s="1"/>
  <c r="F292" i="25"/>
  <c r="G292" i="25" s="1"/>
  <c r="I292" i="25" s="1"/>
  <c r="G814" i="24" s="1"/>
  <c r="F293" i="25"/>
  <c r="G293" i="25" s="1"/>
  <c r="I293" i="25" s="1"/>
  <c r="G815" i="24" s="1"/>
  <c r="F294" i="25"/>
  <c r="G294" i="25" s="1"/>
  <c r="I294" i="25" s="1"/>
  <c r="G816" i="24" s="1"/>
  <c r="F295" i="25"/>
  <c r="G295" i="25" s="1"/>
  <c r="I295" i="25" s="1"/>
  <c r="G817" i="24" s="1"/>
  <c r="F296" i="25"/>
  <c r="G296" i="25" s="1"/>
  <c r="I296" i="25" s="1"/>
  <c r="G818" i="24" s="1"/>
  <c r="F297" i="25"/>
  <c r="G297" i="25" s="1"/>
  <c r="I297" i="25" s="1"/>
  <c r="G819" i="24" s="1"/>
  <c r="F298" i="25"/>
  <c r="G298" i="25" s="1"/>
  <c r="I298" i="25" s="1"/>
  <c r="G820" i="24" s="1"/>
  <c r="F299" i="25"/>
  <c r="G299" i="25" s="1"/>
  <c r="I299" i="25" s="1"/>
  <c r="G821" i="24" s="1"/>
  <c r="F300" i="25"/>
  <c r="G300" i="25" s="1"/>
  <c r="I300" i="25" s="1"/>
  <c r="G822" i="24" s="1"/>
  <c r="G823" i="24"/>
  <c r="F301" i="25"/>
  <c r="G301" i="25" s="1"/>
  <c r="I301" i="25" s="1"/>
  <c r="G825" i="24" s="1"/>
  <c r="F302" i="25"/>
  <c r="G302" i="25" s="1"/>
  <c r="I302" i="25" s="1"/>
  <c r="G827" i="24" s="1"/>
  <c r="F303" i="25"/>
  <c r="G303" i="25" s="1"/>
  <c r="I303" i="25" s="1"/>
  <c r="G828" i="24" s="1"/>
  <c r="F304" i="25"/>
  <c r="G304" i="25" s="1"/>
  <c r="I304" i="25" s="1"/>
  <c r="G831" i="24" s="1"/>
  <c r="F305" i="25"/>
  <c r="G305" i="25" s="1"/>
  <c r="I305" i="25" s="1"/>
  <c r="G832" i="24" s="1"/>
  <c r="F306" i="25"/>
  <c r="G306" i="25" s="1"/>
  <c r="I306" i="25" s="1"/>
  <c r="G833" i="24" s="1"/>
  <c r="F307" i="25"/>
  <c r="G307" i="25" s="1"/>
  <c r="I307" i="25" s="1"/>
  <c r="G834" i="24" s="1"/>
  <c r="F308" i="25"/>
  <c r="G308" i="25" s="1"/>
  <c r="I308" i="25" s="1"/>
  <c r="G836" i="24" s="1"/>
  <c r="F309" i="25"/>
  <c r="G309" i="25" s="1"/>
  <c r="I309" i="25" s="1"/>
  <c r="G838" i="24" s="1"/>
  <c r="F310" i="25"/>
  <c r="G310" i="25" s="1"/>
  <c r="I310" i="25" s="1"/>
  <c r="G840" i="24" s="1"/>
  <c r="F311" i="25"/>
  <c r="G311" i="25" s="1"/>
  <c r="I311" i="25" s="1"/>
  <c r="G843" i="24" s="1"/>
  <c r="G844" i="24"/>
  <c r="F312" i="25"/>
  <c r="G312" i="25" s="1"/>
  <c r="I312" i="25" s="1"/>
  <c r="G847" i="24" s="1"/>
  <c r="F313" i="25"/>
  <c r="G313" i="25" s="1"/>
  <c r="I313" i="25" s="1"/>
  <c r="G848" i="24" s="1"/>
  <c r="F314" i="25"/>
  <c r="G314" i="25" s="1"/>
  <c r="I314" i="25" s="1"/>
  <c r="G849" i="24" s="1"/>
  <c r="F315" i="25"/>
  <c r="G315" i="25" s="1"/>
  <c r="I315" i="25" s="1"/>
  <c r="G850" i="24" s="1"/>
  <c r="F316" i="25"/>
  <c r="G316" i="25" s="1"/>
  <c r="I316" i="25" s="1"/>
  <c r="G851" i="24" s="1"/>
  <c r="F317" i="25"/>
  <c r="G317" i="25" s="1"/>
  <c r="I317" i="25" s="1"/>
  <c r="G852" i="24" s="1"/>
  <c r="F318" i="25"/>
  <c r="G318" i="25" s="1"/>
  <c r="I318" i="25" s="1"/>
  <c r="G854" i="24" s="1"/>
  <c r="F319" i="25"/>
  <c r="G319" i="25" s="1"/>
  <c r="I319" i="25" s="1"/>
  <c r="G855" i="24" s="1"/>
  <c r="F320" i="25"/>
  <c r="G320" i="25" s="1"/>
  <c r="I320" i="25" s="1"/>
  <c r="G857" i="24" s="1"/>
  <c r="F321" i="25"/>
  <c r="G321" i="25" s="1"/>
  <c r="I321" i="25" s="1"/>
  <c r="G858" i="24" s="1"/>
  <c r="F322" i="25"/>
  <c r="G322" i="25" s="1"/>
  <c r="I322" i="25" s="1"/>
  <c r="G859" i="24" s="1"/>
  <c r="F323" i="25"/>
  <c r="G323" i="25" s="1"/>
  <c r="I323" i="25" s="1"/>
  <c r="G860" i="24" s="1"/>
  <c r="F324" i="25"/>
  <c r="G324" i="25" s="1"/>
  <c r="I324" i="25" s="1"/>
  <c r="G862" i="24" s="1"/>
  <c r="F325" i="25"/>
  <c r="G325" i="25" s="1"/>
  <c r="I325" i="25" s="1"/>
  <c r="G863" i="24" s="1"/>
  <c r="F326" i="25"/>
  <c r="G326" i="25" s="1"/>
  <c r="I326" i="25" s="1"/>
  <c r="G864" i="24" s="1"/>
  <c r="F327" i="25"/>
  <c r="G327" i="25" s="1"/>
  <c r="I327" i="25" s="1"/>
  <c r="G865" i="24" s="1"/>
  <c r="F328" i="25"/>
  <c r="G328" i="25" s="1"/>
  <c r="I328" i="25" s="1"/>
  <c r="G866" i="24" s="1"/>
  <c r="F329" i="25"/>
  <c r="G329" i="25" s="1"/>
  <c r="I329" i="25" s="1"/>
  <c r="G867" i="24" s="1"/>
  <c r="F330" i="25"/>
  <c r="G330" i="25" s="1"/>
  <c r="I330" i="25" s="1"/>
  <c r="G868" i="24" s="1"/>
  <c r="F331" i="25"/>
  <c r="G331" i="25" s="1"/>
  <c r="I331" i="25" s="1"/>
  <c r="G869" i="24" s="1"/>
  <c r="F332" i="25"/>
  <c r="G332" i="25" s="1"/>
  <c r="I332" i="25" s="1"/>
  <c r="G871" i="24" s="1"/>
  <c r="F333" i="25"/>
  <c r="G333" i="25" s="1"/>
  <c r="I333" i="25" s="1"/>
  <c r="G872" i="24" s="1"/>
  <c r="F334" i="25"/>
  <c r="G334" i="25" s="1"/>
  <c r="I334" i="25" s="1"/>
  <c r="G873" i="24" s="1"/>
  <c r="F335" i="25"/>
  <c r="G335" i="25" s="1"/>
  <c r="I335" i="25" s="1"/>
  <c r="G874" i="24" s="1"/>
  <c r="F336" i="25"/>
  <c r="G336" i="25" s="1"/>
  <c r="I336" i="25" s="1"/>
  <c r="G875" i="24" s="1"/>
  <c r="F337" i="25"/>
  <c r="G337" i="25" s="1"/>
  <c r="I337" i="25" s="1"/>
  <c r="G878" i="24" s="1"/>
  <c r="F338" i="25"/>
  <c r="G338" i="25" s="1"/>
  <c r="I338" i="25" s="1"/>
  <c r="G879" i="24" s="1"/>
  <c r="F339" i="25"/>
  <c r="G339" i="25" s="1"/>
  <c r="I339" i="25" s="1"/>
  <c r="G880" i="24" s="1"/>
  <c r="F340" i="25"/>
  <c r="G340" i="25" s="1"/>
  <c r="I340" i="25" s="1"/>
  <c r="G881" i="24" s="1"/>
  <c r="F341" i="25"/>
  <c r="G341" i="25" s="1"/>
  <c r="I341" i="25" s="1"/>
  <c r="G882" i="24" s="1"/>
  <c r="F342" i="25"/>
  <c r="G342" i="25" s="1"/>
  <c r="I342" i="25" s="1"/>
  <c r="G883" i="24" s="1"/>
  <c r="F343" i="25"/>
  <c r="G343" i="25" s="1"/>
  <c r="I343" i="25" s="1"/>
  <c r="G885" i="24" s="1"/>
  <c r="F344" i="25"/>
  <c r="G344" i="25" s="1"/>
  <c r="I344" i="25" s="1"/>
  <c r="G887" i="24" s="1"/>
  <c r="F345" i="25"/>
  <c r="G345" i="25" s="1"/>
  <c r="I345" i="25" s="1"/>
  <c r="G888" i="24" s="1"/>
  <c r="F346" i="25"/>
  <c r="G346" i="25" s="1"/>
  <c r="I346" i="25" s="1"/>
  <c r="G889" i="24" s="1"/>
  <c r="F347" i="25"/>
  <c r="G347" i="25" s="1"/>
  <c r="I347" i="25" s="1"/>
  <c r="G891" i="24" s="1"/>
  <c r="F348" i="25"/>
  <c r="G348" i="25" s="1"/>
  <c r="I348" i="25" s="1"/>
  <c r="G892" i="24" s="1"/>
  <c r="F349" i="25"/>
  <c r="G349" i="25" s="1"/>
  <c r="I349" i="25" s="1"/>
  <c r="G893" i="24" s="1"/>
  <c r="F350" i="25"/>
  <c r="G350" i="25" s="1"/>
  <c r="I350" i="25" s="1"/>
  <c r="G895" i="24" s="1"/>
  <c r="F351" i="25"/>
  <c r="G351" i="25" s="1"/>
  <c r="I351" i="25" s="1"/>
  <c r="G896" i="24" s="1"/>
  <c r="F352" i="25"/>
  <c r="G352" i="25" s="1"/>
  <c r="I352" i="25" s="1"/>
  <c r="G899" i="24" s="1"/>
  <c r="F353" i="25"/>
  <c r="G353" i="25" s="1"/>
  <c r="I353" i="25" s="1"/>
  <c r="G900" i="24" s="1"/>
  <c r="F354" i="25"/>
  <c r="G354" i="25" s="1"/>
  <c r="I354" i="25" s="1"/>
  <c r="G904" i="24" s="1"/>
  <c r="F355" i="25"/>
  <c r="G355" i="25" s="1"/>
  <c r="I355" i="25" s="1"/>
  <c r="G905" i="24" s="1"/>
  <c r="F356" i="25"/>
  <c r="G356" i="25" s="1"/>
  <c r="I356" i="25" s="1"/>
  <c r="G906" i="24" s="1"/>
  <c r="F357" i="25"/>
  <c r="G357" i="25" s="1"/>
  <c r="I357" i="25" s="1"/>
  <c r="G907" i="24" s="1"/>
  <c r="F358" i="25"/>
  <c r="G358" i="25" s="1"/>
  <c r="I358" i="25" s="1"/>
  <c r="G908" i="24" s="1"/>
  <c r="F359" i="25"/>
  <c r="G359" i="25" s="1"/>
  <c r="I359" i="25" s="1"/>
  <c r="G911" i="24" s="1"/>
  <c r="F360" i="25"/>
  <c r="G360" i="25" s="1"/>
  <c r="I360" i="25" s="1"/>
  <c r="G912" i="24" s="1"/>
  <c r="F361" i="25"/>
  <c r="G361" i="25" s="1"/>
  <c r="I361" i="25" s="1"/>
  <c r="G914" i="24" s="1"/>
  <c r="F362" i="25"/>
  <c r="G362" i="25" s="1"/>
  <c r="I362" i="25" s="1"/>
  <c r="G915" i="24" s="1"/>
  <c r="F363" i="25"/>
  <c r="G363" i="25" s="1"/>
  <c r="I363" i="25" s="1"/>
  <c r="G916" i="24" s="1"/>
  <c r="F364" i="25"/>
  <c r="G364" i="25" s="1"/>
  <c r="I364" i="25" s="1"/>
  <c r="G917" i="24" s="1"/>
  <c r="F365" i="25"/>
  <c r="G365" i="25" s="1"/>
  <c r="I365" i="25" s="1"/>
  <c r="G918" i="24" s="1"/>
  <c r="F366" i="25"/>
  <c r="G366" i="25" s="1"/>
  <c r="I366" i="25" s="1"/>
  <c r="G919" i="24" s="1"/>
  <c r="F367" i="25"/>
  <c r="G367" i="25" s="1"/>
  <c r="I367" i="25" s="1"/>
  <c r="G920" i="24" s="1"/>
  <c r="F368" i="25"/>
  <c r="G368" i="25" s="1"/>
  <c r="I368" i="25" s="1"/>
  <c r="G925" i="24" s="1"/>
  <c r="F369" i="25"/>
  <c r="G369" i="25" s="1"/>
  <c r="I369" i="25" s="1"/>
  <c r="G926" i="24" s="1"/>
  <c r="F370" i="25"/>
  <c r="G370" i="25" s="1"/>
  <c r="I370" i="25" s="1"/>
  <c r="G927" i="24" s="1"/>
  <c r="F371" i="25"/>
  <c r="G371" i="25" s="1"/>
  <c r="I371" i="25" s="1"/>
  <c r="G929" i="24" s="1"/>
  <c r="F372" i="25"/>
  <c r="G372" i="25" s="1"/>
  <c r="I372" i="25" s="1"/>
  <c r="G930" i="24" s="1"/>
  <c r="F373" i="25"/>
  <c r="G373" i="25" s="1"/>
  <c r="I373" i="25" s="1"/>
  <c r="G931" i="24" s="1"/>
  <c r="F374" i="25"/>
  <c r="G374" i="25" s="1"/>
  <c r="I374" i="25" s="1"/>
  <c r="G934" i="24" s="1"/>
  <c r="G935" i="24"/>
  <c r="F375" i="25"/>
  <c r="G375" i="25" s="1"/>
  <c r="I375" i="25" s="1"/>
  <c r="G936" i="24" s="1"/>
  <c r="F376" i="25"/>
  <c r="G376" i="25" s="1"/>
  <c r="I376" i="25" s="1"/>
  <c r="G937" i="24" s="1"/>
  <c r="F377" i="25"/>
  <c r="G377" i="25" s="1"/>
  <c r="I377" i="25" s="1"/>
  <c r="G938" i="24" s="1"/>
  <c r="F378" i="25"/>
  <c r="G378" i="25" s="1"/>
  <c r="I378" i="25" s="1"/>
  <c r="G940" i="24" s="1"/>
  <c r="F379" i="25"/>
  <c r="G379" i="25" s="1"/>
  <c r="I379" i="25" s="1"/>
  <c r="G941" i="24" s="1"/>
  <c r="F380" i="25"/>
  <c r="G380" i="25" s="1"/>
  <c r="I380" i="25" s="1"/>
  <c r="G942" i="24" s="1"/>
  <c r="F381" i="25"/>
  <c r="G381" i="25" s="1"/>
  <c r="I381" i="25" s="1"/>
  <c r="G943" i="24" s="1"/>
  <c r="F382" i="25"/>
  <c r="G382" i="25" s="1"/>
  <c r="I382" i="25" s="1"/>
  <c r="G945" i="24" s="1"/>
  <c r="F383" i="25"/>
  <c r="G383" i="25" s="1"/>
  <c r="I383" i="25" s="1"/>
  <c r="G947" i="24" s="1"/>
  <c r="F384" i="25"/>
  <c r="G384" i="25" s="1"/>
  <c r="I384" i="25" s="1"/>
  <c r="G948" i="24" s="1"/>
  <c r="F385" i="25"/>
  <c r="G385" i="25" s="1"/>
  <c r="I385" i="25" s="1"/>
  <c r="G950" i="24" s="1"/>
  <c r="F386" i="25"/>
  <c r="G386" i="25" s="1"/>
  <c r="I386" i="25" s="1"/>
  <c r="G951" i="24" s="1"/>
  <c r="F387" i="25"/>
  <c r="G387" i="25" s="1"/>
  <c r="I387" i="25" s="1"/>
  <c r="G952" i="24" s="1"/>
  <c r="F388" i="25"/>
  <c r="G388" i="25" s="1"/>
  <c r="I388" i="25" s="1"/>
  <c r="G953" i="24" s="1"/>
  <c r="F389" i="25"/>
  <c r="G389" i="25" s="1"/>
  <c r="I389" i="25" s="1"/>
  <c r="G954" i="24" s="1"/>
  <c r="F390" i="25"/>
  <c r="G390" i="25" s="1"/>
  <c r="I390" i="25" s="1"/>
  <c r="G955" i="24" s="1"/>
  <c r="F391" i="25"/>
  <c r="G391" i="25" s="1"/>
  <c r="I391" i="25" s="1"/>
  <c r="G956" i="24" s="1"/>
  <c r="F392" i="25"/>
  <c r="G392" i="25" s="1"/>
  <c r="I392" i="25" s="1"/>
  <c r="G957" i="24" s="1"/>
  <c r="F393" i="25"/>
  <c r="G393" i="25" s="1"/>
  <c r="I393" i="25" s="1"/>
  <c r="G959" i="24" s="1"/>
  <c r="F394" i="25"/>
  <c r="G394" i="25" s="1"/>
  <c r="I394" i="25" s="1"/>
  <c r="G961" i="24" s="1"/>
  <c r="F395" i="25"/>
  <c r="G395" i="25" s="1"/>
  <c r="I395" i="25" s="1"/>
  <c r="G962" i="24" s="1"/>
  <c r="G963" i="24"/>
  <c r="F396" i="25"/>
  <c r="G396" i="25" s="1"/>
  <c r="I396" i="25" s="1"/>
  <c r="G964" i="24" s="1"/>
  <c r="F397" i="25"/>
  <c r="G397" i="25" s="1"/>
  <c r="I397" i="25" s="1"/>
  <c r="G965" i="24" s="1"/>
  <c r="F398" i="25"/>
  <c r="G398" i="25" s="1"/>
  <c r="I398" i="25" s="1"/>
  <c r="G967" i="24" s="1"/>
  <c r="F399" i="25"/>
  <c r="G399" i="25" s="1"/>
  <c r="I399" i="25" s="1"/>
  <c r="G969" i="24" s="1"/>
  <c r="F400" i="25"/>
  <c r="G400" i="25" s="1"/>
  <c r="I400" i="25" s="1"/>
  <c r="G970" i="24" s="1"/>
  <c r="F401" i="25"/>
  <c r="G401" i="25" s="1"/>
  <c r="I401" i="25" s="1"/>
  <c r="G973" i="24" s="1"/>
  <c r="F402" i="25"/>
  <c r="G402" i="25" s="1"/>
  <c r="I402" i="25" s="1"/>
  <c r="G974" i="24" s="1"/>
  <c r="F403" i="25"/>
  <c r="G403" i="25" s="1"/>
  <c r="I403" i="25" s="1"/>
  <c r="G975" i="24" s="1"/>
  <c r="F404" i="25"/>
  <c r="G404" i="25" s="1"/>
  <c r="I404" i="25" s="1"/>
  <c r="G976" i="24" s="1"/>
  <c r="F405" i="25"/>
  <c r="G405" i="25" s="1"/>
  <c r="I405" i="25" s="1"/>
  <c r="G977" i="24" s="1"/>
  <c r="F406" i="25"/>
  <c r="G406" i="25" s="1"/>
  <c r="I406" i="25" s="1"/>
  <c r="G979" i="24" s="1"/>
  <c r="F407" i="25"/>
  <c r="G407" i="25" s="1"/>
  <c r="I407" i="25" s="1"/>
  <c r="G980" i="24" s="1"/>
  <c r="F408" i="25"/>
  <c r="G408" i="25" s="1"/>
  <c r="I408" i="25" s="1"/>
  <c r="G981" i="24" s="1"/>
  <c r="F409" i="25"/>
  <c r="G409" i="25" s="1"/>
  <c r="I409" i="25" s="1"/>
  <c r="G983" i="24" s="1"/>
  <c r="F410" i="25"/>
  <c r="G410" i="25" s="1"/>
  <c r="I410" i="25" s="1"/>
  <c r="G984" i="24" s="1"/>
  <c r="F411" i="25"/>
  <c r="G411" i="25" s="1"/>
  <c r="I411" i="25" s="1"/>
  <c r="G985" i="24" s="1"/>
  <c r="F412" i="25"/>
  <c r="G412" i="25" s="1"/>
  <c r="I412" i="25" s="1"/>
  <c r="G986" i="24" s="1"/>
  <c r="F413" i="25"/>
  <c r="G413" i="25" s="1"/>
  <c r="I413" i="25" s="1"/>
  <c r="G988" i="24" s="1"/>
  <c r="F414" i="25"/>
  <c r="G414" i="25" s="1"/>
  <c r="I414" i="25" s="1"/>
  <c r="G989" i="24" s="1"/>
  <c r="F415" i="25"/>
  <c r="G415" i="25" s="1"/>
  <c r="I415" i="25" s="1"/>
  <c r="G990" i="24" s="1"/>
  <c r="F416" i="25"/>
  <c r="G416" i="25" s="1"/>
  <c r="I416" i="25" s="1"/>
  <c r="G991" i="24" s="1"/>
  <c r="F417" i="25"/>
  <c r="G417" i="25" s="1"/>
  <c r="I417" i="25" s="1"/>
  <c r="G993" i="24" s="1"/>
  <c r="F418" i="25"/>
  <c r="G418" i="25" s="1"/>
  <c r="I418" i="25" s="1"/>
  <c r="G994" i="24" s="1"/>
  <c r="F419" i="25"/>
  <c r="G419" i="25" s="1"/>
  <c r="I419" i="25" s="1"/>
  <c r="G996" i="24" s="1"/>
  <c r="F420" i="25"/>
  <c r="G420" i="25" s="1"/>
  <c r="I420" i="25" s="1"/>
  <c r="G997" i="24" s="1"/>
  <c r="F421" i="25"/>
  <c r="G421" i="25" s="1"/>
  <c r="I421" i="25" s="1"/>
  <c r="G998" i="24" s="1"/>
  <c r="F422" i="25"/>
  <c r="G422" i="25" s="1"/>
  <c r="I422" i="25" s="1"/>
  <c r="F423" i="25"/>
  <c r="G423" i="25" s="1"/>
  <c r="I423" i="25" s="1"/>
  <c r="G1002" i="24" s="1"/>
  <c r="F424" i="25"/>
  <c r="G424" i="25" s="1"/>
  <c r="I424" i="25" s="1"/>
  <c r="G1003" i="24" s="1"/>
  <c r="F425" i="25"/>
  <c r="G425" i="25" s="1"/>
  <c r="I425" i="25" s="1"/>
  <c r="G1004" i="24" s="1"/>
  <c r="F426" i="25"/>
  <c r="G426" i="25" s="1"/>
  <c r="I426" i="25" s="1"/>
  <c r="G1005" i="24" s="1"/>
  <c r="F427" i="25"/>
  <c r="G427" i="25" s="1"/>
  <c r="I427" i="25" s="1"/>
  <c r="G1006" i="24" s="1"/>
  <c r="F428" i="25"/>
  <c r="G428" i="25" s="1"/>
  <c r="I428" i="25" s="1"/>
  <c r="G1007" i="24" s="1"/>
  <c r="F429" i="25"/>
  <c r="G429" i="25" s="1"/>
  <c r="I429" i="25" s="1"/>
  <c r="G1008" i="24" s="1"/>
  <c r="F430" i="25"/>
  <c r="G430" i="25" s="1"/>
  <c r="I430" i="25" s="1"/>
  <c r="G1009" i="24" s="1"/>
  <c r="F431" i="25"/>
  <c r="G431" i="25" s="1"/>
  <c r="I431" i="25" s="1"/>
  <c r="G1010" i="24" s="1"/>
  <c r="F432" i="25"/>
  <c r="G432" i="25" s="1"/>
  <c r="I432" i="25" s="1"/>
  <c r="G1011" i="24" s="1"/>
  <c r="F433" i="25"/>
  <c r="G433" i="25" s="1"/>
  <c r="I433" i="25" s="1"/>
  <c r="G1012" i="24" s="1"/>
  <c r="F434" i="25"/>
  <c r="G434" i="25" s="1"/>
  <c r="I434" i="25" s="1"/>
  <c r="G1013" i="24" s="1"/>
  <c r="F435" i="25"/>
  <c r="G435" i="25" s="1"/>
  <c r="I435" i="25" s="1"/>
  <c r="G1014" i="24" s="1"/>
  <c r="F436" i="25"/>
  <c r="G436" i="25" s="1"/>
  <c r="I436" i="25" s="1"/>
  <c r="G1015" i="24" s="1"/>
  <c r="F437" i="25"/>
  <c r="G437" i="25" s="1"/>
  <c r="I437" i="25" s="1"/>
  <c r="G1016" i="24" s="1"/>
  <c r="F438" i="25"/>
  <c r="G438" i="25" s="1"/>
  <c r="I438" i="25" s="1"/>
  <c r="G1019" i="24" s="1"/>
  <c r="F439" i="25"/>
  <c r="G439" i="25" s="1"/>
  <c r="I439" i="25" s="1"/>
  <c r="G1020" i="24" s="1"/>
  <c r="F440" i="25"/>
  <c r="G440" i="25" s="1"/>
  <c r="I440" i="25" s="1"/>
  <c r="G1023" i="24" s="1"/>
  <c r="F441" i="25"/>
  <c r="G441" i="25" s="1"/>
  <c r="I441" i="25" s="1"/>
  <c r="G1024" i="24" s="1"/>
  <c r="F442" i="25"/>
  <c r="G442" i="25" s="1"/>
  <c r="I442" i="25" s="1"/>
  <c r="G1025" i="24" s="1"/>
  <c r="F443" i="25"/>
  <c r="G443" i="25" s="1"/>
  <c r="I443" i="25" s="1"/>
  <c r="G1026" i="24" s="1"/>
  <c r="F444" i="25"/>
  <c r="G444" i="25" s="1"/>
  <c r="I444" i="25" s="1"/>
  <c r="G1027" i="24" s="1"/>
  <c r="F445" i="25"/>
  <c r="G445" i="25" s="1"/>
  <c r="I445" i="25" s="1"/>
  <c r="G1028" i="24" s="1"/>
  <c r="F446" i="25"/>
  <c r="G446" i="25" s="1"/>
  <c r="I446" i="25" s="1"/>
  <c r="G1029" i="24" s="1"/>
  <c r="F447" i="25"/>
  <c r="G447" i="25" s="1"/>
  <c r="I447" i="25" s="1"/>
  <c r="G1030" i="24" s="1"/>
  <c r="F448" i="25"/>
  <c r="G448" i="25" s="1"/>
  <c r="I448" i="25" s="1"/>
  <c r="G1032" i="24" s="1"/>
  <c r="F449" i="25"/>
  <c r="G449" i="25" s="1"/>
  <c r="I449" i="25" s="1"/>
  <c r="G1033" i="24" s="1"/>
  <c r="F450" i="25"/>
  <c r="G450" i="25" s="1"/>
  <c r="I450" i="25" s="1"/>
  <c r="G1034" i="24" s="1"/>
  <c r="F451" i="25"/>
  <c r="G451" i="25" s="1"/>
  <c r="I451" i="25" s="1"/>
  <c r="G1035" i="24" s="1"/>
  <c r="F452" i="25"/>
  <c r="G452" i="25" s="1"/>
  <c r="I452" i="25" s="1"/>
  <c r="G1036" i="24" s="1"/>
  <c r="F453" i="25"/>
  <c r="G453" i="25" s="1"/>
  <c r="I453" i="25" s="1"/>
  <c r="G1037" i="24" s="1"/>
  <c r="F454" i="25"/>
  <c r="G454" i="25" s="1"/>
  <c r="I454" i="25" s="1"/>
  <c r="G1038" i="24" s="1"/>
  <c r="F455" i="25"/>
  <c r="G455" i="25" s="1"/>
  <c r="I455" i="25" s="1"/>
  <c r="G1039" i="24" s="1"/>
  <c r="F456" i="25"/>
  <c r="G456" i="25" s="1"/>
  <c r="I456" i="25" s="1"/>
  <c r="G1040" i="24" s="1"/>
  <c r="F457" i="25"/>
  <c r="G457" i="25" s="1"/>
  <c r="I457" i="25" s="1"/>
  <c r="G1041" i="24" s="1"/>
  <c r="F458" i="25"/>
  <c r="G458" i="25" s="1"/>
  <c r="I458" i="25" s="1"/>
  <c r="G1042" i="24" s="1"/>
  <c r="F459" i="25"/>
  <c r="G459" i="25" s="1"/>
  <c r="I459" i="25" s="1"/>
  <c r="G1043" i="24" s="1"/>
  <c r="F460" i="25"/>
  <c r="G460" i="25" s="1"/>
  <c r="I460" i="25" s="1"/>
  <c r="G1044" i="24" s="1"/>
  <c r="F461" i="25"/>
  <c r="G461" i="25" s="1"/>
  <c r="I461" i="25" s="1"/>
  <c r="G1045" i="24" s="1"/>
  <c r="F462" i="25"/>
  <c r="G462" i="25" s="1"/>
  <c r="I462" i="25" s="1"/>
  <c r="G1046" i="24" s="1"/>
  <c r="F463" i="25"/>
  <c r="G463" i="25" s="1"/>
  <c r="I463" i="25" s="1"/>
  <c r="G1047" i="24" s="1"/>
  <c r="F464" i="25"/>
  <c r="G464" i="25" s="1"/>
  <c r="I464" i="25" s="1"/>
  <c r="G1048" i="24" s="1"/>
  <c r="F465" i="25"/>
  <c r="G465" i="25" s="1"/>
  <c r="I465" i="25" s="1"/>
  <c r="G1049" i="24" s="1"/>
  <c r="F466" i="25"/>
  <c r="G466" i="25" s="1"/>
  <c r="I466" i="25" s="1"/>
  <c r="G1051" i="24" s="1"/>
  <c r="F467" i="25"/>
  <c r="G467" i="25" s="1"/>
  <c r="I467" i="25" s="1"/>
  <c r="G1052" i="24" s="1"/>
  <c r="F468" i="25"/>
  <c r="G468" i="25" s="1"/>
  <c r="I468" i="25" s="1"/>
  <c r="G1054" i="24" s="1"/>
  <c r="F469" i="25"/>
  <c r="G469" i="25" s="1"/>
  <c r="I469" i="25" s="1"/>
  <c r="G1055" i="24" s="1"/>
  <c r="F470" i="25"/>
  <c r="G470" i="25" s="1"/>
  <c r="I470" i="25" s="1"/>
  <c r="G1056" i="24" s="1"/>
  <c r="F471" i="25"/>
  <c r="G471" i="25" s="1"/>
  <c r="I471" i="25" s="1"/>
  <c r="G1058" i="24" s="1"/>
  <c r="F472" i="25"/>
  <c r="G472" i="25" s="1"/>
  <c r="I472" i="25" s="1"/>
  <c r="G1060" i="24" s="1"/>
  <c r="F473" i="25"/>
  <c r="G473" i="25" s="1"/>
  <c r="I473" i="25" s="1"/>
  <c r="G1061" i="24" s="1"/>
  <c r="F474" i="25"/>
  <c r="G474" i="25" s="1"/>
  <c r="I474" i="25" s="1"/>
  <c r="G1064" i="24" s="1"/>
  <c r="G1065" i="24"/>
  <c r="F475" i="25"/>
  <c r="G475" i="25" s="1"/>
  <c r="I475" i="25" s="1"/>
  <c r="G1066" i="24" s="1"/>
  <c r="F476" i="25"/>
  <c r="G476" i="25" s="1"/>
  <c r="I476" i="25" s="1"/>
  <c r="G1067" i="24" s="1"/>
  <c r="F477" i="25"/>
  <c r="G477" i="25" s="1"/>
  <c r="I477" i="25" s="1"/>
  <c r="G1068" i="24" s="1"/>
  <c r="F478" i="25"/>
  <c r="G478" i="25" s="1"/>
  <c r="I478" i="25" s="1"/>
  <c r="G1070" i="24" s="1"/>
  <c r="F479" i="25"/>
  <c r="G479" i="25" s="1"/>
  <c r="I479" i="25" s="1"/>
  <c r="G1071" i="24" s="1"/>
  <c r="F480" i="25"/>
  <c r="G480" i="25" s="1"/>
  <c r="I480" i="25" s="1"/>
  <c r="G1072" i="24" s="1"/>
  <c r="F481" i="25"/>
  <c r="G481" i="25" s="1"/>
  <c r="I481" i="25" s="1"/>
  <c r="G1073" i="24" s="1"/>
  <c r="F482" i="25"/>
  <c r="G482" i="25" s="1"/>
  <c r="I482" i="25" s="1"/>
  <c r="G1074" i="24" s="1"/>
  <c r="F483" i="25"/>
  <c r="G483" i="25" s="1"/>
  <c r="I483" i="25" s="1"/>
  <c r="G1075" i="24" s="1"/>
  <c r="F484" i="25"/>
  <c r="G484" i="25" s="1"/>
  <c r="I484" i="25" s="1"/>
  <c r="G1076" i="24" s="1"/>
  <c r="F485" i="25"/>
  <c r="G485" i="25" s="1"/>
  <c r="I485" i="25" s="1"/>
  <c r="G1077" i="24" s="1"/>
  <c r="F486" i="25"/>
  <c r="G486" i="25" s="1"/>
  <c r="I486" i="25" s="1"/>
  <c r="G1079" i="24" s="1"/>
  <c r="F487" i="25"/>
  <c r="G487" i="25" s="1"/>
  <c r="I487" i="25" s="1"/>
  <c r="G1082" i="24" s="1"/>
  <c r="F488" i="25"/>
  <c r="G488" i="25" s="1"/>
  <c r="I488" i="25" s="1"/>
  <c r="G1083" i="24" s="1"/>
  <c r="F489" i="25"/>
  <c r="G489" i="25" s="1"/>
  <c r="I489" i="25" s="1"/>
  <c r="G1084" i="24" s="1"/>
  <c r="F490" i="25"/>
  <c r="G490" i="25" s="1"/>
  <c r="I490" i="25" s="1"/>
  <c r="G1085" i="24" s="1"/>
  <c r="F491" i="25"/>
  <c r="G491" i="25" s="1"/>
  <c r="I491" i="25" s="1"/>
  <c r="G1092" i="24" s="1"/>
  <c r="F492" i="25"/>
  <c r="G492" i="25" s="1"/>
  <c r="I492" i="25" s="1"/>
  <c r="G1093" i="24" s="1"/>
  <c r="F493" i="25"/>
  <c r="G493" i="25" s="1"/>
  <c r="I493" i="25" s="1"/>
  <c r="G1095" i="24" s="1"/>
  <c r="F494" i="25"/>
  <c r="G494" i="25" s="1"/>
  <c r="I494" i="25" s="1"/>
  <c r="G1096" i="24" s="1"/>
  <c r="F495" i="25"/>
  <c r="G495" i="25" s="1"/>
  <c r="I495" i="25" s="1"/>
  <c r="G1097" i="24" s="1"/>
  <c r="F496" i="25"/>
  <c r="G496" i="25" s="1"/>
  <c r="I496" i="25" s="1"/>
  <c r="G1099" i="24" s="1"/>
  <c r="F497" i="25"/>
  <c r="G497" i="25" s="1"/>
  <c r="I497" i="25" s="1"/>
  <c r="G1100" i="24" s="1"/>
  <c r="F498" i="25"/>
  <c r="G498" i="25" s="1"/>
  <c r="I498" i="25" s="1"/>
  <c r="G1101" i="24" s="1"/>
  <c r="F499" i="25"/>
  <c r="G499" i="25" s="1"/>
  <c r="I499" i="25" s="1"/>
  <c r="G1103" i="24" s="1"/>
  <c r="F500" i="25"/>
  <c r="G500" i="25" s="1"/>
  <c r="I500" i="25" s="1"/>
  <c r="G1104" i="24" s="1"/>
  <c r="F501" i="25"/>
  <c r="G501" i="25" s="1"/>
  <c r="I501" i="25" s="1"/>
  <c r="G1106" i="24" s="1"/>
  <c r="F502" i="25"/>
  <c r="G502" i="25" s="1"/>
  <c r="I502" i="25" s="1"/>
  <c r="G1107" i="24" s="1"/>
  <c r="F503" i="25"/>
  <c r="G503" i="25" s="1"/>
  <c r="I503" i="25" s="1"/>
  <c r="G1108" i="24" s="1"/>
  <c r="F504" i="25"/>
  <c r="G504" i="25" s="1"/>
  <c r="I504" i="25" s="1"/>
  <c r="G1109" i="24" s="1"/>
  <c r="F505" i="25"/>
  <c r="G505" i="25" s="1"/>
  <c r="I505" i="25" s="1"/>
  <c r="G1110" i="24" s="1"/>
  <c r="F506" i="25"/>
  <c r="G506" i="25" s="1"/>
  <c r="I506" i="25" s="1"/>
  <c r="G1111" i="24" s="1"/>
  <c r="F507" i="25"/>
  <c r="G507" i="25" s="1"/>
  <c r="I507" i="25" s="1"/>
  <c r="G1114" i="24" s="1"/>
  <c r="F508" i="25"/>
  <c r="G508" i="25" s="1"/>
  <c r="I508" i="25" s="1"/>
  <c r="G1116" i="24" s="1"/>
  <c r="F509" i="25"/>
  <c r="G509" i="25" s="1"/>
  <c r="I509" i="25" s="1"/>
  <c r="G1117" i="24" s="1"/>
  <c r="F510" i="25"/>
  <c r="G510" i="25" s="1"/>
  <c r="I510" i="25" s="1"/>
  <c r="G1118" i="24" s="1"/>
  <c r="F511" i="25"/>
  <c r="G511" i="25" s="1"/>
  <c r="I511" i="25" s="1"/>
  <c r="G1120" i="24" s="1"/>
  <c r="F512" i="25"/>
  <c r="G512" i="25" s="1"/>
  <c r="I512" i="25" s="1"/>
  <c r="G1122" i="24" s="1"/>
  <c r="F513" i="25"/>
  <c r="G513" i="25" s="1"/>
  <c r="I513" i="25" s="1"/>
  <c r="G1123" i="24" s="1"/>
  <c r="F514" i="25"/>
  <c r="G514" i="25" s="1"/>
  <c r="I514" i="25" s="1"/>
  <c r="G1124" i="24" s="1"/>
  <c r="F515" i="25"/>
  <c r="G515" i="25" s="1"/>
  <c r="I515" i="25" s="1"/>
  <c r="G1125" i="24" s="1"/>
  <c r="F516" i="25"/>
  <c r="G516" i="25" s="1"/>
  <c r="I516" i="25" s="1"/>
  <c r="G1126" i="24" s="1"/>
  <c r="F517" i="25"/>
  <c r="G517" i="25" s="1"/>
  <c r="I517" i="25" s="1"/>
  <c r="G1129" i="24" s="1"/>
  <c r="F518" i="25"/>
  <c r="G518" i="25" s="1"/>
  <c r="I518" i="25" s="1"/>
  <c r="G1130" i="24" s="1"/>
  <c r="F519" i="25"/>
  <c r="G519" i="25" s="1"/>
  <c r="I519" i="25" s="1"/>
  <c r="G1131" i="24" s="1"/>
  <c r="F520" i="25"/>
  <c r="G520" i="25" s="1"/>
  <c r="I520" i="25" s="1"/>
  <c r="G1132" i="24" s="1"/>
  <c r="F521" i="25"/>
  <c r="G521" i="25" s="1"/>
  <c r="I521" i="25" s="1"/>
  <c r="G1133" i="24" s="1"/>
  <c r="F522" i="25"/>
  <c r="G522" i="25" s="1"/>
  <c r="I522" i="25" s="1"/>
  <c r="G1134" i="24" s="1"/>
  <c r="F523" i="25"/>
  <c r="G523" i="25" s="1"/>
  <c r="I523" i="25" s="1"/>
  <c r="G1135" i="24" s="1"/>
  <c r="F524" i="25"/>
  <c r="G524" i="25" s="1"/>
  <c r="I524" i="25" s="1"/>
  <c r="G1136" i="24" s="1"/>
  <c r="F525" i="25"/>
  <c r="G525" i="25" s="1"/>
  <c r="I525" i="25" s="1"/>
  <c r="G1137" i="24" s="1"/>
  <c r="F526" i="25"/>
  <c r="G526" i="25" s="1"/>
  <c r="I526" i="25" s="1"/>
  <c r="G1138" i="24" s="1"/>
  <c r="F527" i="25"/>
  <c r="G527" i="25" s="1"/>
  <c r="I527" i="25" s="1"/>
  <c r="G1139" i="24" s="1"/>
  <c r="F528" i="25"/>
  <c r="G528" i="25" s="1"/>
  <c r="I528" i="25" s="1"/>
  <c r="G1140" i="24" s="1"/>
  <c r="F529" i="25"/>
  <c r="G529" i="25" s="1"/>
  <c r="I529" i="25" s="1"/>
  <c r="G1141" i="24" s="1"/>
  <c r="F530" i="25"/>
  <c r="G530" i="25" s="1"/>
  <c r="I530" i="25" s="1"/>
  <c r="G1142" i="24" s="1"/>
  <c r="F531" i="25"/>
  <c r="G531" i="25" s="1"/>
  <c r="I531" i="25" s="1"/>
  <c r="G1143" i="24" s="1"/>
  <c r="F532" i="25"/>
  <c r="G532" i="25" s="1"/>
  <c r="I532" i="25" s="1"/>
  <c r="G1145" i="24" s="1"/>
  <c r="F533" i="25"/>
  <c r="G533" i="25" s="1"/>
  <c r="I533" i="25" s="1"/>
  <c r="G1146" i="24" s="1"/>
  <c r="F534" i="25"/>
  <c r="G534" i="25" s="1"/>
  <c r="I534" i="25" s="1"/>
  <c r="G1147" i="24" s="1"/>
  <c r="F535" i="25"/>
  <c r="G535" i="25" s="1"/>
  <c r="I535" i="25" s="1"/>
  <c r="G1149" i="24" s="1"/>
  <c r="F536" i="25"/>
  <c r="G536" i="25" s="1"/>
  <c r="I536" i="25" s="1"/>
  <c r="G1150" i="24" s="1"/>
  <c r="F537" i="25"/>
  <c r="G537" i="25" s="1"/>
  <c r="I537" i="25" s="1"/>
  <c r="F538" i="25"/>
  <c r="G538" i="25" s="1"/>
  <c r="I538" i="25" s="1"/>
  <c r="G1151" i="24" s="1"/>
  <c r="F539" i="25"/>
  <c r="G539" i="25" s="1"/>
  <c r="I539" i="25" s="1"/>
  <c r="G1152" i="24" s="1"/>
  <c r="F540" i="25"/>
  <c r="G540" i="25" s="1"/>
  <c r="I540" i="25" s="1"/>
  <c r="G1153" i="24" s="1"/>
  <c r="F541" i="25"/>
  <c r="G541" i="25" s="1"/>
  <c r="I541" i="25" s="1"/>
  <c r="G1154" i="24" s="1"/>
  <c r="F542" i="25"/>
  <c r="G542" i="25" s="1"/>
  <c r="I542" i="25" s="1"/>
  <c r="G1155" i="24" s="1"/>
  <c r="F543" i="25"/>
  <c r="G543" i="25" s="1"/>
  <c r="I543" i="25" s="1"/>
  <c r="G1156" i="24" s="1"/>
  <c r="F544" i="25"/>
  <c r="G544" i="25" s="1"/>
  <c r="I544" i="25" s="1"/>
  <c r="G1158" i="24" s="1"/>
  <c r="F545" i="25"/>
  <c r="G545" i="25" s="1"/>
  <c r="I545" i="25" s="1"/>
  <c r="G1159" i="24" s="1"/>
  <c r="F546" i="25"/>
  <c r="G546" i="25" s="1"/>
  <c r="I546" i="25" s="1"/>
  <c r="G1161" i="24" s="1"/>
  <c r="F547" i="25"/>
  <c r="G547" i="25" s="1"/>
  <c r="I547" i="25" s="1"/>
  <c r="G1162" i="24" s="1"/>
  <c r="F548" i="25"/>
  <c r="G548" i="25" s="1"/>
  <c r="I548" i="25" s="1"/>
  <c r="G1163" i="24" s="1"/>
  <c r="F549" i="25"/>
  <c r="G549" i="25" s="1"/>
  <c r="I549" i="25" s="1"/>
  <c r="G1164" i="24" s="1"/>
  <c r="F550" i="25"/>
  <c r="G550" i="25" s="1"/>
  <c r="I550" i="25" s="1"/>
  <c r="G1165" i="24" s="1"/>
  <c r="F551" i="25"/>
  <c r="G551" i="25" s="1"/>
  <c r="I551" i="25" s="1"/>
  <c r="G1167" i="24" s="1"/>
  <c r="F552" i="25"/>
  <c r="G552" i="25" s="1"/>
  <c r="I552" i="25" s="1"/>
  <c r="G1168" i="24" s="1"/>
  <c r="F553" i="25"/>
  <c r="G553" i="25" s="1"/>
  <c r="I553" i="25" s="1"/>
  <c r="G1169" i="24" s="1"/>
  <c r="F554" i="25"/>
  <c r="G554" i="25" s="1"/>
  <c r="I554" i="25" s="1"/>
  <c r="G1170" i="24" s="1"/>
  <c r="F555" i="25"/>
  <c r="G555" i="25" s="1"/>
  <c r="I555" i="25" s="1"/>
  <c r="G1171" i="24" s="1"/>
  <c r="F556" i="25"/>
  <c r="G556" i="25" s="1"/>
  <c r="I556" i="25" s="1"/>
  <c r="G1172" i="24" s="1"/>
  <c r="F557" i="25"/>
  <c r="G557" i="25" s="1"/>
  <c r="I557" i="25" s="1"/>
  <c r="G1173" i="24" s="1"/>
  <c r="F558" i="25"/>
  <c r="G558" i="25" s="1"/>
  <c r="I558" i="25" s="1"/>
  <c r="G1174" i="24" s="1"/>
  <c r="F559" i="25"/>
  <c r="G559" i="25" s="1"/>
  <c r="I559" i="25" s="1"/>
  <c r="G1175" i="24" s="1"/>
  <c r="F560" i="25"/>
  <c r="G560" i="25" s="1"/>
  <c r="I560" i="25" s="1"/>
  <c r="G1176" i="24" s="1"/>
  <c r="F561" i="25"/>
  <c r="G561" i="25" s="1"/>
  <c r="I561" i="25" s="1"/>
  <c r="G1177" i="24" s="1"/>
  <c r="F562" i="25"/>
  <c r="G562" i="25" s="1"/>
  <c r="I562" i="25" s="1"/>
  <c r="G1178" i="24" s="1"/>
  <c r="F563" i="25"/>
  <c r="G563" i="25" s="1"/>
  <c r="I563" i="25" s="1"/>
  <c r="G1179" i="24" s="1"/>
  <c r="F564" i="25"/>
  <c r="G564" i="25" s="1"/>
  <c r="I564" i="25" s="1"/>
  <c r="G1181" i="24" s="1"/>
  <c r="F565" i="25"/>
  <c r="G565" i="25" s="1"/>
  <c r="I565" i="25" s="1"/>
  <c r="G1182" i="24" s="1"/>
  <c r="F566" i="25"/>
  <c r="G566" i="25" s="1"/>
  <c r="I566" i="25" s="1"/>
  <c r="G1185" i="24" s="1"/>
  <c r="F567" i="25"/>
  <c r="G567" i="25" s="1"/>
  <c r="I567" i="25" s="1"/>
  <c r="G1186" i="24" s="1"/>
  <c r="F568" i="25"/>
  <c r="G568" i="25" s="1"/>
  <c r="I568" i="25" s="1"/>
  <c r="G1187" i="24" s="1"/>
  <c r="F569" i="25"/>
  <c r="G569" i="25" s="1"/>
  <c r="I569" i="25" s="1"/>
  <c r="G1189" i="24" s="1"/>
  <c r="F570" i="25"/>
  <c r="G570" i="25" s="1"/>
  <c r="I570" i="25" s="1"/>
  <c r="G1190" i="24" s="1"/>
  <c r="F571" i="25"/>
  <c r="G571" i="25" s="1"/>
  <c r="I571" i="25" s="1"/>
  <c r="G1191" i="24" s="1"/>
  <c r="F572" i="25"/>
  <c r="G572" i="25" s="1"/>
  <c r="I572" i="25" s="1"/>
  <c r="G1192" i="24" s="1"/>
  <c r="F573" i="25"/>
  <c r="G573" i="25" s="1"/>
  <c r="I573" i="25" s="1"/>
  <c r="G1194" i="24" s="1"/>
  <c r="F574" i="25"/>
  <c r="G574" i="25" s="1"/>
  <c r="I574" i="25" s="1"/>
  <c r="G1195" i="24" s="1"/>
  <c r="F575" i="25"/>
  <c r="G575" i="25" s="1"/>
  <c r="I575" i="25" s="1"/>
  <c r="G1196" i="24" s="1"/>
  <c r="F576" i="25"/>
  <c r="G576" i="25" s="1"/>
  <c r="I576" i="25" s="1"/>
  <c r="G1198" i="24" s="1"/>
  <c r="F577" i="25"/>
  <c r="G577" i="25" s="1"/>
  <c r="I577" i="25" s="1"/>
  <c r="G1200" i="24" s="1"/>
  <c r="F578" i="25"/>
  <c r="G578" i="25" s="1"/>
  <c r="I578" i="25" s="1"/>
  <c r="G1201" i="24" s="1"/>
  <c r="F579" i="25"/>
  <c r="G579" i="25" s="1"/>
  <c r="I579" i="25" s="1"/>
  <c r="G1203" i="24" s="1"/>
  <c r="F580" i="25"/>
  <c r="G580" i="25" s="1"/>
  <c r="I580" i="25" s="1"/>
  <c r="G1204" i="24" s="1"/>
  <c r="F581" i="25"/>
  <c r="G581" i="25" s="1"/>
  <c r="I581" i="25" s="1"/>
  <c r="G1205" i="24" s="1"/>
  <c r="F582" i="25"/>
  <c r="G582" i="25" s="1"/>
  <c r="I582" i="25" s="1"/>
  <c r="G1206" i="24" s="1"/>
  <c r="F583" i="25"/>
  <c r="G583" i="25" s="1"/>
  <c r="I583" i="25" s="1"/>
  <c r="G1207" i="24" s="1"/>
  <c r="F584" i="25"/>
  <c r="G584" i="25" s="1"/>
  <c r="I584" i="25" s="1"/>
  <c r="G1208" i="24" s="1"/>
  <c r="F585" i="25"/>
  <c r="G585" i="25" s="1"/>
  <c r="I585" i="25" s="1"/>
  <c r="G1209" i="24" s="1"/>
  <c r="F586" i="25"/>
  <c r="G586" i="25" s="1"/>
  <c r="I586" i="25" s="1"/>
  <c r="G1210" i="24" s="1"/>
  <c r="F587" i="25"/>
  <c r="G587" i="25" s="1"/>
  <c r="I587" i="25" s="1"/>
  <c r="G1211" i="24" s="1"/>
  <c r="F588" i="25"/>
  <c r="G588" i="25" s="1"/>
  <c r="I588" i="25" s="1"/>
  <c r="G1213" i="24" s="1"/>
  <c r="F589" i="25"/>
  <c r="G589" i="25" s="1"/>
  <c r="I589" i="25" s="1"/>
  <c r="G1214" i="24" s="1"/>
  <c r="F590" i="25"/>
  <c r="G590" i="25" s="1"/>
  <c r="I590" i="25" s="1"/>
  <c r="G1215" i="24" s="1"/>
  <c r="F591" i="25"/>
  <c r="G591" i="25" s="1"/>
  <c r="I591" i="25" s="1"/>
  <c r="G1216" i="24" s="1"/>
  <c r="F592" i="25"/>
  <c r="G592" i="25" s="1"/>
  <c r="I592" i="25" s="1"/>
  <c r="G1217" i="24" s="1"/>
  <c r="F593" i="25"/>
  <c r="G593" i="25" s="1"/>
  <c r="I593" i="25" s="1"/>
  <c r="G1218" i="24" s="1"/>
  <c r="F594" i="25"/>
  <c r="G594" i="25" s="1"/>
  <c r="I594" i="25" s="1"/>
  <c r="G1219" i="24" s="1"/>
  <c r="F595" i="25"/>
  <c r="G595" i="25" s="1"/>
  <c r="I595" i="25" s="1"/>
  <c r="G1220" i="24" s="1"/>
  <c r="F596" i="25"/>
  <c r="G596" i="25" s="1"/>
  <c r="I596" i="25" s="1"/>
  <c r="G1221" i="24" s="1"/>
  <c r="F597" i="25"/>
  <c r="G597" i="25" s="1"/>
  <c r="I597" i="25" s="1"/>
  <c r="G1222" i="24" s="1"/>
  <c r="F598" i="25"/>
  <c r="G598" i="25" s="1"/>
  <c r="I598" i="25" s="1"/>
  <c r="G1223" i="24" s="1"/>
  <c r="F599" i="25"/>
  <c r="G599" i="25" s="1"/>
  <c r="I599" i="25" s="1"/>
  <c r="G1224" i="24" s="1"/>
  <c r="F600" i="25"/>
  <c r="G600" i="25" s="1"/>
  <c r="I600" i="25" s="1"/>
  <c r="G1225" i="24" s="1"/>
  <c r="F601" i="25"/>
  <c r="G601" i="25" s="1"/>
  <c r="I601" i="25" s="1"/>
  <c r="G1226" i="24" s="1"/>
  <c r="F602" i="25"/>
  <c r="G602" i="25" s="1"/>
  <c r="I602" i="25" s="1"/>
  <c r="G1227" i="24" s="1"/>
  <c r="F603" i="25"/>
  <c r="G603" i="25" s="1"/>
  <c r="I603" i="25" s="1"/>
  <c r="G1228" i="24" s="1"/>
  <c r="F604" i="25"/>
  <c r="G604" i="25" s="1"/>
  <c r="I604" i="25" s="1"/>
  <c r="G1229" i="24" s="1"/>
  <c r="F605" i="25"/>
  <c r="G605" i="25" s="1"/>
  <c r="I605" i="25" s="1"/>
  <c r="G1230" i="24" s="1"/>
  <c r="F606" i="25"/>
  <c r="G606" i="25" s="1"/>
  <c r="I606" i="25" s="1"/>
  <c r="G1231" i="24" s="1"/>
  <c r="F607" i="25"/>
  <c r="G607" i="25" s="1"/>
  <c r="I607" i="25" s="1"/>
  <c r="G1232" i="24" s="1"/>
  <c r="F608" i="25"/>
  <c r="G608" i="25" s="1"/>
  <c r="I608" i="25" s="1"/>
  <c r="G1233" i="24" s="1"/>
  <c r="F609" i="25"/>
  <c r="G609" i="25" s="1"/>
  <c r="I609" i="25" s="1"/>
  <c r="G1235" i="24" s="1"/>
  <c r="F610" i="25"/>
  <c r="G610" i="25" s="1"/>
  <c r="I610" i="25" s="1"/>
  <c r="G1237" i="24" s="1"/>
  <c r="F611" i="25"/>
  <c r="G611" i="25" s="1"/>
  <c r="I611" i="25" s="1"/>
  <c r="G1239" i="24" s="1"/>
  <c r="F612" i="25"/>
  <c r="G612" i="25" s="1"/>
  <c r="I612" i="25" s="1"/>
  <c r="G1240" i="24" s="1"/>
  <c r="F613" i="25"/>
  <c r="G613" i="25" s="1"/>
  <c r="I613" i="25" s="1"/>
  <c r="G1241" i="24" s="1"/>
  <c r="F614" i="25"/>
  <c r="G614" i="25" s="1"/>
  <c r="I614" i="25" s="1"/>
  <c r="G1242" i="24" s="1"/>
  <c r="F615" i="25"/>
  <c r="G615" i="25" s="1"/>
  <c r="I615" i="25" s="1"/>
  <c r="G1243" i="24" s="1"/>
  <c r="F616" i="25"/>
  <c r="G616" i="25" s="1"/>
  <c r="I616" i="25" s="1"/>
  <c r="G1244" i="24" s="1"/>
  <c r="F617" i="25"/>
  <c r="G617" i="25" s="1"/>
  <c r="I617" i="25" s="1"/>
  <c r="G1245" i="24" s="1"/>
  <c r="F618" i="25"/>
  <c r="G618" i="25" s="1"/>
  <c r="I618" i="25" s="1"/>
  <c r="G1246" i="24" s="1"/>
  <c r="F619" i="25"/>
  <c r="G619" i="25" s="1"/>
  <c r="I619" i="25" s="1"/>
  <c r="G1248" i="24" s="1"/>
  <c r="F620" i="25"/>
  <c r="G620" i="25" s="1"/>
  <c r="I620" i="25" s="1"/>
  <c r="G1253" i="24" s="1"/>
  <c r="F621" i="25"/>
  <c r="G621" i="25" s="1"/>
  <c r="I621" i="25" s="1"/>
  <c r="G1255" i="24" s="1"/>
  <c r="F622" i="25"/>
  <c r="G622" i="25" s="1"/>
  <c r="I622" i="25" s="1"/>
  <c r="G1256" i="24" s="1"/>
  <c r="F623" i="25"/>
  <c r="G623" i="25" s="1"/>
  <c r="I623" i="25" s="1"/>
  <c r="G1257" i="24" s="1"/>
  <c r="F624" i="25"/>
  <c r="G624" i="25" s="1"/>
  <c r="I624" i="25" s="1"/>
  <c r="G1258" i="24" s="1"/>
  <c r="F625" i="25"/>
  <c r="G625" i="25" s="1"/>
  <c r="I625" i="25" s="1"/>
  <c r="G1259" i="24" s="1"/>
  <c r="F626" i="25"/>
  <c r="G626" i="25" s="1"/>
  <c r="I626" i="25" s="1"/>
  <c r="G1261" i="24" s="1"/>
  <c r="F627" i="25"/>
  <c r="G627" i="25" s="1"/>
  <c r="I627" i="25" s="1"/>
  <c r="G1262" i="24" s="1"/>
  <c r="F628" i="25"/>
  <c r="G628" i="25" s="1"/>
  <c r="I628" i="25" s="1"/>
  <c r="G1267" i="24" s="1"/>
  <c r="F629" i="25"/>
  <c r="G629" i="25" s="1"/>
  <c r="I629" i="25" s="1"/>
  <c r="G1270" i="24" s="1"/>
  <c r="F630" i="25"/>
  <c r="G630" i="25" s="1"/>
  <c r="I630" i="25" s="1"/>
  <c r="G1271" i="24" s="1"/>
  <c r="F631" i="25"/>
  <c r="G631" i="25" s="1"/>
  <c r="I631" i="25" s="1"/>
  <c r="G1272" i="24" s="1"/>
  <c r="F632" i="25"/>
  <c r="G632" i="25" s="1"/>
  <c r="I632" i="25" s="1"/>
  <c r="G1277" i="24" s="1"/>
  <c r="F633" i="25"/>
  <c r="G633" i="25" s="1"/>
  <c r="I633" i="25" s="1"/>
  <c r="G1278" i="24" s="1"/>
  <c r="F634" i="25"/>
  <c r="G634" i="25" s="1"/>
  <c r="I634" i="25" s="1"/>
  <c r="G1279" i="24" s="1"/>
  <c r="F635" i="25"/>
  <c r="G635" i="25" s="1"/>
  <c r="I635" i="25" s="1"/>
  <c r="G1280" i="24" s="1"/>
  <c r="F636" i="25"/>
  <c r="G636" i="25" s="1"/>
  <c r="I636" i="25" s="1"/>
  <c r="G1283" i="24" s="1"/>
  <c r="F637" i="25"/>
  <c r="G637" i="25" s="1"/>
  <c r="I637" i="25" s="1"/>
  <c r="G1284" i="24" s="1"/>
  <c r="F638" i="25"/>
  <c r="G638" i="25" s="1"/>
  <c r="I638" i="25" s="1"/>
  <c r="G1285" i="24" s="1"/>
  <c r="F639" i="25"/>
  <c r="G639" i="25" s="1"/>
  <c r="I639" i="25" s="1"/>
  <c r="G1286" i="24" s="1"/>
  <c r="F640" i="25"/>
  <c r="G640" i="25" s="1"/>
  <c r="I640" i="25" s="1"/>
  <c r="G1287" i="24" s="1"/>
  <c r="F641" i="25"/>
  <c r="G641" i="25" s="1"/>
  <c r="I641" i="25" s="1"/>
  <c r="G1288" i="24" s="1"/>
  <c r="F642" i="25"/>
  <c r="G642" i="25" s="1"/>
  <c r="I642" i="25" s="1"/>
  <c r="G1289" i="24" s="1"/>
  <c r="F643" i="25"/>
  <c r="G643" i="25" s="1"/>
  <c r="I643" i="25" s="1"/>
  <c r="G1290" i="24" s="1"/>
  <c r="F644" i="25"/>
  <c r="G644" i="25" s="1"/>
  <c r="I644" i="25" s="1"/>
  <c r="G1291" i="24" s="1"/>
  <c r="F645" i="25"/>
  <c r="G645" i="25" s="1"/>
  <c r="I645" i="25" s="1"/>
  <c r="G1292" i="24" s="1"/>
  <c r="F646" i="25"/>
  <c r="G646" i="25" s="1"/>
  <c r="I646" i="25" s="1"/>
  <c r="G1293" i="24" s="1"/>
  <c r="F647" i="25"/>
  <c r="G647" i="25" s="1"/>
  <c r="I647" i="25" s="1"/>
  <c r="G1295" i="24" s="1"/>
  <c r="F648" i="25"/>
  <c r="G648" i="25" s="1"/>
  <c r="I648" i="25" s="1"/>
  <c r="G1297" i="24" s="1"/>
  <c r="F649" i="25"/>
  <c r="G649" i="25" s="1"/>
  <c r="I649" i="25" s="1"/>
  <c r="G1298" i="24" s="1"/>
  <c r="F650" i="25"/>
  <c r="G650" i="25" s="1"/>
  <c r="I650" i="25" s="1"/>
  <c r="G1299" i="24" s="1"/>
  <c r="F651" i="25"/>
  <c r="G651" i="25" s="1"/>
  <c r="I651" i="25" s="1"/>
  <c r="G1300" i="24" s="1"/>
  <c r="F652" i="25"/>
  <c r="G652" i="25" s="1"/>
  <c r="I652" i="25" s="1"/>
  <c r="G1301" i="24" s="1"/>
  <c r="F653" i="25"/>
  <c r="G653" i="25" s="1"/>
  <c r="I653" i="25" s="1"/>
  <c r="G1305" i="24" s="1"/>
  <c r="F654" i="25"/>
  <c r="G654" i="25" s="1"/>
  <c r="I654" i="25" s="1"/>
  <c r="G1306" i="24" s="1"/>
  <c r="G1309" i="24"/>
  <c r="F655" i="25"/>
  <c r="G655" i="25" s="1"/>
  <c r="I655" i="25" s="1"/>
  <c r="G1311" i="24" s="1"/>
  <c r="F656" i="25"/>
  <c r="G656" i="25" s="1"/>
  <c r="I656" i="25" s="1"/>
  <c r="G1312" i="24" s="1"/>
  <c r="F657" i="25"/>
  <c r="G657" i="25" s="1"/>
  <c r="I657" i="25" s="1"/>
  <c r="G1313" i="24" s="1"/>
  <c r="F658" i="25"/>
  <c r="G658" i="25" s="1"/>
  <c r="I658" i="25" s="1"/>
  <c r="G1317" i="24" s="1"/>
  <c r="F659" i="25"/>
  <c r="G659" i="25" s="1"/>
  <c r="I659" i="25" s="1"/>
  <c r="G1324" i="24" s="1"/>
  <c r="F660" i="25"/>
  <c r="G660" i="25" s="1"/>
  <c r="I660" i="25" s="1"/>
  <c r="G1325" i="24" s="1"/>
  <c r="F661" i="25"/>
  <c r="G661" i="25" s="1"/>
  <c r="I661" i="25" s="1"/>
  <c r="G1330" i="24" s="1"/>
  <c r="F662" i="25"/>
  <c r="G662" i="25" s="1"/>
  <c r="I662" i="25" s="1"/>
  <c r="G1331" i="24" s="1"/>
  <c r="F663" i="25"/>
  <c r="G663" i="25" s="1"/>
  <c r="I663" i="25" s="1"/>
  <c r="G1333" i="24" s="1"/>
  <c r="F664" i="25"/>
  <c r="G664" i="25" s="1"/>
  <c r="I664" i="25" s="1"/>
  <c r="G1336" i="24" s="1"/>
  <c r="F665" i="25"/>
  <c r="G665" i="25" s="1"/>
  <c r="I665" i="25" s="1"/>
  <c r="G1337" i="24" s="1"/>
  <c r="F666" i="25"/>
  <c r="G666" i="25" s="1"/>
  <c r="I666" i="25" s="1"/>
  <c r="G1338" i="24" s="1"/>
  <c r="F667" i="25"/>
  <c r="G667" i="25" s="1"/>
  <c r="I667" i="25" s="1"/>
  <c r="G1339" i="24" s="1"/>
  <c r="F668" i="25"/>
  <c r="G668" i="25" s="1"/>
  <c r="I668" i="25" s="1"/>
  <c r="G1341" i="24" s="1"/>
  <c r="F669" i="25"/>
  <c r="G669" i="25" s="1"/>
  <c r="I669" i="25" s="1"/>
  <c r="G1343" i="24" s="1"/>
  <c r="F670" i="25"/>
  <c r="G670" i="25" s="1"/>
  <c r="I670" i="25" s="1"/>
  <c r="G1347" i="24" s="1"/>
  <c r="F671" i="25"/>
  <c r="G671" i="25" s="1"/>
  <c r="I671" i="25" s="1"/>
  <c r="G1350" i="24" s="1"/>
  <c r="F672" i="25"/>
  <c r="G672" i="25" s="1"/>
  <c r="I672" i="25" s="1"/>
  <c r="G1359" i="24" s="1"/>
  <c r="F673" i="25"/>
  <c r="G673" i="25" s="1"/>
  <c r="I673" i="25" s="1"/>
  <c r="G1361" i="24" s="1"/>
  <c r="F674" i="25"/>
  <c r="G674" i="25" s="1"/>
  <c r="I674" i="25" s="1"/>
  <c r="F675" i="25"/>
  <c r="G675" i="25" s="1"/>
  <c r="I675" i="25" s="1"/>
  <c r="G1363" i="24" s="1"/>
  <c r="F676" i="25"/>
  <c r="G676" i="25" s="1"/>
  <c r="I676" i="25" s="1"/>
  <c r="G1364" i="24" s="1"/>
  <c r="F677" i="25"/>
  <c r="G677" i="25" s="1"/>
  <c r="I677" i="25" s="1"/>
  <c r="G1365" i="24" s="1"/>
  <c r="F678" i="25"/>
  <c r="G678" i="25" s="1"/>
  <c r="I678" i="25" s="1"/>
  <c r="G1366" i="24" s="1"/>
  <c r="F679" i="25"/>
  <c r="G679" i="25" s="1"/>
  <c r="I679" i="25" s="1"/>
  <c r="G1367" i="24" s="1"/>
  <c r="F680" i="25"/>
  <c r="G680" i="25" s="1"/>
  <c r="I680" i="25" s="1"/>
  <c r="G1370" i="24" s="1"/>
  <c r="F681" i="25"/>
  <c r="G681" i="25" s="1"/>
  <c r="I681" i="25" s="1"/>
  <c r="G1371" i="24" s="1"/>
  <c r="F682" i="25"/>
  <c r="G682" i="25" s="1"/>
  <c r="I682" i="25" s="1"/>
  <c r="G1372" i="24" s="1"/>
  <c r="F683" i="25"/>
  <c r="G683" i="25" s="1"/>
  <c r="I683" i="25" s="1"/>
  <c r="G1373" i="24" s="1"/>
  <c r="F684" i="25"/>
  <c r="G684" i="25" s="1"/>
  <c r="I684" i="25" s="1"/>
  <c r="G1375" i="24" s="1"/>
  <c r="F685" i="25"/>
  <c r="G685" i="25" s="1"/>
  <c r="I685" i="25" s="1"/>
  <c r="G1376" i="24" s="1"/>
  <c r="F686" i="25"/>
  <c r="G686" i="25" s="1"/>
  <c r="I686" i="25" s="1"/>
  <c r="G1380" i="24" s="1"/>
  <c r="F687" i="25"/>
  <c r="G687" i="25" s="1"/>
  <c r="I687" i="25" s="1"/>
  <c r="G1382" i="24" s="1"/>
  <c r="F688" i="25"/>
  <c r="G688" i="25" s="1"/>
  <c r="I688" i="25" s="1"/>
  <c r="G1386" i="24" s="1"/>
  <c r="F689" i="25"/>
  <c r="G689" i="25" s="1"/>
  <c r="I689" i="25" s="1"/>
  <c r="G1388" i="24" s="1"/>
  <c r="F690" i="25"/>
  <c r="G690" i="25" s="1"/>
  <c r="I690" i="25" s="1"/>
  <c r="G1390" i="24" s="1"/>
  <c r="F691" i="25"/>
  <c r="G691" i="25" s="1"/>
  <c r="I691" i="25" s="1"/>
  <c r="G1392" i="24" s="1"/>
  <c r="F692" i="25"/>
  <c r="G692" i="25" s="1"/>
  <c r="I692" i="25" s="1"/>
  <c r="G1394" i="24" s="1"/>
  <c r="F693" i="25"/>
  <c r="G693" i="25" s="1"/>
  <c r="I693" i="25" s="1"/>
  <c r="G1396" i="24" s="1"/>
  <c r="F694" i="25"/>
  <c r="G694" i="25" s="1"/>
  <c r="I694" i="25" s="1"/>
  <c r="G1397" i="24" s="1"/>
  <c r="F695" i="25"/>
  <c r="G695" i="25" s="1"/>
  <c r="I695" i="25" s="1"/>
  <c r="G1402" i="24" s="1"/>
  <c r="F696" i="25"/>
  <c r="G696" i="25" s="1"/>
  <c r="I696" i="25" s="1"/>
  <c r="G1404" i="24" s="1"/>
  <c r="F697" i="25"/>
  <c r="G697" i="25" s="1"/>
  <c r="I697" i="25" s="1"/>
  <c r="G1408" i="24" s="1"/>
  <c r="F698" i="25"/>
  <c r="G698" i="25" s="1"/>
  <c r="I698" i="25" s="1"/>
  <c r="G1410" i="24" s="1"/>
  <c r="F699" i="25"/>
  <c r="G699" i="25" s="1"/>
  <c r="I699" i="25" s="1"/>
  <c r="G1416" i="24" s="1"/>
  <c r="F700" i="25"/>
  <c r="G700" i="25" s="1"/>
  <c r="I700" i="25" s="1"/>
  <c r="G1417" i="24" s="1"/>
  <c r="F701" i="25"/>
  <c r="G701" i="25" s="1"/>
  <c r="I701" i="25" s="1"/>
  <c r="G1418" i="24" s="1"/>
  <c r="F702" i="25"/>
  <c r="G702" i="25" s="1"/>
  <c r="I702" i="25" s="1"/>
  <c r="G1419" i="24" s="1"/>
  <c r="F703" i="25"/>
  <c r="G703" i="25" s="1"/>
  <c r="I703" i="25" s="1"/>
  <c r="G1423" i="24" s="1"/>
  <c r="F704" i="25"/>
  <c r="G704" i="25" s="1"/>
  <c r="I704" i="25" s="1"/>
  <c r="G1424" i="24" s="1"/>
  <c r="F705" i="25"/>
  <c r="G705" i="25" s="1"/>
  <c r="I705" i="25" s="1"/>
  <c r="G1425" i="24" s="1"/>
  <c r="F706" i="25"/>
  <c r="G706" i="25" s="1"/>
  <c r="I706" i="25" s="1"/>
  <c r="G1426" i="24" s="1"/>
  <c r="F707" i="25"/>
  <c r="G707" i="25" s="1"/>
  <c r="I707" i="25" s="1"/>
  <c r="G1427" i="24" s="1"/>
  <c r="F708" i="25"/>
  <c r="G708" i="25" s="1"/>
  <c r="I708" i="25" s="1"/>
  <c r="G1429" i="24" s="1"/>
  <c r="F709" i="25"/>
  <c r="G709" i="25" s="1"/>
  <c r="I709" i="25" s="1"/>
  <c r="G1430" i="24" s="1"/>
  <c r="F710" i="25"/>
  <c r="G710" i="25" s="1"/>
  <c r="I710" i="25" s="1"/>
  <c r="G1431" i="24" s="1"/>
  <c r="F711" i="25"/>
  <c r="G711" i="25" s="1"/>
  <c r="I711" i="25" s="1"/>
  <c r="G1432" i="24" s="1"/>
  <c r="F712" i="25"/>
  <c r="G712" i="25" s="1"/>
  <c r="I712" i="25" s="1"/>
  <c r="G1433" i="24" s="1"/>
  <c r="F713" i="25"/>
  <c r="G713" i="25" s="1"/>
  <c r="I713" i="25" s="1"/>
  <c r="G1434" i="24" s="1"/>
  <c r="F714" i="25"/>
  <c r="G714" i="25" s="1"/>
  <c r="I714" i="25" s="1"/>
  <c r="G1436" i="24" s="1"/>
  <c r="F715" i="25"/>
  <c r="G715" i="25" s="1"/>
  <c r="I715" i="25" s="1"/>
  <c r="G1437" i="24" s="1"/>
  <c r="F716" i="25"/>
  <c r="G716" i="25" s="1"/>
  <c r="I716" i="25" s="1"/>
  <c r="G1439" i="24" s="1"/>
  <c r="F717" i="25"/>
  <c r="G717" i="25" s="1"/>
  <c r="I717" i="25" s="1"/>
  <c r="G1443" i="24" s="1"/>
  <c r="F718" i="25"/>
  <c r="G718" i="25" s="1"/>
  <c r="I718" i="25" s="1"/>
  <c r="G1445" i="24" s="1"/>
  <c r="F719" i="25"/>
  <c r="G719" i="25" s="1"/>
  <c r="I719" i="25" s="1"/>
  <c r="G1447" i="24" s="1"/>
  <c r="F720" i="25"/>
  <c r="G720" i="25" s="1"/>
  <c r="I720" i="25" s="1"/>
  <c r="G1448" i="24" s="1"/>
  <c r="F721" i="25"/>
  <c r="G721" i="25" s="1"/>
  <c r="I721" i="25" s="1"/>
  <c r="G1449" i="24" s="1"/>
  <c r="F722" i="25"/>
  <c r="G722" i="25" s="1"/>
  <c r="I722" i="25" s="1"/>
  <c r="G1451" i="24" s="1"/>
  <c r="F723" i="25"/>
  <c r="G723" i="25" s="1"/>
  <c r="I723" i="25" s="1"/>
  <c r="G1452" i="24" s="1"/>
  <c r="F724" i="25"/>
  <c r="G724" i="25" s="1"/>
  <c r="I724" i="25" s="1"/>
  <c r="G1453" i="24" s="1"/>
  <c r="F725" i="25"/>
  <c r="G725" i="25" s="1"/>
  <c r="I725" i="25" s="1"/>
  <c r="G1455" i="24" s="1"/>
  <c r="F726" i="25"/>
  <c r="G726" i="25" s="1"/>
  <c r="I726" i="25" s="1"/>
  <c r="G1456" i="24" s="1"/>
  <c r="F727" i="25"/>
  <c r="G727" i="25" s="1"/>
  <c r="I727" i="25" s="1"/>
  <c r="G1459" i="24" s="1"/>
  <c r="F728" i="25"/>
  <c r="G728" i="25" s="1"/>
  <c r="I728" i="25" s="1"/>
  <c r="G1463" i="24" s="1"/>
  <c r="F729" i="25"/>
  <c r="G729" i="25" s="1"/>
  <c r="I729" i="25" s="1"/>
  <c r="G1464" i="24" s="1"/>
  <c r="F730" i="25"/>
  <c r="G730" i="25" s="1"/>
  <c r="I730" i="25" s="1"/>
  <c r="G1465" i="24" s="1"/>
  <c r="F731" i="25"/>
  <c r="G731" i="25" s="1"/>
  <c r="I731" i="25" s="1"/>
  <c r="G1469" i="24" s="1"/>
  <c r="F732" i="25"/>
  <c r="G732" i="25" s="1"/>
  <c r="I732" i="25" s="1"/>
  <c r="G1470" i="24" s="1"/>
  <c r="F733" i="25"/>
  <c r="G733" i="25" s="1"/>
  <c r="I733" i="25" s="1"/>
  <c r="G1471" i="24" s="1"/>
  <c r="F734" i="25"/>
  <c r="G734" i="25" s="1"/>
  <c r="I734" i="25" s="1"/>
  <c r="G1474" i="24" s="1"/>
  <c r="F735" i="25"/>
  <c r="G735" i="25" s="1"/>
  <c r="I735" i="25" s="1"/>
  <c r="G1475" i="24" s="1"/>
  <c r="F736" i="25"/>
  <c r="G736" i="25" s="1"/>
  <c r="I736" i="25" s="1"/>
  <c r="G1478" i="24" s="1"/>
  <c r="F737" i="25"/>
  <c r="G737" i="25" s="1"/>
  <c r="I737" i="25" s="1"/>
  <c r="G1479" i="24" s="1"/>
  <c r="F738" i="25"/>
  <c r="G738" i="25" s="1"/>
  <c r="I738" i="25" s="1"/>
  <c r="G1480" i="24" s="1"/>
  <c r="F739" i="25"/>
  <c r="G739" i="25" s="1"/>
  <c r="I739" i="25" s="1"/>
  <c r="G1481" i="24" s="1"/>
  <c r="F740" i="25"/>
  <c r="G740" i="25" s="1"/>
  <c r="I740" i="25" s="1"/>
  <c r="G1482" i="24" s="1"/>
  <c r="F741" i="25"/>
  <c r="G741" i="25" s="1"/>
  <c r="I741" i="25" s="1"/>
  <c r="G1483" i="24" s="1"/>
  <c r="F742" i="25"/>
  <c r="G742" i="25" s="1"/>
  <c r="I742" i="25" s="1"/>
  <c r="G1484" i="24" s="1"/>
  <c r="F743" i="25"/>
  <c r="G743" i="25" s="1"/>
  <c r="I743" i="25" s="1"/>
  <c r="G1485" i="24" s="1"/>
  <c r="F744" i="25"/>
  <c r="G744" i="25" s="1"/>
  <c r="I744" i="25" s="1"/>
  <c r="G1486" i="24" s="1"/>
  <c r="F745" i="25"/>
  <c r="G745" i="25" s="1"/>
  <c r="I745" i="25" s="1"/>
  <c r="G1488" i="24" s="1"/>
  <c r="F746" i="25"/>
  <c r="G746" i="25" s="1"/>
  <c r="I746" i="25" s="1"/>
  <c r="G1489" i="24" s="1"/>
  <c r="F747" i="25"/>
  <c r="G747" i="25" s="1"/>
  <c r="I747" i="25" s="1"/>
  <c r="G1490" i="24" s="1"/>
  <c r="F748" i="25"/>
  <c r="G748" i="25" s="1"/>
  <c r="I748" i="25" s="1"/>
  <c r="G1491" i="24" s="1"/>
  <c r="F749" i="25"/>
  <c r="G749" i="25" s="1"/>
  <c r="I749" i="25" s="1"/>
  <c r="G1493" i="24" s="1"/>
  <c r="F750" i="25"/>
  <c r="G750" i="25" s="1"/>
  <c r="I750" i="25" s="1"/>
  <c r="G1494" i="24" s="1"/>
  <c r="F751" i="25"/>
  <c r="G751" i="25" s="1"/>
  <c r="I751" i="25" s="1"/>
  <c r="G1495" i="24" s="1"/>
  <c r="F752" i="25"/>
  <c r="G752" i="25" s="1"/>
  <c r="I752" i="25" s="1"/>
  <c r="G1496" i="24" s="1"/>
  <c r="F753" i="25"/>
  <c r="G753" i="25" s="1"/>
  <c r="I753" i="25" s="1"/>
  <c r="G1497" i="24" s="1"/>
  <c r="F754" i="25"/>
  <c r="G754" i="25" s="1"/>
  <c r="I754" i="25" s="1"/>
  <c r="G1498" i="24" s="1"/>
  <c r="F755" i="25"/>
  <c r="G755" i="25" s="1"/>
  <c r="I755" i="25" s="1"/>
  <c r="G1501" i="24" s="1"/>
  <c r="F756" i="25"/>
  <c r="G756" i="25" s="1"/>
  <c r="I756" i="25" s="1"/>
  <c r="G1503" i="24" s="1"/>
  <c r="F757" i="25"/>
  <c r="G757" i="25" s="1"/>
  <c r="I757" i="25" s="1"/>
  <c r="G1504" i="24" s="1"/>
  <c r="F758" i="25"/>
  <c r="G758" i="25" s="1"/>
  <c r="I758" i="25" s="1"/>
  <c r="G1511" i="24" s="1"/>
  <c r="F759" i="25"/>
  <c r="G759" i="25" s="1"/>
  <c r="I759" i="25" s="1"/>
  <c r="G1516" i="24" s="1"/>
  <c r="F760" i="25"/>
  <c r="G760" i="25" s="1"/>
  <c r="I760" i="25" s="1"/>
  <c r="F761" i="25"/>
  <c r="G761" i="25" s="1"/>
  <c r="I761" i="25" s="1"/>
  <c r="G1522" i="24" s="1"/>
  <c r="F762" i="25"/>
  <c r="G762" i="25" s="1"/>
  <c r="I762" i="25" s="1"/>
  <c r="G1528" i="24" s="1"/>
  <c r="F763" i="25"/>
  <c r="G763" i="25" s="1"/>
  <c r="I763" i="25" s="1"/>
  <c r="G1532" i="24" s="1"/>
  <c r="F764" i="25"/>
  <c r="G764" i="25" s="1"/>
  <c r="I764" i="25" s="1"/>
  <c r="G1533" i="24" s="1"/>
  <c r="F765" i="25"/>
  <c r="G765" i="25" s="1"/>
  <c r="I765" i="25" s="1"/>
  <c r="G1536" i="24" s="1"/>
  <c r="F766" i="25"/>
  <c r="G766" i="25" s="1"/>
  <c r="I766" i="25" s="1"/>
  <c r="G1537" i="24" s="1"/>
  <c r="F767" i="25"/>
  <c r="G767" i="25" s="1"/>
  <c r="I767" i="25" s="1"/>
  <c r="G1538" i="24" s="1"/>
  <c r="F768" i="25"/>
  <c r="G768" i="25" s="1"/>
  <c r="I768" i="25" s="1"/>
  <c r="G1539" i="24" s="1"/>
  <c r="F769" i="25"/>
  <c r="G769" i="25" s="1"/>
  <c r="I769" i="25" s="1"/>
  <c r="G1540" i="24" s="1"/>
  <c r="F770" i="25"/>
  <c r="G770" i="25" s="1"/>
  <c r="I770" i="25" s="1"/>
  <c r="G1541" i="24" s="1"/>
  <c r="F771" i="25"/>
  <c r="G771" i="25" s="1"/>
  <c r="I771" i="25" s="1"/>
  <c r="G1542" i="24" s="1"/>
  <c r="F772" i="25"/>
  <c r="G772" i="25" s="1"/>
  <c r="I772" i="25" s="1"/>
  <c r="G1547" i="24" s="1"/>
  <c r="F773" i="25"/>
  <c r="G773" i="25" s="1"/>
  <c r="I773" i="25" s="1"/>
  <c r="G1548" i="24" s="1"/>
  <c r="F774" i="25"/>
  <c r="G774" i="25" s="1"/>
  <c r="I774" i="25" s="1"/>
  <c r="G1549" i="24" s="1"/>
  <c r="F775" i="25"/>
  <c r="G775" i="25" s="1"/>
  <c r="I775" i="25" s="1"/>
  <c r="G1551" i="24" s="1"/>
  <c r="F776" i="25"/>
  <c r="G776" i="25" s="1"/>
  <c r="I776" i="25" s="1"/>
  <c r="G1552" i="24" s="1"/>
  <c r="F777" i="25"/>
  <c r="G777" i="25" s="1"/>
  <c r="I777" i="25" s="1"/>
  <c r="G1553" i="24" s="1"/>
  <c r="F778" i="25"/>
  <c r="G778" i="25" s="1"/>
  <c r="I778" i="25" s="1"/>
  <c r="G1554" i="24" s="1"/>
  <c r="F779" i="25"/>
  <c r="G779" i="25" s="1"/>
  <c r="I779" i="25" s="1"/>
  <c r="G1555" i="24" s="1"/>
  <c r="F780" i="25"/>
  <c r="G780" i="25" s="1"/>
  <c r="I780" i="25" s="1"/>
  <c r="G1556" i="24" s="1"/>
  <c r="F781" i="25"/>
  <c r="G781" i="25" s="1"/>
  <c r="I781" i="25" s="1"/>
  <c r="G1557" i="24" s="1"/>
  <c r="F782" i="25"/>
  <c r="G782" i="25" s="1"/>
  <c r="I782" i="25" s="1"/>
  <c r="G1559" i="24" s="1"/>
  <c r="F783" i="25"/>
  <c r="G783" i="25" s="1"/>
  <c r="I783" i="25" s="1"/>
  <c r="G1560" i="24" s="1"/>
  <c r="F784" i="25"/>
  <c r="G784" i="25" s="1"/>
  <c r="I784" i="25" s="1"/>
  <c r="G1561" i="24" s="1"/>
  <c r="F785" i="25"/>
  <c r="G785" i="25" s="1"/>
  <c r="I785" i="25" s="1"/>
  <c r="G1562" i="24" s="1"/>
  <c r="F786" i="25"/>
  <c r="G786" i="25" s="1"/>
  <c r="I786" i="25" s="1"/>
  <c r="G1563" i="24" s="1"/>
  <c r="F787" i="25"/>
  <c r="G787" i="25" s="1"/>
  <c r="I787" i="25" s="1"/>
  <c r="G1565" i="24" s="1"/>
  <c r="F788" i="25"/>
  <c r="G788" i="25" s="1"/>
  <c r="I788" i="25" s="1"/>
  <c r="G1566" i="24" s="1"/>
  <c r="F789" i="25"/>
  <c r="G789" i="25" s="1"/>
  <c r="I789" i="25" s="1"/>
  <c r="G1567" i="24" s="1"/>
  <c r="F790" i="25"/>
  <c r="G790" i="25" s="1"/>
  <c r="I790" i="25" s="1"/>
  <c r="G1568" i="24" s="1"/>
  <c r="F791" i="25"/>
  <c r="G791" i="25" s="1"/>
  <c r="I791" i="25" s="1"/>
  <c r="G1569" i="24" s="1"/>
  <c r="F792" i="25"/>
  <c r="G792" i="25" s="1"/>
  <c r="I792" i="25" s="1"/>
  <c r="F793" i="25"/>
  <c r="G793" i="25" s="1"/>
  <c r="I793" i="25" s="1"/>
  <c r="G1570" i="24" s="1"/>
  <c r="F794" i="25"/>
  <c r="G794" i="25" s="1"/>
  <c r="I794" i="25" s="1"/>
  <c r="G1574" i="24" s="1"/>
  <c r="F795" i="25"/>
  <c r="G795" i="25" s="1"/>
  <c r="I795" i="25" s="1"/>
  <c r="G1575" i="24" s="1"/>
  <c r="F796" i="25"/>
  <c r="G796" i="25" s="1"/>
  <c r="I796" i="25" s="1"/>
  <c r="G1576" i="24" s="1"/>
  <c r="F797" i="25"/>
  <c r="G797" i="25" s="1"/>
  <c r="I797" i="25" s="1"/>
  <c r="G1577" i="24" s="1"/>
  <c r="G1578" i="24"/>
  <c r="F798" i="25"/>
  <c r="G798" i="25" s="1"/>
  <c r="I798" i="25" s="1"/>
  <c r="G1581" i="24" s="1"/>
  <c r="G1582" i="24"/>
  <c r="F799" i="25"/>
  <c r="G799" i="25" s="1"/>
  <c r="I799" i="25" s="1"/>
  <c r="G1590" i="24" s="1"/>
  <c r="F800" i="25"/>
  <c r="G800" i="25" s="1"/>
  <c r="I800" i="25" s="1"/>
  <c r="G1592" i="24" s="1"/>
  <c r="F801" i="25"/>
  <c r="G801" i="25" s="1"/>
  <c r="I801" i="25" s="1"/>
  <c r="G1595" i="24" s="1"/>
  <c r="F802" i="25"/>
  <c r="G802" i="25" s="1"/>
  <c r="I802" i="25" s="1"/>
  <c r="G1596" i="24" s="1"/>
  <c r="F803" i="25"/>
  <c r="G803" i="25" s="1"/>
  <c r="I803" i="25" s="1"/>
  <c r="G1598" i="24" s="1"/>
  <c r="F804" i="25"/>
  <c r="G804" i="25" s="1"/>
  <c r="I804" i="25" s="1"/>
  <c r="G1599" i="24" s="1"/>
  <c r="F805" i="25"/>
  <c r="G805" i="25" s="1"/>
  <c r="I805" i="25" s="1"/>
  <c r="G1601" i="24" s="1"/>
  <c r="F806" i="25"/>
  <c r="G806" i="25" s="1"/>
  <c r="I806" i="25" s="1"/>
  <c r="G1602" i="24" s="1"/>
  <c r="F807" i="25"/>
  <c r="G807" i="25" s="1"/>
  <c r="I807" i="25" s="1"/>
  <c r="G1603" i="24" s="1"/>
  <c r="F808" i="25"/>
  <c r="G808" i="25" s="1"/>
  <c r="I808" i="25" s="1"/>
  <c r="G1605" i="24" s="1"/>
  <c r="F809" i="25"/>
  <c r="G809" i="25" s="1"/>
  <c r="I809" i="25" s="1"/>
  <c r="G1606" i="24" s="1"/>
  <c r="F810" i="25"/>
  <c r="G810" i="25" s="1"/>
  <c r="I810" i="25" s="1"/>
  <c r="G1607" i="24" s="1"/>
  <c r="F811" i="25"/>
  <c r="G811" i="25" s="1"/>
  <c r="I811" i="25" s="1"/>
  <c r="G1608" i="24" s="1"/>
  <c r="F812" i="25"/>
  <c r="G812" i="25" s="1"/>
  <c r="I812" i="25" s="1"/>
  <c r="G1609" i="24" s="1"/>
  <c r="F813" i="25"/>
  <c r="G813" i="25" s="1"/>
  <c r="I813" i="25" s="1"/>
  <c r="G1610" i="24" s="1"/>
  <c r="F814" i="25"/>
  <c r="G814" i="25" s="1"/>
  <c r="I814" i="25" s="1"/>
  <c r="G1611" i="24" s="1"/>
  <c r="F815" i="25"/>
  <c r="G815" i="25" s="1"/>
  <c r="I815" i="25" s="1"/>
  <c r="G1612" i="24" s="1"/>
  <c r="F816" i="25"/>
  <c r="G816" i="25" s="1"/>
  <c r="I816" i="25" s="1"/>
  <c r="G1614" i="24" s="1"/>
  <c r="F817" i="25"/>
  <c r="G817" i="25" s="1"/>
  <c r="I817" i="25" s="1"/>
  <c r="F818" i="25"/>
  <c r="G818" i="25" s="1"/>
  <c r="I818" i="25" s="1"/>
  <c r="G1618" i="24" s="1"/>
  <c r="F819" i="25"/>
  <c r="G819" i="25" s="1"/>
  <c r="I819" i="25" s="1"/>
  <c r="G1622" i="24" s="1"/>
  <c r="F820" i="25"/>
  <c r="G820" i="25" s="1"/>
  <c r="I820" i="25" s="1"/>
  <c r="G1623" i="24" s="1"/>
  <c r="F821" i="25"/>
  <c r="G821" i="25" s="1"/>
  <c r="I821" i="25" s="1"/>
  <c r="G1628" i="24" s="1"/>
  <c r="F822" i="25"/>
  <c r="G822" i="25" s="1"/>
  <c r="I822" i="25" s="1"/>
  <c r="G1632" i="24" s="1"/>
  <c r="F823" i="25"/>
  <c r="G823" i="25" s="1"/>
  <c r="I823" i="25" s="1"/>
  <c r="G1635" i="24" s="1"/>
  <c r="F824" i="25"/>
  <c r="G824" i="25" s="1"/>
  <c r="I824" i="25" s="1"/>
  <c r="G1636" i="24" s="1"/>
  <c r="F825" i="25"/>
  <c r="G825" i="25" s="1"/>
  <c r="I825" i="25" s="1"/>
  <c r="G1638" i="24" s="1"/>
  <c r="F826" i="25"/>
  <c r="G826" i="25" s="1"/>
  <c r="I826" i="25" s="1"/>
  <c r="G1640" i="24" s="1"/>
  <c r="F827" i="25"/>
  <c r="G827" i="25" s="1"/>
  <c r="I827" i="25" s="1"/>
  <c r="G1641" i="24" s="1"/>
  <c r="F828" i="25"/>
  <c r="G828" i="25" s="1"/>
  <c r="I828" i="25" s="1"/>
  <c r="G1642" i="24" s="1"/>
  <c r="F829" i="25"/>
  <c r="G829" i="25" s="1"/>
  <c r="I829" i="25" s="1"/>
  <c r="G1643" i="24" s="1"/>
  <c r="F830" i="25"/>
  <c r="G830" i="25" s="1"/>
  <c r="I830" i="25" s="1"/>
  <c r="G1644" i="24" s="1"/>
  <c r="F831" i="25"/>
  <c r="G831" i="25" s="1"/>
  <c r="I831" i="25" s="1"/>
  <c r="G1648" i="24" s="1"/>
  <c r="F832" i="25"/>
  <c r="G832" i="25" s="1"/>
  <c r="I832" i="25" s="1"/>
  <c r="G1650" i="24" s="1"/>
  <c r="F833" i="25"/>
  <c r="G833" i="25" s="1"/>
  <c r="I833" i="25" s="1"/>
  <c r="G1651" i="24" s="1"/>
  <c r="F834" i="25"/>
  <c r="G834" i="25" s="1"/>
  <c r="I834" i="25" s="1"/>
  <c r="G1653" i="24" s="1"/>
  <c r="F835" i="25"/>
  <c r="G835" i="25" s="1"/>
  <c r="I835" i="25" s="1"/>
  <c r="G1657" i="24" s="1"/>
  <c r="F836" i="25"/>
  <c r="G836" i="25" s="1"/>
  <c r="I836" i="25" s="1"/>
  <c r="G1658" i="24" s="1"/>
  <c r="F837" i="25"/>
  <c r="G837" i="25" s="1"/>
  <c r="I837" i="25" s="1"/>
  <c r="G1659" i="24" s="1"/>
  <c r="F838" i="25"/>
  <c r="G838" i="25" s="1"/>
  <c r="I838" i="25" s="1"/>
  <c r="G1660" i="24" s="1"/>
  <c r="F839" i="25"/>
  <c r="G839" i="25" s="1"/>
  <c r="I839" i="25" s="1"/>
  <c r="G1661" i="24" s="1"/>
  <c r="G1662" i="24"/>
  <c r="F840" i="25"/>
  <c r="G840" i="25" s="1"/>
  <c r="I840" i="25" s="1"/>
  <c r="F841" i="25"/>
  <c r="G841" i="25" s="1"/>
  <c r="I841" i="25" s="1"/>
  <c r="G1669" i="24" s="1"/>
  <c r="F842" i="25"/>
  <c r="G842" i="25" s="1"/>
  <c r="I842" i="25" s="1"/>
  <c r="G1670" i="24" s="1"/>
  <c r="F843" i="25"/>
  <c r="G843" i="25" s="1"/>
  <c r="I843" i="25" s="1"/>
  <c r="G1671" i="24" s="1"/>
  <c r="G1672" i="24"/>
  <c r="F844" i="25"/>
  <c r="G844" i="25" s="1"/>
  <c r="I844" i="25" s="1"/>
  <c r="G1674" i="24" s="1"/>
  <c r="F845" i="25"/>
  <c r="G845" i="25" s="1"/>
  <c r="I845" i="25" s="1"/>
  <c r="G1676" i="24" s="1"/>
  <c r="F846" i="25"/>
  <c r="G846" i="25" s="1"/>
  <c r="I846" i="25" s="1"/>
  <c r="G1677" i="24" s="1"/>
  <c r="F847" i="25"/>
  <c r="G847" i="25" s="1"/>
  <c r="I847" i="25" s="1"/>
  <c r="G1680" i="24" s="1"/>
  <c r="G1681" i="24"/>
  <c r="F848" i="25"/>
  <c r="G848" i="25" s="1"/>
  <c r="I848" i="25" s="1"/>
  <c r="G1682" i="24" s="1"/>
  <c r="G1685" i="24"/>
  <c r="F849" i="25"/>
  <c r="G849" i="25" s="1"/>
  <c r="I849" i="25" s="1"/>
  <c r="G1686" i="24" s="1"/>
  <c r="F850" i="25"/>
  <c r="G850" i="25" s="1"/>
  <c r="I850" i="25" s="1"/>
  <c r="G1687" i="24" s="1"/>
  <c r="F851" i="25"/>
  <c r="G851" i="25" s="1"/>
  <c r="I851" i="25" s="1"/>
  <c r="G1688" i="24" s="1"/>
  <c r="F852" i="25"/>
  <c r="G852" i="25" s="1"/>
  <c r="I852" i="25" s="1"/>
  <c r="G1689" i="24" s="1"/>
  <c r="F853" i="25"/>
  <c r="G853" i="25" s="1"/>
  <c r="I853" i="25" s="1"/>
  <c r="G1690" i="24" s="1"/>
  <c r="F854" i="25"/>
  <c r="G854" i="25" s="1"/>
  <c r="I854" i="25" s="1"/>
  <c r="G1691" i="24" s="1"/>
  <c r="F855" i="25"/>
  <c r="G855" i="25" s="1"/>
  <c r="I855" i="25" s="1"/>
  <c r="G1692" i="24" s="1"/>
  <c r="F856" i="25"/>
  <c r="G856" i="25" s="1"/>
  <c r="I856" i="25" s="1"/>
  <c r="G1693" i="24" s="1"/>
  <c r="F857" i="25"/>
  <c r="G857" i="25" s="1"/>
  <c r="I857" i="25" s="1"/>
  <c r="G1694" i="24" s="1"/>
  <c r="F858" i="25"/>
  <c r="G858" i="25" s="1"/>
  <c r="I858" i="25" s="1"/>
  <c r="G1695" i="24" s="1"/>
  <c r="G1696" i="24"/>
  <c r="F859" i="25"/>
  <c r="G859" i="25" s="1"/>
  <c r="I859" i="25" s="1"/>
  <c r="G1698" i="24" s="1"/>
  <c r="F860" i="25"/>
  <c r="G860" i="25" s="1"/>
  <c r="I860" i="25" s="1"/>
  <c r="G1699" i="24" s="1"/>
  <c r="F861" i="25"/>
  <c r="G861" i="25" s="1"/>
  <c r="I861" i="25" s="1"/>
  <c r="G1700" i="24" s="1"/>
  <c r="F862" i="25"/>
  <c r="G862" i="25" s="1"/>
  <c r="I862" i="25" s="1"/>
  <c r="G1701" i="24" s="1"/>
  <c r="F863" i="25"/>
  <c r="G863" i="25" s="1"/>
  <c r="I863" i="25" s="1"/>
  <c r="G1703" i="24" s="1"/>
  <c r="F864" i="25"/>
  <c r="G864" i="25" s="1"/>
  <c r="I864" i="25" s="1"/>
  <c r="G1704" i="24" s="1"/>
  <c r="G1705" i="24"/>
  <c r="F865" i="25"/>
  <c r="G865" i="25" s="1"/>
  <c r="I865" i="25" s="1"/>
  <c r="G1706" i="24" s="1"/>
  <c r="F866" i="25"/>
  <c r="G866" i="25" s="1"/>
  <c r="I866" i="25" s="1"/>
  <c r="G1708" i="24" s="1"/>
  <c r="G1709" i="24"/>
  <c r="F867" i="25"/>
  <c r="G867" i="25" s="1"/>
  <c r="I867" i="25" s="1"/>
  <c r="G1710" i="24" s="1"/>
  <c r="F868" i="25"/>
  <c r="G868" i="25" s="1"/>
  <c r="I868" i="25" s="1"/>
  <c r="G1711" i="24"/>
  <c r="G1712" i="24"/>
  <c r="F869" i="25"/>
  <c r="G869" i="25" s="1"/>
  <c r="I869" i="25" s="1"/>
  <c r="G1713" i="24" s="1"/>
  <c r="F870" i="25"/>
  <c r="G870" i="25" s="1"/>
  <c r="I870" i="25" s="1"/>
  <c r="G1714" i="24" s="1"/>
  <c r="F871" i="25"/>
  <c r="G871" i="25" s="1"/>
  <c r="I871" i="25" s="1"/>
  <c r="G1719" i="24" s="1"/>
  <c r="F872" i="25"/>
  <c r="G872" i="25" s="1"/>
  <c r="I872" i="25" s="1"/>
  <c r="G1720" i="24" s="1"/>
  <c r="F873" i="25"/>
  <c r="G873" i="25" s="1"/>
  <c r="I873" i="25" s="1"/>
  <c r="G1723" i="24" s="1"/>
  <c r="F874" i="25"/>
  <c r="G874" i="25" s="1"/>
  <c r="I874" i="25" s="1"/>
  <c r="G1725" i="24" s="1"/>
  <c r="F875" i="25"/>
  <c r="G875" i="25" s="1"/>
  <c r="I875" i="25" s="1"/>
  <c r="G1727" i="24" s="1"/>
  <c r="F876" i="25"/>
  <c r="G876" i="25" s="1"/>
  <c r="I876" i="25" s="1"/>
  <c r="G1730" i="24" s="1"/>
  <c r="F877" i="25"/>
  <c r="G877" i="25" s="1"/>
  <c r="I877" i="25" s="1"/>
  <c r="G1731" i="24" s="1"/>
  <c r="F878" i="25"/>
  <c r="G878" i="25" s="1"/>
  <c r="I878" i="25" s="1"/>
  <c r="G1735" i="24" s="1"/>
  <c r="F879" i="25"/>
  <c r="G879" i="25" s="1"/>
  <c r="I879" i="25" s="1"/>
  <c r="G1736" i="24" s="1"/>
  <c r="F880" i="25"/>
  <c r="G880" i="25" s="1"/>
  <c r="I880" i="25" s="1"/>
  <c r="G1737" i="24" s="1"/>
  <c r="F881" i="25"/>
  <c r="G881" i="25" s="1"/>
  <c r="I881" i="25" s="1"/>
  <c r="G1738" i="24" s="1"/>
  <c r="F882" i="25"/>
  <c r="G882" i="25" s="1"/>
  <c r="I882" i="25" s="1"/>
  <c r="G1739" i="24" s="1"/>
  <c r="F883" i="25"/>
  <c r="G883" i="25" s="1"/>
  <c r="I883" i="25" s="1"/>
  <c r="G1740" i="24" s="1"/>
  <c r="F884" i="25"/>
  <c r="G884" i="25" s="1"/>
  <c r="I884" i="25" s="1"/>
  <c r="G1741" i="24" s="1"/>
  <c r="F885" i="25"/>
  <c r="G885" i="25" s="1"/>
  <c r="I885" i="25" s="1"/>
  <c r="G1744" i="24" s="1"/>
  <c r="F886" i="25"/>
  <c r="G886" i="25" s="1"/>
  <c r="I886" i="25" s="1"/>
  <c r="G1749" i="24" s="1"/>
  <c r="F887" i="25"/>
  <c r="G887" i="25" s="1"/>
  <c r="I887" i="25" s="1"/>
  <c r="G1752" i="24" s="1"/>
  <c r="F888" i="25"/>
  <c r="G888" i="25" s="1"/>
  <c r="I888" i="25" s="1"/>
  <c r="G1753" i="24" s="1"/>
  <c r="F889" i="25"/>
  <c r="G889" i="25" s="1"/>
  <c r="I889" i="25" s="1"/>
  <c r="G1756" i="24" s="1"/>
  <c r="F890" i="25"/>
  <c r="G890" i="25" s="1"/>
  <c r="I890" i="25" s="1"/>
  <c r="G1757" i="24" s="1"/>
  <c r="F891" i="25"/>
  <c r="G891" i="25" s="1"/>
  <c r="I891" i="25" s="1"/>
  <c r="G1759" i="24" s="1"/>
  <c r="F892" i="25"/>
  <c r="G892" i="25" s="1"/>
  <c r="I892" i="25" s="1"/>
  <c r="G1760" i="24" s="1"/>
  <c r="F893" i="25"/>
  <c r="G893" i="25" s="1"/>
  <c r="I893" i="25" s="1"/>
  <c r="G1761" i="24" s="1"/>
  <c r="F894" i="25"/>
  <c r="G894" i="25" s="1"/>
  <c r="I894" i="25" s="1"/>
  <c r="G1763" i="24" s="1"/>
  <c r="F895" i="25"/>
  <c r="G895" i="25" s="1"/>
  <c r="I895" i="25" s="1"/>
  <c r="G1765" i="24" s="1"/>
  <c r="F896" i="25"/>
  <c r="G896" i="25" s="1"/>
  <c r="I896" i="25" s="1"/>
  <c r="G1766" i="24" s="1"/>
  <c r="F897" i="25"/>
  <c r="G897" i="25" s="1"/>
  <c r="I897" i="25" s="1"/>
  <c r="G1768" i="24" s="1"/>
  <c r="F898" i="25"/>
  <c r="G898" i="25" s="1"/>
  <c r="I898" i="25" s="1"/>
  <c r="G1774" i="24" s="1"/>
  <c r="F899" i="25"/>
  <c r="G899" i="25" s="1"/>
  <c r="I899" i="25" s="1"/>
  <c r="G1778" i="24" s="1"/>
  <c r="F900" i="25"/>
  <c r="G900" i="25" s="1"/>
  <c r="I900" i="25" s="1"/>
  <c r="G1780" i="24" s="1"/>
  <c r="F901" i="25"/>
  <c r="G901" i="25" s="1"/>
  <c r="I901" i="25" s="1"/>
  <c r="F902" i="25"/>
  <c r="G902" i="25" s="1"/>
  <c r="I902" i="25" s="1"/>
  <c r="F903" i="25"/>
  <c r="G903" i="25" s="1"/>
  <c r="I903" i="25" s="1"/>
  <c r="G1800" i="24" s="1"/>
  <c r="F904" i="25"/>
  <c r="G904" i="25" s="1"/>
  <c r="I904" i="25" s="1"/>
  <c r="G1802" i="24" s="1"/>
  <c r="F905" i="25"/>
  <c r="G905" i="25" s="1"/>
  <c r="I905" i="25" s="1"/>
  <c r="G1803" i="24" s="1"/>
  <c r="F906" i="25"/>
  <c r="G906" i="25" s="1"/>
  <c r="I906" i="25" s="1"/>
  <c r="G1805" i="24" s="1"/>
  <c r="F907" i="25"/>
  <c r="G907" i="25" s="1"/>
  <c r="I907" i="25" s="1"/>
  <c r="G1806" i="24" s="1"/>
  <c r="F908" i="25"/>
  <c r="G908" i="25" s="1"/>
  <c r="I908" i="25" s="1"/>
  <c r="G1809" i="24" s="1"/>
  <c r="F909" i="25"/>
  <c r="G909" i="25" s="1"/>
  <c r="I909" i="25" s="1"/>
  <c r="G1811" i="24" s="1"/>
  <c r="F910" i="25"/>
  <c r="G910" i="25" s="1"/>
  <c r="I910" i="25" s="1"/>
  <c r="G1812" i="24" s="1"/>
  <c r="F911" i="25"/>
  <c r="G911" i="25" s="1"/>
  <c r="I911" i="25" s="1"/>
  <c r="G1814" i="24" s="1"/>
  <c r="F912" i="25"/>
  <c r="G912" i="25" s="1"/>
  <c r="I912" i="25" s="1"/>
  <c r="G1815" i="24" s="1"/>
  <c r="F913" i="25"/>
  <c r="G913" i="25" s="1"/>
  <c r="I913" i="25" s="1"/>
  <c r="G1818" i="24" s="1"/>
  <c r="F914" i="25"/>
  <c r="G914" i="25" s="1"/>
  <c r="I914" i="25" s="1"/>
  <c r="G1819" i="24" s="1"/>
  <c r="F915" i="25"/>
  <c r="G915" i="25" s="1"/>
  <c r="I915" i="25" s="1"/>
  <c r="G1820" i="24" s="1"/>
  <c r="F916" i="25"/>
  <c r="G916" i="25" s="1"/>
  <c r="I916" i="25" s="1"/>
  <c r="G1822" i="24" s="1"/>
  <c r="F917" i="25"/>
  <c r="G917" i="25" s="1"/>
  <c r="I917" i="25" s="1"/>
  <c r="G1823" i="24" s="1"/>
  <c r="F918" i="25"/>
  <c r="G918" i="25" s="1"/>
  <c r="I918" i="25" s="1"/>
  <c r="G1829" i="24" s="1"/>
  <c r="F919" i="25"/>
  <c r="G919" i="25" s="1"/>
  <c r="I919" i="25" s="1"/>
  <c r="G1831" i="24" s="1"/>
  <c r="F920" i="25"/>
  <c r="G920" i="25" s="1"/>
  <c r="I920" i="25" s="1"/>
  <c r="G1832" i="24" s="1"/>
  <c r="F921" i="25"/>
  <c r="G921" i="25" s="1"/>
  <c r="I921" i="25" s="1"/>
  <c r="G1833" i="24" s="1"/>
  <c r="F922" i="25"/>
  <c r="G922" i="25" s="1"/>
  <c r="I922" i="25" s="1"/>
  <c r="G1834" i="24" s="1"/>
  <c r="F923" i="25"/>
  <c r="G923" i="25" s="1"/>
  <c r="I923" i="25" s="1"/>
  <c r="G1838" i="24" s="1"/>
  <c r="F924" i="25"/>
  <c r="G924" i="25" s="1"/>
  <c r="I924" i="25" s="1"/>
  <c r="G1839" i="24" s="1"/>
  <c r="F925" i="25"/>
  <c r="G925" i="25" s="1"/>
  <c r="I925" i="25" s="1"/>
  <c r="G1840" i="24" s="1"/>
  <c r="F926" i="25"/>
  <c r="G926" i="25" s="1"/>
  <c r="I926" i="25" s="1"/>
  <c r="G1841" i="24" s="1"/>
  <c r="F927" i="25"/>
  <c r="G927" i="25" s="1"/>
  <c r="I927" i="25" s="1"/>
  <c r="G1842" i="24" s="1"/>
  <c r="F928" i="25"/>
  <c r="G928" i="25" s="1"/>
  <c r="I928" i="25" s="1"/>
  <c r="G1846" i="24" s="1"/>
  <c r="F929" i="25"/>
  <c r="G929" i="25" s="1"/>
  <c r="I929" i="25" s="1"/>
  <c r="G1847" i="24" s="1"/>
  <c r="F930" i="25"/>
  <c r="G930" i="25" s="1"/>
  <c r="I930" i="25" s="1"/>
  <c r="G1848" i="24" s="1"/>
  <c r="F931" i="25"/>
  <c r="G931" i="25" s="1"/>
  <c r="I931" i="25" s="1"/>
  <c r="G1849" i="24" s="1"/>
  <c r="F932" i="25"/>
  <c r="G932" i="25" s="1"/>
  <c r="I932" i="25" s="1"/>
  <c r="G1850" i="24" s="1"/>
  <c r="F933" i="25"/>
  <c r="G933" i="25" s="1"/>
  <c r="I933" i="25" s="1"/>
  <c r="G1852" i="24" s="1"/>
  <c r="F934" i="25"/>
  <c r="G934" i="25" s="1"/>
  <c r="I934" i="25" s="1"/>
  <c r="G1853" i="24" s="1"/>
  <c r="F935" i="25"/>
  <c r="G935" i="25" s="1"/>
  <c r="I935" i="25" s="1"/>
  <c r="G1854" i="24" s="1"/>
  <c r="F936" i="25"/>
  <c r="G936" i="25" s="1"/>
  <c r="I936" i="25" s="1"/>
  <c r="G1855" i="24" s="1"/>
  <c r="F937" i="25"/>
  <c r="G937" i="25" s="1"/>
  <c r="I937" i="25" s="1"/>
  <c r="G1856" i="24" s="1"/>
  <c r="F938" i="25"/>
  <c r="G938" i="25" s="1"/>
  <c r="I938" i="25" s="1"/>
  <c r="G1858" i="24" s="1"/>
  <c r="F939" i="25"/>
  <c r="G939" i="25" s="1"/>
  <c r="I939" i="25" s="1"/>
  <c r="F940" i="25"/>
  <c r="G940" i="25" s="1"/>
  <c r="I940" i="25" s="1"/>
  <c r="G1861" i="24" s="1"/>
  <c r="F941" i="25"/>
  <c r="G941" i="25" s="1"/>
  <c r="I941" i="25" s="1"/>
  <c r="G1867" i="24" s="1"/>
  <c r="F222" i="25"/>
  <c r="G222" i="25" s="1"/>
  <c r="I222" i="25" s="1"/>
  <c r="G1876" i="24" s="1"/>
  <c r="F942" i="25"/>
  <c r="G942" i="25" s="1"/>
  <c r="I942" i="25" s="1"/>
  <c r="G1886" i="24" s="1"/>
  <c r="F943" i="25"/>
  <c r="G943" i="25" s="1"/>
  <c r="I943" i="25" s="1"/>
  <c r="G1887" i="24" s="1"/>
  <c r="F944" i="25"/>
  <c r="G944" i="25" s="1"/>
  <c r="I944" i="25" s="1"/>
  <c r="G1888" i="24" s="1"/>
  <c r="F945" i="25"/>
  <c r="G945" i="25" s="1"/>
  <c r="I945" i="25" s="1"/>
  <c r="G1889" i="24" s="1"/>
  <c r="F946" i="25"/>
  <c r="G946" i="25" s="1"/>
  <c r="I946" i="25" s="1"/>
  <c r="G1890" i="24" s="1"/>
  <c r="F947" i="25"/>
  <c r="G947" i="25" s="1"/>
  <c r="I947" i="25" s="1"/>
  <c r="G1891" i="24" s="1"/>
  <c r="F948" i="25"/>
  <c r="G948" i="25" s="1"/>
  <c r="I948" i="25" s="1"/>
  <c r="G1892" i="24" s="1"/>
  <c r="F949" i="25"/>
  <c r="G949" i="25" s="1"/>
  <c r="I949" i="25" s="1"/>
  <c r="G1893" i="24" s="1"/>
  <c r="F950" i="25"/>
  <c r="G950" i="25" s="1"/>
  <c r="I950" i="25" s="1"/>
  <c r="G1894" i="24" s="1"/>
  <c r="F951" i="25"/>
  <c r="G951" i="25" s="1"/>
  <c r="I951" i="25" s="1"/>
  <c r="G1895" i="24" s="1"/>
  <c r="F952" i="25"/>
  <c r="G952" i="25" s="1"/>
  <c r="I952" i="25" s="1"/>
  <c r="G1896" i="24" s="1"/>
  <c r="F953" i="25"/>
  <c r="G953" i="25" s="1"/>
  <c r="I953" i="25" s="1"/>
  <c r="G1897" i="24" s="1"/>
  <c r="F954" i="25"/>
  <c r="G954" i="25" s="1"/>
  <c r="I954" i="25" s="1"/>
  <c r="G1898" i="24" s="1"/>
  <c r="F955" i="25"/>
  <c r="G955" i="25" s="1"/>
  <c r="I955" i="25" s="1"/>
  <c r="G1900" i="24" s="1"/>
  <c r="F226" i="25"/>
  <c r="G226" i="25" s="1"/>
  <c r="I226" i="25" s="1"/>
  <c r="G628" i="24" s="1"/>
  <c r="F227" i="25"/>
  <c r="G227" i="25" s="1"/>
  <c r="I227" i="25" s="1"/>
  <c r="G629" i="24" s="1"/>
  <c r="F228" i="25"/>
  <c r="G228" i="25" s="1"/>
  <c r="I228" i="25" s="1"/>
  <c r="G630" i="24" s="1"/>
  <c r="F229" i="25"/>
  <c r="G229" i="25" s="1"/>
  <c r="I229" i="25" s="1"/>
  <c r="G631" i="24" s="1"/>
  <c r="F230" i="25"/>
  <c r="G230" i="25" s="1"/>
  <c r="I230" i="25" s="1"/>
  <c r="G642" i="24" s="1"/>
  <c r="F231" i="25"/>
  <c r="G231" i="25" s="1"/>
  <c r="I231" i="25" s="1"/>
  <c r="G646" i="24" s="1"/>
  <c r="F232" i="25"/>
  <c r="G232" i="25" s="1"/>
  <c r="I232" i="25" s="1"/>
  <c r="F233" i="25"/>
  <c r="G233" i="25" s="1"/>
  <c r="I233" i="25" s="1"/>
  <c r="G654" i="24" s="1"/>
  <c r="F234" i="25"/>
  <c r="G234" i="25" s="1"/>
  <c r="I234" i="25" s="1"/>
  <c r="G655" i="24" s="1"/>
  <c r="F235" i="25"/>
  <c r="G235" i="25" s="1"/>
  <c r="I235" i="25" s="1"/>
  <c r="G659" i="24" s="1"/>
  <c r="F236" i="25"/>
  <c r="G236" i="25" s="1"/>
  <c r="I236" i="25" s="1"/>
  <c r="G666" i="24" s="1"/>
  <c r="F237" i="25"/>
  <c r="G237" i="25" s="1"/>
  <c r="I237" i="25" s="1"/>
  <c r="G668" i="24" s="1"/>
  <c r="F6" i="25"/>
  <c r="G6" i="25" s="1"/>
  <c r="I6" i="25" s="1"/>
  <c r="G13" i="24" s="1"/>
  <c r="F7" i="25"/>
  <c r="G7" i="25" s="1"/>
  <c r="I7" i="25" s="1"/>
  <c r="G14" i="24" s="1"/>
  <c r="F8" i="25"/>
  <c r="G8" i="25" s="1"/>
  <c r="I8" i="25" s="1"/>
  <c r="G18" i="24" s="1"/>
  <c r="F9" i="25"/>
  <c r="G9" i="25" s="1"/>
  <c r="I9" i="25" s="1"/>
  <c r="G20" i="24" s="1"/>
  <c r="F10" i="25"/>
  <c r="G10" i="25" s="1"/>
  <c r="I10" i="25" s="1"/>
  <c r="G21" i="24" s="1"/>
  <c r="F11" i="25"/>
  <c r="G11" i="25" s="1"/>
  <c r="I11" i="25" s="1"/>
  <c r="G22" i="24" s="1"/>
  <c r="F12" i="25"/>
  <c r="G12" i="25" s="1"/>
  <c r="I12" i="25" s="1"/>
  <c r="G23" i="24" s="1"/>
  <c r="F13" i="25"/>
  <c r="G13" i="25" s="1"/>
  <c r="I13" i="25" s="1"/>
  <c r="G24" i="24" s="1"/>
  <c r="F14" i="25"/>
  <c r="G14" i="25" s="1"/>
  <c r="I14" i="25" s="1"/>
  <c r="G25" i="24" s="1"/>
  <c r="F15" i="25"/>
  <c r="G15" i="25" s="1"/>
  <c r="I15" i="25" s="1"/>
  <c r="G26" i="24" s="1"/>
  <c r="F16" i="25"/>
  <c r="G16" i="25" s="1"/>
  <c r="I16" i="25" s="1"/>
  <c r="G29" i="24" s="1"/>
  <c r="F17" i="25"/>
  <c r="G17" i="25" s="1"/>
  <c r="I17" i="25" s="1"/>
  <c r="G31" i="24" s="1"/>
  <c r="F18" i="25"/>
  <c r="G18" i="25" s="1"/>
  <c r="I18" i="25" s="1"/>
  <c r="F19" i="25"/>
  <c r="G19" i="25" s="1"/>
  <c r="I19" i="25" s="1"/>
  <c r="G35" i="24" s="1"/>
  <c r="F20" i="25"/>
  <c r="G20" i="25" s="1"/>
  <c r="I20" i="25" s="1"/>
  <c r="F21" i="25"/>
  <c r="G21" i="25" s="1"/>
  <c r="I21" i="25" s="1"/>
  <c r="G38" i="24" s="1"/>
  <c r="F22" i="25"/>
  <c r="G22" i="25" s="1"/>
  <c r="I22" i="25" s="1"/>
  <c r="G39" i="24" s="1"/>
  <c r="F23" i="25"/>
  <c r="G23" i="25" s="1"/>
  <c r="I23" i="25" s="1"/>
  <c r="G44" i="24" s="1"/>
  <c r="F24" i="25"/>
  <c r="G24" i="25" s="1"/>
  <c r="I24" i="25" s="1"/>
  <c r="G50" i="24" s="1"/>
  <c r="F25" i="25"/>
  <c r="G25" i="25" s="1"/>
  <c r="I25" i="25" s="1"/>
  <c r="G51" i="24" s="1"/>
  <c r="F26" i="25"/>
  <c r="G26" i="25" s="1"/>
  <c r="I26" i="25" s="1"/>
  <c r="G52" i="24" s="1"/>
  <c r="F27" i="25"/>
  <c r="G27" i="25" s="1"/>
  <c r="I27" i="25" s="1"/>
  <c r="G53" i="24" s="1"/>
  <c r="F28" i="25"/>
  <c r="G28" i="25" s="1"/>
  <c r="I28" i="25" s="1"/>
  <c r="G55" i="24" s="1"/>
  <c r="F29" i="25"/>
  <c r="G29" i="25" s="1"/>
  <c r="I29" i="25" s="1"/>
  <c r="G58" i="24" s="1"/>
  <c r="F30" i="25"/>
  <c r="G30" i="25" s="1"/>
  <c r="I30" i="25" s="1"/>
  <c r="G59" i="24" s="1"/>
  <c r="F31" i="25"/>
  <c r="G31" i="25" s="1"/>
  <c r="I31" i="25" s="1"/>
  <c r="G60" i="24" s="1"/>
  <c r="F32" i="25"/>
  <c r="G32" i="25" s="1"/>
  <c r="I32" i="25" s="1"/>
  <c r="G61" i="24" s="1"/>
  <c r="F33" i="25"/>
  <c r="G33" i="25" s="1"/>
  <c r="I33" i="25" s="1"/>
  <c r="G62" i="24" s="1"/>
  <c r="F34" i="25"/>
  <c r="G34" i="25" s="1"/>
  <c r="I34" i="25" s="1"/>
  <c r="G72" i="24" s="1"/>
  <c r="F35" i="25"/>
  <c r="G35" i="25" s="1"/>
  <c r="I35" i="25" s="1"/>
  <c r="G73" i="24" s="1"/>
  <c r="F36" i="25"/>
  <c r="G36" i="25" s="1"/>
  <c r="I36" i="25" s="1"/>
  <c r="G75" i="24" s="1"/>
  <c r="F37" i="25"/>
  <c r="G37" i="25" s="1"/>
  <c r="I37" i="25" s="1"/>
  <c r="G76" i="24" s="1"/>
  <c r="F38" i="25"/>
  <c r="G38" i="25" s="1"/>
  <c r="I38" i="25" s="1"/>
  <c r="G77" i="24" s="1"/>
  <c r="F39" i="25"/>
  <c r="G39" i="25" s="1"/>
  <c r="I39" i="25" s="1"/>
  <c r="G78" i="24" s="1"/>
  <c r="F40" i="25"/>
  <c r="G40" i="25" s="1"/>
  <c r="I40" i="25" s="1"/>
  <c r="G80" i="24" s="1"/>
  <c r="F41" i="25"/>
  <c r="G41" i="25" s="1"/>
  <c r="I41" i="25" s="1"/>
  <c r="G83" i="24" s="1"/>
  <c r="F42" i="25"/>
  <c r="G42" i="25" s="1"/>
  <c r="I42" i="25" s="1"/>
  <c r="G84" i="24" s="1"/>
  <c r="F43" i="25"/>
  <c r="G43" i="25" s="1"/>
  <c r="I43" i="25" s="1"/>
  <c r="G85" i="24" s="1"/>
  <c r="F44" i="25"/>
  <c r="G44" i="25" s="1"/>
  <c r="I44" i="25" s="1"/>
  <c r="G86" i="24" s="1"/>
  <c r="F45" i="25"/>
  <c r="G45" i="25" s="1"/>
  <c r="I45" i="25" s="1"/>
  <c r="G88" i="24" s="1"/>
  <c r="F46" i="25"/>
  <c r="G46" i="25" s="1"/>
  <c r="I46" i="25" s="1"/>
  <c r="G89" i="24" s="1"/>
  <c r="F47" i="25"/>
  <c r="G47" i="25" s="1"/>
  <c r="I47" i="25" s="1"/>
  <c r="G96" i="24" s="1"/>
  <c r="F48" i="25"/>
  <c r="G48" i="25" s="1"/>
  <c r="I48" i="25" s="1"/>
  <c r="G100" i="24" s="1"/>
  <c r="F49" i="25"/>
  <c r="G49" i="25" s="1"/>
  <c r="I49" i="25" s="1"/>
  <c r="G103" i="24" s="1"/>
  <c r="F50" i="25"/>
  <c r="G50" i="25" s="1"/>
  <c r="I50" i="25" s="1"/>
  <c r="G104" i="24" s="1"/>
  <c r="F51" i="25"/>
  <c r="G51" i="25" s="1"/>
  <c r="I51" i="25" s="1"/>
  <c r="G105" i="24" s="1"/>
  <c r="F52" i="25"/>
  <c r="G52" i="25" s="1"/>
  <c r="I52" i="25" s="1"/>
  <c r="G106" i="24" s="1"/>
  <c r="F53" i="25"/>
  <c r="G53" i="25" s="1"/>
  <c r="I53" i="25" s="1"/>
  <c r="G108" i="24" s="1"/>
  <c r="F54" i="25"/>
  <c r="G54" i="25" s="1"/>
  <c r="I54" i="25" s="1"/>
  <c r="G111" i="24" s="1"/>
  <c r="F55" i="25"/>
  <c r="G55" i="25" s="1"/>
  <c r="I55" i="25" s="1"/>
  <c r="G113" i="24" s="1"/>
  <c r="F56" i="25"/>
  <c r="G56" i="25" s="1"/>
  <c r="I56" i="25" s="1"/>
  <c r="G114" i="24" s="1"/>
  <c r="F57" i="25"/>
  <c r="G57" i="25" s="1"/>
  <c r="I57" i="25" s="1"/>
  <c r="G115" i="24" s="1"/>
  <c r="F58" i="25"/>
  <c r="G58" i="25" s="1"/>
  <c r="I58" i="25" s="1"/>
  <c r="G118" i="24" s="1"/>
  <c r="F59" i="25"/>
  <c r="G59" i="25" s="1"/>
  <c r="I59" i="25" s="1"/>
  <c r="G122" i="24" s="1"/>
  <c r="F60" i="25"/>
  <c r="G60" i="25" s="1"/>
  <c r="I60" i="25" s="1"/>
  <c r="G124" i="24" s="1"/>
  <c r="F61" i="25"/>
  <c r="G61" i="25" s="1"/>
  <c r="I61" i="25" s="1"/>
  <c r="G125" i="24" s="1"/>
  <c r="F62" i="25"/>
  <c r="G62" i="25" s="1"/>
  <c r="I62" i="25" s="1"/>
  <c r="G126" i="24" s="1"/>
  <c r="F63" i="25"/>
  <c r="G63" i="25" s="1"/>
  <c r="I63" i="25" s="1"/>
  <c r="G128" i="24" s="1"/>
  <c r="F64" i="25"/>
  <c r="G64" i="25" s="1"/>
  <c r="I64" i="25" s="1"/>
  <c r="G131" i="24" s="1"/>
  <c r="F65" i="25"/>
  <c r="G65" i="25" s="1"/>
  <c r="I65" i="25" s="1"/>
  <c r="G137" i="24" s="1"/>
  <c r="F66" i="25"/>
  <c r="G66" i="25" s="1"/>
  <c r="I66" i="25" s="1"/>
  <c r="G139" i="24" s="1"/>
  <c r="G142" i="24"/>
  <c r="F67" i="25"/>
  <c r="G67" i="25" s="1"/>
  <c r="I67" i="25" s="1"/>
  <c r="G144" i="24" s="1"/>
  <c r="F68" i="25"/>
  <c r="G68" i="25" s="1"/>
  <c r="I68" i="25" s="1"/>
  <c r="G149" i="24" s="1"/>
  <c r="F69" i="25"/>
  <c r="G69" i="25" s="1"/>
  <c r="I69" i="25" s="1"/>
  <c r="G152" i="24" s="1"/>
  <c r="G153" i="24"/>
  <c r="F70" i="25"/>
  <c r="G70" i="25" s="1"/>
  <c r="I70" i="25" s="1"/>
  <c r="G154" i="24" s="1"/>
  <c r="F71" i="25"/>
  <c r="G71" i="25" s="1"/>
  <c r="I71" i="25" s="1"/>
  <c r="G156" i="24" s="1"/>
  <c r="G157" i="24"/>
  <c r="F72" i="25"/>
  <c r="G72" i="25" s="1"/>
  <c r="I72" i="25" s="1"/>
  <c r="G158" i="24" s="1"/>
  <c r="F73" i="25"/>
  <c r="G73" i="25" s="1"/>
  <c r="I73" i="25" s="1"/>
  <c r="G159" i="24" s="1"/>
  <c r="G160" i="24"/>
  <c r="F74" i="25"/>
  <c r="G74" i="25" s="1"/>
  <c r="I74" i="25" s="1"/>
  <c r="G174" i="24" s="1"/>
  <c r="F75" i="25"/>
  <c r="G75" i="25" s="1"/>
  <c r="I75" i="25" s="1"/>
  <c r="G185" i="24" s="1"/>
  <c r="F76" i="25"/>
  <c r="G76" i="25" s="1"/>
  <c r="I76" i="25" s="1"/>
  <c r="G192" i="24" s="1"/>
  <c r="F77" i="25"/>
  <c r="G77" i="25" s="1"/>
  <c r="I77" i="25" s="1"/>
  <c r="G193" i="24" s="1"/>
  <c r="F78" i="25"/>
  <c r="G78" i="25" s="1"/>
  <c r="I78" i="25" s="1"/>
  <c r="G194" i="24" s="1"/>
  <c r="F79" i="25"/>
  <c r="G79" i="25" s="1"/>
  <c r="I79" i="25" s="1"/>
  <c r="G195" i="24" s="1"/>
  <c r="F80" i="25"/>
  <c r="G80" i="25" s="1"/>
  <c r="I80" i="25" s="1"/>
  <c r="G197" i="24" s="1"/>
  <c r="F81" i="25"/>
  <c r="G81" i="25" s="1"/>
  <c r="I81" i="25" s="1"/>
  <c r="G200" i="24" s="1"/>
  <c r="F82" i="25"/>
  <c r="G82" i="25" s="1"/>
  <c r="I82" i="25" s="1"/>
  <c r="G203" i="24" s="1"/>
  <c r="F83" i="25"/>
  <c r="G83" i="25" s="1"/>
  <c r="I83" i="25" s="1"/>
  <c r="G205" i="24" s="1"/>
  <c r="F84" i="25"/>
  <c r="G84" i="25" s="1"/>
  <c r="I84" i="25" s="1"/>
  <c r="G206" i="24" s="1"/>
  <c r="F85" i="25"/>
  <c r="G85" i="25" s="1"/>
  <c r="I85" i="25" s="1"/>
  <c r="G208" i="24" s="1"/>
  <c r="F86" i="25"/>
  <c r="G86" i="25" s="1"/>
  <c r="I86" i="25" s="1"/>
  <c r="G210" i="24" s="1"/>
  <c r="F87" i="25"/>
  <c r="G87" i="25" s="1"/>
  <c r="I87" i="25" s="1"/>
  <c r="G214" i="24" s="1"/>
  <c r="F88" i="25"/>
  <c r="G88" i="25" s="1"/>
  <c r="I88" i="25" s="1"/>
  <c r="G216" i="24" s="1"/>
  <c r="F89" i="25"/>
  <c r="G89" i="25" s="1"/>
  <c r="I89" i="25" s="1"/>
  <c r="G221" i="24" s="1"/>
  <c r="G223" i="24"/>
  <c r="F90" i="25"/>
  <c r="G90" i="25" s="1"/>
  <c r="I90" i="25" s="1"/>
  <c r="G224" i="24" s="1"/>
  <c r="F91" i="25"/>
  <c r="G91" i="25" s="1"/>
  <c r="I91" i="25" s="1"/>
  <c r="G226" i="24" s="1"/>
  <c r="F92" i="25"/>
  <c r="G92" i="25" s="1"/>
  <c r="I92" i="25" s="1"/>
  <c r="G227" i="24" s="1"/>
  <c r="F93" i="25"/>
  <c r="G93" i="25" s="1"/>
  <c r="I93" i="25" s="1"/>
  <c r="G229" i="24" s="1"/>
  <c r="F94" i="25"/>
  <c r="G94" i="25" s="1"/>
  <c r="I94" i="25" s="1"/>
  <c r="G230" i="24" s="1"/>
  <c r="F95" i="25"/>
  <c r="G95" i="25" s="1"/>
  <c r="I95" i="25" s="1"/>
  <c r="G231" i="24" s="1"/>
  <c r="F96" i="25"/>
  <c r="G96" i="25" s="1"/>
  <c r="I96" i="25" s="1"/>
  <c r="G233" i="24" s="1"/>
  <c r="F97" i="25"/>
  <c r="G97" i="25" s="1"/>
  <c r="I97" i="25" s="1"/>
  <c r="G235" i="24" s="1"/>
  <c r="F98" i="25"/>
  <c r="G98" i="25" s="1"/>
  <c r="I98" i="25" s="1"/>
  <c r="G238" i="24" s="1"/>
  <c r="F99" i="25"/>
  <c r="G99" i="25" s="1"/>
  <c r="I99" i="25" s="1"/>
  <c r="G240" i="24" s="1"/>
  <c r="F100" i="25"/>
  <c r="G100" i="25" s="1"/>
  <c r="I100" i="25" s="1"/>
  <c r="G250" i="24" s="1"/>
  <c r="F101" i="25"/>
  <c r="G101" i="25" s="1"/>
  <c r="I101" i="25" s="1"/>
  <c r="G257" i="24" s="1"/>
  <c r="F102" i="25"/>
  <c r="G102" i="25" s="1"/>
  <c r="I102" i="25" s="1"/>
  <c r="G258" i="24" s="1"/>
  <c r="F103" i="25"/>
  <c r="G103" i="25" s="1"/>
  <c r="I103" i="25" s="1"/>
  <c r="G266" i="24" s="1"/>
  <c r="F104" i="25"/>
  <c r="G104" i="25" s="1"/>
  <c r="I104" i="25" s="1"/>
  <c r="G267" i="24" s="1"/>
  <c r="F105" i="25"/>
  <c r="G105" i="25" s="1"/>
  <c r="I105" i="25" s="1"/>
  <c r="G271" i="24" s="1"/>
  <c r="F106" i="25"/>
  <c r="G106" i="25" s="1"/>
  <c r="I106" i="25" s="1"/>
  <c r="G274" i="24" s="1"/>
  <c r="F107" i="25"/>
  <c r="G107" i="25" s="1"/>
  <c r="I107" i="25" s="1"/>
  <c r="G276" i="24" s="1"/>
  <c r="F108" i="25"/>
  <c r="G108" i="25" s="1"/>
  <c r="I108" i="25" s="1"/>
  <c r="G277" i="24" s="1"/>
  <c r="F109" i="25"/>
  <c r="G109" i="25" s="1"/>
  <c r="I109" i="25" s="1"/>
  <c r="G278" i="24" s="1"/>
  <c r="F110" i="25"/>
  <c r="G110" i="25" s="1"/>
  <c r="I110" i="25" s="1"/>
  <c r="G280" i="24" s="1"/>
  <c r="F111" i="25"/>
  <c r="G111" i="25" s="1"/>
  <c r="I111" i="25" s="1"/>
  <c r="F112" i="25"/>
  <c r="G112" i="25" s="1"/>
  <c r="I112" i="25" s="1"/>
  <c r="G291" i="24" s="1"/>
  <c r="F113" i="25"/>
  <c r="G113" i="25" s="1"/>
  <c r="I113" i="25" s="1"/>
  <c r="G295" i="24" s="1"/>
  <c r="F114" i="25"/>
  <c r="G114" i="25" s="1"/>
  <c r="I114" i="25" s="1"/>
  <c r="G298" i="24" s="1"/>
  <c r="F115" i="25"/>
  <c r="G115" i="25" s="1"/>
  <c r="I115" i="25" s="1"/>
  <c r="G315" i="24" s="1"/>
  <c r="F116" i="25"/>
  <c r="G116" i="25" s="1"/>
  <c r="I116" i="25" s="1"/>
  <c r="G319" i="24" s="1"/>
  <c r="F117" i="25"/>
  <c r="G117" i="25" s="1"/>
  <c r="I117" i="25" s="1"/>
  <c r="G321" i="24" s="1"/>
  <c r="F118" i="25"/>
  <c r="G118" i="25" s="1"/>
  <c r="I118" i="25" s="1"/>
  <c r="G323" i="24" s="1"/>
  <c r="F119" i="25"/>
  <c r="G119" i="25" s="1"/>
  <c r="I119" i="25" s="1"/>
  <c r="G324" i="24" s="1"/>
  <c r="F120" i="25"/>
  <c r="G120" i="25" s="1"/>
  <c r="I120" i="25" s="1"/>
  <c r="G327" i="24" s="1"/>
  <c r="F121" i="25"/>
  <c r="G121" i="25" s="1"/>
  <c r="I121" i="25" s="1"/>
  <c r="G329" i="24" s="1"/>
  <c r="F122" i="25"/>
  <c r="G122" i="25" s="1"/>
  <c r="I122" i="25" s="1"/>
  <c r="G330" i="24" s="1"/>
  <c r="F123" i="25"/>
  <c r="G123" i="25" s="1"/>
  <c r="I123" i="25" s="1"/>
  <c r="G332" i="24" s="1"/>
  <c r="F124" i="25"/>
  <c r="G124" i="25" s="1"/>
  <c r="I124" i="25" s="1"/>
  <c r="G333" i="24" s="1"/>
  <c r="F125" i="25"/>
  <c r="G125" i="25" s="1"/>
  <c r="I125" i="25" s="1"/>
  <c r="G334" i="24" s="1"/>
  <c r="F126" i="25"/>
  <c r="G126" i="25" s="1"/>
  <c r="I126" i="25" s="1"/>
  <c r="G338" i="24" s="1"/>
  <c r="F127" i="25"/>
  <c r="G127" i="25" s="1"/>
  <c r="I127" i="25" s="1"/>
  <c r="G339" i="24" s="1"/>
  <c r="F128" i="25"/>
  <c r="G128" i="25" s="1"/>
  <c r="I128" i="25" s="1"/>
  <c r="G340" i="24" s="1"/>
  <c r="F129" i="25"/>
  <c r="G129" i="25" s="1"/>
  <c r="I129" i="25" s="1"/>
  <c r="G342" i="24" s="1"/>
  <c r="F130" i="25"/>
  <c r="G130" i="25" s="1"/>
  <c r="I130" i="25" s="1"/>
  <c r="G343" i="24" s="1"/>
  <c r="F131" i="25"/>
  <c r="G131" i="25" s="1"/>
  <c r="I131" i="25" s="1"/>
  <c r="G344" i="24" s="1"/>
  <c r="F132" i="25"/>
  <c r="G132" i="25" s="1"/>
  <c r="I132" i="25" s="1"/>
  <c r="G345" i="24" s="1"/>
  <c r="F133" i="25"/>
  <c r="G133" i="25" s="1"/>
  <c r="I133" i="25" s="1"/>
  <c r="G346" i="24" s="1"/>
  <c r="F134" i="25"/>
  <c r="G134" i="25" s="1"/>
  <c r="I134" i="25" s="1"/>
  <c r="G349" i="24" s="1"/>
  <c r="F135" i="25"/>
  <c r="G135" i="25" s="1"/>
  <c r="I135" i="25" s="1"/>
  <c r="G350" i="24" s="1"/>
  <c r="F136" i="25"/>
  <c r="G136" i="25" s="1"/>
  <c r="I136" i="25" s="1"/>
  <c r="G351" i="24" s="1"/>
  <c r="F137" i="25"/>
  <c r="G137" i="25" s="1"/>
  <c r="I137" i="25" s="1"/>
  <c r="G365" i="24" s="1"/>
  <c r="F138" i="25"/>
  <c r="G138" i="25" s="1"/>
  <c r="I138" i="25" s="1"/>
  <c r="G369" i="24" s="1"/>
  <c r="F139" i="25"/>
  <c r="G139" i="25" s="1"/>
  <c r="I139" i="25" s="1"/>
  <c r="F140" i="25"/>
  <c r="G140" i="25" s="1"/>
  <c r="I140" i="25" s="1"/>
  <c r="G377" i="24" s="1"/>
  <c r="G380" i="24"/>
  <c r="F141" i="25"/>
  <c r="G141" i="25" s="1"/>
  <c r="I141" i="25" s="1"/>
  <c r="G383" i="24" s="1"/>
  <c r="F142" i="25"/>
  <c r="G142" i="25" s="1"/>
  <c r="I142" i="25" s="1"/>
  <c r="G384" i="24" s="1"/>
  <c r="F143" i="25"/>
  <c r="G143" i="25" s="1"/>
  <c r="I143" i="25" s="1"/>
  <c r="G388" i="24" s="1"/>
  <c r="F144" i="25"/>
  <c r="G144" i="25" s="1"/>
  <c r="I144" i="25" s="1"/>
  <c r="G391" i="24" s="1"/>
  <c r="F145" i="25"/>
  <c r="G145" i="25" s="1"/>
  <c r="I145" i="25" s="1"/>
  <c r="G392" i="24" s="1"/>
  <c r="F146" i="25"/>
  <c r="G146" i="25" s="1"/>
  <c r="I146" i="25" s="1"/>
  <c r="G393" i="24" s="1"/>
  <c r="F147" i="25"/>
  <c r="G147" i="25" s="1"/>
  <c r="I147" i="25" s="1"/>
  <c r="G396" i="24" s="1"/>
  <c r="F148" i="25"/>
  <c r="G148" i="25" s="1"/>
  <c r="I148" i="25" s="1"/>
  <c r="G397" i="24" s="1"/>
  <c r="F149" i="25"/>
  <c r="G149" i="25" s="1"/>
  <c r="I149" i="25" s="1"/>
  <c r="F150" i="25"/>
  <c r="G150" i="25" s="1"/>
  <c r="I150" i="25" s="1"/>
  <c r="G398" i="24" s="1"/>
  <c r="F151" i="25"/>
  <c r="G151" i="25" s="1"/>
  <c r="I151" i="25" s="1"/>
  <c r="G400" i="24" s="1"/>
  <c r="F152" i="25"/>
  <c r="G152" i="25" s="1"/>
  <c r="I152" i="25" s="1"/>
  <c r="F153" i="25"/>
  <c r="G153" i="25" s="1"/>
  <c r="I153" i="25" s="1"/>
  <c r="G401" i="24" s="1"/>
  <c r="F154" i="25"/>
  <c r="G154" i="25" s="1"/>
  <c r="I154" i="25" s="1"/>
  <c r="G402" i="24" s="1"/>
  <c r="F155" i="25"/>
  <c r="G155" i="25" s="1"/>
  <c r="I155" i="25" s="1"/>
  <c r="G406" i="24" s="1"/>
  <c r="F156" i="25"/>
  <c r="G156" i="25" s="1"/>
  <c r="I156" i="25" s="1"/>
  <c r="G411" i="24" s="1"/>
  <c r="F157" i="25"/>
  <c r="G157" i="25" s="1"/>
  <c r="I157" i="25" s="1"/>
  <c r="G412" i="24" s="1"/>
  <c r="F158" i="25"/>
  <c r="G158" i="25" s="1"/>
  <c r="I158" i="25" s="1"/>
  <c r="G413" i="24" s="1"/>
  <c r="F159" i="25"/>
  <c r="G159" i="25" s="1"/>
  <c r="I159" i="25" s="1"/>
  <c r="G414" i="24" s="1"/>
  <c r="F160" i="25"/>
  <c r="G160" i="25" s="1"/>
  <c r="I160" i="25" s="1"/>
  <c r="G419" i="24" s="1"/>
  <c r="F161" i="25"/>
  <c r="G161" i="25" s="1"/>
  <c r="I161" i="25" s="1"/>
  <c r="G420" i="24" s="1"/>
  <c r="F162" i="25"/>
  <c r="G162" i="25" s="1"/>
  <c r="I162" i="25" s="1"/>
  <c r="G426" i="24" s="1"/>
  <c r="F163" i="25"/>
  <c r="G163" i="25" s="1"/>
  <c r="I163" i="25" s="1"/>
  <c r="F164" i="25"/>
  <c r="G164" i="25" s="1"/>
  <c r="I164" i="25" s="1"/>
  <c r="G432" i="24" s="1"/>
  <c r="F165" i="25"/>
  <c r="G165" i="25" s="1"/>
  <c r="I165" i="25" s="1"/>
  <c r="G433" i="24" s="1"/>
  <c r="F166" i="25"/>
  <c r="G166" i="25" s="1"/>
  <c r="I166" i="25" s="1"/>
  <c r="G434" i="24" s="1"/>
  <c r="F167" i="25"/>
  <c r="G167" i="25" s="1"/>
  <c r="I167" i="25" s="1"/>
  <c r="G436" i="24" s="1"/>
  <c r="F168" i="25"/>
  <c r="G168" i="25" s="1"/>
  <c r="I168" i="25" s="1"/>
  <c r="G441" i="24" s="1"/>
  <c r="F169" i="25"/>
  <c r="G169" i="25" s="1"/>
  <c r="I169" i="25" s="1"/>
  <c r="G442" i="24" s="1"/>
  <c r="F170" i="25"/>
  <c r="G170" i="25" s="1"/>
  <c r="I170" i="25" s="1"/>
  <c r="G444" i="24" s="1"/>
  <c r="F171" i="25"/>
  <c r="G171" i="25" s="1"/>
  <c r="I171" i="25" s="1"/>
  <c r="G450" i="24" s="1"/>
  <c r="F172" i="25"/>
  <c r="G172" i="25" s="1"/>
  <c r="I172" i="25" s="1"/>
  <c r="G452" i="24" s="1"/>
  <c r="F173" i="25"/>
  <c r="G173" i="25" s="1"/>
  <c r="I173" i="25" s="1"/>
  <c r="G454" i="24" s="1"/>
  <c r="F174" i="25"/>
  <c r="G174" i="25" s="1"/>
  <c r="I174" i="25" s="1"/>
  <c r="G455" i="24" s="1"/>
  <c r="F175" i="25"/>
  <c r="G175" i="25" s="1"/>
  <c r="I175" i="25" s="1"/>
  <c r="G457" i="24" s="1"/>
  <c r="F176" i="25"/>
  <c r="G176" i="25" s="1"/>
  <c r="I176" i="25" s="1"/>
  <c r="G458" i="24" s="1"/>
  <c r="F177" i="25"/>
  <c r="G177" i="25" s="1"/>
  <c r="I177" i="25" s="1"/>
  <c r="G459" i="24" s="1"/>
  <c r="F178" i="25"/>
  <c r="G178" i="25" s="1"/>
  <c r="I178" i="25" s="1"/>
  <c r="G460" i="24" s="1"/>
  <c r="F179" i="25"/>
  <c r="G179" i="25" s="1"/>
  <c r="I179" i="25" s="1"/>
  <c r="G461" i="24" s="1"/>
  <c r="F180" i="25"/>
  <c r="G180" i="25" s="1"/>
  <c r="I180" i="25" s="1"/>
  <c r="G462" i="24" s="1"/>
  <c r="F181" i="25"/>
  <c r="G181" i="25" s="1"/>
  <c r="I181" i="25" s="1"/>
  <c r="G464" i="24" s="1"/>
  <c r="F182" i="25"/>
  <c r="G182" i="25" s="1"/>
  <c r="I182" i="25" s="1"/>
  <c r="G465" i="24" s="1"/>
  <c r="F183" i="25"/>
  <c r="G183" i="25" s="1"/>
  <c r="I183" i="25" s="1"/>
  <c r="G467" i="24" s="1"/>
  <c r="F184" i="25"/>
  <c r="G184" i="25" s="1"/>
  <c r="I184" i="25" s="1"/>
  <c r="G470" i="24" s="1"/>
  <c r="G482" i="24"/>
  <c r="F185" i="25"/>
  <c r="G185" i="25" s="1"/>
  <c r="I185" i="25" s="1"/>
  <c r="G483" i="24" s="1"/>
  <c r="F186" i="25"/>
  <c r="G186" i="25" s="1"/>
  <c r="I186" i="25" s="1"/>
  <c r="G484" i="24" s="1"/>
  <c r="F187" i="25"/>
  <c r="G187" i="25" s="1"/>
  <c r="I187" i="25" s="1"/>
  <c r="G485" i="24" s="1"/>
  <c r="F188" i="25"/>
  <c r="G188" i="25" s="1"/>
  <c r="I188" i="25" s="1"/>
  <c r="G486" i="24" s="1"/>
  <c r="F189" i="25"/>
  <c r="G189" i="25" s="1"/>
  <c r="I189" i="25" s="1"/>
  <c r="G487" i="24" s="1"/>
  <c r="F190" i="25"/>
  <c r="G190" i="25" s="1"/>
  <c r="I190" i="25" s="1"/>
  <c r="G488" i="24" s="1"/>
  <c r="F191" i="25"/>
  <c r="G191" i="25" s="1"/>
  <c r="I191" i="25" s="1"/>
  <c r="G500" i="24" s="1"/>
  <c r="F192" i="25"/>
  <c r="G192" i="25" s="1"/>
  <c r="I192" i="25" s="1"/>
  <c r="F193" i="25"/>
  <c r="G193" i="25" s="1"/>
  <c r="I193" i="25" s="1"/>
  <c r="G502" i="24" s="1"/>
  <c r="F194" i="25"/>
  <c r="G194" i="25" s="1"/>
  <c r="I194" i="25" s="1"/>
  <c r="G503" i="24" s="1"/>
  <c r="F195" i="25"/>
  <c r="G195" i="25" s="1"/>
  <c r="I195" i="25" s="1"/>
  <c r="G504" i="24" s="1"/>
  <c r="F196" i="25"/>
  <c r="G196" i="25" s="1"/>
  <c r="I196" i="25" s="1"/>
  <c r="G505" i="24" s="1"/>
  <c r="F197" i="25"/>
  <c r="G197" i="25" s="1"/>
  <c r="I197" i="25" s="1"/>
  <c r="G506" i="24" s="1"/>
  <c r="F198" i="25"/>
  <c r="G198" i="25" s="1"/>
  <c r="I198" i="25" s="1"/>
  <c r="G507" i="24" s="1"/>
  <c r="F199" i="25"/>
  <c r="G199" i="25" s="1"/>
  <c r="I199" i="25" s="1"/>
  <c r="G509" i="24" s="1"/>
  <c r="F200" i="25"/>
  <c r="G200" i="25" s="1"/>
  <c r="I200" i="25" s="1"/>
  <c r="G510" i="24" s="1"/>
  <c r="F201" i="25"/>
  <c r="G201" i="25" s="1"/>
  <c r="I201" i="25" s="1"/>
  <c r="G511" i="24" s="1"/>
  <c r="F202" i="25"/>
  <c r="G202" i="25" s="1"/>
  <c r="I202" i="25" s="1"/>
  <c r="G512" i="24" s="1"/>
  <c r="F203" i="25"/>
  <c r="G203" i="25" s="1"/>
  <c r="I203" i="25" s="1"/>
  <c r="G513" i="24" s="1"/>
  <c r="F204" i="25"/>
  <c r="G204" i="25" s="1"/>
  <c r="I204" i="25" s="1"/>
  <c r="G514" i="24" s="1"/>
  <c r="F205" i="25"/>
  <c r="G205" i="25" s="1"/>
  <c r="I205" i="25" s="1"/>
  <c r="G515" i="24" s="1"/>
  <c r="F206" i="25"/>
  <c r="G206" i="25" s="1"/>
  <c r="I206" i="25" s="1"/>
  <c r="G516" i="24" s="1"/>
  <c r="F207" i="25"/>
  <c r="G207" i="25" s="1"/>
  <c r="I207" i="25" s="1"/>
  <c r="G517" i="24" s="1"/>
  <c r="F208" i="25"/>
  <c r="G208" i="25" s="1"/>
  <c r="I208" i="25" s="1"/>
  <c r="G525" i="24" s="1"/>
  <c r="F209" i="25"/>
  <c r="G209" i="25" s="1"/>
  <c r="I209" i="25" s="1"/>
  <c r="G527" i="24" s="1"/>
  <c r="F210" i="25"/>
  <c r="G210" i="25" s="1"/>
  <c r="I210" i="25" s="1"/>
  <c r="G528" i="24" s="1"/>
  <c r="F211" i="25"/>
  <c r="G211" i="25" s="1"/>
  <c r="I211" i="25" s="1"/>
  <c r="G537" i="24" s="1"/>
  <c r="F212" i="25"/>
  <c r="G212" i="25" s="1"/>
  <c r="I212" i="25" s="1"/>
  <c r="G560" i="24" s="1"/>
  <c r="F213" i="25"/>
  <c r="G213" i="25" s="1"/>
  <c r="I213" i="25" s="1"/>
  <c r="G563" i="24" s="1"/>
  <c r="F214" i="25"/>
  <c r="G214" i="25" s="1"/>
  <c r="I214" i="25" s="1"/>
  <c r="F215" i="25"/>
  <c r="G215" i="25" s="1"/>
  <c r="I215" i="25" s="1"/>
  <c r="G587" i="24" s="1"/>
  <c r="F216" i="25"/>
  <c r="G216" i="25" s="1"/>
  <c r="I216" i="25" s="1"/>
  <c r="G595" i="24" s="1"/>
  <c r="F217" i="25"/>
  <c r="G217" i="25" s="1"/>
  <c r="I217" i="25" s="1"/>
  <c r="G604" i="24" s="1"/>
  <c r="F218" i="25"/>
  <c r="G218" i="25" s="1"/>
  <c r="I218" i="25" s="1"/>
  <c r="G607" i="24" s="1"/>
  <c r="F219" i="25"/>
  <c r="G219" i="25" s="1"/>
  <c r="I219" i="25" s="1"/>
  <c r="G617" i="24" s="1"/>
  <c r="F220" i="25"/>
  <c r="G220" i="25" s="1"/>
  <c r="I220" i="25" s="1"/>
  <c r="G619" i="24" s="1"/>
  <c r="F221" i="25"/>
  <c r="G221" i="25" s="1"/>
  <c r="I221" i="25" s="1"/>
  <c r="G621" i="24" s="1"/>
  <c r="F4" i="25"/>
  <c r="G4" i="25" s="1"/>
  <c r="I4" i="25" s="1"/>
  <c r="G7" i="24" s="1"/>
  <c r="F5" i="25"/>
  <c r="G5" i="25" s="1"/>
  <c r="I5" i="25" s="1"/>
  <c r="G9" i="24" s="1"/>
  <c r="F3" i="25"/>
  <c r="G3" i="25" s="1"/>
  <c r="I3" i="25" s="1"/>
  <c r="G5" i="24" s="1"/>
  <c r="G36" i="24" l="1"/>
  <c r="G37" i="24"/>
  <c r="G1000" i="24"/>
  <c r="G1001" i="24"/>
  <c r="K10" i="24" l="1"/>
  <c r="K12" i="24"/>
  <c r="K15" i="24"/>
  <c r="K16" i="24"/>
  <c r="K19" i="24"/>
  <c r="K20" i="24"/>
  <c r="K23" i="24"/>
  <c r="K30" i="24"/>
  <c r="K32" i="24"/>
  <c r="K33" i="24"/>
  <c r="K34" i="24"/>
  <c r="K36" i="24"/>
  <c r="K37" i="24"/>
  <c r="K38" i="24"/>
  <c r="K41" i="24"/>
  <c r="K42" i="24"/>
  <c r="K43" i="24"/>
  <c r="K44" i="24"/>
  <c r="K45" i="24"/>
  <c r="K47" i="24"/>
  <c r="K48" i="24"/>
  <c r="K49" i="24"/>
  <c r="K52" i="24"/>
  <c r="K54" i="24"/>
  <c r="K56" i="24"/>
  <c r="K57" i="24"/>
  <c r="K61" i="24"/>
  <c r="K64" i="24"/>
  <c r="K65" i="24"/>
  <c r="K66" i="24"/>
  <c r="K68" i="24"/>
  <c r="K70" i="24"/>
  <c r="K72" i="24"/>
  <c r="K74" i="24"/>
  <c r="K76" i="24"/>
  <c r="K79" i="24"/>
  <c r="K81" i="24"/>
  <c r="K82" i="24"/>
  <c r="K87" i="24"/>
  <c r="K90" i="24"/>
  <c r="K91" i="24"/>
  <c r="K92" i="24"/>
  <c r="K93" i="24"/>
  <c r="K94" i="24"/>
  <c r="K95" i="24"/>
  <c r="K96" i="24"/>
  <c r="K97" i="24"/>
  <c r="K99" i="24"/>
  <c r="K101" i="24"/>
  <c r="K107" i="24"/>
  <c r="K112" i="24"/>
  <c r="K116" i="24"/>
  <c r="K117" i="24"/>
  <c r="K119" i="24"/>
  <c r="K121" i="24"/>
  <c r="K123" i="24"/>
  <c r="K126" i="24"/>
  <c r="K127" i="24"/>
  <c r="K128" i="24"/>
  <c r="K129" i="24"/>
  <c r="K131" i="24"/>
  <c r="K132" i="24"/>
  <c r="K133" i="24"/>
  <c r="K134" i="24"/>
  <c r="K138" i="24"/>
  <c r="K139" i="24"/>
  <c r="K140" i="24"/>
  <c r="K142" i="24"/>
  <c r="K143" i="24"/>
  <c r="K144" i="24"/>
  <c r="K145" i="24"/>
  <c r="K146" i="24"/>
  <c r="K147" i="24"/>
  <c r="K148" i="24"/>
  <c r="K149" i="24"/>
  <c r="K158" i="24"/>
  <c r="K159" i="24"/>
  <c r="K162" i="24"/>
  <c r="K163" i="24"/>
  <c r="K164" i="24"/>
  <c r="K165" i="24"/>
  <c r="K166" i="24"/>
  <c r="K168" i="24"/>
  <c r="K169" i="24"/>
  <c r="K170" i="24"/>
  <c r="K171" i="24"/>
  <c r="K172" i="24"/>
  <c r="K173" i="24"/>
  <c r="K174" i="24"/>
  <c r="K176" i="24"/>
  <c r="K177" i="24"/>
  <c r="K178" i="24"/>
  <c r="K179" i="24"/>
  <c r="K180" i="24"/>
  <c r="K182" i="24"/>
  <c r="K183" i="24"/>
  <c r="K184" i="24"/>
  <c r="K185" i="24"/>
  <c r="K186" i="24"/>
  <c r="K188" i="24"/>
  <c r="K191" i="24"/>
  <c r="K194" i="24"/>
  <c r="K196" i="24"/>
  <c r="K197" i="24"/>
  <c r="K198" i="24"/>
  <c r="K199" i="24"/>
  <c r="K202" i="24"/>
  <c r="K206" i="24"/>
  <c r="K207" i="24"/>
  <c r="K209" i="24"/>
  <c r="K211" i="24"/>
  <c r="K212" i="24"/>
  <c r="K213" i="24"/>
  <c r="K215" i="24"/>
  <c r="K218" i="24"/>
  <c r="K219" i="24"/>
  <c r="K220" i="24"/>
  <c r="K221" i="24"/>
  <c r="K222" i="24"/>
  <c r="K223" i="24"/>
  <c r="K224" i="24"/>
  <c r="K228" i="24"/>
  <c r="K229" i="24"/>
  <c r="K230" i="24"/>
  <c r="K231" i="24"/>
  <c r="K232" i="24"/>
  <c r="K235" i="24"/>
  <c r="K239" i="24"/>
  <c r="K241" i="24"/>
  <c r="K243" i="24"/>
  <c r="K244" i="24"/>
  <c r="K245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7" i="24"/>
  <c r="K268" i="24"/>
  <c r="K269" i="24"/>
  <c r="K270" i="24"/>
  <c r="K272" i="24"/>
  <c r="K273" i="24"/>
  <c r="K274" i="24"/>
  <c r="K279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7" i="24"/>
  <c r="K300" i="24"/>
  <c r="K301" i="24"/>
  <c r="K302" i="24"/>
  <c r="K303" i="24"/>
  <c r="K304" i="24"/>
  <c r="K305" i="24"/>
  <c r="K306" i="24"/>
  <c r="K307" i="24"/>
  <c r="K308" i="24"/>
  <c r="K310" i="24"/>
  <c r="K311" i="24"/>
  <c r="K314" i="24"/>
  <c r="K315" i="24"/>
  <c r="K316" i="24"/>
  <c r="K318" i="24"/>
  <c r="K320" i="24"/>
  <c r="K325" i="24"/>
  <c r="K331" i="24"/>
  <c r="K335" i="24"/>
  <c r="K337" i="24"/>
  <c r="K341" i="24"/>
  <c r="K344" i="24"/>
  <c r="K347" i="24"/>
  <c r="K352" i="24"/>
  <c r="K353" i="24"/>
  <c r="K354" i="24"/>
  <c r="K355" i="24"/>
  <c r="K356" i="24"/>
  <c r="K357" i="24"/>
  <c r="K358" i="24"/>
  <c r="K359" i="24"/>
  <c r="K360" i="24"/>
  <c r="K361" i="24"/>
  <c r="K362" i="24"/>
  <c r="K366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1" i="24"/>
  <c r="K382" i="24"/>
  <c r="K385" i="24"/>
  <c r="K386" i="24"/>
  <c r="K387" i="24"/>
  <c r="K389" i="24"/>
  <c r="K394" i="24"/>
  <c r="K396" i="24"/>
  <c r="K398" i="24"/>
  <c r="K399" i="24"/>
  <c r="K401" i="24"/>
  <c r="K402" i="24"/>
  <c r="K403" i="24"/>
  <c r="K405" i="24"/>
  <c r="K406" i="24"/>
  <c r="K407" i="24"/>
  <c r="K408" i="24"/>
  <c r="K409" i="24"/>
  <c r="K411" i="24"/>
  <c r="K412" i="24"/>
  <c r="K413" i="24"/>
  <c r="K414" i="24"/>
  <c r="K415" i="24"/>
  <c r="K416" i="24"/>
  <c r="K419" i="24"/>
  <c r="K420" i="24"/>
  <c r="K422" i="24"/>
  <c r="K423" i="24"/>
  <c r="K424" i="24"/>
  <c r="K427" i="24"/>
  <c r="K428" i="24"/>
  <c r="K430" i="24"/>
  <c r="K431" i="24"/>
  <c r="K432" i="24"/>
  <c r="K435" i="24"/>
  <c r="K436" i="24"/>
  <c r="K437" i="24"/>
  <c r="K438" i="24"/>
  <c r="K439" i="24"/>
  <c r="K440" i="24"/>
  <c r="K441" i="24"/>
  <c r="K443" i="24"/>
  <c r="K444" i="24"/>
  <c r="K448" i="24"/>
  <c r="K453" i="24"/>
  <c r="K454" i="24"/>
  <c r="K456" i="24"/>
  <c r="K457" i="24"/>
  <c r="K465" i="24"/>
  <c r="K466" i="24"/>
  <c r="K468" i="24"/>
  <c r="K469" i="24"/>
  <c r="K470" i="24"/>
  <c r="K472" i="24"/>
  <c r="K474" i="24"/>
  <c r="K475" i="24"/>
  <c r="K476" i="24"/>
  <c r="K477" i="24"/>
  <c r="K478" i="24"/>
  <c r="K479" i="24"/>
  <c r="K481" i="24"/>
  <c r="K489" i="24"/>
  <c r="K490" i="24"/>
  <c r="K491" i="24"/>
  <c r="K494" i="24"/>
  <c r="K495" i="24"/>
  <c r="K496" i="24"/>
  <c r="K497" i="24"/>
  <c r="K498" i="24"/>
  <c r="K499" i="24"/>
  <c r="K500" i="24"/>
  <c r="K513" i="24"/>
  <c r="K515" i="24"/>
  <c r="K516" i="24"/>
  <c r="K519" i="24"/>
  <c r="K520" i="24"/>
  <c r="K522" i="24"/>
  <c r="K523" i="24"/>
  <c r="K524" i="24"/>
  <c r="K525" i="24"/>
  <c r="K526" i="24"/>
  <c r="K527" i="24"/>
  <c r="K528" i="24"/>
  <c r="K529" i="24"/>
  <c r="K530" i="24"/>
  <c r="K531" i="24"/>
  <c r="K533" i="24"/>
  <c r="K534" i="24"/>
  <c r="K535" i="24"/>
  <c r="K536" i="24"/>
  <c r="K537" i="24"/>
  <c r="K538" i="24"/>
  <c r="K539" i="24"/>
  <c r="K540" i="24"/>
  <c r="K541" i="24"/>
  <c r="K543" i="24"/>
  <c r="K544" i="24"/>
  <c r="K545" i="24"/>
  <c r="K546" i="24"/>
  <c r="K547" i="24"/>
  <c r="K548" i="24"/>
  <c r="K549" i="24"/>
  <c r="K550" i="24"/>
  <c r="K552" i="24"/>
  <c r="K553" i="24"/>
  <c r="K554" i="24"/>
  <c r="K555" i="24"/>
  <c r="K556" i="24"/>
  <c r="K557" i="24"/>
  <c r="K558" i="24"/>
  <c r="K559" i="24"/>
  <c r="K560" i="24"/>
  <c r="K561" i="24"/>
  <c r="K563" i="24"/>
  <c r="K564" i="24"/>
  <c r="K565" i="24"/>
  <c r="K566" i="24"/>
  <c r="K567" i="24"/>
  <c r="K568" i="24"/>
  <c r="K569" i="24"/>
  <c r="K570" i="24"/>
  <c r="K571" i="24"/>
  <c r="K572" i="24"/>
  <c r="K574" i="24"/>
  <c r="K575" i="24"/>
  <c r="K576" i="24"/>
  <c r="K577" i="24"/>
  <c r="K578" i="24"/>
  <c r="K624" i="24"/>
  <c r="K626" i="24"/>
  <c r="K579" i="24"/>
  <c r="K580" i="24"/>
  <c r="K581" i="24"/>
  <c r="K582" i="24"/>
  <c r="K584" i="24"/>
  <c r="K585" i="24"/>
  <c r="K586" i="24"/>
  <c r="K587" i="24"/>
  <c r="K588" i="24"/>
  <c r="K589" i="24"/>
  <c r="K590" i="24"/>
  <c r="K591" i="24"/>
  <c r="K592" i="24"/>
  <c r="K593" i="24"/>
  <c r="K629" i="24"/>
  <c r="K631" i="24"/>
  <c r="K632" i="24"/>
  <c r="K634" i="24"/>
  <c r="K636" i="24"/>
  <c r="K637" i="24"/>
  <c r="K638" i="24"/>
  <c r="K639" i="24"/>
  <c r="K640" i="24"/>
  <c r="K641" i="24"/>
  <c r="K643" i="24"/>
  <c r="K644" i="24"/>
  <c r="K646" i="24"/>
  <c r="K647" i="24"/>
  <c r="K648" i="24"/>
  <c r="K649" i="24"/>
  <c r="K650" i="24"/>
  <c r="K651" i="24"/>
  <c r="K653" i="24"/>
  <c r="K655" i="24"/>
  <c r="K656" i="24"/>
  <c r="K657" i="24"/>
  <c r="K658" i="24"/>
  <c r="K659" i="24"/>
  <c r="K661" i="24"/>
  <c r="K662" i="24"/>
  <c r="K664" i="24"/>
  <c r="K666" i="24"/>
  <c r="K667" i="24"/>
  <c r="K670" i="24"/>
  <c r="K673" i="24"/>
  <c r="K675" i="24"/>
  <c r="K677" i="24"/>
  <c r="K678" i="24"/>
  <c r="K682" i="24"/>
  <c r="K683" i="24"/>
  <c r="K685" i="24"/>
  <c r="K686" i="24"/>
  <c r="K687" i="24"/>
  <c r="K688" i="24"/>
  <c r="K689" i="24"/>
  <c r="K694" i="24"/>
  <c r="K695" i="24"/>
  <c r="K698" i="24"/>
  <c r="K699" i="24"/>
  <c r="K704" i="24"/>
  <c r="K705" i="24"/>
  <c r="K706" i="24"/>
  <c r="K710" i="24"/>
  <c r="K711" i="24"/>
  <c r="K713" i="24"/>
  <c r="K714" i="24"/>
  <c r="K715" i="24"/>
  <c r="K716" i="24"/>
  <c r="K717" i="24"/>
  <c r="K718" i="24"/>
  <c r="K719" i="24"/>
  <c r="K720" i="24"/>
  <c r="K722" i="24"/>
  <c r="K723" i="24"/>
  <c r="K726" i="24"/>
  <c r="K727" i="24"/>
  <c r="K728" i="24"/>
  <c r="K730" i="24"/>
  <c r="K731" i="24"/>
  <c r="K732" i="24"/>
  <c r="K733" i="24"/>
  <c r="K734" i="24"/>
  <c r="K735" i="24"/>
  <c r="K736" i="24"/>
  <c r="K737" i="24"/>
  <c r="K738" i="24"/>
  <c r="K741" i="24"/>
  <c r="K743" i="24"/>
  <c r="K744" i="24"/>
  <c r="K746" i="24"/>
  <c r="K747" i="24"/>
  <c r="K749" i="24"/>
  <c r="K750" i="24"/>
  <c r="K752" i="24"/>
  <c r="K753" i="24"/>
  <c r="K755" i="24"/>
  <c r="K756" i="24"/>
  <c r="K757" i="24"/>
  <c r="K758" i="24"/>
  <c r="K759" i="24"/>
  <c r="K761" i="24"/>
  <c r="K763" i="24"/>
  <c r="K765" i="24"/>
  <c r="K766" i="24"/>
  <c r="K771" i="24"/>
  <c r="K773" i="24"/>
  <c r="K774" i="24"/>
  <c r="K775" i="24"/>
  <c r="K776" i="24"/>
  <c r="K778" i="24"/>
  <c r="K781" i="24"/>
  <c r="K784" i="24"/>
  <c r="K785" i="24"/>
  <c r="K787" i="24"/>
  <c r="K790" i="24"/>
  <c r="K792" i="24"/>
  <c r="K793" i="24"/>
  <c r="K794" i="24"/>
  <c r="K795" i="24"/>
  <c r="K796" i="24"/>
  <c r="K797" i="24"/>
  <c r="K798" i="24"/>
  <c r="K799" i="24"/>
  <c r="K800" i="24"/>
  <c r="K803" i="24"/>
  <c r="K804" i="24"/>
  <c r="K805" i="24"/>
  <c r="K806" i="24"/>
  <c r="K807" i="24"/>
  <c r="K808" i="24"/>
  <c r="K809" i="24"/>
  <c r="K810" i="24"/>
  <c r="K811" i="24"/>
  <c r="K813" i="24"/>
  <c r="K818" i="24"/>
  <c r="K820" i="24"/>
  <c r="K823" i="24"/>
  <c r="K824" i="24"/>
  <c r="K829" i="24"/>
  <c r="K830" i="24"/>
  <c r="K837" i="24"/>
  <c r="K838" i="24"/>
  <c r="K839" i="24"/>
  <c r="K840" i="24"/>
  <c r="K841" i="24"/>
  <c r="K842" i="24"/>
  <c r="K845" i="24"/>
  <c r="K846" i="24"/>
  <c r="K851" i="24"/>
  <c r="K856" i="24"/>
  <c r="K857" i="24"/>
  <c r="K861" i="24"/>
  <c r="K862" i="24"/>
  <c r="K863" i="24"/>
  <c r="K865" i="24"/>
  <c r="K869" i="24"/>
  <c r="K870" i="24"/>
  <c r="K877" i="24"/>
  <c r="K878" i="24"/>
  <c r="K879" i="24"/>
  <c r="K881" i="24"/>
  <c r="K886" i="24"/>
  <c r="K894" i="24"/>
  <c r="K895" i="24"/>
  <c r="K897" i="24"/>
  <c r="K900" i="24"/>
  <c r="K901" i="24"/>
  <c r="K902" i="24"/>
  <c r="K903" i="24"/>
  <c r="K904" i="24"/>
  <c r="K905" i="24"/>
  <c r="K913" i="24"/>
  <c r="K921" i="24"/>
  <c r="K922" i="24"/>
  <c r="K923" i="24"/>
  <c r="K928" i="24"/>
  <c r="K929" i="24"/>
  <c r="K932" i="24"/>
  <c r="K933" i="24"/>
  <c r="K939" i="24"/>
  <c r="K944" i="24"/>
  <c r="K946" i="24"/>
  <c r="K948" i="24"/>
  <c r="K956" i="24"/>
  <c r="K961" i="24"/>
  <c r="K965" i="24"/>
  <c r="K966" i="24"/>
  <c r="K968" i="24"/>
  <c r="K971" i="24"/>
  <c r="K977" i="24"/>
  <c r="K978" i="24"/>
  <c r="K982" i="24"/>
  <c r="K986" i="24"/>
  <c r="K987" i="24"/>
  <c r="K995" i="24"/>
  <c r="K999" i="24"/>
  <c r="K1017" i="24"/>
  <c r="K1018" i="24"/>
  <c r="K1021" i="24"/>
  <c r="K1022" i="24"/>
  <c r="K1026" i="24"/>
  <c r="K1031" i="24"/>
  <c r="K1032" i="24"/>
  <c r="K1034" i="24"/>
  <c r="K1036" i="24"/>
  <c r="K1039" i="24"/>
  <c r="K1042" i="24"/>
  <c r="K1045" i="24"/>
  <c r="K1048" i="24"/>
  <c r="K1051" i="24"/>
  <c r="K1054" i="24"/>
  <c r="K1057" i="24"/>
  <c r="K1059" i="24"/>
  <c r="K1062" i="24"/>
  <c r="K1063" i="24"/>
  <c r="K1077" i="24"/>
  <c r="K1078" i="24"/>
  <c r="K1079" i="24"/>
  <c r="K1080" i="24"/>
  <c r="K1081" i="24"/>
  <c r="K1088" i="24"/>
  <c r="K1089" i="24"/>
  <c r="K1090" i="24"/>
  <c r="K1091" i="24"/>
  <c r="K1094" i="24"/>
  <c r="K1098" i="24"/>
  <c r="K1102" i="24"/>
  <c r="K1106" i="24"/>
  <c r="K1112" i="24"/>
  <c r="K1113" i="24"/>
  <c r="K1115" i="24"/>
  <c r="K1119" i="24"/>
  <c r="K1121" i="24"/>
  <c r="K1128" i="24"/>
  <c r="K1144" i="24"/>
  <c r="K1147" i="24"/>
  <c r="K1153" i="24"/>
  <c r="K1157" i="24"/>
  <c r="K1180" i="24"/>
  <c r="K1184" i="24"/>
  <c r="K1188" i="24"/>
  <c r="K1195" i="24"/>
  <c r="K1197" i="24"/>
  <c r="K1199" i="24"/>
  <c r="K1203" i="24"/>
  <c r="K1206" i="24"/>
  <c r="K1211" i="24"/>
  <c r="K1218" i="24"/>
  <c r="K1221" i="24"/>
  <c r="K1222" i="24"/>
  <c r="K1229" i="24"/>
  <c r="K1230" i="24"/>
  <c r="K1234" i="24"/>
  <c r="K1236" i="24"/>
  <c r="K1242" i="24"/>
  <c r="K1243" i="24"/>
  <c r="K1246" i="24"/>
  <c r="K1249" i="24"/>
  <c r="K1251" i="24"/>
  <c r="K1252" i="24"/>
  <c r="K1254" i="24"/>
  <c r="K1256" i="24"/>
  <c r="K1263" i="24"/>
  <c r="K1264" i="24"/>
  <c r="K1265" i="24"/>
  <c r="K1266" i="24"/>
  <c r="K1267" i="24"/>
  <c r="K1268" i="24"/>
  <c r="K1271" i="24"/>
  <c r="K1274" i="24"/>
  <c r="K1275" i="24"/>
  <c r="K1276" i="24"/>
  <c r="K1278" i="24"/>
  <c r="K1281" i="24"/>
  <c r="K1282" i="24"/>
  <c r="K1296" i="24"/>
  <c r="K1302" i="24"/>
  <c r="K1303" i="24"/>
  <c r="K1305" i="24"/>
  <c r="K1308" i="24"/>
  <c r="K1314" i="24"/>
  <c r="K1315" i="24"/>
  <c r="K1317" i="24"/>
  <c r="K1319" i="24"/>
  <c r="K1320" i="24"/>
  <c r="K1321" i="24"/>
  <c r="K1322" i="24"/>
  <c r="K1323" i="24"/>
  <c r="K1326" i="24"/>
  <c r="K1327" i="24"/>
  <c r="K1328" i="24"/>
  <c r="K1329" i="24"/>
  <c r="K1334" i="24"/>
  <c r="K1340" i="24"/>
  <c r="K1344" i="24"/>
  <c r="K1345" i="24"/>
  <c r="K1349" i="24"/>
  <c r="K1350" i="24"/>
  <c r="K1351" i="24"/>
  <c r="K1352" i="24"/>
  <c r="K1353" i="24"/>
  <c r="K1354" i="24"/>
  <c r="K1355" i="24"/>
  <c r="K1356" i="24"/>
  <c r="K1357" i="24"/>
  <c r="K1359" i="24"/>
  <c r="K1360" i="24"/>
  <c r="K1364" i="24"/>
  <c r="K1368" i="24"/>
  <c r="K1369" i="24"/>
  <c r="K1377" i="24"/>
  <c r="K1378" i="24"/>
  <c r="K1379" i="24"/>
  <c r="K1381" i="24"/>
  <c r="K1382" i="24"/>
  <c r="K1383" i="24"/>
  <c r="K1385" i="24"/>
  <c r="K1387" i="24"/>
  <c r="K1389" i="24"/>
  <c r="K1390" i="24"/>
  <c r="K1391" i="24"/>
  <c r="K1393" i="24"/>
  <c r="K1395" i="24"/>
  <c r="K1398" i="24"/>
  <c r="K1399" i="24"/>
  <c r="K1400" i="24"/>
  <c r="K1401" i="24"/>
  <c r="K1402" i="24"/>
  <c r="K1403" i="24"/>
  <c r="K1406" i="24"/>
  <c r="K1407" i="24"/>
  <c r="K1409" i="24"/>
  <c r="K1410" i="24"/>
  <c r="K1411" i="24"/>
  <c r="K1412" i="24"/>
  <c r="K1413" i="24"/>
  <c r="K1414" i="24"/>
  <c r="K1415" i="24"/>
  <c r="K1416" i="24"/>
  <c r="K1420" i="24"/>
  <c r="K1421" i="24"/>
  <c r="K1422" i="24"/>
  <c r="K1426" i="24"/>
  <c r="K1427" i="24"/>
  <c r="K1428" i="24"/>
  <c r="K1429" i="24"/>
  <c r="K1433" i="24"/>
  <c r="K1435" i="24"/>
  <c r="K1438" i="24"/>
  <c r="K1440" i="24"/>
  <c r="K1441" i="24"/>
  <c r="K1442" i="24"/>
  <c r="K1444" i="24"/>
  <c r="K1445" i="24"/>
  <c r="K1446" i="24"/>
  <c r="K1448" i="24"/>
  <c r="K1449" i="24"/>
  <c r="K1450" i="24"/>
  <c r="K1451" i="24"/>
  <c r="K1454" i="24"/>
  <c r="K1455" i="24"/>
  <c r="K1457" i="24"/>
  <c r="K1458" i="24"/>
  <c r="K1460" i="24"/>
  <c r="K1461" i="24"/>
  <c r="K1462" i="24"/>
  <c r="K1464" i="24"/>
  <c r="K1466" i="24"/>
  <c r="K1467" i="24"/>
  <c r="K1468" i="24"/>
  <c r="K1470" i="24"/>
  <c r="K1472" i="24"/>
  <c r="K1473" i="24"/>
  <c r="K1475" i="24"/>
  <c r="K1477" i="24"/>
  <c r="K1478" i="24"/>
  <c r="K1484" i="24"/>
  <c r="K1487" i="24"/>
  <c r="K1488" i="24"/>
  <c r="K1490" i="24"/>
  <c r="K1493" i="24"/>
  <c r="K1498" i="24"/>
  <c r="K1499" i="24"/>
  <c r="K1502" i="24"/>
  <c r="K1503" i="24"/>
  <c r="K1505" i="24"/>
  <c r="K1506" i="24"/>
  <c r="K1507" i="24"/>
  <c r="K1512" i="24"/>
  <c r="K1514" i="24"/>
  <c r="K1515" i="24"/>
  <c r="K1516" i="24"/>
  <c r="K1518" i="24"/>
  <c r="K1519" i="24"/>
  <c r="K1520" i="24"/>
  <c r="K1521" i="24"/>
  <c r="K1522" i="24"/>
  <c r="K1523" i="24"/>
  <c r="K1524" i="24"/>
  <c r="K1525" i="24"/>
  <c r="K1526" i="24"/>
  <c r="K1527" i="24"/>
  <c r="K1529" i="24"/>
  <c r="K1530" i="24"/>
  <c r="K1534" i="24"/>
  <c r="K1536" i="24"/>
  <c r="K1537" i="24"/>
  <c r="K1538" i="24"/>
  <c r="K1543" i="24"/>
  <c r="K1545" i="24"/>
  <c r="K1547" i="24"/>
  <c r="K1550" i="24"/>
  <c r="K1551" i="24"/>
  <c r="K1556" i="24"/>
  <c r="K1558" i="24"/>
  <c r="K1559" i="24"/>
  <c r="K1560" i="24"/>
  <c r="K1561" i="24"/>
  <c r="K1563" i="24"/>
  <c r="K1564" i="24"/>
  <c r="K1566" i="24"/>
  <c r="K1568" i="24"/>
  <c r="K1569" i="24"/>
  <c r="K1571" i="24"/>
  <c r="K1572" i="24"/>
  <c r="K1577" i="24"/>
  <c r="K1578" i="24"/>
  <c r="K1580" i="24"/>
  <c r="K1583" i="24"/>
  <c r="K1587" i="24"/>
  <c r="K1588" i="24"/>
  <c r="K1589" i="24"/>
  <c r="K1590" i="24"/>
  <c r="K1591" i="24"/>
  <c r="K1592" i="24"/>
  <c r="K1594" i="24"/>
  <c r="K1597" i="24"/>
  <c r="K1598" i="24"/>
  <c r="K1599" i="24"/>
  <c r="K1600" i="24"/>
  <c r="K1605" i="24"/>
  <c r="K1606" i="24"/>
  <c r="K1611" i="24"/>
  <c r="K1612" i="24"/>
  <c r="K1613" i="24"/>
  <c r="K1614" i="24"/>
  <c r="K1617" i="24"/>
  <c r="K1618" i="24"/>
  <c r="K1619" i="24"/>
  <c r="K1621" i="24"/>
  <c r="K1625" i="24"/>
  <c r="K1627" i="24"/>
  <c r="K1629" i="24"/>
  <c r="K1630" i="24"/>
  <c r="K1635" i="24"/>
  <c r="K1636" i="24"/>
  <c r="K1638" i="24"/>
  <c r="K1639" i="24"/>
  <c r="K1644" i="24"/>
  <c r="K1645" i="24"/>
  <c r="K1646" i="24"/>
  <c r="K1647" i="24"/>
  <c r="K1652" i="24"/>
  <c r="K1654" i="24"/>
  <c r="K1655" i="24"/>
  <c r="K1657" i="24"/>
  <c r="K1658" i="24"/>
  <c r="K1662" i="24"/>
  <c r="K1663" i="24"/>
  <c r="K1665" i="24"/>
  <c r="K1667" i="24"/>
  <c r="K1668" i="24"/>
  <c r="K1669" i="24"/>
  <c r="K1678" i="24"/>
  <c r="K1679" i="24"/>
  <c r="K1684" i="24"/>
  <c r="K1687" i="24"/>
  <c r="K1689" i="24"/>
  <c r="K1696" i="24"/>
  <c r="K1697" i="24"/>
  <c r="K1708" i="24"/>
  <c r="K1709" i="24"/>
  <c r="K1715" i="24"/>
  <c r="K1719" i="24"/>
  <c r="K1720" i="24"/>
  <c r="K1723" i="24"/>
  <c r="K1724" i="24"/>
  <c r="K1726" i="24"/>
  <c r="K1728" i="24"/>
  <c r="K1730" i="24"/>
  <c r="K1731" i="24"/>
  <c r="K1732" i="24"/>
  <c r="K1733" i="24"/>
  <c r="K1738" i="24"/>
  <c r="K1743" i="24"/>
  <c r="K1745" i="24"/>
  <c r="K1746" i="24"/>
  <c r="K1747" i="24"/>
  <c r="K1748" i="24"/>
  <c r="K1749" i="24"/>
  <c r="K1751" i="24"/>
  <c r="K1755" i="24"/>
  <c r="K1758" i="24"/>
  <c r="K1764" i="24"/>
  <c r="K1770" i="24"/>
  <c r="K1772" i="24"/>
  <c r="K1773" i="24"/>
  <c r="K1775" i="24"/>
  <c r="K1776" i="24"/>
  <c r="K1777" i="24"/>
  <c r="K1778" i="24"/>
  <c r="K1780" i="24"/>
  <c r="K1781" i="24"/>
  <c r="K1782" i="24"/>
  <c r="K1783" i="24"/>
  <c r="K1784" i="24"/>
  <c r="K1785" i="24"/>
  <c r="K1787" i="24"/>
  <c r="K1788" i="24"/>
  <c r="K1789" i="24"/>
  <c r="K1790" i="24"/>
  <c r="K1791" i="24"/>
  <c r="K1792" i="24"/>
  <c r="K1793" i="24"/>
  <c r="K1794" i="24"/>
  <c r="K1795" i="24"/>
  <c r="K1796" i="24"/>
  <c r="K1798" i="24"/>
  <c r="K1800" i="24"/>
  <c r="K1801" i="24"/>
  <c r="K1802" i="24"/>
  <c r="K1807" i="24"/>
  <c r="K1808" i="24"/>
  <c r="K1810" i="24"/>
  <c r="K1813" i="24"/>
  <c r="K1817" i="24"/>
  <c r="K1821" i="24"/>
  <c r="K1824" i="24"/>
  <c r="K1825" i="24"/>
  <c r="K1826" i="24"/>
  <c r="K1828" i="24"/>
  <c r="K1829" i="24"/>
  <c r="K1830" i="24"/>
  <c r="K1831" i="24"/>
  <c r="K1835" i="24"/>
  <c r="K1836" i="24"/>
  <c r="K1837" i="24"/>
  <c r="K1838" i="24"/>
  <c r="K1843" i="24"/>
  <c r="K1844" i="24"/>
  <c r="K1845" i="24"/>
  <c r="K1851" i="24"/>
  <c r="K1853" i="24"/>
  <c r="K1855" i="24"/>
  <c r="K1857" i="24"/>
  <c r="K1860" i="24"/>
  <c r="K1862" i="24"/>
  <c r="K1863" i="24"/>
  <c r="K1864" i="24"/>
  <c r="K1866" i="24"/>
  <c r="K1867" i="24"/>
  <c r="K1868" i="24"/>
  <c r="K1871" i="24"/>
  <c r="K1872" i="24"/>
  <c r="K1873" i="24"/>
  <c r="K1874" i="24"/>
  <c r="K1876" i="24"/>
  <c r="K1877" i="24"/>
  <c r="K1878" i="24"/>
  <c r="K1880" i="24"/>
  <c r="K1881" i="24"/>
  <c r="K1882" i="24"/>
  <c r="K1885" i="24"/>
  <c r="K1896" i="24"/>
  <c r="K598" i="24"/>
  <c r="K599" i="24"/>
  <c r="K600" i="24"/>
  <c r="K601" i="24"/>
  <c r="K603" i="24"/>
  <c r="K604" i="24"/>
  <c r="K606" i="24"/>
  <c r="K607" i="24"/>
  <c r="K611" i="24"/>
  <c r="K612" i="24"/>
  <c r="K614" i="24"/>
  <c r="K616" i="24"/>
  <c r="K617" i="24"/>
  <c r="K620" i="24"/>
  <c r="K5" i="24"/>
  <c r="K6" i="24"/>
  <c r="K8" i="24"/>
  <c r="K4" i="24"/>
  <c r="J19" i="24"/>
  <c r="J20" i="24"/>
  <c r="J23" i="24"/>
  <c r="J30" i="24"/>
  <c r="J31" i="24"/>
  <c r="J32" i="24"/>
  <c r="J34" i="24"/>
  <c r="J36" i="24"/>
  <c r="J37" i="24"/>
  <c r="J38" i="24"/>
  <c r="J39" i="24"/>
  <c r="J40" i="24"/>
  <c r="J41" i="24"/>
  <c r="J42" i="24"/>
  <c r="J43" i="24"/>
  <c r="J46" i="24"/>
  <c r="J47" i="24"/>
  <c r="J48" i="24"/>
  <c r="J49" i="24"/>
  <c r="J56" i="24"/>
  <c r="J57" i="24"/>
  <c r="J59" i="24"/>
  <c r="J61" i="24"/>
  <c r="J63" i="24"/>
  <c r="J64" i="24"/>
  <c r="J67" i="24"/>
  <c r="J68" i="24"/>
  <c r="J69" i="24"/>
  <c r="J70" i="24"/>
  <c r="J71" i="24"/>
  <c r="J72" i="24"/>
  <c r="J78" i="24"/>
  <c r="J79" i="24"/>
  <c r="J90" i="24"/>
  <c r="J93" i="24"/>
  <c r="J94" i="24"/>
  <c r="J96" i="24"/>
  <c r="J99" i="24"/>
  <c r="J100" i="24"/>
  <c r="J101" i="24"/>
  <c r="J104" i="24"/>
  <c r="J106" i="24"/>
  <c r="J107" i="24"/>
  <c r="J112" i="24"/>
  <c r="J116" i="24"/>
  <c r="J117" i="24"/>
  <c r="J119" i="24"/>
  <c r="J120" i="24"/>
  <c r="J121" i="24"/>
  <c r="J123" i="24"/>
  <c r="J126" i="24"/>
  <c r="J128" i="24"/>
  <c r="J129" i="24"/>
  <c r="J131" i="24"/>
  <c r="J133" i="24"/>
  <c r="J134" i="24"/>
  <c r="J136" i="24"/>
  <c r="J138" i="24"/>
  <c r="J139" i="24"/>
  <c r="J140" i="24"/>
  <c r="J141" i="24"/>
  <c r="J143" i="24"/>
  <c r="J145" i="24"/>
  <c r="J147" i="24"/>
  <c r="J148" i="24"/>
  <c r="J149" i="24"/>
  <c r="J161" i="24"/>
  <c r="J162" i="24"/>
  <c r="J163" i="24"/>
  <c r="J164" i="24"/>
  <c r="J168" i="24"/>
  <c r="J169" i="24"/>
  <c r="J171" i="24"/>
  <c r="J172" i="24"/>
  <c r="J173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90" i="24"/>
  <c r="J191" i="24"/>
  <c r="J194" i="24"/>
  <c r="J196" i="24"/>
  <c r="J199" i="24"/>
  <c r="J201" i="24"/>
  <c r="J204" i="24"/>
  <c r="J207" i="24"/>
  <c r="J211" i="24"/>
  <c r="J212" i="24"/>
  <c r="J213" i="24"/>
  <c r="J218" i="24"/>
  <c r="J220" i="24"/>
  <c r="J223" i="24"/>
  <c r="J228" i="24"/>
  <c r="J229" i="24"/>
  <c r="J230" i="24"/>
  <c r="J232" i="24"/>
  <c r="J236" i="24"/>
  <c r="J241" i="24"/>
  <c r="J243" i="24"/>
  <c r="J244" i="24"/>
  <c r="J245" i="24"/>
  <c r="J246" i="24"/>
  <c r="J247" i="24"/>
  <c r="J248" i="24"/>
  <c r="J249" i="24"/>
  <c r="J251" i="24"/>
  <c r="J252" i="24"/>
  <c r="J253" i="24"/>
  <c r="J255" i="24"/>
  <c r="J256" i="24"/>
  <c r="J257" i="24"/>
  <c r="J259" i="24"/>
  <c r="J260" i="24"/>
  <c r="J261" i="24"/>
  <c r="J262" i="24"/>
  <c r="J264" i="24"/>
  <c r="J265" i="24"/>
  <c r="J266" i="24"/>
  <c r="J267" i="24"/>
  <c r="J268" i="24"/>
  <c r="J269" i="24"/>
  <c r="J270" i="24"/>
  <c r="J272" i="24"/>
  <c r="J281" i="24"/>
  <c r="J282" i="24"/>
  <c r="J283" i="24"/>
  <c r="J284" i="24"/>
  <c r="J285" i="24"/>
  <c r="J286" i="24"/>
  <c r="J287" i="24"/>
  <c r="J289" i="24"/>
  <c r="J290" i="24"/>
  <c r="J292" i="24"/>
  <c r="J293" i="24"/>
  <c r="J294" i="24"/>
  <c r="J301" i="24"/>
  <c r="J302" i="24"/>
  <c r="J305" i="24"/>
  <c r="J306" i="24"/>
  <c r="J307" i="24"/>
  <c r="J310" i="24"/>
  <c r="J313" i="24"/>
  <c r="J314" i="24"/>
  <c r="J315" i="24"/>
  <c r="J316" i="24"/>
  <c r="J318" i="24"/>
  <c r="J320" i="24"/>
  <c r="J321" i="24"/>
  <c r="J322" i="24"/>
  <c r="J325" i="24"/>
  <c r="J326" i="24"/>
  <c r="J335" i="24"/>
  <c r="J336" i="24"/>
  <c r="J344" i="24"/>
  <c r="J347" i="24"/>
  <c r="J348" i="24"/>
  <c r="J352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3" i="24"/>
  <c r="J374" i="24"/>
  <c r="J375" i="24"/>
  <c r="J376" i="24"/>
  <c r="J377" i="24"/>
  <c r="J378" i="24"/>
  <c r="J382" i="24"/>
  <c r="J383" i="24"/>
  <c r="J385" i="24"/>
  <c r="J386" i="24"/>
  <c r="J387" i="24"/>
  <c r="J389" i="24"/>
  <c r="J391" i="24"/>
  <c r="J392" i="24"/>
  <c r="J393" i="24"/>
  <c r="J394" i="24"/>
  <c r="J396" i="24"/>
  <c r="J398" i="24"/>
  <c r="J399" i="24"/>
  <c r="J401" i="24"/>
  <c r="J403" i="24"/>
  <c r="J405" i="24"/>
  <c r="J406" i="24"/>
  <c r="J409" i="24"/>
  <c r="J410" i="24"/>
  <c r="J411" i="24"/>
  <c r="J412" i="24"/>
  <c r="J415" i="24"/>
  <c r="J418" i="24"/>
  <c r="J419" i="24"/>
  <c r="J421" i="24"/>
  <c r="J422" i="24"/>
  <c r="J423" i="24"/>
  <c r="J424" i="24"/>
  <c r="J425" i="24"/>
  <c r="J426" i="24"/>
  <c r="J428" i="24"/>
  <c r="J430" i="24"/>
  <c r="J432" i="24"/>
  <c r="J436" i="24"/>
  <c r="J437" i="24"/>
  <c r="J438" i="24"/>
  <c r="J439" i="24"/>
  <c r="J440" i="24"/>
  <c r="J443" i="24"/>
  <c r="J444" i="24"/>
  <c r="J445" i="24"/>
  <c r="J447" i="24"/>
  <c r="J449" i="24"/>
  <c r="J450" i="24"/>
  <c r="J451" i="24"/>
  <c r="J453" i="24"/>
  <c r="J454" i="24"/>
  <c r="J457" i="24"/>
  <c r="J458" i="24"/>
  <c r="J466" i="24"/>
  <c r="J468" i="24"/>
  <c r="J469" i="24"/>
  <c r="J470" i="24"/>
  <c r="J471" i="24"/>
  <c r="J472" i="24"/>
  <c r="J474" i="24"/>
  <c r="J475" i="24"/>
  <c r="J476" i="24"/>
  <c r="J477" i="24"/>
  <c r="J479" i="24"/>
  <c r="J486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3" i="24"/>
  <c r="J508" i="24"/>
  <c r="J512" i="24"/>
  <c r="J513" i="24"/>
  <c r="J515" i="24"/>
  <c r="J518" i="24"/>
  <c r="J519" i="24"/>
  <c r="J522" i="24"/>
  <c r="J524" i="24"/>
  <c r="J525" i="24"/>
  <c r="J526" i="24"/>
  <c r="J528" i="24"/>
  <c r="J529" i="24"/>
  <c r="J531" i="24"/>
  <c r="J532" i="24"/>
  <c r="J533" i="24"/>
  <c r="J534" i="24"/>
  <c r="J535" i="24"/>
  <c r="J536" i="24"/>
  <c r="J537" i="24"/>
  <c r="J538" i="24"/>
  <c r="J540" i="24"/>
  <c r="J541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623" i="24"/>
  <c r="J624" i="24"/>
  <c r="J625" i="24"/>
  <c r="J580" i="24"/>
  <c r="J581" i="24"/>
  <c r="J582" i="24"/>
  <c r="J583" i="24"/>
  <c r="J584" i="24"/>
  <c r="J585" i="24"/>
  <c r="J586" i="24"/>
  <c r="J587" i="24"/>
  <c r="J588" i="24"/>
  <c r="J589" i="24"/>
  <c r="J590" i="24"/>
  <c r="J593" i="24"/>
  <c r="J594" i="24"/>
  <c r="J627" i="24"/>
  <c r="J628" i="24"/>
  <c r="J629" i="24"/>
  <c r="J633" i="24"/>
  <c r="J634" i="24"/>
  <c r="J635" i="24"/>
  <c r="J636" i="24"/>
  <c r="J637" i="24"/>
  <c r="J638" i="24"/>
  <c r="J639" i="24"/>
  <c r="J641" i="24"/>
  <c r="J642" i="24"/>
  <c r="J643" i="24"/>
  <c r="J647" i="24"/>
  <c r="J648" i="24"/>
  <c r="J649" i="24"/>
  <c r="J650" i="24"/>
  <c r="J651" i="24"/>
  <c r="J652" i="24"/>
  <c r="J653" i="24"/>
  <c r="J654" i="24"/>
  <c r="J655" i="24"/>
  <c r="J657" i="24"/>
  <c r="J658" i="24"/>
  <c r="J660" i="24"/>
  <c r="J661" i="24"/>
  <c r="J662" i="24"/>
  <c r="J663" i="24"/>
  <c r="J664" i="24"/>
  <c r="J667" i="24"/>
  <c r="J671" i="24"/>
  <c r="J673" i="24"/>
  <c r="J674" i="24"/>
  <c r="J677" i="24"/>
  <c r="J678" i="24"/>
  <c r="J681" i="24"/>
  <c r="J682" i="24"/>
  <c r="J685" i="24"/>
  <c r="J687" i="24"/>
  <c r="J688" i="24"/>
  <c r="J689" i="24"/>
  <c r="J693" i="24"/>
  <c r="J694" i="24"/>
  <c r="J697" i="24"/>
  <c r="J698" i="24"/>
  <c r="J699" i="24"/>
  <c r="J704" i="24"/>
  <c r="J707" i="24"/>
  <c r="J708" i="24"/>
  <c r="J710" i="24"/>
  <c r="J711" i="24"/>
  <c r="J714" i="24"/>
  <c r="J716" i="24"/>
  <c r="J717" i="24"/>
  <c r="J718" i="24"/>
  <c r="J719" i="24"/>
  <c r="J720" i="24"/>
  <c r="J722" i="24"/>
  <c r="J723" i="24"/>
  <c r="J724" i="24"/>
  <c r="J726" i="24"/>
  <c r="J727" i="24"/>
  <c r="J728" i="24"/>
  <c r="J729" i="24"/>
  <c r="J730" i="24"/>
  <c r="J734" i="24"/>
  <c r="J738" i="24"/>
  <c r="J739" i="24"/>
  <c r="J747" i="24"/>
  <c r="J749" i="24"/>
  <c r="J750" i="24"/>
  <c r="J752" i="24"/>
  <c r="J753" i="24"/>
  <c r="J755" i="24"/>
  <c r="J758" i="24"/>
  <c r="J759" i="24"/>
  <c r="J763" i="24"/>
  <c r="J770" i="24"/>
  <c r="J772" i="24"/>
  <c r="J773" i="24"/>
  <c r="J776" i="24"/>
  <c r="J777" i="24"/>
  <c r="J781" i="24"/>
  <c r="J782" i="24"/>
  <c r="J785" i="24"/>
  <c r="J790" i="24"/>
  <c r="J792" i="24"/>
  <c r="J793" i="24"/>
  <c r="J794" i="24"/>
  <c r="J795" i="24"/>
  <c r="J796" i="24"/>
  <c r="J797" i="24"/>
  <c r="J798" i="24"/>
  <c r="J799" i="24"/>
  <c r="J800" i="24"/>
  <c r="J801" i="24"/>
  <c r="J802" i="24"/>
  <c r="J803" i="24"/>
  <c r="J804" i="24"/>
  <c r="J805" i="24"/>
  <c r="J806" i="24"/>
  <c r="J807" i="24"/>
  <c r="J808" i="24"/>
  <c r="J809" i="24"/>
  <c r="J810" i="24"/>
  <c r="J811" i="24"/>
  <c r="J812" i="24"/>
  <c r="J813" i="24"/>
  <c r="J814" i="24"/>
  <c r="J818" i="24"/>
  <c r="J823" i="24"/>
  <c r="J824" i="24"/>
  <c r="J826" i="24"/>
  <c r="J827" i="24"/>
  <c r="J830" i="24"/>
  <c r="J835" i="24"/>
  <c r="J837" i="24"/>
  <c r="J838" i="24"/>
  <c r="J839" i="24"/>
  <c r="J841" i="24"/>
  <c r="J842" i="24"/>
  <c r="J845" i="24"/>
  <c r="J846" i="24"/>
  <c r="J852" i="24"/>
  <c r="J853" i="24"/>
  <c r="J856" i="24"/>
  <c r="J861" i="24"/>
  <c r="J862" i="24"/>
  <c r="J863" i="24"/>
  <c r="J865" i="24"/>
  <c r="J870" i="24"/>
  <c r="J876" i="24"/>
  <c r="J877" i="24"/>
  <c r="J879" i="24"/>
  <c r="J881" i="24"/>
  <c r="J884" i="24"/>
  <c r="J885" i="24"/>
  <c r="J890" i="24"/>
  <c r="J894" i="24"/>
  <c r="J897" i="24"/>
  <c r="J902" i="24"/>
  <c r="J904" i="24"/>
  <c r="J905" i="24"/>
  <c r="J909" i="24"/>
  <c r="J910" i="24"/>
  <c r="J913" i="24"/>
  <c r="J921" i="24"/>
  <c r="J922" i="24"/>
  <c r="J923" i="24"/>
  <c r="J924" i="24"/>
  <c r="J928" i="24"/>
  <c r="J932" i="24"/>
  <c r="J933" i="24"/>
  <c r="J934" i="24"/>
  <c r="J937" i="24"/>
  <c r="J939" i="24"/>
  <c r="J940" i="24"/>
  <c r="J944" i="24"/>
  <c r="J946" i="24"/>
  <c r="J948" i="24"/>
  <c r="J949" i="24"/>
  <c r="J956" i="24"/>
  <c r="J958" i="24"/>
  <c r="J963" i="24"/>
  <c r="J964" i="24"/>
  <c r="J966" i="24"/>
  <c r="J979" i="24"/>
  <c r="J982" i="24"/>
  <c r="J983" i="24"/>
  <c r="J986" i="24"/>
  <c r="J987" i="24"/>
  <c r="J992" i="24"/>
  <c r="J993" i="24"/>
  <c r="J995" i="24"/>
  <c r="J996" i="24"/>
  <c r="J997" i="24"/>
  <c r="J998" i="24"/>
  <c r="J999" i="24"/>
  <c r="J1028" i="24"/>
  <c r="J1031" i="24"/>
  <c r="J1032" i="24"/>
  <c r="J1035" i="24"/>
  <c r="J1036" i="24"/>
  <c r="J1039" i="24"/>
  <c r="J1048" i="24"/>
  <c r="J1051" i="24"/>
  <c r="J1054" i="24"/>
  <c r="J1057" i="24"/>
  <c r="J1059" i="24"/>
  <c r="J1062" i="24"/>
  <c r="J1063" i="24"/>
  <c r="J1065" i="24"/>
  <c r="J1066" i="24"/>
  <c r="J1069" i="24"/>
  <c r="J1074" i="24"/>
  <c r="J1076" i="24"/>
  <c r="J1077" i="24"/>
  <c r="J1078" i="24"/>
  <c r="J1080" i="24"/>
  <c r="J1081" i="24"/>
  <c r="J1082" i="24"/>
  <c r="J1086" i="24"/>
  <c r="J1087" i="24"/>
  <c r="J1088" i="24"/>
  <c r="J1089" i="24"/>
  <c r="J1090" i="24"/>
  <c r="J1091" i="24"/>
  <c r="J1093" i="24"/>
  <c r="J1094" i="24"/>
  <c r="J1098" i="24"/>
  <c r="J1100" i="24"/>
  <c r="J1101" i="24"/>
  <c r="J1102" i="24"/>
  <c r="J1103" i="24"/>
  <c r="J1106" i="24"/>
  <c r="J1112" i="24"/>
  <c r="J1113" i="24"/>
  <c r="J1117" i="24"/>
  <c r="J1118" i="24"/>
  <c r="J1119" i="24"/>
  <c r="J1121" i="24"/>
  <c r="J1122" i="24"/>
  <c r="J1128" i="24"/>
  <c r="J1134" i="24"/>
  <c r="J1139" i="24"/>
  <c r="J1140" i="24"/>
  <c r="J1141" i="24"/>
  <c r="J1144" i="24"/>
  <c r="J1145" i="24"/>
  <c r="J1148" i="24"/>
  <c r="J1149" i="24"/>
  <c r="J1157" i="24"/>
  <c r="J1160" i="24"/>
  <c r="J1166" i="24"/>
  <c r="J1178" i="24"/>
  <c r="J1180" i="24"/>
  <c r="J1183" i="24"/>
  <c r="J1184" i="24"/>
  <c r="J1188" i="24"/>
  <c r="J1191" i="24"/>
  <c r="J1195" i="24"/>
  <c r="J1199" i="24"/>
  <c r="J1202" i="24"/>
  <c r="J1203" i="24"/>
  <c r="J1205" i="24"/>
  <c r="J1206" i="24"/>
  <c r="J1211" i="24"/>
  <c r="J1218" i="24"/>
  <c r="J1222" i="24"/>
  <c r="J1224" i="24"/>
  <c r="J1230" i="24"/>
  <c r="J1231" i="24"/>
  <c r="J1233" i="24"/>
  <c r="J1234" i="24"/>
  <c r="J1236" i="24"/>
  <c r="J1238" i="24"/>
  <c r="J1242" i="24"/>
  <c r="J1243" i="24"/>
  <c r="J1244" i="24"/>
  <c r="J1245" i="24"/>
  <c r="J1248" i="24"/>
  <c r="J1249" i="24"/>
  <c r="J1251" i="24"/>
  <c r="J1252" i="24"/>
  <c r="J1253" i="24"/>
  <c r="J1254" i="24"/>
  <c r="J1260" i="24"/>
  <c r="J1263" i="24"/>
  <c r="J1264" i="24"/>
  <c r="J1265" i="24"/>
  <c r="J1266" i="24"/>
  <c r="J1267" i="24"/>
  <c r="J1268" i="24"/>
  <c r="J1270" i="24"/>
  <c r="J1272" i="24"/>
  <c r="J1273" i="24"/>
  <c r="J1274" i="24"/>
  <c r="J1275" i="24"/>
  <c r="J1276" i="24"/>
  <c r="J1277" i="24"/>
  <c r="J1282" i="24"/>
  <c r="J1294" i="24"/>
  <c r="J1297" i="24"/>
  <c r="J1299" i="24"/>
  <c r="J1302" i="24"/>
  <c r="J1303" i="24"/>
  <c r="J1305" i="24"/>
  <c r="J1313" i="24"/>
  <c r="J1314" i="24"/>
  <c r="J1316" i="24"/>
  <c r="J1317" i="24"/>
  <c r="J1318" i="24"/>
  <c r="J1319" i="24"/>
  <c r="J1320" i="24"/>
  <c r="J1321" i="24"/>
  <c r="J1322" i="24"/>
  <c r="J1323" i="24"/>
  <c r="J1324" i="24"/>
  <c r="J1326" i="24"/>
  <c r="J1327" i="24"/>
  <c r="J1328" i="24"/>
  <c r="J1329" i="24"/>
  <c r="J1330" i="24"/>
  <c r="J1331" i="24"/>
  <c r="J1334" i="24"/>
  <c r="J1335" i="24"/>
  <c r="J1336" i="24"/>
  <c r="J1339" i="24"/>
  <c r="J1340" i="24"/>
  <c r="J1342" i="24"/>
  <c r="J1343" i="24"/>
  <c r="J1345" i="24"/>
  <c r="J1348" i="24"/>
  <c r="J1349" i="24"/>
  <c r="J1350" i="24"/>
  <c r="J1351" i="24"/>
  <c r="J1352" i="24"/>
  <c r="J1354" i="24"/>
  <c r="J1355" i="24"/>
  <c r="J1356" i="24"/>
  <c r="J1358" i="24"/>
  <c r="J1359" i="24"/>
  <c r="J1360" i="24"/>
  <c r="J1361" i="24"/>
  <c r="J1362" i="24"/>
  <c r="J1368" i="24"/>
  <c r="J1369" i="24"/>
  <c r="J1373" i="24"/>
  <c r="J1377" i="24"/>
  <c r="J1378" i="24"/>
  <c r="J1381" i="24"/>
  <c r="J1382" i="24"/>
  <c r="J1383" i="24"/>
  <c r="J1384" i="24"/>
  <c r="J1385" i="24"/>
  <c r="J1386" i="24"/>
  <c r="J1387" i="24"/>
  <c r="J1389" i="24"/>
  <c r="J1390" i="24"/>
  <c r="J1391" i="24"/>
  <c r="J1393" i="24"/>
  <c r="J1395" i="24"/>
  <c r="J1399" i="24"/>
  <c r="J1400" i="24"/>
  <c r="J1401" i="24"/>
  <c r="J1403" i="24"/>
  <c r="J1405" i="24"/>
  <c r="J1406" i="24"/>
  <c r="J1407" i="24"/>
  <c r="J1408" i="24"/>
  <c r="J1410" i="24"/>
  <c r="J1411" i="24"/>
  <c r="J1412" i="24"/>
  <c r="J1413" i="24"/>
  <c r="J1414" i="24"/>
  <c r="J1415" i="24"/>
  <c r="J1416" i="24"/>
  <c r="J1418" i="24"/>
  <c r="J1419" i="24"/>
  <c r="J1420" i="24"/>
  <c r="J1421" i="24"/>
  <c r="J1424" i="24"/>
  <c r="J1427" i="24"/>
  <c r="J1429" i="24"/>
  <c r="J1438" i="24"/>
  <c r="J1440" i="24"/>
  <c r="J1441" i="24"/>
  <c r="J1442" i="24"/>
  <c r="J1446" i="24"/>
  <c r="J1450" i="24"/>
  <c r="J1453" i="24"/>
  <c r="J1454" i="24"/>
  <c r="J1457" i="24"/>
  <c r="J1466" i="24"/>
  <c r="J1467" i="24"/>
  <c r="J1468" i="24"/>
  <c r="J1473" i="24"/>
  <c r="J1477" i="24"/>
  <c r="J1478" i="24"/>
  <c r="J1483" i="24"/>
  <c r="J1484" i="24"/>
  <c r="J1485" i="24"/>
  <c r="J1486" i="24"/>
  <c r="J1487" i="24"/>
  <c r="J1490" i="24"/>
  <c r="J1492" i="24"/>
  <c r="J1498" i="24"/>
  <c r="J1499" i="24"/>
  <c r="J1500" i="24"/>
  <c r="J1501" i="24"/>
  <c r="J1502" i="24"/>
  <c r="J1503" i="24"/>
  <c r="J1505" i="24"/>
  <c r="J1506" i="24"/>
  <c r="J1507" i="24"/>
  <c r="J1508" i="24"/>
  <c r="J1509" i="24"/>
  <c r="J1510" i="24"/>
  <c r="J1511" i="24"/>
  <c r="J1512" i="24"/>
  <c r="J1514" i="24"/>
  <c r="J1515" i="24"/>
  <c r="J1516" i="24"/>
  <c r="J1517" i="24"/>
  <c r="J1519" i="24"/>
  <c r="J1520" i="24"/>
  <c r="J1521" i="24"/>
  <c r="J1522" i="24"/>
  <c r="J1523" i="24"/>
  <c r="J1524" i="24"/>
  <c r="J1525" i="24"/>
  <c r="J1526" i="24"/>
  <c r="J1527" i="24"/>
  <c r="J1530" i="24"/>
  <c r="J1532" i="24"/>
  <c r="J1533" i="24"/>
  <c r="J1534" i="24"/>
  <c r="J1535" i="24"/>
  <c r="J1538" i="24"/>
  <c r="J1541" i="24"/>
  <c r="J1543" i="24"/>
  <c r="J1544" i="24"/>
  <c r="J1545" i="24"/>
  <c r="J1547" i="24"/>
  <c r="J1550" i="24"/>
  <c r="J1551" i="24"/>
  <c r="J1556" i="24"/>
  <c r="J1558" i="24"/>
  <c r="J1560" i="24"/>
  <c r="J1562" i="24"/>
  <c r="J1563" i="24"/>
  <c r="J1564" i="24"/>
  <c r="J1566" i="24"/>
  <c r="J1569" i="24"/>
  <c r="J1571" i="24"/>
  <c r="J1572" i="24"/>
  <c r="J1574" i="24"/>
  <c r="J1575" i="24"/>
  <c r="J1576" i="24"/>
  <c r="J1577" i="24"/>
  <c r="J1578" i="24"/>
  <c r="J1579" i="24"/>
  <c r="J1580" i="24"/>
  <c r="J1583" i="24"/>
  <c r="J1584" i="24"/>
  <c r="J1586" i="24"/>
  <c r="J1587" i="24"/>
  <c r="J1588" i="24"/>
  <c r="J1589" i="24"/>
  <c r="J1590" i="24"/>
  <c r="J1591" i="24"/>
  <c r="J1592" i="24"/>
  <c r="J1593" i="24"/>
  <c r="J1594" i="24"/>
  <c r="J1595" i="24"/>
  <c r="J1597" i="24"/>
  <c r="J1598" i="24"/>
  <c r="J1599" i="24"/>
  <c r="J1600" i="24"/>
  <c r="J1611" i="24"/>
  <c r="J1612" i="24"/>
  <c r="J1613" i="24"/>
  <c r="J1614" i="24"/>
  <c r="J1615" i="24"/>
  <c r="J1616" i="24"/>
  <c r="J1617" i="24"/>
  <c r="J1619" i="24"/>
  <c r="J1621" i="24"/>
  <c r="J1622" i="24"/>
  <c r="J1623" i="24"/>
  <c r="J1624" i="24"/>
  <c r="J1625" i="24"/>
  <c r="J1626" i="24"/>
  <c r="J1627" i="24"/>
  <c r="J1628" i="24"/>
  <c r="J1630" i="24"/>
  <c r="J1631" i="24"/>
  <c r="J1633" i="24"/>
  <c r="J1635" i="24"/>
  <c r="J1636" i="24"/>
  <c r="J1637" i="24"/>
  <c r="J1638" i="24"/>
  <c r="J1644" i="24"/>
  <c r="J1645" i="24"/>
  <c r="J1646" i="24"/>
  <c r="J1648" i="24"/>
  <c r="J1650" i="24"/>
  <c r="J1652" i="24"/>
  <c r="J1654" i="24"/>
  <c r="J1655" i="24"/>
  <c r="J1656" i="24"/>
  <c r="J1657" i="24"/>
  <c r="J1658" i="24"/>
  <c r="J1662" i="24"/>
  <c r="J1663" i="24"/>
  <c r="J1664" i="24"/>
  <c r="J1665" i="24"/>
  <c r="J1666" i="24"/>
  <c r="J1667" i="24"/>
  <c r="J1668" i="24"/>
  <c r="J1669" i="24"/>
  <c r="J1672" i="24"/>
  <c r="J1674" i="24"/>
  <c r="J1675" i="24"/>
  <c r="J1677" i="24"/>
  <c r="J1678" i="24"/>
  <c r="J1679" i="24"/>
  <c r="J1687" i="24"/>
  <c r="J1693" i="24"/>
  <c r="J1696" i="24"/>
  <c r="J1697" i="24"/>
  <c r="J1708" i="24"/>
  <c r="J1709" i="24"/>
  <c r="J1710" i="24"/>
  <c r="J1715" i="24"/>
  <c r="J1716" i="24"/>
  <c r="J1717" i="24"/>
  <c r="J1721" i="24"/>
  <c r="J1723" i="24"/>
  <c r="J1724" i="24"/>
  <c r="J1726" i="24"/>
  <c r="J1728" i="24"/>
  <c r="J1730" i="24"/>
  <c r="J1731" i="24"/>
  <c r="J1732" i="24"/>
  <c r="J1733" i="24"/>
  <c r="J1742" i="24"/>
  <c r="J1743" i="24"/>
  <c r="J1745" i="24"/>
  <c r="J1746" i="24"/>
  <c r="J1747" i="24"/>
  <c r="J1748" i="24"/>
  <c r="J1749" i="24"/>
  <c r="J1750" i="24"/>
  <c r="J1753" i="24"/>
  <c r="J1754" i="24"/>
  <c r="J1755" i="24"/>
  <c r="J1758" i="24"/>
  <c r="J1762" i="24"/>
  <c r="J1763" i="24"/>
  <c r="J1764" i="24"/>
  <c r="J1769" i="24"/>
  <c r="J1770" i="24"/>
  <c r="J1771" i="24"/>
  <c r="J1772" i="24"/>
  <c r="J1773" i="24"/>
  <c r="J1774" i="24"/>
  <c r="J1775" i="24"/>
  <c r="J1776" i="24"/>
  <c r="J1777" i="24"/>
  <c r="J1778" i="24"/>
  <c r="J1779" i="24"/>
  <c r="J1780" i="24"/>
  <c r="J1781" i="24"/>
  <c r="J1782" i="24"/>
  <c r="J1783" i="24"/>
  <c r="J1784" i="24"/>
  <c r="J1785" i="24"/>
  <c r="J1786" i="24"/>
  <c r="J1787" i="24"/>
  <c r="J1788" i="24"/>
  <c r="J1789" i="24"/>
  <c r="J1790" i="24"/>
  <c r="J1791" i="24"/>
  <c r="J1792" i="24"/>
  <c r="J1793" i="24"/>
  <c r="J1795" i="24"/>
  <c r="J1796" i="24"/>
  <c r="J1798" i="24"/>
  <c r="J1799" i="24"/>
  <c r="J1800" i="24"/>
  <c r="J1801" i="24"/>
  <c r="J1804" i="24"/>
  <c r="J1807" i="24"/>
  <c r="J1808" i="24"/>
  <c r="J1809" i="24"/>
  <c r="J1810" i="24"/>
  <c r="J1815" i="24"/>
  <c r="J1816" i="24"/>
  <c r="J1817" i="24"/>
  <c r="J1818" i="24"/>
  <c r="J1819" i="24"/>
  <c r="J1820" i="24"/>
  <c r="J1821" i="24"/>
  <c r="J1822" i="24"/>
  <c r="J1824" i="24"/>
  <c r="J1825" i="24"/>
  <c r="J1826" i="24"/>
  <c r="J1828" i="24"/>
  <c r="J1830" i="24"/>
  <c r="J1831" i="24"/>
  <c r="J1834" i="24"/>
  <c r="J1835" i="24"/>
  <c r="J1836" i="24"/>
  <c r="J1837" i="24"/>
  <c r="J1838" i="24"/>
  <c r="J1839" i="24"/>
  <c r="J1843" i="24"/>
  <c r="J1844" i="24"/>
  <c r="J1845" i="24"/>
  <c r="J1853" i="24"/>
  <c r="J1855" i="24"/>
  <c r="J1859" i="24"/>
  <c r="J1860" i="24"/>
  <c r="J1861" i="24"/>
  <c r="J1862" i="24"/>
  <c r="J1863" i="24"/>
  <c r="J1864" i="24"/>
  <c r="J1865" i="24"/>
  <c r="J1866" i="24"/>
  <c r="J1867" i="24"/>
  <c r="J1868" i="24"/>
  <c r="J1869" i="24"/>
  <c r="J1870" i="24"/>
  <c r="J1871" i="24"/>
  <c r="J1872" i="24"/>
  <c r="J1873" i="24"/>
  <c r="J1874" i="24"/>
  <c r="J1875" i="24"/>
  <c r="J1876" i="24"/>
  <c r="J1877" i="24"/>
  <c r="J1878" i="24"/>
  <c r="J1879" i="24"/>
  <c r="J1880" i="24"/>
  <c r="J1881" i="24"/>
  <c r="J1882" i="24"/>
  <c r="J1883" i="24"/>
  <c r="J1884" i="24"/>
  <c r="J1896" i="24"/>
  <c r="J1897" i="24"/>
  <c r="J595" i="24"/>
  <c r="J596" i="24"/>
  <c r="J597" i="24"/>
  <c r="J598" i="24"/>
  <c r="J599" i="24"/>
  <c r="J600" i="24"/>
  <c r="J601" i="24"/>
  <c r="J603" i="24"/>
  <c r="J604" i="24"/>
  <c r="J605" i="24"/>
  <c r="J607" i="24"/>
  <c r="J608" i="24"/>
  <c r="J610" i="24"/>
  <c r="J611" i="24"/>
  <c r="J612" i="24"/>
  <c r="J613" i="24"/>
  <c r="J614" i="24"/>
  <c r="J615" i="24"/>
  <c r="J616" i="24"/>
  <c r="J617" i="24"/>
  <c r="J618" i="24"/>
  <c r="J620" i="24"/>
  <c r="J6" i="24"/>
  <c r="J8" i="24"/>
  <c r="J12" i="24"/>
  <c r="J4" i="24"/>
  <c r="I20" i="24"/>
  <c r="I30" i="24"/>
  <c r="I34" i="24"/>
  <c r="I36" i="24"/>
  <c r="I37" i="24"/>
  <c r="I39" i="24"/>
  <c r="I40" i="24"/>
  <c r="I41" i="24"/>
  <c r="I43" i="24"/>
  <c r="I45" i="24"/>
  <c r="I47" i="24"/>
  <c r="I48" i="24"/>
  <c r="I49" i="24"/>
  <c r="I54" i="24"/>
  <c r="I56" i="24"/>
  <c r="I57" i="24"/>
  <c r="I61" i="24"/>
  <c r="I63" i="24"/>
  <c r="I64" i="24"/>
  <c r="I67" i="24"/>
  <c r="I68" i="24"/>
  <c r="I69" i="24"/>
  <c r="I70" i="24"/>
  <c r="I72" i="24"/>
  <c r="I82" i="24"/>
  <c r="I85" i="24"/>
  <c r="I87" i="24"/>
  <c r="I90" i="24"/>
  <c r="I91" i="24"/>
  <c r="I94" i="24"/>
  <c r="I99" i="24"/>
  <c r="I101" i="24"/>
  <c r="I107" i="24"/>
  <c r="I109" i="24"/>
  <c r="I112" i="24"/>
  <c r="I119" i="24"/>
  <c r="I121" i="24"/>
  <c r="I127" i="24"/>
  <c r="I128" i="24"/>
  <c r="I133" i="24"/>
  <c r="I134" i="24"/>
  <c r="I136" i="24"/>
  <c r="I138" i="24"/>
  <c r="I140" i="24"/>
  <c r="I143" i="24"/>
  <c r="I145" i="24"/>
  <c r="I148" i="24"/>
  <c r="I162" i="24"/>
  <c r="I164" i="24"/>
  <c r="I165" i="24"/>
  <c r="I169" i="24"/>
  <c r="I172" i="24"/>
  <c r="I175" i="24"/>
  <c r="I177" i="24"/>
  <c r="I178" i="24"/>
  <c r="I180" i="24"/>
  <c r="I182" i="24"/>
  <c r="I183" i="24"/>
  <c r="I184" i="24"/>
  <c r="I185" i="24"/>
  <c r="I186" i="24"/>
  <c r="I189" i="24"/>
  <c r="I198" i="24"/>
  <c r="I199" i="24"/>
  <c r="I204" i="24"/>
  <c r="I206" i="24"/>
  <c r="I209" i="24"/>
  <c r="I211" i="24"/>
  <c r="I212" i="24"/>
  <c r="I214" i="24"/>
  <c r="I219" i="24"/>
  <c r="I223" i="24"/>
  <c r="I228" i="24"/>
  <c r="I229" i="24"/>
  <c r="I237" i="24"/>
  <c r="I243" i="24"/>
  <c r="I244" i="24"/>
  <c r="I245" i="24"/>
  <c r="I247" i="24"/>
  <c r="I248" i="24"/>
  <c r="I249" i="24"/>
  <c r="I250" i="24"/>
  <c r="I251" i="24"/>
  <c r="I252" i="24"/>
  <c r="I253" i="24"/>
  <c r="I254" i="24"/>
  <c r="I259" i="24"/>
  <c r="I260" i="24"/>
  <c r="I261" i="24"/>
  <c r="I262" i="24"/>
  <c r="I263" i="24"/>
  <c r="I266" i="24"/>
  <c r="I270" i="24"/>
  <c r="I272" i="24"/>
  <c r="I275" i="24"/>
  <c r="I279" i="24"/>
  <c r="I281" i="24"/>
  <c r="I283" i="24"/>
  <c r="I285" i="24"/>
  <c r="I286" i="24"/>
  <c r="I287" i="24"/>
  <c r="I288" i="24"/>
  <c r="I289" i="24"/>
  <c r="I293" i="24"/>
  <c r="I294" i="24"/>
  <c r="I300" i="24"/>
  <c r="I302" i="24"/>
  <c r="I303" i="24"/>
  <c r="I305" i="24"/>
  <c r="I306" i="24"/>
  <c r="I307" i="24"/>
  <c r="I309" i="24"/>
  <c r="I310" i="24"/>
  <c r="I313" i="24"/>
  <c r="I314" i="24"/>
  <c r="I316" i="24"/>
  <c r="I320" i="24"/>
  <c r="I321" i="24"/>
  <c r="I322" i="24"/>
  <c r="I325" i="24"/>
  <c r="I328" i="24"/>
  <c r="I335" i="24"/>
  <c r="I336" i="24"/>
  <c r="I341" i="24"/>
  <c r="I344" i="24"/>
  <c r="I347" i="24"/>
  <c r="I352" i="24"/>
  <c r="I354" i="24"/>
  <c r="I355" i="24"/>
  <c r="I356" i="24"/>
  <c r="I357" i="24"/>
  <c r="I359" i="24"/>
  <c r="I360" i="24"/>
  <c r="I361" i="24"/>
  <c r="I363" i="24"/>
  <c r="I364" i="24"/>
  <c r="I366" i="24"/>
  <c r="I367" i="24"/>
  <c r="I368" i="24"/>
  <c r="I369" i="24"/>
  <c r="I370" i="24"/>
  <c r="I372" i="24"/>
  <c r="I373" i="24"/>
  <c r="I374" i="24"/>
  <c r="I375" i="24"/>
  <c r="I376" i="24"/>
  <c r="I377" i="24"/>
  <c r="I378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4" i="24"/>
  <c r="I395" i="24"/>
  <c r="I397" i="24"/>
  <c r="I399" i="24"/>
  <c r="I400" i="24"/>
  <c r="I401" i="24"/>
  <c r="I402" i="24"/>
  <c r="I403" i="24"/>
  <c r="I405" i="24"/>
  <c r="I406" i="24"/>
  <c r="I407" i="24"/>
  <c r="I408" i="24"/>
  <c r="I409" i="24"/>
  <c r="I411" i="24"/>
  <c r="I412" i="24"/>
  <c r="I414" i="24"/>
  <c r="I415" i="24"/>
  <c r="I421" i="24"/>
  <c r="I422" i="24"/>
  <c r="I423" i="24"/>
  <c r="I424" i="24"/>
  <c r="I425" i="24"/>
  <c r="I426" i="24"/>
  <c r="I427" i="24"/>
  <c r="I428" i="24"/>
  <c r="I429" i="24"/>
  <c r="I430" i="24"/>
  <c r="I432" i="24"/>
  <c r="I436" i="24"/>
  <c r="I438" i="24"/>
  <c r="I439" i="24"/>
  <c r="I440" i="24"/>
  <c r="I443" i="24"/>
  <c r="I444" i="24"/>
  <c r="I445" i="24"/>
  <c r="I446" i="24"/>
  <c r="I447" i="24"/>
  <c r="I448" i="24"/>
  <c r="I449" i="24"/>
  <c r="I454" i="24"/>
  <c r="I455" i="24"/>
  <c r="I456" i="24"/>
  <c r="I457" i="24"/>
  <c r="I458" i="24"/>
  <c r="I466" i="24"/>
  <c r="I468" i="24"/>
  <c r="I470" i="24"/>
  <c r="I471" i="24"/>
  <c r="I474" i="24"/>
  <c r="I477" i="24"/>
  <c r="I478" i="24"/>
  <c r="I489" i="24"/>
  <c r="I491" i="24"/>
  <c r="I494" i="24"/>
  <c r="I495" i="24"/>
  <c r="I497" i="24"/>
  <c r="I498" i="24"/>
  <c r="I499" i="24"/>
  <c r="I500" i="24"/>
  <c r="I501" i="24"/>
  <c r="I508" i="24"/>
  <c r="I515" i="24"/>
  <c r="I518" i="24"/>
  <c r="I519" i="24"/>
  <c r="I523" i="24"/>
  <c r="I524" i="24"/>
  <c r="I525" i="24"/>
  <c r="I528" i="24"/>
  <c r="I529" i="24"/>
  <c r="I530" i="24"/>
  <c r="I533" i="24"/>
  <c r="I534" i="24"/>
  <c r="I535" i="24"/>
  <c r="I536" i="24"/>
  <c r="I537" i="24"/>
  <c r="I538" i="24"/>
  <c r="I542" i="24"/>
  <c r="I544" i="24"/>
  <c r="I545" i="24"/>
  <c r="I546" i="24"/>
  <c r="I547" i="24"/>
  <c r="I548" i="24"/>
  <c r="I549" i="24"/>
  <c r="I551" i="24"/>
  <c r="I553" i="24"/>
  <c r="I555" i="24"/>
  <c r="I557" i="24"/>
  <c r="I562" i="24"/>
  <c r="I564" i="24"/>
  <c r="I565" i="24"/>
  <c r="I566" i="24"/>
  <c r="I567" i="24"/>
  <c r="I569" i="24"/>
  <c r="I570" i="24"/>
  <c r="I571" i="24"/>
  <c r="I572" i="24"/>
  <c r="I574" i="24"/>
  <c r="I576" i="24"/>
  <c r="I577" i="24"/>
  <c r="I578" i="24"/>
  <c r="I624" i="24"/>
  <c r="I579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627" i="24"/>
  <c r="I628" i="24"/>
  <c r="I629" i="24"/>
  <c r="I631" i="24"/>
  <c r="I632" i="24"/>
  <c r="I633" i="24"/>
  <c r="I634" i="24"/>
  <c r="I635" i="24"/>
  <c r="I637" i="24"/>
  <c r="I638" i="24"/>
  <c r="I639" i="24"/>
  <c r="I643" i="24"/>
  <c r="I644" i="24"/>
  <c r="I645" i="24"/>
  <c r="I646" i="24"/>
  <c r="I648" i="24"/>
  <c r="I649" i="24"/>
  <c r="I650" i="24"/>
  <c r="I652" i="24"/>
  <c r="I655" i="24"/>
  <c r="I656" i="24"/>
  <c r="I657" i="24"/>
  <c r="I660" i="24"/>
  <c r="I661" i="24"/>
  <c r="I662" i="24"/>
  <c r="I663" i="24"/>
  <c r="I664" i="24"/>
  <c r="I667" i="24"/>
  <c r="I668" i="24"/>
  <c r="I676" i="24"/>
  <c r="I677" i="24"/>
  <c r="I678" i="24"/>
  <c r="I683" i="24"/>
  <c r="I684" i="24"/>
  <c r="I685" i="24"/>
  <c r="I686" i="24"/>
  <c r="I687" i="24"/>
  <c r="I688" i="24"/>
  <c r="I689" i="24"/>
  <c r="I693" i="24"/>
  <c r="I694" i="24"/>
  <c r="I695" i="24"/>
  <c r="I698" i="24"/>
  <c r="I706" i="24"/>
  <c r="I708" i="24"/>
  <c r="I709" i="24"/>
  <c r="I711" i="24"/>
  <c r="I714" i="24"/>
  <c r="I716" i="24"/>
  <c r="I719" i="24"/>
  <c r="I720" i="24"/>
  <c r="I722" i="24"/>
  <c r="I723" i="24"/>
  <c r="I726" i="24"/>
  <c r="I728" i="24"/>
  <c r="I729" i="24"/>
  <c r="I730" i="24"/>
  <c r="I731" i="24"/>
  <c r="I732" i="24"/>
  <c r="I734" i="24"/>
  <c r="I738" i="24"/>
  <c r="I739" i="24"/>
  <c r="I744" i="24"/>
  <c r="I752" i="24"/>
  <c r="I753" i="24"/>
  <c r="I755" i="24"/>
  <c r="I756" i="24"/>
  <c r="I757" i="24"/>
  <c r="I759" i="24"/>
  <c r="I761" i="24"/>
  <c r="I763" i="24"/>
  <c r="I773" i="24"/>
  <c r="I774" i="24"/>
  <c r="I775" i="24"/>
  <c r="I776" i="24"/>
  <c r="I777" i="24"/>
  <c r="I781" i="24"/>
  <c r="I785" i="24"/>
  <c r="I791" i="24"/>
  <c r="I792" i="24"/>
  <c r="I793" i="24"/>
  <c r="I794" i="24"/>
  <c r="I795" i="24"/>
  <c r="I797" i="24"/>
  <c r="I799" i="24"/>
  <c r="I800" i="24"/>
  <c r="I801" i="24"/>
  <c r="I802" i="24"/>
  <c r="I803" i="24"/>
  <c r="I805" i="24"/>
  <c r="I806" i="24"/>
  <c r="I807" i="24"/>
  <c r="I809" i="24"/>
  <c r="I810" i="24"/>
  <c r="I812" i="24"/>
  <c r="I813" i="24"/>
  <c r="I814" i="24"/>
  <c r="I823" i="24"/>
  <c r="I837" i="24"/>
  <c r="I841" i="24"/>
  <c r="I845" i="24"/>
  <c r="I846" i="24"/>
  <c r="I856" i="24"/>
  <c r="I861" i="24"/>
  <c r="I862" i="24"/>
  <c r="I870" i="24"/>
  <c r="I876" i="24"/>
  <c r="I879" i="24"/>
  <c r="I881" i="24"/>
  <c r="I886" i="24"/>
  <c r="I890" i="24"/>
  <c r="I894" i="24"/>
  <c r="I895" i="24"/>
  <c r="I897" i="24"/>
  <c r="I900" i="24"/>
  <c r="I901" i="24"/>
  <c r="I902" i="24"/>
  <c r="I904" i="24"/>
  <c r="I905" i="24"/>
  <c r="I909" i="24"/>
  <c r="I913" i="24"/>
  <c r="I922" i="24"/>
  <c r="I923" i="24"/>
  <c r="I924" i="24"/>
  <c r="I928" i="24"/>
  <c r="I932" i="24"/>
  <c r="I939" i="24"/>
  <c r="I956" i="24"/>
  <c r="I958" i="24"/>
  <c r="I964" i="24"/>
  <c r="I977" i="24"/>
  <c r="I978" i="24"/>
  <c r="I986" i="24"/>
  <c r="I987" i="24"/>
  <c r="I995" i="24"/>
  <c r="I999" i="24"/>
  <c r="I1018" i="24"/>
  <c r="I1036" i="24"/>
  <c r="I1048" i="24"/>
  <c r="I1057" i="24"/>
  <c r="I1062" i="24"/>
  <c r="I1080" i="24"/>
  <c r="I1081" i="24"/>
  <c r="I1087" i="24"/>
  <c r="I1089" i="24"/>
  <c r="I1090" i="24"/>
  <c r="I1091" i="24"/>
  <c r="I1094" i="24"/>
  <c r="I1098" i="24"/>
  <c r="I1112" i="24"/>
  <c r="I1113" i="24"/>
  <c r="I1115" i="24"/>
  <c r="I1118" i="24"/>
  <c r="I1119" i="24"/>
  <c r="I1121" i="24"/>
  <c r="I1128" i="24"/>
  <c r="I1134" i="24"/>
  <c r="I1139" i="24"/>
  <c r="I1149" i="24"/>
  <c r="I1160" i="24"/>
  <c r="I1166" i="24"/>
  <c r="I1183" i="24"/>
  <c r="I1184" i="24"/>
  <c r="I1188" i="24"/>
  <c r="I1195" i="24"/>
  <c r="I1197" i="24"/>
  <c r="I1199" i="24"/>
  <c r="I1206" i="24"/>
  <c r="I1211" i="24"/>
  <c r="I1224" i="24"/>
  <c r="I1229" i="24"/>
  <c r="I1234" i="24"/>
  <c r="I1242" i="24"/>
  <c r="I1243" i="24"/>
  <c r="I1244" i="24"/>
  <c r="I1247" i="24"/>
  <c r="I1250" i="24"/>
  <c r="I1251" i="24"/>
  <c r="I1252" i="24"/>
  <c r="I1263" i="24"/>
  <c r="I1265" i="24"/>
  <c r="I1266" i="24"/>
  <c r="I1267" i="24"/>
  <c r="I1268" i="24"/>
  <c r="I1274" i="24"/>
  <c r="I1275" i="24"/>
  <c r="I1276" i="24"/>
  <c r="I1277" i="24"/>
  <c r="I1282" i="24"/>
  <c r="I1295" i="24"/>
  <c r="I1303" i="24"/>
  <c r="I1305" i="24"/>
  <c r="I1307" i="24"/>
  <c r="I1314" i="24"/>
  <c r="I1315" i="24"/>
  <c r="I1316" i="24"/>
  <c r="I1317" i="24"/>
  <c r="I1320" i="24"/>
  <c r="I1321" i="24"/>
  <c r="I1322" i="24"/>
  <c r="I1323" i="24"/>
  <c r="I1326" i="24"/>
  <c r="I1335" i="24"/>
  <c r="I1340" i="24"/>
  <c r="I1343" i="24"/>
  <c r="I1345" i="24"/>
  <c r="I1346" i="24"/>
  <c r="I1348" i="24"/>
  <c r="I1350" i="24"/>
  <c r="I1351" i="24"/>
  <c r="I1353" i="24"/>
  <c r="I1354" i="24"/>
  <c r="I1356" i="24"/>
  <c r="I1368" i="24"/>
  <c r="I1369" i="24"/>
  <c r="I1381" i="24"/>
  <c r="I1382" i="24"/>
  <c r="I1385" i="24"/>
  <c r="I1386" i="24"/>
  <c r="I1387" i="24"/>
  <c r="I1393" i="24"/>
  <c r="I1398" i="24"/>
  <c r="I1401" i="24"/>
  <c r="I1403" i="24"/>
  <c r="I1406" i="24"/>
  <c r="I1409" i="24"/>
  <c r="I1410" i="24"/>
  <c r="I1413" i="24"/>
  <c r="I1414" i="24"/>
  <c r="I1415" i="24"/>
  <c r="I1421" i="24"/>
  <c r="I1424" i="24"/>
  <c r="I1429" i="24"/>
  <c r="I1440" i="24"/>
  <c r="I1441" i="24"/>
  <c r="I1442" i="24"/>
  <c r="I1443" i="24"/>
  <c r="I1444" i="24"/>
  <c r="I1445" i="24"/>
  <c r="I1446" i="24"/>
  <c r="I1451" i="24"/>
  <c r="I1454" i="24"/>
  <c r="I1455" i="24"/>
  <c r="I1457" i="24"/>
  <c r="I1458" i="24"/>
  <c r="I1460" i="24"/>
  <c r="I1462" i="24"/>
  <c r="I1466" i="24"/>
  <c r="I1467" i="24"/>
  <c r="I1472" i="24"/>
  <c r="I1477" i="24"/>
  <c r="I1483" i="24"/>
  <c r="I1487" i="24"/>
  <c r="I1490" i="24"/>
  <c r="I1492" i="24"/>
  <c r="I1498" i="24"/>
  <c r="I1499" i="24"/>
  <c r="I1500" i="24"/>
  <c r="I1504" i="24"/>
  <c r="I1505" i="24"/>
  <c r="I1506" i="24"/>
  <c r="I1507" i="24"/>
  <c r="I1508" i="24"/>
  <c r="I1512" i="24"/>
  <c r="I1516" i="24"/>
  <c r="I1517" i="24"/>
  <c r="I1520" i="24"/>
  <c r="I1521" i="24"/>
  <c r="I1523" i="24"/>
  <c r="I1524" i="24"/>
  <c r="I1525" i="24"/>
  <c r="I1526" i="24"/>
  <c r="I1527" i="24"/>
  <c r="I1530" i="24"/>
  <c r="I1533" i="24"/>
  <c r="I1534" i="24"/>
  <c r="I1535" i="24"/>
  <c r="I1537" i="24"/>
  <c r="I1538" i="24"/>
  <c r="I1542" i="24"/>
  <c r="I1543" i="24"/>
  <c r="I1544" i="24"/>
  <c r="I1545" i="24"/>
  <c r="I1550" i="24"/>
  <c r="I1551" i="24"/>
  <c r="I1556" i="24"/>
  <c r="I1558" i="24"/>
  <c r="I1559" i="24"/>
  <c r="I1563" i="24"/>
  <c r="I1564" i="24"/>
  <c r="I1569" i="24"/>
  <c r="I1571" i="24"/>
  <c r="I1572" i="24"/>
  <c r="I1577" i="24"/>
  <c r="I1578" i="24"/>
  <c r="I1582" i="24"/>
  <c r="I1583" i="24"/>
  <c r="I1584" i="24"/>
  <c r="I1585" i="24"/>
  <c r="I1588" i="24"/>
  <c r="I1589" i="24"/>
  <c r="I1591" i="24"/>
  <c r="I1594" i="24"/>
  <c r="I1598" i="24"/>
  <c r="I1600" i="24"/>
  <c r="I1606" i="24"/>
  <c r="I1610" i="24"/>
  <c r="I1612" i="24"/>
  <c r="I1613" i="24"/>
  <c r="I1615" i="24"/>
  <c r="I1621" i="24"/>
  <c r="I1622" i="24"/>
  <c r="I1623" i="24"/>
  <c r="I1626" i="24"/>
  <c r="I1628" i="24"/>
  <c r="I1629" i="24"/>
  <c r="I1630" i="24"/>
  <c r="I1631" i="24"/>
  <c r="I1632" i="24"/>
  <c r="I1634" i="24"/>
  <c r="I1637" i="24"/>
  <c r="I1639" i="24"/>
  <c r="I1644" i="24"/>
  <c r="I1645" i="24"/>
  <c r="I1646" i="24"/>
  <c r="I1647" i="24"/>
  <c r="I1652" i="24"/>
  <c r="I1656" i="24"/>
  <c r="I1657" i="24"/>
  <c r="I1658" i="24"/>
  <c r="I1660" i="24"/>
  <c r="I1663" i="24"/>
  <c r="I1665" i="24"/>
  <c r="I1666" i="24"/>
  <c r="I1667" i="24"/>
  <c r="I1668" i="24"/>
  <c r="I1669" i="24"/>
  <c r="I1674" i="24"/>
  <c r="I1675" i="24"/>
  <c r="I1678" i="24"/>
  <c r="I1679" i="24"/>
  <c r="I1682" i="24"/>
  <c r="I1683" i="24"/>
  <c r="I1684" i="24"/>
  <c r="I1685" i="24"/>
  <c r="I1687" i="24"/>
  <c r="I1688" i="24"/>
  <c r="I1689" i="24"/>
  <c r="I1690" i="24"/>
  <c r="I1700" i="24"/>
  <c r="I1706" i="24"/>
  <c r="I1707" i="24"/>
  <c r="I1712" i="24"/>
  <c r="I1714" i="24"/>
  <c r="I1719" i="24"/>
  <c r="I1722" i="24"/>
  <c r="I1724" i="24"/>
  <c r="I1726" i="24"/>
  <c r="I1728" i="24"/>
  <c r="I1729" i="24"/>
  <c r="I1730" i="24"/>
  <c r="I1731" i="24"/>
  <c r="I1733" i="24"/>
  <c r="I1734" i="24"/>
  <c r="I1735" i="24"/>
  <c r="I1742" i="24"/>
  <c r="I1743" i="24"/>
  <c r="I1745" i="24"/>
  <c r="I1746" i="24"/>
  <c r="I1749" i="24"/>
  <c r="I1753" i="24"/>
  <c r="I1755" i="24"/>
  <c r="I1758" i="24"/>
  <c r="I1764" i="24"/>
  <c r="I1767" i="24"/>
  <c r="I1770" i="24"/>
  <c r="I1771" i="24"/>
  <c r="I1772" i="24"/>
  <c r="I1773" i="24"/>
  <c r="I1775" i="24"/>
  <c r="I1776" i="24"/>
  <c r="I1777" i="24"/>
  <c r="I1778" i="24"/>
  <c r="I1779" i="24"/>
  <c r="I1781" i="24"/>
  <c r="I1782" i="24"/>
  <c r="I1783" i="24"/>
  <c r="I1784" i="24"/>
  <c r="I1786" i="24"/>
  <c r="I1787" i="24"/>
  <c r="I1788" i="24"/>
  <c r="I1789" i="24"/>
  <c r="I1790" i="24"/>
  <c r="I1791" i="24"/>
  <c r="I1792" i="24"/>
  <c r="I1794" i="24"/>
  <c r="I1795" i="24"/>
  <c r="I1796" i="24"/>
  <c r="I1797" i="24"/>
  <c r="I1798" i="24"/>
  <c r="I1799" i="24"/>
  <c r="I1801" i="24"/>
  <c r="I1804" i="24"/>
  <c r="I1807" i="24"/>
  <c r="I1808" i="24"/>
  <c r="I1809" i="24"/>
  <c r="I1810" i="24"/>
  <c r="I1817" i="24"/>
  <c r="I1821" i="24"/>
  <c r="I1825" i="24"/>
  <c r="I1826" i="24"/>
  <c r="I1829" i="24"/>
  <c r="I1830" i="24"/>
  <c r="I1831" i="24"/>
  <c r="I1838" i="24"/>
  <c r="I1841" i="24"/>
  <c r="I1844" i="24"/>
  <c r="I1847" i="24"/>
  <c r="I1851" i="24"/>
  <c r="I1853" i="24"/>
  <c r="I1855" i="24"/>
  <c r="I1860" i="24"/>
  <c r="I1861" i="24"/>
  <c r="I1862" i="24"/>
  <c r="I1863" i="24"/>
  <c r="I1864" i="24"/>
  <c r="I1865" i="24"/>
  <c r="I1866" i="24"/>
  <c r="I1867" i="24"/>
  <c r="I1868" i="24"/>
  <c r="I1869" i="24"/>
  <c r="I1870" i="24"/>
  <c r="I1872" i="24"/>
  <c r="I1873" i="24"/>
  <c r="I1874" i="24"/>
  <c r="I1875" i="24"/>
  <c r="I1876" i="24"/>
  <c r="I1877" i="24"/>
  <c r="I1878" i="24"/>
  <c r="I1879" i="24"/>
  <c r="I1880" i="24"/>
  <c r="I1881" i="24"/>
  <c r="I1882" i="24"/>
  <c r="I1883" i="24"/>
  <c r="I1884" i="24"/>
  <c r="I595" i="24"/>
  <c r="I596" i="24"/>
  <c r="I597" i="24"/>
  <c r="I598" i="24"/>
  <c r="I599" i="24"/>
  <c r="I600" i="24"/>
  <c r="I601" i="24"/>
  <c r="I603" i="24"/>
  <c r="I606" i="24"/>
  <c r="I607" i="24"/>
  <c r="I608" i="24"/>
  <c r="I609" i="24"/>
  <c r="I610" i="24"/>
  <c r="I612" i="24"/>
  <c r="I613" i="24"/>
  <c r="I620" i="24"/>
  <c r="I621" i="24"/>
  <c r="I6" i="24"/>
  <c r="I12" i="24"/>
  <c r="I4" i="24"/>
  <c r="H10" i="24"/>
  <c r="H11" i="24"/>
  <c r="H12" i="24"/>
  <c r="H15" i="24"/>
  <c r="H16" i="24"/>
  <c r="H17" i="24"/>
  <c r="H18" i="24"/>
  <c r="H19" i="24"/>
  <c r="H20" i="24"/>
  <c r="H23" i="24"/>
  <c r="H25" i="24"/>
  <c r="H27" i="24"/>
  <c r="H29" i="24"/>
  <c r="H30" i="24"/>
  <c r="H31" i="24"/>
  <c r="H32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4" i="24"/>
  <c r="H56" i="24"/>
  <c r="H57" i="24"/>
  <c r="H58" i="24"/>
  <c r="H59" i="24"/>
  <c r="H61" i="24"/>
  <c r="H63" i="24"/>
  <c r="H64" i="24"/>
  <c r="H67" i="24"/>
  <c r="H68" i="24"/>
  <c r="H69" i="24"/>
  <c r="H70" i="24"/>
  <c r="H71" i="24"/>
  <c r="H72" i="24"/>
  <c r="H73" i="24"/>
  <c r="H74" i="24"/>
  <c r="H79" i="24"/>
  <c r="H81" i="24"/>
  <c r="H82" i="24"/>
  <c r="H83" i="24"/>
  <c r="H85" i="24"/>
  <c r="H86" i="24"/>
  <c r="H90" i="24"/>
  <c r="H91" i="24"/>
  <c r="H92" i="24"/>
  <c r="H93" i="24"/>
  <c r="H94" i="24"/>
  <c r="H95" i="24"/>
  <c r="H96" i="24"/>
  <c r="H97" i="24"/>
  <c r="H99" i="24"/>
  <c r="H100" i="24"/>
  <c r="H101" i="24"/>
  <c r="H103" i="24"/>
  <c r="H106" i="24"/>
  <c r="H107" i="24"/>
  <c r="H111" i="24"/>
  <c r="H112" i="24"/>
  <c r="H117" i="24"/>
  <c r="H119" i="24"/>
  <c r="H120" i="24"/>
  <c r="H121" i="24"/>
  <c r="H123" i="24"/>
  <c r="H127" i="24"/>
  <c r="H129" i="24"/>
  <c r="H130" i="24"/>
  <c r="H132" i="24"/>
  <c r="H133" i="24"/>
  <c r="H134" i="24"/>
  <c r="H135" i="24"/>
  <c r="H136" i="24"/>
  <c r="H138" i="24"/>
  <c r="H139" i="24"/>
  <c r="H140" i="24"/>
  <c r="H141" i="24"/>
  <c r="H143" i="24"/>
  <c r="H144" i="24"/>
  <c r="H145" i="24"/>
  <c r="H146" i="24"/>
  <c r="H147" i="24"/>
  <c r="H148" i="24"/>
  <c r="H149" i="24"/>
  <c r="H155" i="24"/>
  <c r="H157" i="24"/>
  <c r="H158" i="24"/>
  <c r="H159" i="24"/>
  <c r="H162" i="24"/>
  <c r="H163" i="24"/>
  <c r="H164" i="24"/>
  <c r="H165" i="24"/>
  <c r="H167" i="24"/>
  <c r="H168" i="24"/>
  <c r="H169" i="24"/>
  <c r="H171" i="24"/>
  <c r="H172" i="24"/>
  <c r="H173" i="24"/>
  <c r="H174" i="24"/>
  <c r="H176" i="24"/>
  <c r="H177" i="24"/>
  <c r="H178" i="24"/>
  <c r="H179" i="24"/>
  <c r="H180" i="24"/>
  <c r="H181" i="24"/>
  <c r="H183" i="24"/>
  <c r="H184" i="24"/>
  <c r="H186" i="24"/>
  <c r="H187" i="24"/>
  <c r="H188" i="24"/>
  <c r="H190" i="24"/>
  <c r="H191" i="24"/>
  <c r="H198" i="24"/>
  <c r="H199" i="24"/>
  <c r="H201" i="24"/>
  <c r="H202" i="24"/>
  <c r="H203" i="24"/>
  <c r="H204" i="24"/>
  <c r="H206" i="24"/>
  <c r="H207" i="24"/>
  <c r="H209" i="24"/>
  <c r="H211" i="24"/>
  <c r="H213" i="24"/>
  <c r="H218" i="24"/>
  <c r="H219" i="24"/>
  <c r="H220" i="24"/>
  <c r="H222" i="24"/>
  <c r="H224" i="24"/>
  <c r="H225" i="24"/>
  <c r="H227" i="24"/>
  <c r="H228" i="24"/>
  <c r="H229" i="24"/>
  <c r="H231" i="24"/>
  <c r="H232" i="24"/>
  <c r="H235" i="24"/>
  <c r="H236" i="24"/>
  <c r="H237" i="24"/>
  <c r="H240" i="24"/>
  <c r="H241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9" i="24"/>
  <c r="H260" i="24"/>
  <c r="H261" i="24"/>
  <c r="H263" i="24"/>
  <c r="H264" i="24"/>
  <c r="H265" i="24"/>
  <c r="H266" i="24"/>
  <c r="H267" i="24"/>
  <c r="H268" i="24"/>
  <c r="H269" i="24"/>
  <c r="H270" i="24"/>
  <c r="H272" i="24"/>
  <c r="H275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6" i="24"/>
  <c r="H297" i="24"/>
  <c r="H299" i="24"/>
  <c r="H300" i="24"/>
  <c r="H301" i="24"/>
  <c r="H302" i="24"/>
  <c r="H303" i="24"/>
  <c r="H304" i="24"/>
  <c r="H305" i="24"/>
  <c r="H306" i="24"/>
  <c r="H308" i="24"/>
  <c r="H310" i="24"/>
  <c r="H311" i="24"/>
  <c r="H312" i="24"/>
  <c r="H313" i="24"/>
  <c r="H314" i="24"/>
  <c r="H315" i="24"/>
  <c r="H316" i="24"/>
  <c r="H318" i="24"/>
  <c r="H320" i="24"/>
  <c r="H321" i="24"/>
  <c r="H322" i="24"/>
  <c r="H324" i="24"/>
  <c r="H325" i="24"/>
  <c r="H326" i="24"/>
  <c r="H329" i="24"/>
  <c r="H331" i="24"/>
  <c r="H336" i="24"/>
  <c r="H337" i="24"/>
  <c r="H340" i="24"/>
  <c r="H341" i="24"/>
  <c r="H344" i="24"/>
  <c r="H347" i="24"/>
  <c r="H348" i="24"/>
  <c r="H349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6" i="24"/>
  <c r="H367" i="24"/>
  <c r="H368" i="24"/>
  <c r="H370" i="24"/>
  <c r="H371" i="24"/>
  <c r="H373" i="24"/>
  <c r="H374" i="24"/>
  <c r="H375" i="24"/>
  <c r="H377" i="24"/>
  <c r="H378" i="24"/>
  <c r="H379" i="24"/>
  <c r="H382" i="24"/>
  <c r="H385" i="24"/>
  <c r="H386" i="24"/>
  <c r="H387" i="24"/>
  <c r="H389" i="24"/>
  <c r="H390" i="24"/>
  <c r="H391" i="24"/>
  <c r="H392" i="24"/>
  <c r="H393" i="24"/>
  <c r="H394" i="24"/>
  <c r="H396" i="24"/>
  <c r="H398" i="24"/>
  <c r="H399" i="24"/>
  <c r="H400" i="24"/>
  <c r="H401" i="24"/>
  <c r="H402" i="24"/>
  <c r="H403" i="24"/>
  <c r="H404" i="24"/>
  <c r="H405" i="24"/>
  <c r="H408" i="24"/>
  <c r="H409" i="24"/>
  <c r="H410" i="24"/>
  <c r="H411" i="24"/>
  <c r="H412" i="24"/>
  <c r="H413" i="24"/>
  <c r="H416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6" i="24"/>
  <c r="H437" i="24"/>
  <c r="H439" i="24"/>
  <c r="H440" i="24"/>
  <c r="H441" i="24"/>
  <c r="H442" i="24"/>
  <c r="H443" i="24"/>
  <c r="H444" i="24"/>
  <c r="H445" i="24"/>
  <c r="H446" i="24"/>
  <c r="H447" i="24"/>
  <c r="H448" i="24"/>
  <c r="H450" i="24"/>
  <c r="H453" i="24"/>
  <c r="H454" i="24"/>
  <c r="H455" i="24"/>
  <c r="H456" i="24"/>
  <c r="H457" i="24"/>
  <c r="H459" i="24"/>
  <c r="H461" i="24"/>
  <c r="H463" i="24"/>
  <c r="H466" i="24"/>
  <c r="H467" i="24"/>
  <c r="H468" i="24"/>
  <c r="H469" i="24"/>
  <c r="H470" i="24"/>
  <c r="H471" i="24"/>
  <c r="H472" i="24"/>
  <c r="H473" i="24"/>
  <c r="H474" i="24"/>
  <c r="H476" i="24"/>
  <c r="H477" i="24"/>
  <c r="H478" i="24"/>
  <c r="H481" i="24"/>
  <c r="H485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8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9" i="24"/>
  <c r="H570" i="24"/>
  <c r="H571" i="24"/>
  <c r="H572" i="24"/>
  <c r="H574" i="24"/>
  <c r="H575" i="24"/>
  <c r="H576" i="24"/>
  <c r="H577" i="24"/>
  <c r="H578" i="24"/>
  <c r="H623" i="24"/>
  <c r="H624" i="24"/>
  <c r="H625" i="24"/>
  <c r="H626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627" i="24"/>
  <c r="H628" i="24"/>
  <c r="H629" i="24"/>
  <c r="H632" i="24"/>
  <c r="H633" i="24"/>
  <c r="H634" i="24"/>
  <c r="H635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60" i="24"/>
  <c r="H661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7" i="24"/>
  <c r="H678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3" i="24"/>
  <c r="H694" i="24"/>
  <c r="H695" i="24"/>
  <c r="H697" i="24"/>
  <c r="H698" i="24"/>
  <c r="H699" i="24"/>
  <c r="H700" i="24"/>
  <c r="H704" i="24"/>
  <c r="H705" i="24"/>
  <c r="H706" i="24"/>
  <c r="H707" i="24"/>
  <c r="H708" i="24"/>
  <c r="H709" i="24"/>
  <c r="H710" i="24"/>
  <c r="H711" i="24"/>
  <c r="H712" i="24"/>
  <c r="H715" i="24"/>
  <c r="H716" i="24"/>
  <c r="H717" i="24"/>
  <c r="H718" i="24"/>
  <c r="H719" i="24"/>
  <c r="H720" i="24"/>
  <c r="H722" i="24"/>
  <c r="H723" i="24"/>
  <c r="H724" i="24"/>
  <c r="H725" i="24"/>
  <c r="H726" i="24"/>
  <c r="H727" i="24"/>
  <c r="H728" i="24"/>
  <c r="H731" i="24"/>
  <c r="H732" i="24"/>
  <c r="H733" i="24"/>
  <c r="H734" i="24"/>
  <c r="H735" i="24"/>
  <c r="H738" i="24"/>
  <c r="H739" i="24"/>
  <c r="H741" i="24"/>
  <c r="H743" i="24"/>
  <c r="H744" i="24"/>
  <c r="H746" i="24"/>
  <c r="H747" i="24"/>
  <c r="H750" i="24"/>
  <c r="H752" i="24"/>
  <c r="H753" i="24"/>
  <c r="H755" i="24"/>
  <c r="H756" i="24"/>
  <c r="H759" i="24"/>
  <c r="H761" i="24"/>
  <c r="H762" i="24"/>
  <c r="H763" i="24"/>
  <c r="H764" i="24"/>
  <c r="H766" i="24"/>
  <c r="H771" i="24"/>
  <c r="H772" i="24"/>
  <c r="H773" i="24"/>
  <c r="H774" i="24"/>
  <c r="H776" i="24"/>
  <c r="H777" i="24"/>
  <c r="H781" i="24"/>
  <c r="H782" i="24"/>
  <c r="H783" i="24"/>
  <c r="H784" i="24"/>
  <c r="H785" i="24"/>
  <c r="H787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9" i="24"/>
  <c r="H810" i="24"/>
  <c r="H811" i="24"/>
  <c r="H812" i="24"/>
  <c r="H813" i="24"/>
  <c r="H814" i="24"/>
  <c r="H818" i="24"/>
  <c r="H823" i="24"/>
  <c r="H824" i="24"/>
  <c r="H826" i="24"/>
  <c r="H829" i="24"/>
  <c r="H830" i="24"/>
  <c r="H833" i="24"/>
  <c r="H834" i="24"/>
  <c r="H837" i="24"/>
  <c r="H838" i="24"/>
  <c r="H839" i="24"/>
  <c r="H841" i="24"/>
  <c r="H842" i="24"/>
  <c r="H845" i="24"/>
  <c r="H846" i="24"/>
  <c r="H851" i="24"/>
  <c r="H852" i="24"/>
  <c r="H853" i="24"/>
  <c r="H856" i="24"/>
  <c r="H858" i="24"/>
  <c r="H861" i="24"/>
  <c r="H862" i="24"/>
  <c r="H863" i="24"/>
  <c r="H865" i="24"/>
  <c r="H870" i="24"/>
  <c r="H876" i="24"/>
  <c r="H877" i="24"/>
  <c r="H879" i="24"/>
  <c r="H884" i="24"/>
  <c r="H885" i="24"/>
  <c r="H886" i="24"/>
  <c r="H890" i="24"/>
  <c r="H894" i="24"/>
  <c r="H895" i="24"/>
  <c r="H897" i="24"/>
  <c r="H900" i="24"/>
  <c r="H901" i="24"/>
  <c r="H902" i="24"/>
  <c r="H904" i="24"/>
  <c r="H905" i="24"/>
  <c r="H908" i="24"/>
  <c r="H909" i="24"/>
  <c r="H910" i="24"/>
  <c r="H915" i="24"/>
  <c r="H916" i="24"/>
  <c r="H918" i="24"/>
  <c r="H921" i="24"/>
  <c r="H922" i="24"/>
  <c r="H923" i="24"/>
  <c r="H924" i="24"/>
  <c r="H928" i="24"/>
  <c r="H929" i="24"/>
  <c r="H933" i="24"/>
  <c r="H934" i="24"/>
  <c r="H935" i="24"/>
  <c r="H937" i="24"/>
  <c r="H938" i="24"/>
  <c r="H939" i="24"/>
  <c r="H940" i="24"/>
  <c r="H944" i="24"/>
  <c r="H946" i="24"/>
  <c r="H947" i="24"/>
  <c r="H949" i="24"/>
  <c r="H956" i="24"/>
  <c r="H958" i="24"/>
  <c r="H963" i="24"/>
  <c r="H964" i="24"/>
  <c r="H965" i="24"/>
  <c r="H966" i="24"/>
  <c r="H968" i="24"/>
  <c r="H974" i="24"/>
  <c r="H978" i="24"/>
  <c r="H979" i="24"/>
  <c r="H980" i="24"/>
  <c r="H983" i="24"/>
  <c r="H984" i="24"/>
  <c r="H987" i="24"/>
  <c r="H988" i="24"/>
  <c r="H991" i="24"/>
  <c r="H992" i="24"/>
  <c r="H994" i="24"/>
  <c r="H995" i="24"/>
  <c r="H996" i="24"/>
  <c r="H997" i="24"/>
  <c r="H998" i="24"/>
  <c r="H999" i="24"/>
  <c r="H1002" i="24"/>
  <c r="H1009" i="24"/>
  <c r="H1014" i="24"/>
  <c r="H1017" i="24"/>
  <c r="H1018" i="24"/>
  <c r="H1021" i="24"/>
  <c r="H1022" i="24"/>
  <c r="H1024" i="24"/>
  <c r="H1025" i="24"/>
  <c r="H1026" i="24"/>
  <c r="H1028" i="24"/>
  <c r="H1029" i="24"/>
  <c r="H1030" i="24"/>
  <c r="H1031" i="24"/>
  <c r="H1032" i="24"/>
  <c r="H1034" i="24"/>
  <c r="H1035" i="24"/>
  <c r="H1036" i="24"/>
  <c r="H1039" i="24"/>
  <c r="H1043" i="24"/>
  <c r="H1048" i="24"/>
  <c r="H1050" i="24"/>
  <c r="H1051" i="24"/>
  <c r="H1053" i="24"/>
  <c r="H1056" i="24"/>
  <c r="H1057" i="24"/>
  <c r="H1059" i="24"/>
  <c r="H1062" i="24"/>
  <c r="H1063" i="24"/>
  <c r="H1064" i="24"/>
  <c r="H1065" i="24"/>
  <c r="H1066" i="24"/>
  <c r="H1069" i="24"/>
  <c r="H1072" i="24"/>
  <c r="H1074" i="24"/>
  <c r="H1075" i="24"/>
  <c r="H1076" i="24"/>
  <c r="H1077" i="24"/>
  <c r="H1078" i="24"/>
  <c r="H1080" i="24"/>
  <c r="H1081" i="24"/>
  <c r="H1084" i="24"/>
  <c r="H1086" i="24"/>
  <c r="H1088" i="24"/>
  <c r="H1089" i="24"/>
  <c r="H1090" i="24"/>
  <c r="H1091" i="24"/>
  <c r="H1093" i="24"/>
  <c r="H1094" i="24"/>
  <c r="H1097" i="24"/>
  <c r="H1098" i="24"/>
  <c r="H1099" i="24"/>
  <c r="H1101" i="24"/>
  <c r="H1102" i="24"/>
  <c r="H1105" i="24"/>
  <c r="H1106" i="24"/>
  <c r="H1109" i="24"/>
  <c r="H1110" i="24"/>
  <c r="H1111" i="24"/>
  <c r="H1113" i="24"/>
  <c r="H1114" i="24"/>
  <c r="H1115" i="24"/>
  <c r="H1117" i="24"/>
  <c r="H1118" i="24"/>
  <c r="H1119" i="24"/>
  <c r="H1120" i="24"/>
  <c r="H1121" i="24"/>
  <c r="H1122" i="24"/>
  <c r="H1123" i="24"/>
  <c r="H1125" i="24"/>
  <c r="H1126" i="24"/>
  <c r="H1127" i="24"/>
  <c r="H1128" i="24"/>
  <c r="H1130" i="24"/>
  <c r="H1134" i="24"/>
  <c r="H1136" i="24"/>
  <c r="H1137" i="24"/>
  <c r="H1139" i="24"/>
  <c r="H1141" i="24"/>
  <c r="H1143" i="24"/>
  <c r="H1144" i="24"/>
  <c r="H1147" i="24"/>
  <c r="H1153" i="24"/>
  <c r="H1154" i="24"/>
  <c r="H1157" i="24"/>
  <c r="H1160" i="24"/>
  <c r="H1162" i="24"/>
  <c r="H1164" i="24"/>
  <c r="H1166" i="24"/>
  <c r="H1168" i="24"/>
  <c r="H1178" i="24"/>
  <c r="H1180" i="24"/>
  <c r="H1181" i="24"/>
  <c r="H1184" i="24"/>
  <c r="H1185" i="24"/>
  <c r="H1186" i="24"/>
  <c r="H1188" i="24"/>
  <c r="H1190" i="24"/>
  <c r="H1192" i="24"/>
  <c r="H1193" i="24"/>
  <c r="H1194" i="24"/>
  <c r="H1195" i="24"/>
  <c r="H1197" i="24"/>
  <c r="H1199" i="24"/>
  <c r="H1202" i="24"/>
  <c r="H1203" i="24"/>
  <c r="H1205" i="24"/>
  <c r="H1206" i="24"/>
  <c r="H1211" i="24"/>
  <c r="H1212" i="24"/>
  <c r="H1214" i="24"/>
  <c r="H1218" i="24"/>
  <c r="H1219" i="24"/>
  <c r="H1221" i="24"/>
  <c r="H1222" i="24"/>
  <c r="H1223" i="24"/>
  <c r="H1224" i="24"/>
  <c r="H1229" i="24"/>
  <c r="H1230" i="24"/>
  <c r="H1231" i="24"/>
  <c r="H1232" i="24"/>
  <c r="H1233" i="24"/>
  <c r="H1234" i="24"/>
  <c r="H1235" i="24"/>
  <c r="H1236" i="24"/>
  <c r="H1237" i="24"/>
  <c r="H1238" i="24"/>
  <c r="H1239" i="24"/>
  <c r="H1241" i="24"/>
  <c r="H1242" i="24"/>
  <c r="H1243" i="24"/>
  <c r="H1244" i="24"/>
  <c r="H1245" i="24"/>
  <c r="H1247" i="24"/>
  <c r="H1248" i="24"/>
  <c r="H1249" i="24"/>
  <c r="H1250" i="24"/>
  <c r="H1251" i="24"/>
  <c r="H1252" i="24"/>
  <c r="H1253" i="24"/>
  <c r="H1254" i="24"/>
  <c r="H1255" i="24"/>
  <c r="H1260" i="24"/>
  <c r="H1262" i="24"/>
  <c r="H1263" i="24"/>
  <c r="H1264" i="24"/>
  <c r="H1265" i="24"/>
  <c r="H1266" i="24"/>
  <c r="H1267" i="24"/>
  <c r="H1268" i="24"/>
  <c r="H1269" i="24"/>
  <c r="H1272" i="24"/>
  <c r="H1273" i="24"/>
  <c r="H1274" i="24"/>
  <c r="H1275" i="24"/>
  <c r="H1276" i="24"/>
  <c r="H1277" i="24"/>
  <c r="H1278" i="24"/>
  <c r="H1281" i="24"/>
  <c r="H1282" i="24"/>
  <c r="H1285" i="24"/>
  <c r="H1291" i="24"/>
  <c r="H1292" i="24"/>
  <c r="H1295" i="24"/>
  <c r="H1296" i="24"/>
  <c r="H1297" i="24"/>
  <c r="H1299" i="24"/>
  <c r="H1301" i="24"/>
  <c r="H1302" i="24"/>
  <c r="H1303" i="24"/>
  <c r="H1304" i="24"/>
  <c r="H1305" i="24"/>
  <c r="H1306" i="24"/>
  <c r="H1307" i="24"/>
  <c r="H1308" i="24"/>
  <c r="H1313" i="24"/>
  <c r="H1314" i="24"/>
  <c r="H1315" i="24"/>
  <c r="H1316" i="24"/>
  <c r="H1317" i="24"/>
  <c r="H1319" i="24"/>
  <c r="H1320" i="24"/>
  <c r="H1321" i="24"/>
  <c r="H1322" i="24"/>
  <c r="H1323" i="24"/>
  <c r="H1325" i="24"/>
  <c r="H1326" i="24"/>
  <c r="H1327" i="24"/>
  <c r="H1328" i="24"/>
  <c r="H1329" i="24"/>
  <c r="H1330" i="24"/>
  <c r="H1331" i="24"/>
  <c r="H1332" i="24"/>
  <c r="H1334" i="24"/>
  <c r="H1335" i="24"/>
  <c r="H1336" i="24"/>
  <c r="H1337" i="24"/>
  <c r="H1338" i="24"/>
  <c r="H1339" i="24"/>
  <c r="H1340" i="24"/>
  <c r="H1341" i="24"/>
  <c r="H1343" i="24"/>
  <c r="H1344" i="24"/>
  <c r="H1345" i="24"/>
  <c r="H1346" i="24"/>
  <c r="H1348" i="24"/>
  <c r="H1349" i="24"/>
  <c r="H1350" i="24"/>
  <c r="H1351" i="24"/>
  <c r="H1352" i="24"/>
  <c r="H1353" i="24"/>
  <c r="H1354" i="24"/>
  <c r="H1355" i="24"/>
  <c r="H1356" i="24"/>
  <c r="H1357" i="24"/>
  <c r="H1359" i="24"/>
  <c r="H1360" i="24"/>
  <c r="H1361" i="24"/>
  <c r="H1362" i="24"/>
  <c r="H1368" i="24"/>
  <c r="H1369" i="24"/>
  <c r="H1373" i="24"/>
  <c r="H1377" i="24"/>
  <c r="H1378" i="24"/>
  <c r="H1380" i="24"/>
  <c r="H1381" i="24"/>
  <c r="H1382" i="24"/>
  <c r="H1383" i="24"/>
  <c r="H1384" i="24"/>
  <c r="H1385" i="24"/>
  <c r="H1387" i="24"/>
  <c r="H1388" i="24"/>
  <c r="H1389" i="24"/>
  <c r="H1391" i="24"/>
  <c r="H1393" i="24"/>
  <c r="H1395" i="24"/>
  <c r="H1397" i="24"/>
  <c r="H1398" i="24"/>
  <c r="H1399" i="24"/>
  <c r="H1400" i="24"/>
  <c r="H1401" i="24"/>
  <c r="H1403" i="24"/>
  <c r="H1404" i="24"/>
  <c r="H1406" i="24"/>
  <c r="H1407" i="24"/>
  <c r="H1408" i="24"/>
  <c r="H1410" i="24"/>
  <c r="H1411" i="24"/>
  <c r="H1412" i="24"/>
  <c r="H1413" i="24"/>
  <c r="H1414" i="24"/>
  <c r="H1415" i="24"/>
  <c r="H1416" i="24"/>
  <c r="H1417" i="24"/>
  <c r="H1418" i="24"/>
  <c r="H1419" i="24"/>
  <c r="H1420" i="24"/>
  <c r="H1421" i="24"/>
  <c r="H1424" i="24"/>
  <c r="H1427" i="24"/>
  <c r="H1428" i="24"/>
  <c r="H1429" i="24"/>
  <c r="H1433" i="24"/>
  <c r="H1435" i="24"/>
  <c r="H1440" i="24"/>
  <c r="H1441" i="24"/>
  <c r="H1443" i="24"/>
  <c r="H1444" i="24"/>
  <c r="H1446" i="24"/>
  <c r="H1450" i="24"/>
  <c r="H1451" i="24"/>
  <c r="H1454" i="24"/>
  <c r="H1457" i="24"/>
  <c r="H1458" i="24"/>
  <c r="H1462" i="24"/>
  <c r="H1464" i="24"/>
  <c r="H1465" i="24"/>
  <c r="H1466" i="24"/>
  <c r="H1467" i="24"/>
  <c r="H1468" i="24"/>
  <c r="H1469" i="24"/>
  <c r="H1471" i="24"/>
  <c r="H1473" i="24"/>
  <c r="H1477" i="24"/>
  <c r="H1478" i="24"/>
  <c r="H1479" i="24"/>
  <c r="H1480" i="24"/>
  <c r="H1482" i="24"/>
  <c r="H1483" i="24"/>
  <c r="H1484" i="24"/>
  <c r="H1486" i="24"/>
  <c r="H1487" i="24"/>
  <c r="H1488" i="24"/>
  <c r="H1489" i="24"/>
  <c r="H1490" i="24"/>
  <c r="H1491" i="24"/>
  <c r="H1492" i="24"/>
  <c r="H1493" i="24"/>
  <c r="H1497" i="24"/>
  <c r="H1498" i="24"/>
  <c r="H1499" i="24"/>
  <c r="H1500" i="24"/>
  <c r="H1502" i="24"/>
  <c r="H1503" i="24"/>
  <c r="H1504" i="24"/>
  <c r="H1505" i="24"/>
  <c r="H1506" i="24"/>
  <c r="H1507" i="24"/>
  <c r="H1508" i="24"/>
  <c r="H1509" i="24"/>
  <c r="H1510" i="24"/>
  <c r="H1511" i="24"/>
  <c r="H1512" i="24"/>
  <c r="H1513" i="24"/>
  <c r="H1514" i="24"/>
  <c r="H1515" i="24"/>
  <c r="H1516" i="24"/>
  <c r="H1517" i="24"/>
  <c r="H1518" i="24"/>
  <c r="H1519" i="24"/>
  <c r="H1520" i="24"/>
  <c r="H1522" i="24"/>
  <c r="H1523" i="24"/>
  <c r="H1524" i="24"/>
  <c r="H1525" i="24"/>
  <c r="H1526" i="24"/>
  <c r="H1527" i="24"/>
  <c r="H1528" i="24"/>
  <c r="H1529" i="24"/>
  <c r="H1530" i="24"/>
  <c r="H1533" i="24"/>
  <c r="H1534" i="24"/>
  <c r="H1535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6" i="24"/>
  <c r="H1558" i="24"/>
  <c r="H1559" i="24"/>
  <c r="H1561" i="24"/>
  <c r="H1562" i="24"/>
  <c r="H1563" i="24"/>
  <c r="H1564" i="24"/>
  <c r="H1565" i="24"/>
  <c r="H1566" i="24"/>
  <c r="H1567" i="24"/>
  <c r="H1569" i="24"/>
  <c r="H1571" i="24"/>
  <c r="H1572" i="24"/>
  <c r="H1573" i="24"/>
  <c r="H1574" i="24"/>
  <c r="H1575" i="24"/>
  <c r="H1577" i="24"/>
  <c r="H1579" i="24"/>
  <c r="H1580" i="24"/>
  <c r="H1581" i="24"/>
  <c r="H1582" i="24"/>
  <c r="H1583" i="24"/>
  <c r="H1584" i="24"/>
  <c r="H1585" i="24"/>
  <c r="H1587" i="24"/>
  <c r="H1588" i="24"/>
  <c r="H1589" i="24"/>
  <c r="H1590" i="24"/>
  <c r="H1591" i="24"/>
  <c r="H1593" i="24"/>
  <c r="H1595" i="24"/>
  <c r="H1596" i="24"/>
  <c r="H1597" i="24"/>
  <c r="H1598" i="24"/>
  <c r="H1599" i="24"/>
  <c r="H1600" i="24"/>
  <c r="H1603" i="24"/>
  <c r="H1604" i="24"/>
  <c r="H1606" i="24"/>
  <c r="H1607" i="24"/>
  <c r="H1609" i="24"/>
  <c r="H1610" i="24"/>
  <c r="H1611" i="24"/>
  <c r="H1612" i="24"/>
  <c r="H1613" i="24"/>
  <c r="H1614" i="24"/>
  <c r="H1615" i="24"/>
  <c r="H1616" i="24"/>
  <c r="H1617" i="24"/>
  <c r="H1618" i="24"/>
  <c r="H1619" i="24"/>
  <c r="H1621" i="24"/>
  <c r="H1622" i="24"/>
  <c r="H1623" i="24"/>
  <c r="H1624" i="24"/>
  <c r="H1625" i="24"/>
  <c r="H1626" i="24"/>
  <c r="H1628" i="24"/>
  <c r="H1629" i="24"/>
  <c r="H1630" i="24"/>
  <c r="H1633" i="24"/>
  <c r="H1635" i="24"/>
  <c r="H1636" i="24"/>
  <c r="H1637" i="24"/>
  <c r="H1639" i="24"/>
  <c r="H1644" i="24"/>
  <c r="H1645" i="24"/>
  <c r="H1646" i="24"/>
  <c r="H1647" i="24"/>
  <c r="H1651" i="24"/>
  <c r="H1652" i="24"/>
  <c r="H1654" i="24"/>
  <c r="H1655" i="24"/>
  <c r="H1656" i="24"/>
  <c r="H1657" i="24"/>
  <c r="H1658" i="24"/>
  <c r="H1660" i="24"/>
  <c r="H1662" i="24"/>
  <c r="H1663" i="24"/>
  <c r="H1664" i="24"/>
  <c r="H1665" i="24"/>
  <c r="H1666" i="24"/>
  <c r="H1667" i="24"/>
  <c r="H1668" i="24"/>
  <c r="H1669" i="24"/>
  <c r="H1671" i="24"/>
  <c r="H1674" i="24"/>
  <c r="H1678" i="24"/>
  <c r="H1679" i="24"/>
  <c r="H1681" i="24"/>
  <c r="H1682" i="24"/>
  <c r="H1683" i="24"/>
  <c r="H1684" i="24"/>
  <c r="H1685" i="24"/>
  <c r="H1686" i="24"/>
  <c r="H1687" i="24"/>
  <c r="H1688" i="24"/>
  <c r="H1689" i="24"/>
  <c r="H1690" i="24"/>
  <c r="H1692" i="24"/>
  <c r="H1696" i="24"/>
  <c r="H1697" i="24"/>
  <c r="H1698" i="24"/>
  <c r="H1699" i="24"/>
  <c r="H1704" i="24"/>
  <c r="H1705" i="24"/>
  <c r="H1706" i="24"/>
  <c r="H1708" i="24"/>
  <c r="H1709" i="24"/>
  <c r="H1710" i="24"/>
  <c r="H1711" i="24"/>
  <c r="H1712" i="24"/>
  <c r="H1714" i="24"/>
  <c r="H1715" i="24"/>
  <c r="H1716" i="24"/>
  <c r="H1717" i="24"/>
  <c r="H1718" i="24"/>
  <c r="H1719" i="24"/>
  <c r="H1720" i="24"/>
  <c r="H1723" i="24"/>
  <c r="H1724" i="24"/>
  <c r="H1725" i="24"/>
  <c r="H1726" i="24"/>
  <c r="H1727" i="24"/>
  <c r="H1728" i="24"/>
  <c r="H1730" i="24"/>
  <c r="H1731" i="24"/>
  <c r="H1733" i="24"/>
  <c r="H1737" i="24"/>
  <c r="H1738" i="24"/>
  <c r="H1740" i="24"/>
  <c r="H1741" i="24"/>
  <c r="H1743" i="24"/>
  <c r="H1745" i="24"/>
  <c r="H1746" i="24"/>
  <c r="H1747" i="24"/>
  <c r="H1748" i="24"/>
  <c r="H1749" i="24"/>
  <c r="H1750" i="24"/>
  <c r="H1751" i="24"/>
  <c r="H1752" i="24"/>
  <c r="H1753" i="24"/>
  <c r="H1754" i="24"/>
  <c r="H1755" i="24"/>
  <c r="H1757" i="24"/>
  <c r="H1758" i="24"/>
  <c r="H1760" i="24"/>
  <c r="H1761" i="24"/>
  <c r="H1762" i="24"/>
  <c r="H1763" i="24"/>
  <c r="H1764" i="24"/>
  <c r="H1766" i="24"/>
  <c r="H1767" i="24"/>
  <c r="H1770" i="24"/>
  <c r="H1771" i="24"/>
  <c r="H1772" i="24"/>
  <c r="H1773" i="24"/>
  <c r="H1774" i="24"/>
  <c r="H1775" i="24"/>
  <c r="H1776" i="24"/>
  <c r="H1777" i="24"/>
  <c r="H1778" i="24"/>
  <c r="H1779" i="24"/>
  <c r="H1780" i="24"/>
  <c r="H1781" i="24"/>
  <c r="H1782" i="24"/>
  <c r="H1784" i="24"/>
  <c r="H1785" i="24"/>
  <c r="H1786" i="24"/>
  <c r="H1787" i="24"/>
  <c r="H1788" i="24"/>
  <c r="H1789" i="24"/>
  <c r="H1790" i="24"/>
  <c r="H1791" i="24"/>
  <c r="H1792" i="24"/>
  <c r="H1793" i="24"/>
  <c r="H1794" i="24"/>
  <c r="H1795" i="24"/>
  <c r="H1796" i="24"/>
  <c r="H1797" i="24"/>
  <c r="H1798" i="24"/>
  <c r="H1799" i="24"/>
  <c r="H1800" i="24"/>
  <c r="H1801" i="24"/>
  <c r="H1802" i="24"/>
  <c r="H1804" i="24"/>
  <c r="H1807" i="24"/>
  <c r="H1808" i="24"/>
  <c r="H1809" i="24"/>
  <c r="H1810" i="24"/>
  <c r="H1811" i="24"/>
  <c r="H1813" i="24"/>
  <c r="H1814" i="24"/>
  <c r="H1815" i="24"/>
  <c r="H1816" i="24"/>
  <c r="H1817" i="24"/>
  <c r="H1819" i="24"/>
  <c r="H1820" i="24"/>
  <c r="H1821" i="24"/>
  <c r="H1824" i="24"/>
  <c r="H1825" i="24"/>
  <c r="H1826" i="24"/>
  <c r="H1827" i="24"/>
  <c r="H1828" i="24"/>
  <c r="H1830" i="24"/>
  <c r="H1831" i="24"/>
  <c r="H1833" i="24"/>
  <c r="H1834" i="24"/>
  <c r="H1835" i="24"/>
  <c r="H1836" i="24"/>
  <c r="H1837" i="24"/>
  <c r="H1838" i="24"/>
  <c r="H1839" i="24"/>
  <c r="H1841" i="24"/>
  <c r="H1843" i="24"/>
  <c r="H1844" i="24"/>
  <c r="H1845" i="24"/>
  <c r="H1848" i="24"/>
  <c r="H1850" i="24"/>
  <c r="H1851" i="24"/>
  <c r="H1853" i="24"/>
  <c r="H1855" i="24"/>
  <c r="H1857" i="24"/>
  <c r="H1859" i="24"/>
  <c r="H1860" i="24"/>
  <c r="H1861" i="24"/>
  <c r="H1862" i="24"/>
  <c r="H1864" i="24"/>
  <c r="H1865" i="24"/>
  <c r="H1866" i="24"/>
  <c r="H1867" i="24"/>
  <c r="H1868" i="24"/>
  <c r="H1869" i="24"/>
  <c r="H1870" i="24"/>
  <c r="H1872" i="24"/>
  <c r="H1873" i="24"/>
  <c r="H1874" i="24"/>
  <c r="H1875" i="24"/>
  <c r="H1876" i="24"/>
  <c r="H1877" i="24"/>
  <c r="H1878" i="24"/>
  <c r="H1879" i="24"/>
  <c r="H1880" i="24"/>
  <c r="H1881" i="24"/>
  <c r="H1882" i="24"/>
  <c r="H1883" i="24"/>
  <c r="H1884" i="24"/>
  <c r="H1885" i="24"/>
  <c r="H1896" i="24"/>
  <c r="H1897" i="24"/>
  <c r="H1898" i="24"/>
  <c r="H595" i="24"/>
  <c r="H596" i="24"/>
  <c r="H597" i="24"/>
  <c r="H598" i="24"/>
  <c r="H599" i="24"/>
  <c r="H600" i="24"/>
  <c r="H601" i="24"/>
  <c r="H602" i="24"/>
  <c r="H603" i="24"/>
  <c r="H604" i="24"/>
  <c r="H606" i="24"/>
  <c r="H607" i="24"/>
  <c r="H608" i="24"/>
  <c r="H610" i="24"/>
  <c r="H611" i="24"/>
  <c r="H612" i="24"/>
  <c r="H613" i="24"/>
  <c r="H614" i="24"/>
  <c r="H615" i="24"/>
  <c r="H616" i="24"/>
  <c r="H617" i="24"/>
  <c r="H618" i="24"/>
  <c r="H620" i="24"/>
  <c r="H5" i="24"/>
  <c r="H6" i="24"/>
  <c r="H7" i="24"/>
  <c r="H8" i="24"/>
  <c r="H4" i="24"/>
  <c r="F6" i="24"/>
  <c r="F8" i="24"/>
  <c r="F15" i="24"/>
  <c r="F16" i="24"/>
  <c r="F18" i="24"/>
  <c r="F19" i="24"/>
  <c r="F20" i="24"/>
  <c r="F23" i="24"/>
  <c r="F30" i="24"/>
  <c r="F32" i="24"/>
  <c r="F34" i="24"/>
  <c r="F36" i="24"/>
  <c r="F37" i="24"/>
  <c r="F38" i="24"/>
  <c r="F40" i="24"/>
  <c r="F42" i="24"/>
  <c r="F43" i="24"/>
  <c r="F45" i="24"/>
  <c r="F46" i="24"/>
  <c r="F47" i="24"/>
  <c r="F49" i="24"/>
  <c r="F54" i="24"/>
  <c r="F56" i="24"/>
  <c r="F57" i="24"/>
  <c r="F61" i="24"/>
  <c r="F63" i="24"/>
  <c r="F67" i="24"/>
  <c r="F68" i="24"/>
  <c r="F70" i="24"/>
  <c r="F72" i="24"/>
  <c r="F78" i="24"/>
  <c r="F79" i="24"/>
  <c r="F81" i="24"/>
  <c r="F85" i="24"/>
  <c r="F90" i="24"/>
  <c r="F91" i="24"/>
  <c r="F93" i="24"/>
  <c r="F94" i="24"/>
  <c r="F95" i="24"/>
  <c r="F96" i="24"/>
  <c r="F99" i="24"/>
  <c r="F100" i="24"/>
  <c r="F101" i="24"/>
  <c r="F107" i="24"/>
  <c r="F110" i="24"/>
  <c r="F112" i="24"/>
  <c r="F116" i="24"/>
  <c r="F117" i="24"/>
  <c r="F119" i="24"/>
  <c r="F120" i="24"/>
  <c r="F121" i="24"/>
  <c r="F123" i="24"/>
  <c r="F126" i="24"/>
  <c r="F127" i="24"/>
  <c r="F128" i="24"/>
  <c r="F132" i="24"/>
  <c r="F133" i="24"/>
  <c r="F134" i="24"/>
  <c r="F136" i="24"/>
  <c r="F138" i="24"/>
  <c r="F140" i="24"/>
  <c r="F141" i="24"/>
  <c r="F142" i="24"/>
  <c r="F144" i="24"/>
  <c r="F145" i="24"/>
  <c r="F146" i="24"/>
  <c r="F147" i="24"/>
  <c r="F148" i="24"/>
  <c r="F158" i="24"/>
  <c r="F162" i="24"/>
  <c r="F163" i="24"/>
  <c r="F164" i="24"/>
  <c r="F169" i="24"/>
  <c r="F172" i="24"/>
  <c r="F181" i="24"/>
  <c r="F182" i="24"/>
  <c r="F183" i="24"/>
  <c r="F184" i="24"/>
  <c r="F185" i="24"/>
  <c r="F186" i="24"/>
  <c r="F187" i="24"/>
  <c r="F188" i="24"/>
  <c r="F191" i="24"/>
  <c r="F199" i="24"/>
  <c r="F201" i="24"/>
  <c r="F204" i="24"/>
  <c r="F207" i="24"/>
  <c r="F209" i="24"/>
  <c r="F211" i="24"/>
  <c r="F212" i="24"/>
  <c r="F218" i="24"/>
  <c r="F219" i="24"/>
  <c r="F220" i="24"/>
  <c r="F228" i="24"/>
  <c r="F230" i="24"/>
  <c r="F232" i="24"/>
  <c r="F237" i="24"/>
  <c r="F241" i="24"/>
  <c r="F243" i="24"/>
  <c r="F244" i="24"/>
  <c r="F245" i="24"/>
  <c r="F246" i="24"/>
  <c r="F247" i="24"/>
  <c r="F248" i="24"/>
  <c r="F249" i="24"/>
  <c r="F252" i="24"/>
  <c r="F255" i="24"/>
  <c r="F257" i="24"/>
  <c r="F259" i="24"/>
  <c r="F260" i="24"/>
  <c r="F263" i="24"/>
  <c r="F264" i="24"/>
  <c r="F265" i="24"/>
  <c r="F266" i="24"/>
  <c r="F267" i="24"/>
  <c r="F268" i="24"/>
  <c r="F269" i="24"/>
  <c r="F270" i="24"/>
  <c r="F272" i="24"/>
  <c r="F275" i="24"/>
  <c r="F279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301" i="24"/>
  <c r="F302" i="24"/>
  <c r="F305" i="24"/>
  <c r="F306" i="24"/>
  <c r="F307" i="24"/>
  <c r="F309" i="24"/>
  <c r="F310" i="24"/>
  <c r="F313" i="24"/>
  <c r="F314" i="24"/>
  <c r="F321" i="24"/>
  <c r="F322" i="24"/>
  <c r="F325" i="24"/>
  <c r="F331" i="24"/>
  <c r="F336" i="24"/>
  <c r="F341" i="24"/>
  <c r="F344" i="24"/>
  <c r="F347" i="24"/>
  <c r="F348" i="24"/>
  <c r="F354" i="24"/>
  <c r="F355" i="24"/>
  <c r="F356" i="24"/>
  <c r="F358" i="24"/>
  <c r="F359" i="24"/>
  <c r="F360" i="24"/>
  <c r="F361" i="24"/>
  <c r="F362" i="24"/>
  <c r="F363" i="24"/>
  <c r="F364" i="24"/>
  <c r="F365" i="24"/>
  <c r="F366" i="24"/>
  <c r="F368" i="24"/>
  <c r="F369" i="24"/>
  <c r="F370" i="24"/>
  <c r="F371" i="24"/>
  <c r="F372" i="24"/>
  <c r="F373" i="24"/>
  <c r="F374" i="24"/>
  <c r="F375" i="24"/>
  <c r="F376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2" i="24"/>
  <c r="F394" i="24"/>
  <c r="F395" i="24"/>
  <c r="F396" i="24"/>
  <c r="F397" i="24"/>
  <c r="F398" i="24"/>
  <c r="F399" i="24"/>
  <c r="F400" i="24"/>
  <c r="F403" i="24"/>
  <c r="F409" i="24"/>
  <c r="F410" i="24"/>
  <c r="F411" i="24"/>
  <c r="F412" i="24"/>
  <c r="F416" i="24"/>
  <c r="F419" i="24"/>
  <c r="F421" i="24"/>
  <c r="F422" i="24"/>
  <c r="F423" i="24"/>
  <c r="F424" i="24"/>
  <c r="F425" i="24"/>
  <c r="F426" i="24"/>
  <c r="F427" i="24"/>
  <c r="F428" i="24"/>
  <c r="F429" i="24"/>
  <c r="F431" i="24"/>
  <c r="F436" i="24"/>
  <c r="F438" i="24"/>
  <c r="F439" i="24"/>
  <c r="F440" i="24"/>
  <c r="F441" i="24"/>
  <c r="F445" i="24"/>
  <c r="F446" i="24"/>
  <c r="F447" i="24"/>
  <c r="F448" i="24"/>
  <c r="F451" i="24"/>
  <c r="F455" i="24"/>
  <c r="F456" i="24"/>
  <c r="F457" i="24"/>
  <c r="F459" i="24"/>
  <c r="F468" i="24"/>
  <c r="F469" i="24"/>
  <c r="F470" i="24"/>
  <c r="F471" i="24"/>
  <c r="F474" i="24"/>
  <c r="F475" i="24"/>
  <c r="F476" i="24"/>
  <c r="F477" i="24"/>
  <c r="F478" i="24"/>
  <c r="F485" i="24"/>
  <c r="F490" i="24"/>
  <c r="F491" i="24"/>
  <c r="F492" i="24"/>
  <c r="F494" i="24"/>
  <c r="F496" i="24"/>
  <c r="F497" i="24"/>
  <c r="F498" i="24"/>
  <c r="F500" i="24"/>
  <c r="F501" i="24"/>
  <c r="F508" i="24"/>
  <c r="F512" i="24"/>
  <c r="F513" i="24"/>
  <c r="F514" i="24"/>
  <c r="F515" i="24"/>
  <c r="F518" i="24"/>
  <c r="F519" i="24"/>
  <c r="F522" i="24"/>
  <c r="F525" i="24"/>
  <c r="F526" i="24"/>
  <c r="F528" i="24"/>
  <c r="F529" i="24"/>
  <c r="F530" i="24"/>
  <c r="F531" i="24"/>
  <c r="F532" i="24"/>
  <c r="F533" i="24"/>
  <c r="F534" i="24"/>
  <c r="F535" i="24"/>
  <c r="F536" i="24"/>
  <c r="F538" i="24"/>
  <c r="F540" i="24"/>
  <c r="F541" i="24"/>
  <c r="F543" i="24"/>
  <c r="F544" i="24"/>
  <c r="F545" i="24"/>
  <c r="F546" i="24"/>
  <c r="F547" i="24"/>
  <c r="F548" i="24"/>
  <c r="F550" i="24"/>
  <c r="F551" i="24"/>
  <c r="F552" i="24"/>
  <c r="F554" i="24"/>
  <c r="F555" i="24"/>
  <c r="F556" i="24"/>
  <c r="F557" i="24"/>
  <c r="F558" i="24"/>
  <c r="F559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623" i="24"/>
  <c r="F624" i="24"/>
  <c r="F625" i="24"/>
  <c r="F626" i="24"/>
  <c r="F580" i="24"/>
  <c r="F581" i="24"/>
  <c r="F582" i="24"/>
  <c r="F583" i="24"/>
  <c r="F584" i="24"/>
  <c r="F585" i="24"/>
  <c r="F586" i="24"/>
  <c r="F587" i="24"/>
  <c r="F588" i="24"/>
  <c r="F589" i="24"/>
  <c r="F590" i="24"/>
  <c r="F592" i="24"/>
  <c r="F593" i="24"/>
  <c r="F594" i="24"/>
  <c r="F627" i="24"/>
  <c r="F628" i="24"/>
  <c r="F629" i="24"/>
  <c r="F632" i="24"/>
  <c r="F633" i="24"/>
  <c r="F634" i="24"/>
  <c r="F635" i="24"/>
  <c r="F637" i="24"/>
  <c r="F638" i="24"/>
  <c r="F639" i="24"/>
  <c r="F640" i="24"/>
  <c r="F641" i="24"/>
  <c r="F642" i="24"/>
  <c r="F643" i="24"/>
  <c r="F644" i="24"/>
  <c r="F645" i="24"/>
  <c r="F648" i="24"/>
  <c r="F649" i="24"/>
  <c r="F650" i="24"/>
  <c r="F651" i="24"/>
  <c r="F652" i="24"/>
  <c r="F653" i="24"/>
  <c r="F654" i="24"/>
  <c r="F655" i="24"/>
  <c r="F656" i="24"/>
  <c r="F657" i="24"/>
  <c r="F658" i="24"/>
  <c r="F660" i="24"/>
  <c r="F663" i="24"/>
  <c r="F665" i="24"/>
  <c r="F667" i="24"/>
  <c r="F668" i="24"/>
  <c r="F672" i="24"/>
  <c r="F675" i="24"/>
  <c r="F676" i="24"/>
  <c r="F677" i="24"/>
  <c r="F678" i="24"/>
  <c r="F680" i="24"/>
  <c r="F681" i="24"/>
  <c r="F682" i="24"/>
  <c r="F683" i="24"/>
  <c r="F684" i="24"/>
  <c r="F685" i="24"/>
  <c r="F686" i="24"/>
  <c r="F687" i="24"/>
  <c r="F688" i="24"/>
  <c r="F689" i="24"/>
  <c r="F693" i="24"/>
  <c r="F694" i="24"/>
  <c r="F695" i="24"/>
  <c r="F697" i="24"/>
  <c r="F698" i="24"/>
  <c r="F704" i="24"/>
  <c r="F706" i="24"/>
  <c r="F708" i="24"/>
  <c r="F711" i="24"/>
  <c r="F712" i="24"/>
  <c r="F714" i="24"/>
  <c r="F716" i="24"/>
  <c r="F717" i="24"/>
  <c r="F719" i="24"/>
  <c r="F722" i="24"/>
  <c r="F723" i="24"/>
  <c r="F724" i="24"/>
  <c r="F726" i="24"/>
  <c r="F727" i="24"/>
  <c r="F729" i="24"/>
  <c r="F732" i="24"/>
  <c r="F733" i="24"/>
  <c r="F734" i="24"/>
  <c r="F738" i="24"/>
  <c r="F739" i="24"/>
  <c r="F746" i="24"/>
  <c r="F747" i="24"/>
  <c r="F749" i="24"/>
  <c r="F753" i="24"/>
  <c r="F761" i="24"/>
  <c r="F763" i="24"/>
  <c r="F765" i="24"/>
  <c r="F773" i="24"/>
  <c r="F775" i="24"/>
  <c r="F776" i="24"/>
  <c r="F777" i="24"/>
  <c r="F781" i="24"/>
  <c r="F782" i="24"/>
  <c r="F785" i="24"/>
  <c r="F789" i="24"/>
  <c r="F790" i="24"/>
  <c r="F791" i="24"/>
  <c r="F793" i="24"/>
  <c r="F794" i="24"/>
  <c r="F795" i="24"/>
  <c r="F796" i="24"/>
  <c r="F797" i="24"/>
  <c r="F799" i="24"/>
  <c r="F800" i="24"/>
  <c r="F801" i="24"/>
  <c r="F802" i="24"/>
  <c r="F804" i="24"/>
  <c r="F806" i="24"/>
  <c r="F807" i="24"/>
  <c r="F808" i="24"/>
  <c r="F809" i="24"/>
  <c r="F810" i="24"/>
  <c r="F812" i="24"/>
  <c r="F813" i="24"/>
  <c r="F814" i="24"/>
  <c r="F823" i="24"/>
  <c r="F824" i="24"/>
  <c r="F830" i="24"/>
  <c r="F837" i="24"/>
  <c r="F838" i="24"/>
  <c r="F839" i="24"/>
  <c r="F841" i="24"/>
  <c r="F845" i="24"/>
  <c r="F846" i="24"/>
  <c r="F853" i="24"/>
  <c r="F862" i="24"/>
  <c r="F863" i="24"/>
  <c r="F865" i="24"/>
  <c r="F870" i="24"/>
  <c r="F876" i="24"/>
  <c r="F877" i="24"/>
  <c r="F879" i="24"/>
  <c r="F881" i="24"/>
  <c r="F884" i="24"/>
  <c r="F885" i="24"/>
  <c r="F886" i="24"/>
  <c r="F895" i="24"/>
  <c r="F897" i="24"/>
  <c r="F901" i="24"/>
  <c r="F902" i="24"/>
  <c r="F903" i="24"/>
  <c r="F913" i="24"/>
  <c r="F915" i="24"/>
  <c r="F922" i="24"/>
  <c r="F923" i="24"/>
  <c r="F924" i="24"/>
  <c r="F928" i="24"/>
  <c r="F932" i="24"/>
  <c r="F940" i="24"/>
  <c r="F946" i="24"/>
  <c r="F958" i="24"/>
  <c r="F974" i="24"/>
  <c r="F979" i="24"/>
  <c r="F982" i="24"/>
  <c r="F983" i="24"/>
  <c r="F986" i="24"/>
  <c r="F992" i="24"/>
  <c r="F996" i="24"/>
  <c r="F999" i="24"/>
  <c r="F1022" i="24"/>
  <c r="F1028" i="24"/>
  <c r="F1032" i="24"/>
  <c r="F1036" i="24"/>
  <c r="F1039" i="24"/>
  <c r="F1050" i="24"/>
  <c r="F1051" i="24"/>
  <c r="F1053" i="24"/>
  <c r="F1057" i="24"/>
  <c r="F1062" i="24"/>
  <c r="F1063" i="24"/>
  <c r="F1064" i="24"/>
  <c r="F1069" i="24"/>
  <c r="F1077" i="24"/>
  <c r="F1079" i="24"/>
  <c r="F1080" i="24"/>
  <c r="F1081" i="24"/>
  <c r="F1086" i="24"/>
  <c r="F1087" i="24"/>
  <c r="F1089" i="24"/>
  <c r="F1090" i="24"/>
  <c r="F1091" i="24"/>
  <c r="F1094" i="24"/>
  <c r="F1098" i="24"/>
  <c r="F1105" i="24"/>
  <c r="F1111" i="24"/>
  <c r="F1112" i="24"/>
  <c r="F1113" i="24"/>
  <c r="F1114" i="24"/>
  <c r="F1121" i="24"/>
  <c r="F1128" i="24"/>
  <c r="F1134" i="24"/>
  <c r="F1137" i="24"/>
  <c r="F1139" i="24"/>
  <c r="F1140" i="24"/>
  <c r="F1141" i="24"/>
  <c r="F1144" i="24"/>
  <c r="F1147" i="24"/>
  <c r="F1149" i="24"/>
  <c r="F1153" i="24"/>
  <c r="F1157" i="24"/>
  <c r="F1160" i="24"/>
  <c r="F1166" i="24"/>
  <c r="F1179" i="24"/>
  <c r="F1180" i="24"/>
  <c r="F1181" i="24"/>
  <c r="F1183" i="24"/>
  <c r="F1184" i="24"/>
  <c r="F1187" i="24"/>
  <c r="F1188" i="24"/>
  <c r="F1190" i="24"/>
  <c r="F1197" i="24"/>
  <c r="F1199" i="24"/>
  <c r="F1202" i="24"/>
  <c r="F1203" i="24"/>
  <c r="F1206" i="24"/>
  <c r="F1211" i="24"/>
  <c r="F1212" i="24"/>
  <c r="F1218" i="24"/>
  <c r="F1221" i="24"/>
  <c r="F1222" i="24"/>
  <c r="F1223" i="24"/>
  <c r="F1229" i="24"/>
  <c r="F1232" i="24"/>
  <c r="F1233" i="24"/>
  <c r="F1234" i="24"/>
  <c r="F1235" i="24"/>
  <c r="F1244" i="24"/>
  <c r="F1245" i="24"/>
  <c r="F1247" i="24"/>
  <c r="F1249" i="24"/>
  <c r="F1250" i="24"/>
  <c r="F1251" i="24"/>
  <c r="F1252" i="24"/>
  <c r="F1253" i="24"/>
  <c r="F1254" i="24"/>
  <c r="F1263" i="24"/>
  <c r="F1264" i="24"/>
  <c r="F1265" i="24"/>
  <c r="F1266" i="24"/>
  <c r="F1267" i="24"/>
  <c r="F1268" i="24"/>
  <c r="F1270" i="24"/>
  <c r="F1273" i="24"/>
  <c r="F1274" i="24"/>
  <c r="F1275" i="24"/>
  <c r="F1276" i="24"/>
  <c r="F1291" i="24"/>
  <c r="F1296" i="24"/>
  <c r="F1302" i="24"/>
  <c r="F1303" i="24"/>
  <c r="F1304" i="24"/>
  <c r="F1305" i="24"/>
  <c r="F1306" i="24"/>
  <c r="F1307" i="24"/>
  <c r="F1309" i="24"/>
  <c r="F1314" i="24"/>
  <c r="F1316" i="24"/>
  <c r="F1317" i="24"/>
  <c r="F1320" i="24"/>
  <c r="F1321" i="24"/>
  <c r="F1322" i="24"/>
  <c r="F1323" i="24"/>
  <c r="F1324" i="24"/>
  <c r="F1326" i="24"/>
  <c r="F1327" i="24"/>
  <c r="F1329" i="24"/>
  <c r="F1334" i="24"/>
  <c r="F1335" i="24"/>
  <c r="F1339" i="24"/>
  <c r="F1340" i="24"/>
  <c r="F1342" i="24"/>
  <c r="F1344" i="24"/>
  <c r="F1345" i="24"/>
  <c r="F1346" i="24"/>
  <c r="F1348" i="24"/>
  <c r="F1349" i="24"/>
  <c r="F1350" i="24"/>
  <c r="F1351" i="24"/>
  <c r="F1352" i="24"/>
  <c r="F1353" i="24"/>
  <c r="F1354" i="24"/>
  <c r="F1355" i="24"/>
  <c r="F1356" i="24"/>
  <c r="F1359" i="24"/>
  <c r="F1360" i="24"/>
  <c r="F1368" i="24"/>
  <c r="F1369" i="24"/>
  <c r="F1377" i="24"/>
  <c r="F1378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3" i="24"/>
  <c r="F1398" i="24"/>
  <c r="F1399" i="24"/>
  <c r="F1400" i="24"/>
  <c r="F1401" i="24"/>
  <c r="F1402" i="24"/>
  <c r="F1403" i="24"/>
  <c r="F1404" i="24"/>
  <c r="F1406" i="24"/>
  <c r="F1407" i="24"/>
  <c r="F1411" i="24"/>
  <c r="F1412" i="24"/>
  <c r="F1414" i="24"/>
  <c r="F1416" i="24"/>
  <c r="F1420" i="24"/>
  <c r="F1421" i="24"/>
  <c r="F1429" i="24"/>
  <c r="F1446" i="24"/>
  <c r="F1450" i="24"/>
  <c r="F1454" i="24"/>
  <c r="F1455" i="24"/>
  <c r="F1457" i="24"/>
  <c r="F1458" i="24"/>
  <c r="F1466" i="24"/>
  <c r="F1467" i="24"/>
  <c r="F1468" i="24"/>
  <c r="F1477" i="24"/>
  <c r="F1483" i="24"/>
  <c r="F1484" i="24"/>
  <c r="F1487" i="24"/>
  <c r="F1490" i="24"/>
  <c r="F1492" i="24"/>
  <c r="F1501" i="24"/>
  <c r="F1502" i="24"/>
  <c r="F1503" i="24"/>
  <c r="F1504" i="24"/>
  <c r="F1505" i="24"/>
  <c r="F1506" i="24"/>
  <c r="F1507" i="24"/>
  <c r="F1508" i="24"/>
  <c r="F1510" i="24"/>
  <c r="F1512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6" i="24"/>
  <c r="F1527" i="24"/>
  <c r="F1528" i="24"/>
  <c r="F1530" i="24"/>
  <c r="F1533" i="24"/>
  <c r="F1534" i="24"/>
  <c r="F1535" i="24"/>
  <c r="F1537" i="24"/>
  <c r="F1538" i="24"/>
  <c r="F1544" i="24"/>
  <c r="F1545" i="24"/>
  <c r="F1548" i="24"/>
  <c r="F1550" i="24"/>
  <c r="F1556" i="24"/>
  <c r="F1558" i="24"/>
  <c r="F1559" i="24"/>
  <c r="F1560" i="24"/>
  <c r="F1563" i="24"/>
  <c r="F1564" i="24"/>
  <c r="F1565" i="24"/>
  <c r="F1566" i="24"/>
  <c r="F1567" i="24"/>
  <c r="F1569" i="24"/>
  <c r="F1570" i="24"/>
  <c r="F1571" i="24"/>
  <c r="F1572" i="24"/>
  <c r="F1575" i="24"/>
  <c r="F1577" i="24"/>
  <c r="F1580" i="24"/>
  <c r="F1581" i="24"/>
  <c r="F1582" i="24"/>
  <c r="F1583" i="24"/>
  <c r="F1584" i="24"/>
  <c r="F1586" i="24"/>
  <c r="F1587" i="24"/>
  <c r="F1588" i="24"/>
  <c r="F1589" i="24"/>
  <c r="F1590" i="24"/>
  <c r="F1591" i="24"/>
  <c r="F1594" i="24"/>
  <c r="F1597" i="24"/>
  <c r="F1598" i="24"/>
  <c r="F1599" i="24"/>
  <c r="F1600" i="24"/>
  <c r="F1605" i="24"/>
  <c r="F1611" i="24"/>
  <c r="F1612" i="24"/>
  <c r="F1613" i="24"/>
  <c r="F1614" i="24"/>
  <c r="F1615" i="24"/>
  <c r="F1616" i="24"/>
  <c r="F1619" i="24"/>
  <c r="F1621" i="24"/>
  <c r="F1622" i="24"/>
  <c r="F1624" i="24"/>
  <c r="F1625" i="24"/>
  <c r="F1626" i="24"/>
  <c r="F1628" i="24"/>
  <c r="F1629" i="24"/>
  <c r="F1630" i="24"/>
  <c r="F1631" i="24"/>
  <c r="F1632" i="24"/>
  <c r="F1633" i="24"/>
  <c r="F1634" i="24"/>
  <c r="F1635" i="24"/>
  <c r="F1638" i="24"/>
  <c r="F1639" i="24"/>
  <c r="F1646" i="24"/>
  <c r="F1647" i="24"/>
  <c r="F1652" i="24"/>
  <c r="F1653" i="24"/>
  <c r="F1655" i="24"/>
  <c r="F1657" i="24"/>
  <c r="F1658" i="24"/>
  <c r="F1659" i="24"/>
  <c r="F1660" i="24"/>
  <c r="F1663" i="24"/>
  <c r="F1664" i="24"/>
  <c r="F1665" i="24"/>
  <c r="F1666" i="24"/>
  <c r="F1667" i="24"/>
  <c r="F1668" i="24"/>
  <c r="F1669" i="24"/>
  <c r="F1675" i="24"/>
  <c r="F1678" i="24"/>
  <c r="F1679" i="24"/>
  <c r="F1683" i="24"/>
  <c r="F1684" i="24"/>
  <c r="F1687" i="24"/>
  <c r="F1693" i="24"/>
  <c r="F1697" i="24"/>
  <c r="F1698" i="24"/>
  <c r="F1701" i="24"/>
  <c r="F1702" i="24"/>
  <c r="F1705" i="24"/>
  <c r="F1708" i="24"/>
  <c r="F1709" i="24"/>
  <c r="F1710" i="24"/>
  <c r="F1714" i="24"/>
  <c r="F1718" i="24"/>
  <c r="F1723" i="24"/>
  <c r="F1724" i="24"/>
  <c r="F1725" i="24"/>
  <c r="F1726" i="24"/>
  <c r="F1727" i="24"/>
  <c r="F1733" i="24"/>
  <c r="F1738" i="24"/>
  <c r="F1742" i="24"/>
  <c r="F1743" i="24"/>
  <c r="F1745" i="24"/>
  <c r="F1746" i="24"/>
  <c r="F1747" i="24"/>
  <c r="F1748" i="24"/>
  <c r="F1750" i="24"/>
  <c r="F1751" i="24"/>
  <c r="F1752" i="24"/>
  <c r="F1753" i="24"/>
  <c r="F1754" i="24"/>
  <c r="F1755" i="24"/>
  <c r="F1756" i="24"/>
  <c r="F1758" i="24"/>
  <c r="F1763" i="24"/>
  <c r="F1764" i="24"/>
  <c r="F1766" i="24"/>
  <c r="F1770" i="24"/>
  <c r="F1771" i="24"/>
  <c r="F1772" i="24"/>
  <c r="F1777" i="24"/>
  <c r="F1778" i="24"/>
  <c r="F1779" i="24"/>
  <c r="F1780" i="24"/>
  <c r="F1781" i="24"/>
  <c r="F1782" i="24"/>
  <c r="F1783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1" i="24"/>
  <c r="F1804" i="24"/>
  <c r="F1805" i="24"/>
  <c r="F1807" i="24"/>
  <c r="F1808" i="24"/>
  <c r="F1809" i="24"/>
  <c r="F1810" i="24"/>
  <c r="F1813" i="24"/>
  <c r="F1816" i="24"/>
  <c r="F1817" i="24"/>
  <c r="F1818" i="24"/>
  <c r="F1821" i="24"/>
  <c r="F1822" i="24"/>
  <c r="F1824" i="24"/>
  <c r="F1825" i="24"/>
  <c r="F1826" i="24"/>
  <c r="F1830" i="24"/>
  <c r="F1831" i="24"/>
  <c r="F1835" i="24"/>
  <c r="F1836" i="24"/>
  <c r="F1837" i="24"/>
  <c r="F1838" i="24"/>
  <c r="F1839" i="24"/>
  <c r="F1840" i="24"/>
  <c r="F1844" i="24"/>
  <c r="F1845" i="24"/>
  <c r="F1846" i="24"/>
  <c r="F1847" i="24"/>
  <c r="F1850" i="24"/>
  <c r="F1851" i="24"/>
  <c r="F1856" i="24"/>
  <c r="F1857" i="24"/>
  <c r="F1859" i="24"/>
  <c r="F1860" i="24"/>
  <c r="F1862" i="24"/>
  <c r="F1863" i="24"/>
  <c r="F1864" i="24"/>
  <c r="F1865" i="24"/>
  <c r="F1867" i="24"/>
  <c r="F1868" i="24"/>
  <c r="F1869" i="24"/>
  <c r="F1870" i="24"/>
  <c r="F1873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98" i="24"/>
  <c r="F1900" i="24"/>
  <c r="F595" i="24"/>
  <c r="F596" i="24"/>
  <c r="F597" i="24"/>
  <c r="F598" i="24"/>
  <c r="F599" i="24"/>
  <c r="F600" i="24"/>
  <c r="F601" i="24"/>
  <c r="F602" i="24"/>
  <c r="F603" i="24"/>
  <c r="F604" i="24"/>
  <c r="F605" i="24"/>
  <c r="F607" i="24"/>
  <c r="F608" i="24"/>
  <c r="F610" i="24"/>
  <c r="F611" i="24"/>
  <c r="F612" i="24"/>
  <c r="F613" i="24"/>
  <c r="F616" i="24"/>
  <c r="F617" i="24"/>
  <c r="F618" i="24"/>
  <c r="F619" i="24"/>
  <c r="F620" i="24"/>
  <c r="F621" i="24"/>
  <c r="F4" i="24"/>
  <c r="E12" i="24"/>
  <c r="E16" i="24"/>
  <c r="E23" i="24"/>
  <c r="E32" i="24"/>
  <c r="E38" i="24"/>
  <c r="E40" i="24"/>
  <c r="E41" i="24"/>
  <c r="E43" i="24"/>
  <c r="E48" i="24"/>
  <c r="E49" i="24"/>
  <c r="E57" i="24"/>
  <c r="E61" i="24"/>
  <c r="E63" i="24"/>
  <c r="E65" i="24"/>
  <c r="E67" i="24"/>
  <c r="E68" i="24"/>
  <c r="E70" i="24"/>
  <c r="E72" i="24"/>
  <c r="E79" i="24"/>
  <c r="E81" i="24"/>
  <c r="E82" i="24"/>
  <c r="E85" i="24"/>
  <c r="E89" i="24"/>
  <c r="E91" i="24"/>
  <c r="E92" i="24"/>
  <c r="E93" i="24"/>
  <c r="E94" i="24"/>
  <c r="E95" i="24"/>
  <c r="E96" i="24"/>
  <c r="E97" i="24"/>
  <c r="E99" i="24"/>
  <c r="E101" i="24"/>
  <c r="E110" i="24"/>
  <c r="E117" i="24"/>
  <c r="E119" i="24"/>
  <c r="E120" i="24"/>
  <c r="E121" i="24"/>
  <c r="E123" i="24"/>
  <c r="E127" i="24"/>
  <c r="E128" i="24"/>
  <c r="E130" i="24"/>
  <c r="E132" i="24"/>
  <c r="E133" i="24"/>
  <c r="E134" i="24"/>
  <c r="E135" i="24"/>
  <c r="E136" i="24"/>
  <c r="E138" i="24"/>
  <c r="E140" i="24"/>
  <c r="E143" i="24"/>
  <c r="E145" i="24"/>
  <c r="E146" i="24"/>
  <c r="E161" i="24"/>
  <c r="E163" i="24"/>
  <c r="E165" i="24"/>
  <c r="E168" i="24"/>
  <c r="E169" i="24"/>
  <c r="E172" i="24"/>
  <c r="E176" i="24"/>
  <c r="E177" i="24"/>
  <c r="E178" i="24"/>
  <c r="E179" i="24"/>
  <c r="E182" i="24"/>
  <c r="E183" i="24"/>
  <c r="E184" i="24"/>
  <c r="E185" i="24"/>
  <c r="E186" i="24"/>
  <c r="E198" i="24"/>
  <c r="E199" i="24"/>
  <c r="E204" i="24"/>
  <c r="E209" i="24"/>
  <c r="E211" i="24"/>
  <c r="E212" i="24"/>
  <c r="E213" i="24"/>
  <c r="E216" i="24"/>
  <c r="E218" i="24"/>
  <c r="E220" i="24"/>
  <c r="E222" i="24"/>
  <c r="E223" i="24"/>
  <c r="E228" i="24"/>
  <c r="E229" i="24"/>
  <c r="E231" i="24"/>
  <c r="E232" i="24"/>
  <c r="E237" i="24"/>
  <c r="E239" i="24"/>
  <c r="E241" i="24"/>
  <c r="E243" i="24"/>
  <c r="E244" i="24"/>
  <c r="E246" i="24"/>
  <c r="E247" i="24"/>
  <c r="E249" i="24"/>
  <c r="E252" i="24"/>
  <c r="E253" i="24"/>
  <c r="E255" i="24"/>
  <c r="E257" i="24"/>
  <c r="E259" i="24"/>
  <c r="E260" i="24"/>
  <c r="E261" i="24"/>
  <c r="E262" i="24"/>
  <c r="E263" i="24"/>
  <c r="E264" i="24"/>
  <c r="E266" i="24"/>
  <c r="E268" i="24"/>
  <c r="E269" i="24"/>
  <c r="E270" i="24"/>
  <c r="E272" i="24"/>
  <c r="E275" i="24"/>
  <c r="E279" i="24"/>
  <c r="E281" i="24"/>
  <c r="E282" i="24"/>
  <c r="E283" i="24"/>
  <c r="E284" i="24"/>
  <c r="E285" i="24"/>
  <c r="E286" i="24"/>
  <c r="E287" i="24"/>
  <c r="E288" i="24"/>
  <c r="E289" i="24"/>
  <c r="E290" i="24"/>
  <c r="E291" i="24"/>
  <c r="E293" i="24"/>
  <c r="E294" i="24"/>
  <c r="E299" i="24"/>
  <c r="E301" i="24"/>
  <c r="E302" i="24"/>
  <c r="E303" i="24"/>
  <c r="E305" i="24"/>
  <c r="E306" i="24"/>
  <c r="E308" i="24"/>
  <c r="E310" i="24"/>
  <c r="E313" i="24"/>
  <c r="E314" i="24"/>
  <c r="E316" i="24"/>
  <c r="E320" i="24"/>
  <c r="E321" i="24"/>
  <c r="E322" i="24"/>
  <c r="E325" i="24"/>
  <c r="E328" i="24"/>
  <c r="E336" i="24"/>
  <c r="E337" i="24"/>
  <c r="E347" i="24"/>
  <c r="E348" i="24"/>
  <c r="E357" i="24"/>
  <c r="E358" i="24"/>
  <c r="E359" i="24"/>
  <c r="E360" i="24"/>
  <c r="E363" i="24"/>
  <c r="E364" i="24"/>
  <c r="E366" i="24"/>
  <c r="E367" i="24"/>
  <c r="E369" i="24"/>
  <c r="E370" i="24"/>
  <c r="E374" i="24"/>
  <c r="E376" i="24"/>
  <c r="E380" i="24"/>
  <c r="E388" i="24"/>
  <c r="E394" i="24"/>
  <c r="E396" i="24"/>
  <c r="E399" i="24"/>
  <c r="E401" i="24"/>
  <c r="E403" i="24"/>
  <c r="E405" i="24"/>
  <c r="E406" i="24"/>
  <c r="E409" i="24"/>
  <c r="E411" i="24"/>
  <c r="E412" i="24"/>
  <c r="E415" i="24"/>
  <c r="E421" i="24"/>
  <c r="E422" i="24"/>
  <c r="E423" i="24"/>
  <c r="E424" i="24"/>
  <c r="E425" i="24"/>
  <c r="E426" i="24"/>
  <c r="E428" i="24"/>
  <c r="E430" i="24"/>
  <c r="E432" i="24"/>
  <c r="E435" i="24"/>
  <c r="E436" i="24"/>
  <c r="E437" i="24"/>
  <c r="E438" i="24"/>
  <c r="E439" i="24"/>
  <c r="E441" i="24"/>
  <c r="E443" i="24"/>
  <c r="E446" i="24"/>
  <c r="E448" i="24"/>
  <c r="E453" i="24"/>
  <c r="E454" i="24"/>
  <c r="E455" i="24"/>
  <c r="E456" i="24"/>
  <c r="E468" i="24"/>
  <c r="E469" i="24"/>
  <c r="E470" i="24"/>
  <c r="E471" i="24"/>
  <c r="E476" i="24"/>
  <c r="E477" i="24"/>
  <c r="E481" i="24"/>
  <c r="E489" i="24"/>
  <c r="E491" i="24"/>
  <c r="E492" i="24"/>
  <c r="E494" i="24"/>
  <c r="E495" i="24"/>
  <c r="E496" i="24"/>
  <c r="E497" i="24"/>
  <c r="E498" i="24"/>
  <c r="E499" i="24"/>
  <c r="E500" i="24"/>
  <c r="E501" i="24"/>
  <c r="E508" i="24"/>
  <c r="E515" i="24"/>
  <c r="E518" i="24"/>
  <c r="E519" i="24"/>
  <c r="E520" i="24"/>
  <c r="E522" i="24"/>
  <c r="E523" i="24"/>
  <c r="E524" i="24"/>
  <c r="E526" i="24"/>
  <c r="E527" i="24"/>
  <c r="E530" i="24"/>
  <c r="E531" i="24"/>
  <c r="E532" i="24"/>
  <c r="E533" i="24"/>
  <c r="E534" i="24"/>
  <c r="E535" i="24"/>
  <c r="E536" i="24"/>
  <c r="E537" i="24"/>
  <c r="E539" i="24"/>
  <c r="E540" i="24"/>
  <c r="E541" i="24"/>
  <c r="E543" i="24"/>
  <c r="E544" i="24"/>
  <c r="E545" i="24"/>
  <c r="E546" i="24"/>
  <c r="E547" i="24"/>
  <c r="E549" i="24"/>
  <c r="E550" i="24"/>
  <c r="E551" i="24"/>
  <c r="E553" i="24"/>
  <c r="E554" i="24"/>
  <c r="E555" i="24"/>
  <c r="E563" i="24"/>
  <c r="E564" i="24"/>
  <c r="E567" i="24"/>
  <c r="E568" i="24"/>
  <c r="E569" i="24"/>
  <c r="E570" i="24"/>
  <c r="E575" i="24"/>
  <c r="E576" i="24"/>
  <c r="E577" i="24"/>
  <c r="E578" i="24"/>
  <c r="E625" i="24"/>
  <c r="E626" i="24"/>
  <c r="E579" i="24"/>
  <c r="E580" i="24"/>
  <c r="E584" i="24"/>
  <c r="E585" i="24"/>
  <c r="E586" i="24"/>
  <c r="E587" i="24"/>
  <c r="E588" i="24"/>
  <c r="E591" i="24"/>
  <c r="E592" i="24"/>
  <c r="E593" i="24"/>
  <c r="E594" i="24"/>
  <c r="E627" i="24"/>
  <c r="E628" i="24"/>
  <c r="E629" i="24"/>
  <c r="E632" i="24"/>
  <c r="E634" i="24"/>
  <c r="E635" i="24"/>
  <c r="E636" i="24"/>
  <c r="E637" i="24"/>
  <c r="E638" i="24"/>
  <c r="E639" i="24"/>
  <c r="E641" i="24"/>
  <c r="E642" i="24"/>
  <c r="E648" i="24"/>
  <c r="E649" i="24"/>
  <c r="E650" i="24"/>
  <c r="E655" i="24"/>
  <c r="E656" i="24"/>
  <c r="E657" i="24"/>
  <c r="E660" i="24"/>
  <c r="E662" i="24"/>
  <c r="E664" i="24"/>
  <c r="E667" i="24"/>
  <c r="E668" i="24"/>
  <c r="E670" i="24"/>
  <c r="E674" i="24"/>
  <c r="E676" i="24"/>
  <c r="E677" i="24"/>
  <c r="E678" i="24"/>
  <c r="E681" i="24"/>
  <c r="E683" i="24"/>
  <c r="E684" i="24"/>
  <c r="E685" i="24"/>
  <c r="E686" i="24"/>
  <c r="E688" i="24"/>
  <c r="E689" i="24"/>
  <c r="E691" i="24"/>
  <c r="E694" i="24"/>
  <c r="E697" i="24"/>
  <c r="E698" i="24"/>
  <c r="E704" i="24"/>
  <c r="E709" i="24"/>
  <c r="E710" i="24"/>
  <c r="E711" i="24"/>
  <c r="E712" i="24"/>
  <c r="E714" i="24"/>
  <c r="E716" i="24"/>
  <c r="E717" i="24"/>
  <c r="E718" i="24"/>
  <c r="E719" i="24"/>
  <c r="E720" i="24"/>
  <c r="E722" i="24"/>
  <c r="E723" i="24"/>
  <c r="E724" i="24"/>
  <c r="E726" i="24"/>
  <c r="E727" i="24"/>
  <c r="E728" i="24"/>
  <c r="E732" i="24"/>
  <c r="E734" i="24"/>
  <c r="E738" i="24"/>
  <c r="E739" i="24"/>
  <c r="E746" i="24"/>
  <c r="E749" i="24"/>
  <c r="E752" i="24"/>
  <c r="E753" i="24"/>
  <c r="E755" i="24"/>
  <c r="E756" i="24"/>
  <c r="E758" i="24"/>
  <c r="E759" i="24"/>
  <c r="E761" i="24"/>
  <c r="E766" i="24"/>
  <c r="E773" i="24"/>
  <c r="E774" i="24"/>
  <c r="E775" i="24"/>
  <c r="E776" i="24"/>
  <c r="E781" i="24"/>
  <c r="E787" i="24"/>
  <c r="E791" i="24"/>
  <c r="E792" i="24"/>
  <c r="E793" i="24"/>
  <c r="E794" i="24"/>
  <c r="E795" i="24"/>
  <c r="E798" i="24"/>
  <c r="E799" i="24"/>
  <c r="E801" i="24"/>
  <c r="E802" i="24"/>
  <c r="E803" i="24"/>
  <c r="E804" i="24"/>
  <c r="E805" i="24"/>
  <c r="E806" i="24"/>
  <c r="E807" i="24"/>
  <c r="E809" i="24"/>
  <c r="E810" i="24"/>
  <c r="E812" i="24"/>
  <c r="E813" i="24"/>
  <c r="E814" i="24"/>
  <c r="E824" i="24"/>
  <c r="E827" i="24"/>
  <c r="E830" i="24"/>
  <c r="E837" i="24"/>
  <c r="E838" i="24"/>
  <c r="E839" i="24"/>
  <c r="E842" i="24"/>
  <c r="E845" i="24"/>
  <c r="E856" i="24"/>
  <c r="E862" i="24"/>
  <c r="E870" i="24"/>
  <c r="E874" i="24"/>
  <c r="E876" i="24"/>
  <c r="E877" i="24"/>
  <c r="E879" i="24"/>
  <c r="E884" i="24"/>
  <c r="E888" i="24"/>
  <c r="E897" i="24"/>
  <c r="E902" i="24"/>
  <c r="E903" i="24"/>
  <c r="E904" i="24"/>
  <c r="E905" i="24"/>
  <c r="E913" i="24"/>
  <c r="E922" i="24"/>
  <c r="E923" i="24"/>
  <c r="E924" i="24"/>
  <c r="E928" i="24"/>
  <c r="E929" i="24"/>
  <c r="E932" i="24"/>
  <c r="E937" i="24"/>
  <c r="E939" i="24"/>
  <c r="E944" i="24"/>
  <c r="E948" i="24"/>
  <c r="E949" i="24"/>
  <c r="E956" i="24"/>
  <c r="E958" i="24"/>
  <c r="E978" i="24"/>
  <c r="E982" i="24"/>
  <c r="E987" i="24"/>
  <c r="E995" i="24"/>
  <c r="E999" i="24"/>
  <c r="E1018" i="24"/>
  <c r="E1022" i="24"/>
  <c r="E1063" i="24"/>
  <c r="E1077" i="24"/>
  <c r="E1080" i="24"/>
  <c r="E1081" i="24"/>
  <c r="E1087" i="24"/>
  <c r="E1088" i="24"/>
  <c r="E1089" i="24"/>
  <c r="E1091" i="24"/>
  <c r="E1094" i="24"/>
  <c r="E1098" i="24"/>
  <c r="E1115" i="24"/>
  <c r="E1119" i="24"/>
  <c r="E1121" i="24"/>
  <c r="E1160" i="24"/>
  <c r="E1168" i="24"/>
  <c r="E1183" i="24"/>
  <c r="E1184" i="24"/>
  <c r="E1188" i="24"/>
  <c r="E1195" i="24"/>
  <c r="E1197" i="24"/>
  <c r="E1206" i="24"/>
  <c r="E1211" i="24"/>
  <c r="E1221" i="24"/>
  <c r="E1236" i="24"/>
  <c r="E1238" i="24"/>
  <c r="E1242" i="24"/>
  <c r="E1244" i="24"/>
  <c r="E1247" i="24"/>
  <c r="E1249" i="24"/>
  <c r="E1263" i="24"/>
  <c r="E1265" i="24"/>
  <c r="E1268" i="24"/>
  <c r="E1272" i="24"/>
  <c r="E1274" i="24"/>
  <c r="E1275" i="24"/>
  <c r="E1277" i="24"/>
  <c r="E1281" i="24"/>
  <c r="E1282" i="24"/>
  <c r="E1292" i="24"/>
  <c r="E1299" i="24"/>
  <c r="E1302" i="24"/>
  <c r="E1303" i="24"/>
  <c r="E1305" i="24"/>
  <c r="E1307" i="24"/>
  <c r="E1315" i="24"/>
  <c r="E1316" i="24"/>
  <c r="E1320" i="24"/>
  <c r="E1321" i="24"/>
  <c r="E1322" i="24"/>
  <c r="E1329" i="24"/>
  <c r="E1332" i="24"/>
  <c r="E1340" i="24"/>
  <c r="E1345" i="24"/>
  <c r="E1348" i="24"/>
  <c r="E1350" i="24"/>
  <c r="E1351" i="24"/>
  <c r="E1352" i="24"/>
  <c r="E1360" i="24"/>
  <c r="E1369" i="24"/>
  <c r="E1377" i="24"/>
  <c r="E1382" i="24"/>
  <c r="E1384" i="24"/>
  <c r="E1385" i="24"/>
  <c r="E1387" i="24"/>
  <c r="E1393" i="24"/>
  <c r="E1398" i="24"/>
  <c r="E1400" i="24"/>
  <c r="E1407" i="24"/>
  <c r="E1411" i="24"/>
  <c r="E1412" i="24"/>
  <c r="E1414" i="24"/>
  <c r="E1415" i="24"/>
  <c r="E1421" i="24"/>
  <c r="E1426" i="24"/>
  <c r="E1431" i="24"/>
  <c r="E1435" i="24"/>
  <c r="E1438" i="24"/>
  <c r="E1440" i="24"/>
  <c r="E1441" i="24"/>
  <c r="E1442" i="24"/>
  <c r="E1444" i="24"/>
  <c r="E1445" i="24"/>
  <c r="E1446" i="24"/>
  <c r="E1450" i="24"/>
  <c r="E1451" i="24"/>
  <c r="E1458" i="24"/>
  <c r="E1460" i="24"/>
  <c r="E1461" i="24"/>
  <c r="E1462" i="24"/>
  <c r="E1466" i="24"/>
  <c r="E1467" i="24"/>
  <c r="E1468" i="24"/>
  <c r="E1473" i="24"/>
  <c r="E1475" i="24"/>
  <c r="E1477" i="24"/>
  <c r="E1483" i="24"/>
  <c r="E1492" i="24"/>
  <c r="E1500" i="24"/>
  <c r="E1502" i="24"/>
  <c r="E1505" i="24"/>
  <c r="E1506" i="24"/>
  <c r="E1507" i="24"/>
  <c r="E1508" i="24"/>
  <c r="E1515" i="24"/>
  <c r="E1516" i="24"/>
  <c r="E1517" i="24"/>
  <c r="E1519" i="24"/>
  <c r="E1520" i="24"/>
  <c r="E1521" i="24"/>
  <c r="E1525" i="24"/>
  <c r="E1526" i="24"/>
  <c r="E1529" i="24"/>
  <c r="E1533" i="24"/>
  <c r="E1543" i="24"/>
  <c r="E1544" i="24"/>
  <c r="E1545" i="24"/>
  <c r="E1558" i="24"/>
  <c r="E1579" i="24"/>
  <c r="E1580" i="24"/>
  <c r="E1583" i="24"/>
  <c r="E1584" i="24"/>
  <c r="E1587" i="24"/>
  <c r="E1588" i="24"/>
  <c r="E1593" i="24"/>
  <c r="E1600" i="24"/>
  <c r="E1615" i="24"/>
  <c r="E1619" i="24"/>
  <c r="E1626" i="24"/>
  <c r="E1629" i="24"/>
  <c r="E1630" i="24"/>
  <c r="E1635" i="24"/>
  <c r="E1636" i="24"/>
  <c r="E1645" i="24"/>
  <c r="E1646" i="24"/>
  <c r="E1647" i="24"/>
  <c r="E1658" i="24"/>
  <c r="E1664" i="24"/>
  <c r="E1666" i="24"/>
  <c r="E1674" i="24"/>
  <c r="E1675" i="24"/>
  <c r="E1678" i="24"/>
  <c r="E1679" i="24"/>
  <c r="E1684" i="24"/>
  <c r="E1688" i="24"/>
  <c r="E1697" i="24"/>
  <c r="E1707" i="24"/>
  <c r="E1710" i="24"/>
  <c r="E1717" i="24"/>
  <c r="E1724" i="24"/>
  <c r="E1729" i="24"/>
  <c r="E1731" i="24"/>
  <c r="E1732" i="24"/>
  <c r="E1734" i="24"/>
  <c r="E1742" i="24"/>
  <c r="E1743" i="24"/>
  <c r="E1745" i="24"/>
  <c r="E1746" i="24"/>
  <c r="E1747" i="24"/>
  <c r="E1748" i="24"/>
  <c r="E1749" i="24"/>
  <c r="E1750" i="24"/>
  <c r="E1751" i="24"/>
  <c r="E1752" i="24"/>
  <c r="E1753" i="24"/>
  <c r="E1755" i="24"/>
  <c r="E1762" i="24"/>
  <c r="E1764" i="24"/>
  <c r="E1770" i="24"/>
  <c r="E1771" i="24"/>
  <c r="E1772" i="24"/>
  <c r="E1775" i="24"/>
  <c r="E1776" i="24"/>
  <c r="E1777" i="24"/>
  <c r="E1779" i="24"/>
  <c r="E1780" i="24"/>
  <c r="E1786" i="24"/>
  <c r="E1787" i="24"/>
  <c r="E1789" i="24"/>
  <c r="E1791" i="24"/>
  <c r="E1793" i="24"/>
  <c r="E1805" i="24"/>
  <c r="E1808" i="24"/>
  <c r="E1813" i="24"/>
  <c r="E1817" i="24"/>
  <c r="E1826" i="24"/>
  <c r="E1828" i="24"/>
  <c r="E1835" i="24"/>
  <c r="E1844" i="24"/>
  <c r="E1862" i="24"/>
  <c r="E1863" i="24"/>
  <c r="E1864" i="24"/>
  <c r="E1865" i="24"/>
  <c r="E1868" i="24"/>
  <c r="E1869" i="24"/>
  <c r="E1870" i="24"/>
  <c r="E1872" i="24"/>
  <c r="E1875" i="24"/>
  <c r="E1876" i="24"/>
  <c r="E1877" i="24"/>
  <c r="E1879" i="24"/>
  <c r="E1880" i="24"/>
  <c r="E1881" i="24"/>
  <c r="E1882" i="24"/>
  <c r="E1884" i="24"/>
  <c r="E603" i="24"/>
  <c r="E604" i="24"/>
  <c r="E606" i="24"/>
  <c r="E607" i="24"/>
  <c r="E608" i="24"/>
  <c r="E609" i="24"/>
  <c r="E610" i="24"/>
  <c r="E612" i="24"/>
  <c r="E614" i="24"/>
  <c r="E618" i="24"/>
  <c r="E620" i="24"/>
  <c r="E621" i="24"/>
  <c r="E5" i="24"/>
  <c r="E4" i="24"/>
  <c r="D6" i="24"/>
  <c r="D12" i="24"/>
  <c r="D15" i="24"/>
  <c r="D16" i="24"/>
  <c r="D20" i="24"/>
  <c r="D23" i="24"/>
  <c r="D34" i="24"/>
  <c r="D38" i="24"/>
  <c r="D39" i="24"/>
  <c r="D41" i="24"/>
  <c r="D42" i="24"/>
  <c r="D43" i="24"/>
  <c r="D45" i="24"/>
  <c r="D47" i="24"/>
  <c r="D48" i="24"/>
  <c r="D49" i="24"/>
  <c r="D54" i="24"/>
  <c r="D61" i="24"/>
  <c r="D63" i="24"/>
  <c r="D67" i="24"/>
  <c r="D68" i="24"/>
  <c r="D70" i="24"/>
  <c r="D71" i="24"/>
  <c r="D72" i="24"/>
  <c r="D78" i="24"/>
  <c r="D81" i="24"/>
  <c r="D82" i="24"/>
  <c r="D85" i="24"/>
  <c r="D90" i="24"/>
  <c r="D91" i="24"/>
  <c r="D92" i="24"/>
  <c r="D93" i="24"/>
  <c r="D94" i="24"/>
  <c r="D95" i="24"/>
  <c r="D96" i="24"/>
  <c r="D99" i="24"/>
  <c r="D100" i="24"/>
  <c r="D102" i="24"/>
  <c r="D107" i="24"/>
  <c r="D112" i="24"/>
  <c r="D117" i="24"/>
  <c r="D119" i="24"/>
  <c r="D123" i="24"/>
  <c r="D126" i="24"/>
  <c r="D127" i="24"/>
  <c r="D128" i="24"/>
  <c r="D133" i="24"/>
  <c r="D134" i="24"/>
  <c r="D136" i="24"/>
  <c r="D138" i="24"/>
  <c r="D140" i="24"/>
  <c r="D143" i="24"/>
  <c r="D144" i="24"/>
  <c r="D145" i="24"/>
  <c r="D146" i="24"/>
  <c r="D148" i="24"/>
  <c r="D149" i="24"/>
  <c r="D161" i="24"/>
  <c r="D162" i="24"/>
  <c r="D164" i="24"/>
  <c r="D166" i="24"/>
  <c r="D169" i="24"/>
  <c r="D170" i="24"/>
  <c r="D171" i="24"/>
  <c r="D172" i="24"/>
  <c r="D175" i="24"/>
  <c r="D176" i="24"/>
  <c r="D178" i="24"/>
  <c r="D181" i="24"/>
  <c r="D183" i="24"/>
  <c r="D184" i="24"/>
  <c r="D186" i="24"/>
  <c r="D187" i="24"/>
  <c r="D188" i="24"/>
  <c r="D189" i="24"/>
  <c r="D190" i="24"/>
  <c r="D191" i="24"/>
  <c r="D199" i="24"/>
  <c r="D201" i="24"/>
  <c r="D204" i="24"/>
  <c r="D209" i="24"/>
  <c r="D211" i="24"/>
  <c r="D212" i="24"/>
  <c r="D213" i="24"/>
  <c r="D218" i="24"/>
  <c r="D219" i="24"/>
  <c r="D220" i="24"/>
  <c r="D228" i="24"/>
  <c r="D229" i="24"/>
  <c r="D231" i="24"/>
  <c r="D237" i="24"/>
  <c r="D241" i="24"/>
  <c r="D244" i="24"/>
  <c r="D246" i="24"/>
  <c r="D247" i="24"/>
  <c r="D249" i="24"/>
  <c r="D251" i="24"/>
  <c r="D252" i="24"/>
  <c r="D253" i="24"/>
  <c r="D254" i="24"/>
  <c r="D255" i="24"/>
  <c r="D257" i="24"/>
  <c r="D259" i="24"/>
  <c r="D260" i="24"/>
  <c r="D261" i="24"/>
  <c r="D262" i="24"/>
  <c r="D263" i="24"/>
  <c r="D264" i="24"/>
  <c r="D265" i="24"/>
  <c r="D268" i="24"/>
  <c r="D269" i="24"/>
  <c r="D270" i="24"/>
  <c r="D272" i="24"/>
  <c r="D275" i="24"/>
  <c r="D279" i="24"/>
  <c r="D280" i="24"/>
  <c r="D282" i="24"/>
  <c r="D283" i="24"/>
  <c r="D284" i="24"/>
  <c r="D285" i="24"/>
  <c r="D286" i="24"/>
  <c r="D287" i="24"/>
  <c r="D288" i="24"/>
  <c r="D289" i="24"/>
  <c r="D290" i="24"/>
  <c r="D291" i="24"/>
  <c r="D293" i="24"/>
  <c r="D294" i="24"/>
  <c r="D301" i="24"/>
  <c r="D302" i="24"/>
  <c r="D303" i="24"/>
  <c r="D305" i="24"/>
  <c r="D307" i="24"/>
  <c r="D308" i="24"/>
  <c r="D310" i="24"/>
  <c r="D313" i="24"/>
  <c r="D314" i="24"/>
  <c r="D316" i="24"/>
  <c r="D320" i="24"/>
  <c r="D322" i="24"/>
  <c r="D325" i="24"/>
  <c r="D335" i="24"/>
  <c r="D336" i="24"/>
  <c r="D344" i="24"/>
  <c r="D348" i="24"/>
  <c r="D355" i="24"/>
  <c r="D357" i="24"/>
  <c r="D358" i="24"/>
  <c r="D359" i="24"/>
  <c r="D360" i="24"/>
  <c r="D361" i="24"/>
  <c r="D362" i="24"/>
  <c r="D363" i="24"/>
  <c r="D364" i="24"/>
  <c r="D366" i="24"/>
  <c r="D369" i="24"/>
  <c r="D370" i="24"/>
  <c r="D371" i="24"/>
  <c r="D372" i="24"/>
  <c r="D374" i="24"/>
  <c r="D375" i="24"/>
  <c r="D379" i="24"/>
  <c r="D382" i="24"/>
  <c r="D386" i="24"/>
  <c r="D387" i="24"/>
  <c r="D389" i="24"/>
  <c r="D398" i="24"/>
  <c r="D400" i="24"/>
  <c r="D404" i="24"/>
  <c r="D406" i="24"/>
  <c r="D409" i="24"/>
  <c r="D410" i="24"/>
  <c r="D411" i="24"/>
  <c r="D412" i="24"/>
  <c r="D416" i="24"/>
  <c r="D419" i="24"/>
  <c r="D421" i="24"/>
  <c r="D422" i="24"/>
  <c r="D423" i="24"/>
  <c r="D424" i="24"/>
  <c r="D425" i="24"/>
  <c r="D426" i="24"/>
  <c r="D427" i="24"/>
  <c r="D428" i="24"/>
  <c r="D430" i="24"/>
  <c r="D431" i="24"/>
  <c r="D432" i="24"/>
  <c r="D435" i="24"/>
  <c r="D436" i="24"/>
  <c r="D437" i="24"/>
  <c r="D438" i="24"/>
  <c r="D439" i="24"/>
  <c r="D440" i="24"/>
  <c r="D443" i="24"/>
  <c r="D446" i="24"/>
  <c r="D447" i="24"/>
  <c r="D448" i="24"/>
  <c r="D451" i="24"/>
  <c r="D454" i="24"/>
  <c r="D456" i="24"/>
  <c r="D457" i="24"/>
  <c r="D467" i="24"/>
  <c r="D468" i="24"/>
  <c r="D469" i="24"/>
  <c r="D470" i="24"/>
  <c r="D471" i="24"/>
  <c r="D472" i="24"/>
  <c r="D474" i="24"/>
  <c r="D475" i="24"/>
  <c r="D476" i="24"/>
  <c r="D477" i="24"/>
  <c r="D479" i="24"/>
  <c r="D481" i="24"/>
  <c r="D489" i="24"/>
  <c r="D490" i="24"/>
  <c r="D491" i="24"/>
  <c r="D494" i="24"/>
  <c r="D495" i="24"/>
  <c r="D496" i="24"/>
  <c r="D497" i="24"/>
  <c r="D499" i="24"/>
  <c r="D501" i="24"/>
  <c r="D508" i="24"/>
  <c r="D515" i="24"/>
  <c r="D518" i="24"/>
  <c r="D519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1" i="24"/>
  <c r="D542" i="24"/>
  <c r="D543" i="24"/>
  <c r="D545" i="24"/>
  <c r="D546" i="24"/>
  <c r="D547" i="24"/>
  <c r="D549" i="24"/>
  <c r="D551" i="24"/>
  <c r="D552" i="24"/>
  <c r="D554" i="24"/>
  <c r="D555" i="24"/>
  <c r="D556" i="24"/>
  <c r="D557" i="24"/>
  <c r="D558" i="24"/>
  <c r="D559" i="24"/>
  <c r="D560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623" i="24"/>
  <c r="D624" i="24"/>
  <c r="D626" i="24"/>
  <c r="D579" i="24"/>
  <c r="D580" i="24"/>
  <c r="D581" i="24"/>
  <c r="D582" i="24"/>
  <c r="D583" i="24"/>
  <c r="D584" i="24"/>
  <c r="D585" i="24"/>
  <c r="D586" i="24"/>
  <c r="D587" i="24"/>
  <c r="D588" i="24"/>
  <c r="D590" i="24"/>
  <c r="D591" i="24"/>
  <c r="D593" i="24"/>
  <c r="D627" i="24"/>
  <c r="D628" i="24"/>
  <c r="D629" i="24"/>
  <c r="D632" i="24"/>
  <c r="D633" i="24"/>
  <c r="D634" i="24"/>
  <c r="D635" i="24"/>
  <c r="D636" i="24"/>
  <c r="D638" i="24"/>
  <c r="D639" i="24"/>
  <c r="D640" i="24"/>
  <c r="D641" i="24"/>
  <c r="D643" i="24"/>
  <c r="D644" i="24"/>
  <c r="D645" i="24"/>
  <c r="D646" i="24"/>
  <c r="D647" i="24"/>
  <c r="D648" i="24"/>
  <c r="D650" i="24"/>
  <c r="D652" i="24"/>
  <c r="D653" i="24"/>
  <c r="D657" i="24"/>
  <c r="D658" i="24"/>
  <c r="D660" i="24"/>
  <c r="D661" i="24"/>
  <c r="D662" i="24"/>
  <c r="D663" i="24"/>
  <c r="D667" i="24"/>
  <c r="D670" i="24"/>
  <c r="D673" i="24"/>
  <c r="D674" i="24"/>
  <c r="D675" i="24"/>
  <c r="D676" i="24"/>
  <c r="D678" i="24"/>
  <c r="D681" i="24"/>
  <c r="D682" i="24"/>
  <c r="D683" i="24"/>
  <c r="D684" i="24"/>
  <c r="D685" i="24"/>
  <c r="D686" i="24"/>
  <c r="D687" i="24"/>
  <c r="D688" i="24"/>
  <c r="D689" i="24"/>
  <c r="D694" i="24"/>
  <c r="D696" i="24"/>
  <c r="D698" i="24"/>
  <c r="D704" i="24"/>
  <c r="D708" i="24"/>
  <c r="D709" i="24"/>
  <c r="D710" i="24"/>
  <c r="D711" i="24"/>
  <c r="D712" i="24"/>
  <c r="D714" i="24"/>
  <c r="D717" i="24"/>
  <c r="D720" i="24"/>
  <c r="D723" i="24"/>
  <c r="D727" i="24"/>
  <c r="D728" i="24"/>
  <c r="D731" i="24"/>
  <c r="D733" i="24"/>
  <c r="D738" i="24"/>
  <c r="D739" i="24"/>
  <c r="D744" i="24"/>
  <c r="D746" i="24"/>
  <c r="D747" i="24"/>
  <c r="D749" i="24"/>
  <c r="D750" i="24"/>
  <c r="D752" i="24"/>
  <c r="D753" i="24"/>
  <c r="D756" i="24"/>
  <c r="D758" i="24"/>
  <c r="D759" i="24"/>
  <c r="D763" i="24"/>
  <c r="D773" i="24"/>
  <c r="D775" i="24"/>
  <c r="D776" i="24"/>
  <c r="D777" i="24"/>
  <c r="D781" i="24"/>
  <c r="D785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5" i="24"/>
  <c r="D806" i="24"/>
  <c r="D807" i="24"/>
  <c r="D808" i="24"/>
  <c r="D809" i="24"/>
  <c r="D810" i="24"/>
  <c r="D812" i="24"/>
  <c r="D814" i="24"/>
  <c r="D818" i="24"/>
  <c r="D823" i="24"/>
  <c r="D824" i="24"/>
  <c r="D837" i="24"/>
  <c r="D838" i="24"/>
  <c r="D841" i="24"/>
  <c r="D842" i="24"/>
  <c r="D846" i="24"/>
  <c r="D856" i="24"/>
  <c r="D861" i="24"/>
  <c r="D862" i="24"/>
  <c r="D863" i="24"/>
  <c r="D864" i="24"/>
  <c r="D870" i="24"/>
  <c r="D876" i="24"/>
  <c r="D877" i="24"/>
  <c r="D878" i="24"/>
  <c r="D884" i="24"/>
  <c r="D886" i="24"/>
  <c r="D890" i="24"/>
  <c r="D897" i="24"/>
  <c r="D902" i="24"/>
  <c r="D903" i="24"/>
  <c r="D905" i="24"/>
  <c r="D909" i="24"/>
  <c r="D910" i="24"/>
  <c r="D915" i="24"/>
  <c r="D921" i="24"/>
  <c r="D922" i="24"/>
  <c r="D923" i="24"/>
  <c r="D924" i="24"/>
  <c r="D928" i="24"/>
  <c r="D932" i="24"/>
  <c r="D939" i="24"/>
  <c r="D944" i="24"/>
  <c r="D946" i="24"/>
  <c r="D948" i="24"/>
  <c r="D956" i="24"/>
  <c r="D966" i="24"/>
  <c r="D972" i="24"/>
  <c r="D978" i="24"/>
  <c r="D986" i="24"/>
  <c r="D987" i="24"/>
  <c r="D995" i="24"/>
  <c r="D999" i="24"/>
  <c r="D1018" i="24"/>
  <c r="D1022" i="24"/>
  <c r="D1030" i="24"/>
  <c r="D1031" i="24"/>
  <c r="D1032" i="24"/>
  <c r="D1039" i="24"/>
  <c r="D1048" i="24"/>
  <c r="D1053" i="24"/>
  <c r="D1057" i="24"/>
  <c r="D1063" i="24"/>
  <c r="D1069" i="24"/>
  <c r="D1072" i="24"/>
  <c r="D1077" i="24"/>
  <c r="D1081" i="24"/>
  <c r="D1087" i="24"/>
  <c r="D1088" i="24"/>
  <c r="D1089" i="24"/>
  <c r="D1090" i="24"/>
  <c r="D1091" i="24"/>
  <c r="D1094" i="24"/>
  <c r="D1098" i="24"/>
  <c r="D1101" i="24"/>
  <c r="D1102" i="24"/>
  <c r="D1112" i="24"/>
  <c r="D1113" i="24"/>
  <c r="D1119" i="24"/>
  <c r="D1122" i="24"/>
  <c r="D1128" i="24"/>
  <c r="D1139" i="24"/>
  <c r="D1149" i="24"/>
  <c r="D1160" i="24"/>
  <c r="D1166" i="24"/>
  <c r="D1180" i="24"/>
  <c r="D1184" i="24"/>
  <c r="D1188" i="24"/>
  <c r="D1195" i="24"/>
  <c r="D1197" i="24"/>
  <c r="D1199" i="24"/>
  <c r="D1202" i="24"/>
  <c r="D1203" i="24"/>
  <c r="D1206" i="24"/>
  <c r="D1211" i="24"/>
  <c r="D1221" i="24"/>
  <c r="D1222" i="24"/>
  <c r="D1224" i="24"/>
  <c r="D1231" i="24"/>
  <c r="D1234" i="24"/>
  <c r="D1235" i="24"/>
  <c r="D1236" i="24"/>
  <c r="D1238" i="24"/>
  <c r="D1243" i="24"/>
  <c r="D1244" i="24"/>
  <c r="D1247" i="24"/>
  <c r="D1249" i="24"/>
  <c r="D1250" i="24"/>
  <c r="D1253" i="24"/>
  <c r="D1263" i="24"/>
  <c r="D1264" i="24"/>
  <c r="D1265" i="24"/>
  <c r="D1266" i="24"/>
  <c r="D1267" i="24"/>
  <c r="D1268" i="24"/>
  <c r="D1270" i="24"/>
  <c r="D1272" i="24"/>
  <c r="D1273" i="24"/>
  <c r="D1274" i="24"/>
  <c r="D1275" i="24"/>
  <c r="D1276" i="24"/>
  <c r="D1282" i="24"/>
  <c r="D1296" i="24"/>
  <c r="D1302" i="24"/>
  <c r="D1303" i="24"/>
  <c r="D1304" i="24"/>
  <c r="D1305" i="24"/>
  <c r="D1307" i="24"/>
  <c r="D1314" i="24"/>
  <c r="D1315" i="24"/>
  <c r="D1316" i="24"/>
  <c r="D1317" i="24"/>
  <c r="D1318" i="24"/>
  <c r="D1320" i="24"/>
  <c r="D1321" i="24"/>
  <c r="D1322" i="24"/>
  <c r="D1324" i="24"/>
  <c r="D1326" i="24"/>
  <c r="D1327" i="24"/>
  <c r="D1329" i="24"/>
  <c r="D1334" i="24"/>
  <c r="D1335" i="24"/>
  <c r="D1340" i="24"/>
  <c r="D1344" i="24"/>
  <c r="D1346" i="24"/>
  <c r="D1348" i="24"/>
  <c r="D1349" i="24"/>
  <c r="D1350" i="24"/>
  <c r="D1351" i="24"/>
  <c r="D1352" i="24"/>
  <c r="D1353" i="24"/>
  <c r="D1354" i="24"/>
  <c r="D1355" i="24"/>
  <c r="D1356" i="24"/>
  <c r="D1357" i="24"/>
  <c r="D1359" i="24"/>
  <c r="D1360" i="24"/>
  <c r="D1369" i="24"/>
  <c r="D1377" i="24"/>
  <c r="D1378" i="24"/>
  <c r="D1381" i="24"/>
  <c r="D1382" i="24"/>
  <c r="D1383" i="24"/>
  <c r="D1384" i="24"/>
  <c r="D1385" i="24"/>
  <c r="D1386" i="24"/>
  <c r="D1387" i="24"/>
  <c r="D1388" i="24"/>
  <c r="D1389" i="24"/>
  <c r="D1390" i="24"/>
  <c r="D1393" i="24"/>
  <c r="D1395" i="24"/>
  <c r="D1399" i="24"/>
  <c r="D1400" i="24"/>
  <c r="D1401" i="24"/>
  <c r="D1405" i="24"/>
  <c r="D1406" i="24"/>
  <c r="D1407" i="24"/>
  <c r="D1411" i="24"/>
  <c r="D1412" i="24"/>
  <c r="D1413" i="24"/>
  <c r="D1414" i="24"/>
  <c r="D1415" i="24"/>
  <c r="D1421" i="24"/>
  <c r="D1424" i="24"/>
  <c r="D1429" i="24"/>
  <c r="D1440" i="24"/>
  <c r="D1441" i="24"/>
  <c r="D1442" i="24"/>
  <c r="D1444" i="24"/>
  <c r="D1446" i="24"/>
  <c r="D1448" i="24"/>
  <c r="D1450" i="24"/>
  <c r="D1451" i="24"/>
  <c r="D1454" i="24"/>
  <c r="D1457" i="24"/>
  <c r="D1458" i="24"/>
  <c r="D1466" i="24"/>
  <c r="D1467" i="24"/>
  <c r="D1473" i="24"/>
  <c r="D1477" i="24"/>
  <c r="D1483" i="24"/>
  <c r="D1487" i="24"/>
  <c r="D1491" i="24"/>
  <c r="D1492" i="24"/>
  <c r="D1498" i="24"/>
  <c r="D1499" i="24"/>
  <c r="D1500" i="24"/>
  <c r="D1501" i="24"/>
  <c r="D1502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7" i="24"/>
  <c r="D1518" i="24"/>
  <c r="D1519" i="24"/>
  <c r="D1520" i="24"/>
  <c r="D1521" i="24"/>
  <c r="D1522" i="24"/>
  <c r="D1523" i="24"/>
  <c r="D1524" i="24"/>
  <c r="D1527" i="24"/>
  <c r="D1529" i="24"/>
  <c r="D1530" i="24"/>
  <c r="D1533" i="24"/>
  <c r="D1534" i="24"/>
  <c r="D1535" i="24"/>
  <c r="D1538" i="24"/>
  <c r="D1541" i="24"/>
  <c r="D1544" i="24"/>
  <c r="D1545" i="24"/>
  <c r="D1556" i="24"/>
  <c r="D1563" i="24"/>
  <c r="D1564" i="24"/>
  <c r="D1571" i="24"/>
  <c r="D1572" i="24"/>
  <c r="D1573" i="24"/>
  <c r="D1578" i="24"/>
  <c r="D1587" i="24"/>
  <c r="D1588" i="24"/>
  <c r="D1589" i="24"/>
  <c r="D1594" i="24"/>
  <c r="D1598" i="24"/>
  <c r="D1599" i="24"/>
  <c r="D1605" i="24"/>
  <c r="D1609" i="24"/>
  <c r="D1611" i="24"/>
  <c r="D1612" i="24"/>
  <c r="D1613" i="24"/>
  <c r="D1615" i="24"/>
  <c r="D1616" i="24"/>
  <c r="D1617" i="24"/>
  <c r="D1619" i="24"/>
  <c r="D1620" i="24"/>
  <c r="D1621" i="24"/>
  <c r="D1622" i="24"/>
  <c r="D1623" i="24"/>
  <c r="D1624" i="24"/>
  <c r="D1625" i="24"/>
  <c r="D1626" i="24"/>
  <c r="D1629" i="24"/>
  <c r="D1631" i="24"/>
  <c r="D1632" i="24"/>
  <c r="D1633" i="24"/>
  <c r="D1637" i="24"/>
  <c r="D1638" i="24"/>
  <c r="D1639" i="24"/>
  <c r="D1644" i="24"/>
  <c r="D1647" i="24"/>
  <c r="D1654" i="24"/>
  <c r="D1655" i="24"/>
  <c r="D1656" i="24"/>
  <c r="D1657" i="24"/>
  <c r="D1658" i="24"/>
  <c r="D1660" i="24"/>
  <c r="D1663" i="24"/>
  <c r="D1664" i="24"/>
  <c r="D1665" i="24"/>
  <c r="D1666" i="24"/>
  <c r="D1667" i="24"/>
  <c r="D1668" i="24"/>
  <c r="D1669" i="24"/>
  <c r="D1674" i="24"/>
  <c r="D1675" i="24"/>
  <c r="D1678" i="24"/>
  <c r="D1679" i="24"/>
  <c r="D1684" i="24"/>
  <c r="D1689" i="24"/>
  <c r="D1697" i="24"/>
  <c r="D1702" i="24"/>
  <c r="D1715" i="24"/>
  <c r="D1721" i="24"/>
  <c r="D1724" i="24"/>
  <c r="D1726" i="24"/>
  <c r="D1729" i="24"/>
  <c r="D1730" i="24"/>
  <c r="D1733" i="24"/>
  <c r="D1742" i="24"/>
  <c r="D1743" i="24"/>
  <c r="D1745" i="24"/>
  <c r="D1747" i="24"/>
  <c r="D1748" i="24"/>
  <c r="D1749" i="24"/>
  <c r="D1750" i="24"/>
  <c r="D1751" i="24"/>
  <c r="D1753" i="24"/>
  <c r="D1754" i="24"/>
  <c r="D1757" i="24"/>
  <c r="D1758" i="24"/>
  <c r="D1763" i="24"/>
  <c r="D1769" i="24"/>
  <c r="D1770" i="24"/>
  <c r="D1771" i="24"/>
  <c r="D1772" i="24"/>
  <c r="D1775" i="24"/>
  <c r="D1776" i="24"/>
  <c r="D1778" i="24"/>
  <c r="D1780" i="24"/>
  <c r="D1781" i="24"/>
  <c r="D1782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9" i="24"/>
  <c r="D1801" i="24"/>
  <c r="D1807" i="24"/>
  <c r="D1809" i="24"/>
  <c r="D1810" i="24"/>
  <c r="D1816" i="24"/>
  <c r="D1817" i="24"/>
  <c r="D1821" i="24"/>
  <c r="D1824" i="24"/>
  <c r="D1825" i="24"/>
  <c r="D1826" i="24"/>
  <c r="D1828" i="24"/>
  <c r="D1830" i="24"/>
  <c r="D1835" i="24"/>
  <c r="D1836" i="24"/>
  <c r="D1838" i="24"/>
  <c r="D1839" i="24"/>
  <c r="D1844" i="24"/>
  <c r="D1845" i="24"/>
  <c r="D1860" i="24"/>
  <c r="D1863" i="24"/>
  <c r="D1864" i="24"/>
  <c r="D1865" i="24"/>
  <c r="D1868" i="24"/>
  <c r="D1870" i="24"/>
  <c r="D1873" i="24"/>
  <c r="D1875" i="24"/>
  <c r="D1876" i="24"/>
  <c r="D1877" i="24"/>
  <c r="D1878" i="24"/>
  <c r="D1879" i="24"/>
  <c r="D1880" i="24"/>
  <c r="D1881" i="24"/>
  <c r="D1882" i="24"/>
  <c r="D1883" i="24"/>
  <c r="D1884" i="24"/>
  <c r="D595" i="24"/>
  <c r="D596" i="24"/>
  <c r="D597" i="24"/>
  <c r="D598" i="24"/>
  <c r="D600" i="24"/>
  <c r="D601" i="24"/>
  <c r="D604" i="24"/>
  <c r="D605" i="24"/>
  <c r="D608" i="24"/>
  <c r="D610" i="24"/>
  <c r="D611" i="24"/>
  <c r="D612" i="24"/>
  <c r="D613" i="24"/>
  <c r="D615" i="24"/>
  <c r="D616" i="24"/>
  <c r="D618" i="24"/>
  <c r="D621" i="24"/>
  <c r="D4" i="24"/>
  <c r="C5" i="24"/>
  <c r="C6" i="24"/>
  <c r="C12" i="24"/>
  <c r="C30" i="24"/>
  <c r="C32" i="24"/>
  <c r="C34" i="24"/>
  <c r="C36" i="24"/>
  <c r="C37" i="24"/>
  <c r="C38" i="24"/>
  <c r="C39" i="24"/>
  <c r="C40" i="24"/>
  <c r="C41" i="24"/>
  <c r="C47" i="24"/>
  <c r="C48" i="24"/>
  <c r="C56" i="24"/>
  <c r="C57" i="24"/>
  <c r="C61" i="24"/>
  <c r="C64" i="24"/>
  <c r="C67" i="24"/>
  <c r="C81" i="24"/>
  <c r="C82" i="24"/>
  <c r="C85" i="24"/>
  <c r="C87" i="24"/>
  <c r="C91" i="24"/>
  <c r="C93" i="24"/>
  <c r="C94" i="24"/>
  <c r="M94" i="24" s="1"/>
  <c r="C95" i="24"/>
  <c r="C96" i="24"/>
  <c r="C101" i="24"/>
  <c r="C117" i="24"/>
  <c r="C121" i="24"/>
  <c r="C127" i="24"/>
  <c r="C131" i="24"/>
  <c r="C132" i="24"/>
  <c r="C133" i="24"/>
  <c r="C134" i="24"/>
  <c r="C136" i="24"/>
  <c r="C139" i="24"/>
  <c r="C145" i="24"/>
  <c r="M145" i="24" s="1"/>
  <c r="C147" i="24"/>
  <c r="C148" i="24"/>
  <c r="C162" i="24"/>
  <c r="C164" i="24"/>
  <c r="C169" i="24"/>
  <c r="C172" i="24"/>
  <c r="C173" i="24"/>
  <c r="C175" i="24"/>
  <c r="C178" i="24"/>
  <c r="C179" i="24"/>
  <c r="C184" i="24"/>
  <c r="C185" i="24"/>
  <c r="C187" i="24"/>
  <c r="C188" i="24"/>
  <c r="C191" i="24"/>
  <c r="C201" i="24"/>
  <c r="C204" i="24"/>
  <c r="C209" i="24"/>
  <c r="C211" i="24"/>
  <c r="C212" i="24"/>
  <c r="C218" i="24"/>
  <c r="C220" i="24"/>
  <c r="C227" i="24"/>
  <c r="C229" i="24"/>
  <c r="C230" i="24"/>
  <c r="C232" i="24"/>
  <c r="C237" i="24"/>
  <c r="C241" i="24"/>
  <c r="C243" i="24"/>
  <c r="C244" i="24"/>
  <c r="C248" i="24"/>
  <c r="C249" i="24"/>
  <c r="C251" i="24"/>
  <c r="C252" i="24"/>
  <c r="C253" i="24"/>
  <c r="C254" i="24"/>
  <c r="C257" i="24"/>
  <c r="C258" i="24"/>
  <c r="C260" i="24"/>
  <c r="C261" i="24"/>
  <c r="C262" i="24"/>
  <c r="C263" i="24"/>
  <c r="C264" i="24"/>
  <c r="C267" i="24"/>
  <c r="C268" i="24"/>
  <c r="C270" i="24"/>
  <c r="M270" i="24" s="1"/>
  <c r="C272" i="24"/>
  <c r="M272" i="24" s="1"/>
  <c r="C279" i="24"/>
  <c r="C281" i="24"/>
  <c r="C282" i="24"/>
  <c r="C283" i="24"/>
  <c r="C284" i="24"/>
  <c r="C285" i="24"/>
  <c r="C286" i="24"/>
  <c r="C287" i="24"/>
  <c r="C288" i="24"/>
  <c r="C289" i="24"/>
  <c r="C290" i="24"/>
  <c r="C293" i="24"/>
  <c r="C297" i="24"/>
  <c r="C302" i="24"/>
  <c r="C305" i="24"/>
  <c r="C306" i="24"/>
  <c r="C310" i="24"/>
  <c r="C313" i="24"/>
  <c r="C314" i="24"/>
  <c r="C316" i="24"/>
  <c r="C318" i="24"/>
  <c r="C320" i="24"/>
  <c r="C321" i="24"/>
  <c r="C322" i="24"/>
  <c r="C336" i="24"/>
  <c r="C337" i="24"/>
  <c r="C347" i="24"/>
  <c r="C353" i="24"/>
  <c r="C354" i="24"/>
  <c r="C355" i="24"/>
  <c r="C356" i="24"/>
  <c r="C357" i="24"/>
  <c r="C359" i="24"/>
  <c r="C360" i="24"/>
  <c r="C361" i="24"/>
  <c r="C362" i="24"/>
  <c r="C363" i="24"/>
  <c r="C364" i="24"/>
  <c r="C365" i="24"/>
  <c r="C367" i="24"/>
  <c r="C368" i="24"/>
  <c r="C369" i="24"/>
  <c r="C373" i="24"/>
  <c r="C375" i="24"/>
  <c r="C376" i="24"/>
  <c r="C378" i="24"/>
  <c r="C380" i="24"/>
  <c r="C381" i="24"/>
  <c r="C382" i="24"/>
  <c r="C383" i="24"/>
  <c r="C384" i="24"/>
  <c r="C385" i="24"/>
  <c r="C386" i="24"/>
  <c r="C388" i="24"/>
  <c r="C389" i="24"/>
  <c r="C390" i="24"/>
  <c r="C392" i="24"/>
  <c r="C394" i="24"/>
  <c r="C397" i="24"/>
  <c r="C398" i="24"/>
  <c r="C399" i="24"/>
  <c r="C400" i="24"/>
  <c r="C402" i="24"/>
  <c r="C403" i="24"/>
  <c r="C405" i="24"/>
  <c r="C406" i="24"/>
  <c r="C408" i="24"/>
  <c r="C412" i="24"/>
  <c r="C416" i="24"/>
  <c r="C421" i="24"/>
  <c r="C422" i="24"/>
  <c r="C425" i="24"/>
  <c r="C426" i="24"/>
  <c r="C428" i="24"/>
  <c r="C430" i="24"/>
  <c r="C431" i="24"/>
  <c r="C432" i="24"/>
  <c r="C437" i="24"/>
  <c r="C438" i="24"/>
  <c r="C440" i="24"/>
  <c r="C441" i="24"/>
  <c r="C443" i="24"/>
  <c r="C447" i="24"/>
  <c r="C448" i="24"/>
  <c r="C455" i="24"/>
  <c r="C470" i="24"/>
  <c r="C472" i="24"/>
  <c r="C476" i="24"/>
  <c r="C481" i="24"/>
  <c r="C489" i="24"/>
  <c r="C492" i="24"/>
  <c r="C493" i="24"/>
  <c r="C495" i="24"/>
  <c r="C496" i="24"/>
  <c r="C498" i="24"/>
  <c r="C499" i="24"/>
  <c r="C500" i="24"/>
  <c r="C501" i="24"/>
  <c r="C503" i="24"/>
  <c r="C508" i="24"/>
  <c r="C512" i="24"/>
  <c r="C518" i="24"/>
  <c r="C519" i="24"/>
  <c r="C522" i="24"/>
  <c r="C523" i="24"/>
  <c r="C524" i="24"/>
  <c r="C525" i="24"/>
  <c r="C529" i="24"/>
  <c r="C531" i="24"/>
  <c r="C532" i="24"/>
  <c r="C533" i="24"/>
  <c r="C534" i="24"/>
  <c r="C535" i="24"/>
  <c r="C537" i="24"/>
  <c r="C540" i="24"/>
  <c r="C542" i="24"/>
  <c r="C544" i="24"/>
  <c r="C553" i="24"/>
  <c r="C554" i="24"/>
  <c r="C558" i="24"/>
  <c r="C559" i="24"/>
  <c r="C562" i="24"/>
  <c r="C564" i="24"/>
  <c r="C566" i="24"/>
  <c r="C571" i="24"/>
  <c r="C573" i="24"/>
  <c r="C574" i="24"/>
  <c r="C575" i="24"/>
  <c r="C576" i="24"/>
  <c r="C577" i="24"/>
  <c r="C578" i="24"/>
  <c r="C624" i="24"/>
  <c r="C579" i="24"/>
  <c r="C580" i="24"/>
  <c r="C581" i="24"/>
  <c r="C583" i="24"/>
  <c r="C585" i="24"/>
  <c r="C587" i="24"/>
  <c r="C588" i="24"/>
  <c r="M588" i="24" s="1"/>
  <c r="C590" i="24"/>
  <c r="C591" i="24"/>
  <c r="C593" i="24"/>
  <c r="M593" i="24" s="1"/>
  <c r="C594" i="24"/>
  <c r="C633" i="24"/>
  <c r="C634" i="24"/>
  <c r="C635" i="24"/>
  <c r="C636" i="24"/>
  <c r="C637" i="24"/>
  <c r="C638" i="24"/>
  <c r="C639" i="24"/>
  <c r="C649" i="24"/>
  <c r="C655" i="24"/>
  <c r="C656" i="24"/>
  <c r="C662" i="24"/>
  <c r="C664" i="24"/>
  <c r="C677" i="24"/>
  <c r="C678" i="24"/>
  <c r="C683" i="24"/>
  <c r="C684" i="24"/>
  <c r="C685" i="24"/>
  <c r="C687" i="24"/>
  <c r="C689" i="24"/>
  <c r="C693" i="24"/>
  <c r="C694" i="24"/>
  <c r="C698" i="24"/>
  <c r="C699" i="24"/>
  <c r="C706" i="24"/>
  <c r="C709" i="24"/>
  <c r="C710" i="24"/>
  <c r="C712" i="24"/>
  <c r="C714" i="24"/>
  <c r="C715" i="24"/>
  <c r="C716" i="24"/>
  <c r="C718" i="24"/>
  <c r="C719" i="24"/>
  <c r="C720" i="24"/>
  <c r="C722" i="24"/>
  <c r="C723" i="24"/>
  <c r="C726" i="24"/>
  <c r="C732" i="24"/>
  <c r="C738" i="24"/>
  <c r="C739" i="24"/>
  <c r="C747" i="24"/>
  <c r="C752" i="24"/>
  <c r="C753" i="24"/>
  <c r="C755" i="24"/>
  <c r="C756" i="24"/>
  <c r="C757" i="24"/>
  <c r="C758" i="24"/>
  <c r="C761" i="24"/>
  <c r="C763" i="24"/>
  <c r="C765" i="24"/>
  <c r="C766" i="24"/>
  <c r="C771" i="24"/>
  <c r="C772" i="24"/>
  <c r="C774" i="24"/>
  <c r="C777" i="24"/>
  <c r="C785" i="24"/>
  <c r="C790" i="24"/>
  <c r="C791" i="24"/>
  <c r="C792" i="24"/>
  <c r="C793" i="24"/>
  <c r="C794" i="24"/>
  <c r="C797" i="24"/>
  <c r="C798" i="24"/>
  <c r="C800" i="24"/>
  <c r="C801" i="24"/>
  <c r="C802" i="24"/>
  <c r="C804" i="24"/>
  <c r="C806" i="24"/>
  <c r="C807" i="24"/>
  <c r="C811" i="24"/>
  <c r="C812" i="24"/>
  <c r="C813" i="24"/>
  <c r="C814" i="24"/>
  <c r="C823" i="24"/>
  <c r="C824" i="24"/>
  <c r="C830" i="24"/>
  <c r="C837" i="24"/>
  <c r="M837" i="24" s="1"/>
  <c r="C841" i="24"/>
  <c r="C845" i="24"/>
  <c r="C846" i="24"/>
  <c r="C853" i="24"/>
  <c r="C861" i="24"/>
  <c r="C870" i="24"/>
  <c r="C877" i="24"/>
  <c r="C879" i="24"/>
  <c r="C886" i="24"/>
  <c r="C901" i="24"/>
  <c r="C902" i="24"/>
  <c r="C904" i="24"/>
  <c r="C905" i="24"/>
  <c r="C913" i="24"/>
  <c r="C922" i="24"/>
  <c r="C924" i="24"/>
  <c r="C932" i="24"/>
  <c r="C933" i="24"/>
  <c r="C939" i="24"/>
  <c r="C944" i="24"/>
  <c r="C946" i="24"/>
  <c r="C958" i="24"/>
  <c r="C972" i="24"/>
  <c r="C986" i="24"/>
  <c r="C987" i="24"/>
  <c r="C995" i="24"/>
  <c r="C999" i="24"/>
  <c r="C1022" i="24"/>
  <c r="C1030" i="24"/>
  <c r="C1048" i="24"/>
  <c r="C1051" i="24"/>
  <c r="C1054" i="24"/>
  <c r="C1062" i="24"/>
  <c r="C1063" i="24"/>
  <c r="C1064" i="24"/>
  <c r="C1065" i="24"/>
  <c r="C1069" i="24"/>
  <c r="C1088" i="24"/>
  <c r="C1090" i="24"/>
  <c r="C1091" i="24"/>
  <c r="C1102" i="24"/>
  <c r="C1112" i="24"/>
  <c r="C1115" i="24"/>
  <c r="C1119" i="24"/>
  <c r="C1121" i="24"/>
  <c r="C1128" i="24"/>
  <c r="C1144" i="24"/>
  <c r="C1153" i="24"/>
  <c r="C1166" i="24"/>
  <c r="C1183" i="24"/>
  <c r="C1197" i="24"/>
  <c r="C1199" i="24"/>
  <c r="C1221" i="24"/>
  <c r="C1224" i="24"/>
  <c r="C1231" i="24"/>
  <c r="C1232" i="24"/>
  <c r="C1234" i="24"/>
  <c r="C1237" i="24"/>
  <c r="C1238" i="24"/>
  <c r="C1239" i="24"/>
  <c r="C1242" i="24"/>
  <c r="C1243" i="24"/>
  <c r="C1244" i="24"/>
  <c r="C1245" i="24"/>
  <c r="C1247" i="24"/>
  <c r="C1251" i="24"/>
  <c r="C1263" i="24"/>
  <c r="C1264" i="24"/>
  <c r="C1265" i="24"/>
  <c r="C1266" i="24"/>
  <c r="C1268" i="24"/>
  <c r="C1274" i="24"/>
  <c r="C1275" i="24"/>
  <c r="C1276" i="24"/>
  <c r="C1277" i="24"/>
  <c r="C1282" i="24"/>
  <c r="C1302" i="24"/>
  <c r="C1307" i="24"/>
  <c r="C1314" i="24"/>
  <c r="C1317" i="24"/>
  <c r="C1318" i="24"/>
  <c r="C1329" i="24"/>
  <c r="C1351" i="24"/>
  <c r="C1359" i="24"/>
  <c r="C1360" i="24"/>
  <c r="C1374" i="24"/>
  <c r="C1377" i="24"/>
  <c r="C1381" i="24"/>
  <c r="C1383" i="24"/>
  <c r="C1385" i="24"/>
  <c r="C1387" i="24"/>
  <c r="C1390" i="24"/>
  <c r="C1391" i="24"/>
  <c r="C1393" i="24"/>
  <c r="C1399" i="24"/>
  <c r="C1400" i="24"/>
  <c r="C1401" i="24"/>
  <c r="C1407" i="24"/>
  <c r="C1410" i="24"/>
  <c r="C1411" i="24"/>
  <c r="C1415" i="24"/>
  <c r="C1429" i="24"/>
  <c r="C1440" i="24"/>
  <c r="C1441" i="24"/>
  <c r="C1444" i="24"/>
  <c r="C1446" i="24"/>
  <c r="C1450" i="24"/>
  <c r="C1451" i="24"/>
  <c r="C1454" i="24"/>
  <c r="C1458" i="24"/>
  <c r="C1466" i="24"/>
  <c r="C1468" i="24"/>
  <c r="C1477" i="24"/>
  <c r="M1477" i="24" s="1"/>
  <c r="C1498" i="24"/>
  <c r="C1502" i="24"/>
  <c r="C1505" i="24"/>
  <c r="C1506" i="24"/>
  <c r="C1508" i="24"/>
  <c r="C1513" i="24"/>
  <c r="C1514" i="24"/>
  <c r="C1517" i="24"/>
  <c r="C1521" i="24"/>
  <c r="C1522" i="24"/>
  <c r="C1524" i="24"/>
  <c r="C1526" i="24"/>
  <c r="C1533" i="24"/>
  <c r="C1534" i="24"/>
  <c r="C1537" i="24"/>
  <c r="C1543" i="24"/>
  <c r="C1550" i="24"/>
  <c r="C1556" i="24"/>
  <c r="C1558" i="24"/>
  <c r="C1563" i="24"/>
  <c r="C1564" i="24"/>
  <c r="C1571" i="24"/>
  <c r="C1573" i="24"/>
  <c r="C1579" i="24"/>
  <c r="C1580" i="24"/>
  <c r="C1582" i="24"/>
  <c r="C1583" i="24"/>
  <c r="C1588" i="24"/>
  <c r="C1589" i="24"/>
  <c r="C1591" i="24"/>
  <c r="C1592" i="24"/>
  <c r="C1593" i="24"/>
  <c r="C1599" i="24"/>
  <c r="C1600" i="24"/>
  <c r="C1604" i="24"/>
  <c r="C1612" i="24"/>
  <c r="C1615" i="24"/>
  <c r="C1617" i="24"/>
  <c r="C1621" i="24"/>
  <c r="C1622" i="24"/>
  <c r="C1623" i="24"/>
  <c r="C1624" i="24"/>
  <c r="C1626" i="24"/>
  <c r="C1627" i="24"/>
  <c r="C1628" i="24"/>
  <c r="C1629" i="24"/>
  <c r="C1631" i="24"/>
  <c r="C1632" i="24"/>
  <c r="C1637" i="24"/>
  <c r="C1638" i="24"/>
  <c r="C1646" i="24"/>
  <c r="C1647" i="24"/>
  <c r="C1652" i="24"/>
  <c r="C1654" i="24"/>
  <c r="C1655" i="24"/>
  <c r="C1658" i="24"/>
  <c r="C1662" i="24"/>
  <c r="C1664" i="24"/>
  <c r="C1665" i="24"/>
  <c r="C1666" i="24"/>
  <c r="C1667" i="24"/>
  <c r="C1668" i="24"/>
  <c r="C1669" i="24"/>
  <c r="C1674" i="24"/>
  <c r="C1675" i="24"/>
  <c r="C1679" i="24"/>
  <c r="C1684" i="24"/>
  <c r="C1686" i="24"/>
  <c r="C1688" i="24"/>
  <c r="C1689" i="24"/>
  <c r="C1690" i="24"/>
  <c r="C1695" i="24"/>
  <c r="C1697" i="24"/>
  <c r="C1701" i="24"/>
  <c r="C1704" i="24"/>
  <c r="C1706" i="24"/>
  <c r="C1707" i="24"/>
  <c r="C1710" i="24"/>
  <c r="C1712" i="24"/>
  <c r="C1716" i="24"/>
  <c r="C1718" i="24"/>
  <c r="C1720" i="24"/>
  <c r="C1721" i="24"/>
  <c r="C1724" i="24"/>
  <c r="M1724" i="24" s="1"/>
  <c r="C1725" i="24"/>
  <c r="C1727" i="24"/>
  <c r="C1728" i="24"/>
  <c r="C1729" i="24"/>
  <c r="C1730" i="24"/>
  <c r="C1733" i="24"/>
  <c r="C1742" i="24"/>
  <c r="C1746" i="24"/>
  <c r="C1749" i="24"/>
  <c r="C1752" i="24"/>
  <c r="C1755" i="24"/>
  <c r="C1758" i="24"/>
  <c r="C1762" i="24"/>
  <c r="C1770" i="24"/>
  <c r="C1772" i="24"/>
  <c r="C1774" i="24"/>
  <c r="C1775" i="24"/>
  <c r="C1776" i="24"/>
  <c r="C1777" i="24"/>
  <c r="C1779" i="24"/>
  <c r="C1781" i="24"/>
  <c r="C1782" i="24"/>
  <c r="C1783" i="24"/>
  <c r="C1784" i="24"/>
  <c r="C1785" i="24"/>
  <c r="C1786" i="24"/>
  <c r="C1788" i="24"/>
  <c r="C1789" i="24"/>
  <c r="C1790" i="24"/>
  <c r="C1791" i="24"/>
  <c r="C1792" i="24"/>
  <c r="C1793" i="24"/>
  <c r="C1795" i="24"/>
  <c r="C1796" i="24"/>
  <c r="C1797" i="24"/>
  <c r="C1798" i="24"/>
  <c r="C1799" i="24"/>
  <c r="C1801" i="24"/>
  <c r="C1803" i="24"/>
  <c r="C1804" i="24"/>
  <c r="C1807" i="24"/>
  <c r="C1819" i="24"/>
  <c r="C1821" i="24"/>
  <c r="C1825" i="24"/>
  <c r="C1827" i="24"/>
  <c r="C1830" i="24"/>
  <c r="C1831" i="24"/>
  <c r="C1837" i="24"/>
  <c r="C1838" i="24"/>
  <c r="C1845" i="24"/>
  <c r="C1853" i="24"/>
  <c r="C1857" i="24"/>
  <c r="C1861" i="24"/>
  <c r="C1862" i="24"/>
  <c r="C1863" i="24"/>
  <c r="C1864" i="24"/>
  <c r="C1865" i="24"/>
  <c r="C1867" i="24"/>
  <c r="C1868" i="24"/>
  <c r="C1869" i="24"/>
  <c r="C1870" i="24"/>
  <c r="C1871" i="24"/>
  <c r="C1873" i="24"/>
  <c r="C1874" i="24"/>
  <c r="C1875" i="24"/>
  <c r="C1877" i="24"/>
  <c r="C1878" i="24"/>
  <c r="C1879" i="24"/>
  <c r="C1882" i="24"/>
  <c r="C1884" i="24"/>
  <c r="C1885" i="24"/>
  <c r="C1896" i="24"/>
  <c r="C596" i="24"/>
  <c r="C597" i="24"/>
  <c r="C598" i="24"/>
  <c r="C599" i="24"/>
  <c r="C600" i="24"/>
  <c r="C601" i="24"/>
  <c r="C602" i="24"/>
  <c r="C603" i="24"/>
  <c r="C606" i="24"/>
  <c r="C607" i="24"/>
  <c r="C608" i="24"/>
  <c r="C610" i="24"/>
  <c r="C611" i="24"/>
  <c r="C613" i="24"/>
  <c r="C614" i="24"/>
  <c r="C615" i="24"/>
  <c r="C616" i="24"/>
  <c r="C620" i="24"/>
  <c r="C4" i="24"/>
  <c r="M4" i="24" l="1"/>
  <c r="M1505" i="24"/>
  <c r="M1274" i="24"/>
  <c r="M794" i="24"/>
  <c r="M564" i="24"/>
  <c r="M533" i="24"/>
  <c r="M422" i="24"/>
  <c r="M314" i="24"/>
  <c r="M305" i="24"/>
  <c r="M286" i="24"/>
  <c r="M252" i="24"/>
  <c r="M244" i="24"/>
  <c r="M172" i="24"/>
  <c r="M61" i="24"/>
  <c r="M1882" i="24"/>
  <c r="M1446" i="24"/>
  <c r="M1393" i="24"/>
  <c r="M310" i="24"/>
  <c r="M133" i="24"/>
  <c r="M1864" i="24"/>
  <c r="M694" i="24"/>
  <c r="M293" i="24"/>
  <c r="M1772" i="24"/>
  <c r="M1789" i="24"/>
  <c r="M1658" i="24"/>
  <c r="M1588" i="24"/>
  <c r="M1506" i="24"/>
  <c r="M1265" i="24"/>
  <c r="M685" i="24"/>
  <c r="M412" i="24"/>
  <c r="M260" i="24"/>
  <c r="M184" i="24"/>
  <c r="M1877" i="24"/>
  <c r="M1466" i="24"/>
  <c r="M1268" i="24"/>
  <c r="M902" i="24"/>
  <c r="M806" i="24"/>
  <c r="M793" i="24"/>
  <c r="M689" i="24"/>
  <c r="M577" i="24"/>
  <c r="M360" i="24"/>
  <c r="M302" i="24"/>
  <c r="M169" i="24"/>
  <c r="M470" i="24"/>
  <c r="M428" i="24"/>
  <c r="M289" i="24"/>
  <c r="M285" i="24"/>
  <c r="M134" i="24"/>
  <c r="M1868" i="24"/>
  <c r="M1770" i="24"/>
  <c r="M1385" i="24"/>
  <c r="M753" i="24"/>
  <c r="M738" i="24"/>
  <c r="M698" i="24"/>
  <c r="M678" i="24"/>
  <c r="M638" i="24"/>
  <c r="M634" i="24"/>
  <c r="M585" i="24"/>
  <c r="M576" i="24"/>
  <c r="M249" i="24"/>
  <c r="M922" i="24"/>
  <c r="M870" i="24"/>
  <c r="M1791" i="24"/>
  <c r="M1679" i="24"/>
  <c r="M1387" i="24"/>
  <c r="M1351" i="24"/>
  <c r="M1275" i="24"/>
  <c r="M1263" i="24"/>
  <c r="M1091" i="24"/>
  <c r="M999" i="24"/>
  <c r="M807" i="24"/>
  <c r="M723" i="24"/>
  <c r="M639" i="24"/>
  <c r="M587" i="24"/>
  <c r="M535" i="24"/>
  <c r="M519" i="24"/>
  <c r="M359" i="24"/>
  <c r="M287" i="24"/>
  <c r="M283" i="24"/>
  <c r="M211" i="24"/>
  <c r="F575" i="22"/>
  <c r="G575" i="22" s="1"/>
  <c r="I575" i="22" s="1"/>
  <c r="K1185" i="24" s="1"/>
  <c r="F671" i="23"/>
  <c r="G671" i="23" s="1"/>
  <c r="I671" i="23" s="1"/>
  <c r="D1157" i="24" s="1"/>
  <c r="F319" i="23" l="1"/>
  <c r="G319" i="23" s="1"/>
  <c r="I319" i="23" s="1"/>
  <c r="D631" i="24" s="1"/>
  <c r="F320" i="23"/>
  <c r="G320" i="23" s="1"/>
  <c r="I320" i="23" s="1"/>
  <c r="D637" i="24" s="1"/>
  <c r="M637" i="24" s="1"/>
  <c r="F321" i="23"/>
  <c r="G321" i="23" s="1"/>
  <c r="I321" i="23" s="1"/>
  <c r="D642" i="24" s="1"/>
  <c r="F322" i="23"/>
  <c r="G322" i="23" s="1"/>
  <c r="I322" i="23" s="1"/>
  <c r="D649" i="24" s="1"/>
  <c r="M649" i="24" s="1"/>
  <c r="F323" i="23"/>
  <c r="G323" i="23" s="1"/>
  <c r="I323" i="23" s="1"/>
  <c r="D651" i="24" s="1"/>
  <c r="F324" i="23"/>
  <c r="G324" i="23" s="1"/>
  <c r="I324" i="23" s="1"/>
  <c r="D654" i="24" s="1"/>
  <c r="F325" i="23"/>
  <c r="G325" i="23" s="1"/>
  <c r="I325" i="23" s="1"/>
  <c r="D655" i="24" s="1"/>
  <c r="M655" i="24" s="1"/>
  <c r="F326" i="23"/>
  <c r="G326" i="23" s="1"/>
  <c r="I326" i="23" s="1"/>
  <c r="D656" i="24" s="1"/>
  <c r="F327" i="23"/>
  <c r="G327" i="23" s="1"/>
  <c r="I327" i="23" s="1"/>
  <c r="D659" i="24" s="1"/>
  <c r="F328" i="23"/>
  <c r="G328" i="23" s="1"/>
  <c r="I328" i="23" s="1"/>
  <c r="D664" i="24" s="1"/>
  <c r="F329" i="23"/>
  <c r="G329" i="23" s="1"/>
  <c r="I329" i="23" s="1"/>
  <c r="D665" i="24" s="1"/>
  <c r="F330" i="23"/>
  <c r="G330" i="23" s="1"/>
  <c r="I330" i="23" s="1"/>
  <c r="D666" i="24" s="1"/>
  <c r="F331" i="23"/>
  <c r="G331" i="23" s="1"/>
  <c r="I331" i="23" s="1"/>
  <c r="D668" i="24" s="1"/>
  <c r="F332" i="23"/>
  <c r="G332" i="23" s="1"/>
  <c r="I332" i="23" s="1"/>
  <c r="D669" i="24" s="1"/>
  <c r="F333" i="23"/>
  <c r="G333" i="23" s="1"/>
  <c r="I333" i="23" s="1"/>
  <c r="D671" i="24" s="1"/>
  <c r="F334" i="23"/>
  <c r="G334" i="23" s="1"/>
  <c r="I334" i="23" s="1"/>
  <c r="D672" i="24" s="1"/>
  <c r="F335" i="23"/>
  <c r="G335" i="23" s="1"/>
  <c r="I335" i="23" s="1"/>
  <c r="D677" i="24" s="1"/>
  <c r="M677" i="24" s="1"/>
  <c r="F336" i="23"/>
  <c r="G336" i="23" s="1"/>
  <c r="I336" i="23" s="1"/>
  <c r="D679" i="24" s="1"/>
  <c r="F337" i="23"/>
  <c r="G337" i="23" s="1"/>
  <c r="I337" i="23" s="1"/>
  <c r="D680" i="24" s="1"/>
  <c r="F338" i="23"/>
  <c r="G338" i="23" s="1"/>
  <c r="I338" i="23" s="1"/>
  <c r="D690" i="24" s="1"/>
  <c r="F339" i="23"/>
  <c r="G339" i="23" s="1"/>
  <c r="I339" i="23" s="1"/>
  <c r="D691" i="24" s="1"/>
  <c r="F340" i="23"/>
  <c r="G340" i="23" s="1"/>
  <c r="I340" i="23" s="1"/>
  <c r="D692" i="24" s="1"/>
  <c r="F341" i="23"/>
  <c r="G341" i="23" s="1"/>
  <c r="I341" i="23" s="1"/>
  <c r="D693" i="24" s="1"/>
  <c r="F342" i="23"/>
  <c r="G342" i="23" s="1"/>
  <c r="I342" i="23" s="1"/>
  <c r="D695" i="24" s="1"/>
  <c r="F343" i="23"/>
  <c r="G343" i="23" s="1"/>
  <c r="I343" i="23" s="1"/>
  <c r="D697" i="24" s="1"/>
  <c r="F344" i="23"/>
  <c r="G344" i="23" s="1"/>
  <c r="I344" i="23" s="1"/>
  <c r="D699" i="24" s="1"/>
  <c r="F345" i="23"/>
  <c r="G345" i="23" s="1"/>
  <c r="I345" i="23" s="1"/>
  <c r="D700" i="24" s="1"/>
  <c r="F346" i="23"/>
  <c r="G346" i="23" s="1"/>
  <c r="I346" i="23" s="1"/>
  <c r="D701" i="24" s="1"/>
  <c r="F347" i="23"/>
  <c r="G347" i="23" s="1"/>
  <c r="I347" i="23" s="1"/>
  <c r="D702" i="24" s="1"/>
  <c r="F348" i="23"/>
  <c r="G348" i="23" s="1"/>
  <c r="I348" i="23" s="1"/>
  <c r="D703" i="24" s="1"/>
  <c r="F349" i="23"/>
  <c r="G349" i="23" s="1"/>
  <c r="I349" i="23" s="1"/>
  <c r="D705" i="24" s="1"/>
  <c r="F350" i="23"/>
  <c r="G350" i="23" s="1"/>
  <c r="I350" i="23" s="1"/>
  <c r="D706" i="24" s="1"/>
  <c r="F351" i="23"/>
  <c r="G351" i="23" s="1"/>
  <c r="I351" i="23" s="1"/>
  <c r="D707" i="24" s="1"/>
  <c r="F352" i="23"/>
  <c r="G352" i="23" s="1"/>
  <c r="I352" i="23" s="1"/>
  <c r="D713" i="24" s="1"/>
  <c r="F353" i="23"/>
  <c r="G353" i="23" s="1"/>
  <c r="I353" i="23" s="1"/>
  <c r="D715" i="24" s="1"/>
  <c r="F354" i="23"/>
  <c r="G354" i="23" s="1"/>
  <c r="I354" i="23" s="1"/>
  <c r="D716" i="24" s="1"/>
  <c r="M716" i="24" s="1"/>
  <c r="F355" i="23"/>
  <c r="G355" i="23" s="1"/>
  <c r="I355" i="23" s="1"/>
  <c r="D718" i="24" s="1"/>
  <c r="F356" i="23"/>
  <c r="G356" i="23" s="1"/>
  <c r="I356" i="23" s="1"/>
  <c r="D719" i="24" s="1"/>
  <c r="M719" i="24" s="1"/>
  <c r="F357" i="23"/>
  <c r="G357" i="23" s="1"/>
  <c r="I357" i="23" s="1"/>
  <c r="D721" i="24" s="1"/>
  <c r="F358" i="23"/>
  <c r="G358" i="23" s="1"/>
  <c r="I358" i="23" s="1"/>
  <c r="D722" i="24" s="1"/>
  <c r="M722" i="24" s="1"/>
  <c r="F359" i="23"/>
  <c r="G359" i="23" s="1"/>
  <c r="I359" i="23" s="1"/>
  <c r="D724" i="24" s="1"/>
  <c r="F360" i="23"/>
  <c r="G360" i="23" s="1"/>
  <c r="I360" i="23" s="1"/>
  <c r="D725" i="24" s="1"/>
  <c r="F361" i="23"/>
  <c r="G361" i="23" s="1"/>
  <c r="I361" i="23" s="1"/>
  <c r="D726" i="24" s="1"/>
  <c r="M726" i="24" s="1"/>
  <c r="F362" i="23"/>
  <c r="G362" i="23" s="1"/>
  <c r="I362" i="23" s="1"/>
  <c r="D729" i="24" s="1"/>
  <c r="F363" i="23"/>
  <c r="G363" i="23" s="1"/>
  <c r="I363" i="23" s="1"/>
  <c r="D730" i="24" s="1"/>
  <c r="F364" i="23"/>
  <c r="G364" i="23" s="1"/>
  <c r="I364" i="23" s="1"/>
  <c r="D732" i="24" s="1"/>
  <c r="F365" i="23"/>
  <c r="G365" i="23" s="1"/>
  <c r="I365" i="23" s="1"/>
  <c r="D734" i="24" s="1"/>
  <c r="F366" i="23"/>
  <c r="G366" i="23" s="1"/>
  <c r="I366" i="23" s="1"/>
  <c r="D735" i="24" s="1"/>
  <c r="F367" i="23"/>
  <c r="G367" i="23" s="1"/>
  <c r="I367" i="23" s="1"/>
  <c r="D736" i="24" s="1"/>
  <c r="F368" i="23"/>
  <c r="G368" i="23" s="1"/>
  <c r="I368" i="23" s="1"/>
  <c r="D737" i="24" s="1"/>
  <c r="F369" i="23"/>
  <c r="G369" i="23" s="1"/>
  <c r="I369" i="23" s="1"/>
  <c r="D740" i="24" s="1"/>
  <c r="F370" i="23"/>
  <c r="G370" i="23" s="1"/>
  <c r="I370" i="23" s="1"/>
  <c r="D741" i="24" s="1"/>
  <c r="F371" i="23"/>
  <c r="G371" i="23" s="1"/>
  <c r="I371" i="23" s="1"/>
  <c r="D742" i="24" s="1"/>
  <c r="F372" i="23"/>
  <c r="G372" i="23" s="1"/>
  <c r="I372" i="23" s="1"/>
  <c r="D743" i="24" s="1"/>
  <c r="F373" i="23"/>
  <c r="G373" i="23" s="1"/>
  <c r="I373" i="23" s="1"/>
  <c r="D745" i="24" s="1"/>
  <c r="F374" i="23"/>
  <c r="G374" i="23" s="1"/>
  <c r="I374" i="23" s="1"/>
  <c r="D748" i="24" s="1"/>
  <c r="F375" i="23"/>
  <c r="G375" i="23" s="1"/>
  <c r="I375" i="23" s="1"/>
  <c r="D751" i="24" s="1"/>
  <c r="F376" i="23"/>
  <c r="G376" i="23" s="1"/>
  <c r="I376" i="23" s="1"/>
  <c r="D754" i="24" s="1"/>
  <c r="F377" i="23"/>
  <c r="G377" i="23" s="1"/>
  <c r="I377" i="23" s="1"/>
  <c r="D755" i="24" s="1"/>
  <c r="F378" i="23"/>
  <c r="G378" i="23" s="1"/>
  <c r="I378" i="23" s="1"/>
  <c r="D757" i="24" s="1"/>
  <c r="F379" i="23"/>
  <c r="G379" i="23" s="1"/>
  <c r="I379" i="23" s="1"/>
  <c r="D760" i="24" s="1"/>
  <c r="F380" i="23"/>
  <c r="G380" i="23" s="1"/>
  <c r="I380" i="23" s="1"/>
  <c r="D761" i="24" s="1"/>
  <c r="F381" i="23"/>
  <c r="G381" i="23" s="1"/>
  <c r="I381" i="23" s="1"/>
  <c r="D762" i="24" s="1"/>
  <c r="F382" i="23"/>
  <c r="G382" i="23" s="1"/>
  <c r="I382" i="23" s="1"/>
  <c r="D764" i="24" s="1"/>
  <c r="F383" i="23"/>
  <c r="G383" i="23" s="1"/>
  <c r="I383" i="23" s="1"/>
  <c r="D765" i="24" s="1"/>
  <c r="F384" i="23"/>
  <c r="G384" i="23" s="1"/>
  <c r="I384" i="23" s="1"/>
  <c r="D766" i="24" s="1"/>
  <c r="F385" i="23"/>
  <c r="G385" i="23" s="1"/>
  <c r="I385" i="23" s="1"/>
  <c r="D767" i="24" s="1"/>
  <c r="F386" i="23"/>
  <c r="G386" i="23" s="1"/>
  <c r="I386" i="23" s="1"/>
  <c r="D768" i="24" s="1"/>
  <c r="F387" i="23"/>
  <c r="G387" i="23" s="1"/>
  <c r="I387" i="23" s="1"/>
  <c r="D769" i="24" s="1"/>
  <c r="F388" i="23"/>
  <c r="G388" i="23" s="1"/>
  <c r="I388" i="23" s="1"/>
  <c r="D770" i="24" s="1"/>
  <c r="F389" i="23"/>
  <c r="G389" i="23" s="1"/>
  <c r="I389" i="23" s="1"/>
  <c r="D771" i="24" s="1"/>
  <c r="F390" i="23"/>
  <c r="G390" i="23" s="1"/>
  <c r="I390" i="23" s="1"/>
  <c r="D772" i="24" s="1"/>
  <c r="F391" i="23"/>
  <c r="G391" i="23" s="1"/>
  <c r="I391" i="23" s="1"/>
  <c r="D774" i="24" s="1"/>
  <c r="F392" i="23"/>
  <c r="G392" i="23" s="1"/>
  <c r="I392" i="23" s="1"/>
  <c r="D778" i="24" s="1"/>
  <c r="F393" i="23"/>
  <c r="G393" i="23" s="1"/>
  <c r="I393" i="23" s="1"/>
  <c r="D779" i="24" s="1"/>
  <c r="F394" i="23"/>
  <c r="G394" i="23" s="1"/>
  <c r="I394" i="23" s="1"/>
  <c r="D780" i="24" s="1"/>
  <c r="F395" i="23"/>
  <c r="G395" i="23" s="1"/>
  <c r="I395" i="23" s="1"/>
  <c r="D782" i="24" s="1"/>
  <c r="F396" i="23"/>
  <c r="G396" i="23" s="1"/>
  <c r="I396" i="23" s="1"/>
  <c r="D783" i="24" s="1"/>
  <c r="F397" i="23"/>
  <c r="G397" i="23" s="1"/>
  <c r="I397" i="23" s="1"/>
  <c r="D784" i="24" s="1"/>
  <c r="F398" i="23"/>
  <c r="G398" i="23" s="1"/>
  <c r="I398" i="23" s="1"/>
  <c r="D786" i="24" s="1"/>
  <c r="F399" i="23"/>
  <c r="G399" i="23" s="1"/>
  <c r="I399" i="23" s="1"/>
  <c r="D787" i="24" s="1"/>
  <c r="F400" i="23"/>
  <c r="G400" i="23" s="1"/>
  <c r="I400" i="23" s="1"/>
  <c r="D788" i="24" s="1"/>
  <c r="F401" i="23"/>
  <c r="G401" i="23" s="1"/>
  <c r="I401" i="23" s="1"/>
  <c r="D789" i="24" s="1"/>
  <c r="F402" i="23"/>
  <c r="G402" i="23" s="1"/>
  <c r="I402" i="23" s="1"/>
  <c r="D804" i="24" s="1"/>
  <c r="F403" i="23"/>
  <c r="G403" i="23" s="1"/>
  <c r="I403" i="23" s="1"/>
  <c r="D811" i="24" s="1"/>
  <c r="F404" i="23"/>
  <c r="G404" i="23" s="1"/>
  <c r="I404" i="23" s="1"/>
  <c r="D813" i="24" s="1"/>
  <c r="M813" i="24" s="1"/>
  <c r="F405" i="23"/>
  <c r="G405" i="23" s="1"/>
  <c r="I405" i="23" s="1"/>
  <c r="D815" i="24" s="1"/>
  <c r="F406" i="23"/>
  <c r="G406" i="23" s="1"/>
  <c r="I406" i="23" s="1"/>
  <c r="D816" i="24" s="1"/>
  <c r="F407" i="23"/>
  <c r="G407" i="23" s="1"/>
  <c r="I407" i="23" s="1"/>
  <c r="D817" i="24" s="1"/>
  <c r="F408" i="23"/>
  <c r="G408" i="23" s="1"/>
  <c r="I408" i="23" s="1"/>
  <c r="D819" i="24" s="1"/>
  <c r="F409" i="23"/>
  <c r="G409" i="23" s="1"/>
  <c r="I409" i="23" s="1"/>
  <c r="D820" i="24" s="1"/>
  <c r="F410" i="23"/>
  <c r="G410" i="23" s="1"/>
  <c r="I410" i="23" s="1"/>
  <c r="D821" i="24" s="1"/>
  <c r="F411" i="23"/>
  <c r="G411" i="23" s="1"/>
  <c r="I411" i="23" s="1"/>
  <c r="D822" i="24" s="1"/>
  <c r="F412" i="23"/>
  <c r="G412" i="23" s="1"/>
  <c r="I412" i="23" s="1"/>
  <c r="D825" i="24" s="1"/>
  <c r="F413" i="23"/>
  <c r="G413" i="23" s="1"/>
  <c r="I413" i="23" s="1"/>
  <c r="D826" i="24" s="1"/>
  <c r="F414" i="23"/>
  <c r="G414" i="23" s="1"/>
  <c r="I414" i="23" s="1"/>
  <c r="D827" i="24" s="1"/>
  <c r="F415" i="23"/>
  <c r="G415" i="23" s="1"/>
  <c r="I415" i="23" s="1"/>
  <c r="D828" i="24" s="1"/>
  <c r="F416" i="23"/>
  <c r="G416" i="23" s="1"/>
  <c r="I416" i="23" s="1"/>
  <c r="D829" i="24" s="1"/>
  <c r="F417" i="23"/>
  <c r="G417" i="23" s="1"/>
  <c r="I417" i="23" s="1"/>
  <c r="D830" i="24" s="1"/>
  <c r="F418" i="23"/>
  <c r="G418" i="23" s="1"/>
  <c r="I418" i="23" s="1"/>
  <c r="D831" i="24" s="1"/>
  <c r="F419" i="23"/>
  <c r="G419" i="23" s="1"/>
  <c r="I419" i="23" s="1"/>
  <c r="D832" i="24" s="1"/>
  <c r="F420" i="23"/>
  <c r="G420" i="23" s="1"/>
  <c r="I420" i="23" s="1"/>
  <c r="D833" i="24" s="1"/>
  <c r="F421" i="23"/>
  <c r="G421" i="23" s="1"/>
  <c r="I421" i="23" s="1"/>
  <c r="D834" i="24" s="1"/>
  <c r="F422" i="23"/>
  <c r="G422" i="23" s="1"/>
  <c r="I422" i="23" s="1"/>
  <c r="D835" i="24" s="1"/>
  <c r="F423" i="23"/>
  <c r="G423" i="23" s="1"/>
  <c r="I423" i="23" s="1"/>
  <c r="D836" i="24" s="1"/>
  <c r="F424" i="23"/>
  <c r="G424" i="23" s="1"/>
  <c r="I424" i="23" s="1"/>
  <c r="D839" i="24" s="1"/>
  <c r="F425" i="23"/>
  <c r="G425" i="23" s="1"/>
  <c r="I425" i="23" s="1"/>
  <c r="D840" i="24" s="1"/>
  <c r="F426" i="23"/>
  <c r="G426" i="23" s="1"/>
  <c r="I426" i="23" s="1"/>
  <c r="D843" i="24" s="1"/>
  <c r="F427" i="23"/>
  <c r="G427" i="23" s="1"/>
  <c r="I427" i="23" s="1"/>
  <c r="D844" i="24" s="1"/>
  <c r="F428" i="23"/>
  <c r="G428" i="23" s="1"/>
  <c r="I428" i="23" s="1"/>
  <c r="D845" i="24" s="1"/>
  <c r="M845" i="24" s="1"/>
  <c r="F429" i="23"/>
  <c r="G429" i="23" s="1"/>
  <c r="I429" i="23" s="1"/>
  <c r="D847" i="24" s="1"/>
  <c r="F430" i="23"/>
  <c r="G430" i="23" s="1"/>
  <c r="I430" i="23" s="1"/>
  <c r="D848" i="24" s="1"/>
  <c r="F431" i="23"/>
  <c r="G431" i="23" s="1"/>
  <c r="I431" i="23" s="1"/>
  <c r="D849" i="24" s="1"/>
  <c r="F432" i="23"/>
  <c r="G432" i="23" s="1"/>
  <c r="I432" i="23" s="1"/>
  <c r="D850" i="24" s="1"/>
  <c r="F433" i="23"/>
  <c r="G433" i="23" s="1"/>
  <c r="I433" i="23" s="1"/>
  <c r="D851" i="24" s="1"/>
  <c r="F434" i="23"/>
  <c r="G434" i="23" s="1"/>
  <c r="I434" i="23" s="1"/>
  <c r="D852" i="24" s="1"/>
  <c r="F435" i="23"/>
  <c r="G435" i="23" s="1"/>
  <c r="I435" i="23" s="1"/>
  <c r="D853" i="24" s="1"/>
  <c r="F436" i="23"/>
  <c r="G436" i="23" s="1"/>
  <c r="I436" i="23" s="1"/>
  <c r="D854" i="24" s="1"/>
  <c r="F437" i="23"/>
  <c r="G437" i="23" s="1"/>
  <c r="I437" i="23" s="1"/>
  <c r="D855" i="24" s="1"/>
  <c r="F438" i="23"/>
  <c r="G438" i="23" s="1"/>
  <c r="I438" i="23" s="1"/>
  <c r="D857" i="24" s="1"/>
  <c r="F439" i="23"/>
  <c r="G439" i="23" s="1"/>
  <c r="I439" i="23" s="1"/>
  <c r="D858" i="24" s="1"/>
  <c r="F440" i="23"/>
  <c r="G440" i="23" s="1"/>
  <c r="I440" i="23" s="1"/>
  <c r="D859" i="24" s="1"/>
  <c r="F441" i="23"/>
  <c r="G441" i="23" s="1"/>
  <c r="I441" i="23" s="1"/>
  <c r="D860" i="24" s="1"/>
  <c r="F442" i="23"/>
  <c r="G442" i="23" s="1"/>
  <c r="I442" i="23" s="1"/>
  <c r="D865" i="24" s="1"/>
  <c r="F443" i="23"/>
  <c r="G443" i="23" s="1"/>
  <c r="I443" i="23" s="1"/>
  <c r="D866" i="24" s="1"/>
  <c r="F444" i="23"/>
  <c r="G444" i="23" s="1"/>
  <c r="I444" i="23" s="1"/>
  <c r="D867" i="24" s="1"/>
  <c r="F445" i="23"/>
  <c r="G445" i="23" s="1"/>
  <c r="I445" i="23" s="1"/>
  <c r="D868" i="24" s="1"/>
  <c r="F446" i="23"/>
  <c r="G446" i="23" s="1"/>
  <c r="I446" i="23" s="1"/>
  <c r="D869" i="24" s="1"/>
  <c r="F447" i="23"/>
  <c r="G447" i="23" s="1"/>
  <c r="I447" i="23" s="1"/>
  <c r="D871" i="24" s="1"/>
  <c r="F448" i="23"/>
  <c r="G448" i="23" s="1"/>
  <c r="I448" i="23" s="1"/>
  <c r="D872" i="24" s="1"/>
  <c r="F449" i="23"/>
  <c r="G449" i="23" s="1"/>
  <c r="I449" i="23" s="1"/>
  <c r="D873" i="24" s="1"/>
  <c r="F450" i="23"/>
  <c r="G450" i="23" s="1"/>
  <c r="I450" i="23" s="1"/>
  <c r="D874" i="24" s="1"/>
  <c r="F451" i="23"/>
  <c r="G451" i="23" s="1"/>
  <c r="I451" i="23" s="1"/>
  <c r="D875" i="24" s="1"/>
  <c r="F452" i="23"/>
  <c r="G452" i="23" s="1"/>
  <c r="I452" i="23" s="1"/>
  <c r="D879" i="24" s="1"/>
  <c r="M879" i="24" s="1"/>
  <c r="F453" i="23"/>
  <c r="G453" i="23" s="1"/>
  <c r="I453" i="23" s="1"/>
  <c r="D880" i="24" s="1"/>
  <c r="F454" i="23"/>
  <c r="G454" i="23" s="1"/>
  <c r="I454" i="23" s="1"/>
  <c r="D881" i="24" s="1"/>
  <c r="F455" i="23"/>
  <c r="G455" i="23" s="1"/>
  <c r="I455" i="23" s="1"/>
  <c r="D882" i="24" s="1"/>
  <c r="F456" i="23"/>
  <c r="G456" i="23" s="1"/>
  <c r="I456" i="23" s="1"/>
  <c r="D883" i="24" s="1"/>
  <c r="F457" i="23"/>
  <c r="G457" i="23" s="1"/>
  <c r="I457" i="23" s="1"/>
  <c r="D885" i="24" s="1"/>
  <c r="F458" i="23"/>
  <c r="G458" i="23" s="1"/>
  <c r="I458" i="23" s="1"/>
  <c r="D887" i="24" s="1"/>
  <c r="F459" i="23"/>
  <c r="G459" i="23" s="1"/>
  <c r="I459" i="23" s="1"/>
  <c r="D888" i="24" s="1"/>
  <c r="F460" i="23"/>
  <c r="G460" i="23" s="1"/>
  <c r="I460" i="23" s="1"/>
  <c r="D889" i="24" s="1"/>
  <c r="F461" i="23"/>
  <c r="G461" i="23" s="1"/>
  <c r="I461" i="23" s="1"/>
  <c r="D891" i="24" s="1"/>
  <c r="F462" i="23"/>
  <c r="G462" i="23" s="1"/>
  <c r="I462" i="23" s="1"/>
  <c r="D892" i="24" s="1"/>
  <c r="F463" i="23"/>
  <c r="G463" i="23" s="1"/>
  <c r="I463" i="23" s="1"/>
  <c r="D893" i="24" s="1"/>
  <c r="F464" i="23"/>
  <c r="G464" i="23" s="1"/>
  <c r="I464" i="23" s="1"/>
  <c r="D894" i="24" s="1"/>
  <c r="F465" i="23"/>
  <c r="G465" i="23" s="1"/>
  <c r="I465" i="23" s="1"/>
  <c r="D895" i="24" s="1"/>
  <c r="F466" i="23"/>
  <c r="G466" i="23" s="1"/>
  <c r="I466" i="23" s="1"/>
  <c r="D896" i="24" s="1"/>
  <c r="F467" i="23"/>
  <c r="G467" i="23" s="1"/>
  <c r="I467" i="23" s="1"/>
  <c r="D898" i="24" s="1"/>
  <c r="F468" i="23"/>
  <c r="G468" i="23" s="1"/>
  <c r="I468" i="23" s="1"/>
  <c r="D899" i="24" s="1"/>
  <c r="F469" i="23"/>
  <c r="G469" i="23" s="1"/>
  <c r="I469" i="23" s="1"/>
  <c r="D900" i="24" s="1"/>
  <c r="F470" i="23"/>
  <c r="G470" i="23" s="1"/>
  <c r="I470" i="23" s="1"/>
  <c r="D901" i="24" s="1"/>
  <c r="F471" i="23"/>
  <c r="G471" i="23" s="1"/>
  <c r="I471" i="23" s="1"/>
  <c r="D904" i="24" s="1"/>
  <c r="F472" i="23"/>
  <c r="G472" i="23" s="1"/>
  <c r="I472" i="23" s="1"/>
  <c r="D906" i="24" s="1"/>
  <c r="F473" i="23"/>
  <c r="G473" i="23" s="1"/>
  <c r="I473" i="23" s="1"/>
  <c r="D907" i="24" s="1"/>
  <c r="F474" i="23"/>
  <c r="G474" i="23" s="1"/>
  <c r="I474" i="23" s="1"/>
  <c r="D908" i="24" s="1"/>
  <c r="F475" i="23"/>
  <c r="G475" i="23" s="1"/>
  <c r="I475" i="23" s="1"/>
  <c r="D911" i="24" s="1"/>
  <c r="F476" i="23"/>
  <c r="G476" i="23" s="1"/>
  <c r="I476" i="23" s="1"/>
  <c r="D912" i="24" s="1"/>
  <c r="F477" i="23"/>
  <c r="G477" i="23" s="1"/>
  <c r="I477" i="23" s="1"/>
  <c r="D913" i="24" s="1"/>
  <c r="F478" i="23"/>
  <c r="G478" i="23" s="1"/>
  <c r="I478" i="23" s="1"/>
  <c r="D914" i="24" s="1"/>
  <c r="F479" i="23"/>
  <c r="G479" i="23" s="1"/>
  <c r="I479" i="23" s="1"/>
  <c r="D916" i="24" s="1"/>
  <c r="F480" i="23"/>
  <c r="G480" i="23" s="1"/>
  <c r="I480" i="23" s="1"/>
  <c r="D917" i="24" s="1"/>
  <c r="F481" i="23"/>
  <c r="G481" i="23" s="1"/>
  <c r="I481" i="23" s="1"/>
  <c r="D918" i="24" s="1"/>
  <c r="F482" i="23"/>
  <c r="G482" i="23" s="1"/>
  <c r="I482" i="23" s="1"/>
  <c r="D919" i="24" s="1"/>
  <c r="F483" i="23"/>
  <c r="G483" i="23" s="1"/>
  <c r="I483" i="23" s="1"/>
  <c r="D920" i="24" s="1"/>
  <c r="F484" i="23"/>
  <c r="G484" i="23" s="1"/>
  <c r="I484" i="23" s="1"/>
  <c r="D925" i="24" s="1"/>
  <c r="F485" i="23"/>
  <c r="G485" i="23" s="1"/>
  <c r="I485" i="23" s="1"/>
  <c r="D926" i="24" s="1"/>
  <c r="F486" i="23"/>
  <c r="G486" i="23" s="1"/>
  <c r="I486" i="23" s="1"/>
  <c r="D927" i="24" s="1"/>
  <c r="F487" i="23"/>
  <c r="G487" i="23" s="1"/>
  <c r="I487" i="23" s="1"/>
  <c r="D929" i="24" s="1"/>
  <c r="F488" i="23"/>
  <c r="G488" i="23" s="1"/>
  <c r="I488" i="23" s="1"/>
  <c r="D930" i="24" s="1"/>
  <c r="F489" i="23"/>
  <c r="G489" i="23" s="1"/>
  <c r="I489" i="23" s="1"/>
  <c r="D931" i="24" s="1"/>
  <c r="F490" i="23"/>
  <c r="G490" i="23" s="1"/>
  <c r="I490" i="23" s="1"/>
  <c r="D933" i="24" s="1"/>
  <c r="F491" i="23"/>
  <c r="G491" i="23" s="1"/>
  <c r="I491" i="23" s="1"/>
  <c r="D934" i="24" s="1"/>
  <c r="F492" i="23"/>
  <c r="G492" i="23" s="1"/>
  <c r="I492" i="23" s="1"/>
  <c r="D935" i="24" s="1"/>
  <c r="F493" i="23"/>
  <c r="G493" i="23" s="1"/>
  <c r="I493" i="23" s="1"/>
  <c r="D936" i="24" s="1"/>
  <c r="F494" i="23"/>
  <c r="G494" i="23" s="1"/>
  <c r="I494" i="23" s="1"/>
  <c r="D937" i="24" s="1"/>
  <c r="F495" i="23"/>
  <c r="G495" i="23" s="1"/>
  <c r="I495" i="23" s="1"/>
  <c r="D938" i="24" s="1"/>
  <c r="F496" i="23"/>
  <c r="G496" i="23" s="1"/>
  <c r="I496" i="23" s="1"/>
  <c r="D940" i="24" s="1"/>
  <c r="F497" i="23"/>
  <c r="G497" i="23" s="1"/>
  <c r="I497" i="23" s="1"/>
  <c r="D941" i="24" s="1"/>
  <c r="F498" i="23"/>
  <c r="G498" i="23" s="1"/>
  <c r="I498" i="23" s="1"/>
  <c r="D942" i="24" s="1"/>
  <c r="F499" i="23"/>
  <c r="G499" i="23" s="1"/>
  <c r="I499" i="23" s="1"/>
  <c r="D943" i="24" s="1"/>
  <c r="F500" i="23"/>
  <c r="G500" i="23" s="1"/>
  <c r="I500" i="23" s="1"/>
  <c r="D945" i="24" s="1"/>
  <c r="F501" i="23"/>
  <c r="G501" i="23" s="1"/>
  <c r="I501" i="23" s="1"/>
  <c r="D947" i="24" s="1"/>
  <c r="F502" i="23"/>
  <c r="G502" i="23" s="1"/>
  <c r="I502" i="23" s="1"/>
  <c r="D949" i="24" s="1"/>
  <c r="F503" i="23"/>
  <c r="G503" i="23" s="1"/>
  <c r="I503" i="23" s="1"/>
  <c r="D950" i="24" s="1"/>
  <c r="F504" i="23"/>
  <c r="G504" i="23" s="1"/>
  <c r="I504" i="23" s="1"/>
  <c r="D951" i="24" s="1"/>
  <c r="F505" i="23"/>
  <c r="G505" i="23" s="1"/>
  <c r="I505" i="23" s="1"/>
  <c r="D952" i="24" s="1"/>
  <c r="F506" i="23"/>
  <c r="G506" i="23" s="1"/>
  <c r="I506" i="23" s="1"/>
  <c r="D953" i="24" s="1"/>
  <c r="F507" i="23"/>
  <c r="G507" i="23" s="1"/>
  <c r="I507" i="23" s="1"/>
  <c r="D954" i="24" s="1"/>
  <c r="F508" i="23"/>
  <c r="G508" i="23" s="1"/>
  <c r="I508" i="23" s="1"/>
  <c r="D955" i="24" s="1"/>
  <c r="F509" i="23"/>
  <c r="G509" i="23" s="1"/>
  <c r="I509" i="23" s="1"/>
  <c r="D957" i="24" s="1"/>
  <c r="F510" i="23"/>
  <c r="G510" i="23" s="1"/>
  <c r="I510" i="23" s="1"/>
  <c r="D958" i="24" s="1"/>
  <c r="F511" i="23"/>
  <c r="G511" i="23" s="1"/>
  <c r="I511" i="23" s="1"/>
  <c r="D959" i="24" s="1"/>
  <c r="F512" i="23"/>
  <c r="G512" i="23" s="1"/>
  <c r="I512" i="23" s="1"/>
  <c r="D960" i="24" s="1"/>
  <c r="F513" i="23"/>
  <c r="G513" i="23" s="1"/>
  <c r="I513" i="23" s="1"/>
  <c r="D961" i="24" s="1"/>
  <c r="F514" i="23"/>
  <c r="G514" i="23" s="1"/>
  <c r="I514" i="23" s="1"/>
  <c r="D962" i="24" s="1"/>
  <c r="F515" i="23"/>
  <c r="G515" i="23" s="1"/>
  <c r="I515" i="23" s="1"/>
  <c r="D963" i="24" s="1"/>
  <c r="F516" i="23"/>
  <c r="G516" i="23" s="1"/>
  <c r="I516" i="23" s="1"/>
  <c r="D964" i="24" s="1"/>
  <c r="F517" i="23"/>
  <c r="G517" i="23" s="1"/>
  <c r="I517" i="23" s="1"/>
  <c r="D965" i="24" s="1"/>
  <c r="F518" i="23"/>
  <c r="G518" i="23" s="1"/>
  <c r="I518" i="23" s="1"/>
  <c r="D967" i="24" s="1"/>
  <c r="F519" i="23"/>
  <c r="G519" i="23" s="1"/>
  <c r="I519" i="23" s="1"/>
  <c r="D968" i="24" s="1"/>
  <c r="F520" i="23"/>
  <c r="G520" i="23" s="1"/>
  <c r="I520" i="23" s="1"/>
  <c r="D969" i="24" s="1"/>
  <c r="F521" i="23"/>
  <c r="G521" i="23" s="1"/>
  <c r="I521" i="23" s="1"/>
  <c r="D970" i="24" s="1"/>
  <c r="F522" i="23"/>
  <c r="G522" i="23" s="1"/>
  <c r="I522" i="23" s="1"/>
  <c r="D971" i="24" s="1"/>
  <c r="F523" i="23"/>
  <c r="G523" i="23" s="1"/>
  <c r="I523" i="23" s="1"/>
  <c r="D973" i="24" s="1"/>
  <c r="F524" i="23"/>
  <c r="G524" i="23" s="1"/>
  <c r="I524" i="23" s="1"/>
  <c r="D974" i="24" s="1"/>
  <c r="F525" i="23"/>
  <c r="G525" i="23" s="1"/>
  <c r="I525" i="23" s="1"/>
  <c r="D975" i="24" s="1"/>
  <c r="F526" i="23"/>
  <c r="G526" i="23" s="1"/>
  <c r="I526" i="23" s="1"/>
  <c r="D976" i="24" s="1"/>
  <c r="F527" i="23"/>
  <c r="G527" i="23" s="1"/>
  <c r="I527" i="23" s="1"/>
  <c r="D977" i="24" s="1"/>
  <c r="F528" i="23"/>
  <c r="G528" i="23" s="1"/>
  <c r="I528" i="23" s="1"/>
  <c r="D979" i="24" s="1"/>
  <c r="F529" i="23"/>
  <c r="G529" i="23" s="1"/>
  <c r="I529" i="23" s="1"/>
  <c r="D980" i="24" s="1"/>
  <c r="F530" i="23"/>
  <c r="G530" i="23" s="1"/>
  <c r="I530" i="23" s="1"/>
  <c r="D981" i="24" s="1"/>
  <c r="F531" i="23"/>
  <c r="G531" i="23" s="1"/>
  <c r="I531" i="23" s="1"/>
  <c r="D982" i="24" s="1"/>
  <c r="F532" i="23"/>
  <c r="G532" i="23" s="1"/>
  <c r="I532" i="23" s="1"/>
  <c r="D983" i="24" s="1"/>
  <c r="F533" i="23"/>
  <c r="G533" i="23" s="1"/>
  <c r="I533" i="23" s="1"/>
  <c r="D984" i="24" s="1"/>
  <c r="F534" i="23"/>
  <c r="G534" i="23" s="1"/>
  <c r="I534" i="23" s="1"/>
  <c r="D985" i="24" s="1"/>
  <c r="F535" i="23"/>
  <c r="G535" i="23" s="1"/>
  <c r="I535" i="23" s="1"/>
  <c r="D988" i="24" s="1"/>
  <c r="F536" i="23"/>
  <c r="G536" i="23" s="1"/>
  <c r="I536" i="23" s="1"/>
  <c r="D989" i="24" s="1"/>
  <c r="F537" i="23"/>
  <c r="G537" i="23" s="1"/>
  <c r="I537" i="23" s="1"/>
  <c r="D990" i="24" s="1"/>
  <c r="F538" i="23"/>
  <c r="G538" i="23" s="1"/>
  <c r="I538" i="23" s="1"/>
  <c r="D991" i="24" s="1"/>
  <c r="F539" i="23"/>
  <c r="G539" i="23" s="1"/>
  <c r="I539" i="23" s="1"/>
  <c r="D992" i="24" s="1"/>
  <c r="F540" i="23"/>
  <c r="G540" i="23" s="1"/>
  <c r="I540" i="23" s="1"/>
  <c r="D993" i="24" s="1"/>
  <c r="F541" i="23"/>
  <c r="G541" i="23" s="1"/>
  <c r="I541" i="23" s="1"/>
  <c r="D994" i="24" s="1"/>
  <c r="F542" i="23"/>
  <c r="G542" i="23" s="1"/>
  <c r="I542" i="23" s="1"/>
  <c r="D996" i="24" s="1"/>
  <c r="F543" i="23"/>
  <c r="G543" i="23" s="1"/>
  <c r="I543" i="23" s="1"/>
  <c r="D997" i="24" s="1"/>
  <c r="F544" i="23"/>
  <c r="G544" i="23" s="1"/>
  <c r="I544" i="23" s="1"/>
  <c r="D998" i="24" s="1"/>
  <c r="F545" i="23"/>
  <c r="G545" i="23" s="1"/>
  <c r="I545" i="23" s="1"/>
  <c r="F546" i="23"/>
  <c r="G546" i="23" s="1"/>
  <c r="I546" i="23" s="1"/>
  <c r="D1002" i="24" s="1"/>
  <c r="F547" i="23"/>
  <c r="G547" i="23" s="1"/>
  <c r="I547" i="23" s="1"/>
  <c r="D1003" i="24" s="1"/>
  <c r="F548" i="23"/>
  <c r="G548" i="23" s="1"/>
  <c r="I548" i="23" s="1"/>
  <c r="D1004" i="24" s="1"/>
  <c r="F549" i="23"/>
  <c r="G549" i="23" s="1"/>
  <c r="I549" i="23" s="1"/>
  <c r="D1005" i="24" s="1"/>
  <c r="F550" i="23"/>
  <c r="G550" i="23" s="1"/>
  <c r="I550" i="23" s="1"/>
  <c r="D1006" i="24" s="1"/>
  <c r="F551" i="23"/>
  <c r="G551" i="23" s="1"/>
  <c r="I551" i="23" s="1"/>
  <c r="D1007" i="24" s="1"/>
  <c r="F552" i="23"/>
  <c r="G552" i="23" s="1"/>
  <c r="I552" i="23" s="1"/>
  <c r="D1008" i="24" s="1"/>
  <c r="F553" i="23"/>
  <c r="G553" i="23" s="1"/>
  <c r="I553" i="23" s="1"/>
  <c r="D1009" i="24" s="1"/>
  <c r="F554" i="23"/>
  <c r="G554" i="23" s="1"/>
  <c r="I554" i="23" s="1"/>
  <c r="D1010" i="24" s="1"/>
  <c r="F555" i="23"/>
  <c r="G555" i="23" s="1"/>
  <c r="I555" i="23" s="1"/>
  <c r="D1011" i="24" s="1"/>
  <c r="F556" i="23"/>
  <c r="G556" i="23" s="1"/>
  <c r="I556" i="23" s="1"/>
  <c r="D1012" i="24" s="1"/>
  <c r="F557" i="23"/>
  <c r="G557" i="23" s="1"/>
  <c r="I557" i="23" s="1"/>
  <c r="D1013" i="24" s="1"/>
  <c r="F558" i="23"/>
  <c r="G558" i="23" s="1"/>
  <c r="I558" i="23" s="1"/>
  <c r="D1014" i="24" s="1"/>
  <c r="F559" i="23"/>
  <c r="G559" i="23" s="1"/>
  <c r="I559" i="23" s="1"/>
  <c r="D1015" i="24" s="1"/>
  <c r="F560" i="23"/>
  <c r="G560" i="23" s="1"/>
  <c r="I560" i="23" s="1"/>
  <c r="D1016" i="24" s="1"/>
  <c r="F561" i="23"/>
  <c r="G561" i="23" s="1"/>
  <c r="I561" i="23" s="1"/>
  <c r="D1017" i="24" s="1"/>
  <c r="F562" i="23"/>
  <c r="G562" i="23" s="1"/>
  <c r="I562" i="23" s="1"/>
  <c r="D1019" i="24" s="1"/>
  <c r="F563" i="23"/>
  <c r="G563" i="23" s="1"/>
  <c r="I563" i="23" s="1"/>
  <c r="D1020" i="24" s="1"/>
  <c r="F564" i="23"/>
  <c r="G564" i="23" s="1"/>
  <c r="I564" i="23" s="1"/>
  <c r="D1021" i="24" s="1"/>
  <c r="F565" i="23"/>
  <c r="G565" i="23" s="1"/>
  <c r="I565" i="23" s="1"/>
  <c r="D1023" i="24" s="1"/>
  <c r="F566" i="23"/>
  <c r="G566" i="23" s="1"/>
  <c r="I566" i="23" s="1"/>
  <c r="D1024" i="24" s="1"/>
  <c r="F567" i="23"/>
  <c r="G567" i="23" s="1"/>
  <c r="I567" i="23" s="1"/>
  <c r="D1025" i="24" s="1"/>
  <c r="F568" i="23"/>
  <c r="G568" i="23" s="1"/>
  <c r="I568" i="23" s="1"/>
  <c r="D1026" i="24" s="1"/>
  <c r="F569" i="23"/>
  <c r="G569" i="23" s="1"/>
  <c r="I569" i="23" s="1"/>
  <c r="D1027" i="24" s="1"/>
  <c r="F570" i="23"/>
  <c r="G570" i="23" s="1"/>
  <c r="I570" i="23" s="1"/>
  <c r="D1028" i="24" s="1"/>
  <c r="F571" i="23"/>
  <c r="G571" i="23" s="1"/>
  <c r="I571" i="23" s="1"/>
  <c r="D1029" i="24" s="1"/>
  <c r="F572" i="23"/>
  <c r="G572" i="23" s="1"/>
  <c r="I572" i="23" s="1"/>
  <c r="D1033" i="24" s="1"/>
  <c r="F573" i="23"/>
  <c r="G573" i="23" s="1"/>
  <c r="I573" i="23" s="1"/>
  <c r="D1034" i="24" s="1"/>
  <c r="F574" i="23"/>
  <c r="G574" i="23" s="1"/>
  <c r="I574" i="23" s="1"/>
  <c r="D1035" i="24" s="1"/>
  <c r="F575" i="23"/>
  <c r="G575" i="23" s="1"/>
  <c r="I575" i="23" s="1"/>
  <c r="D1036" i="24" s="1"/>
  <c r="F576" i="23"/>
  <c r="G576" i="23" s="1"/>
  <c r="I576" i="23" s="1"/>
  <c r="D1037" i="24" s="1"/>
  <c r="F577" i="23"/>
  <c r="G577" i="23" s="1"/>
  <c r="I577" i="23" s="1"/>
  <c r="D1038" i="24" s="1"/>
  <c r="F578" i="23"/>
  <c r="G578" i="23" s="1"/>
  <c r="I578" i="23" s="1"/>
  <c r="D1040" i="24" s="1"/>
  <c r="F579" i="23"/>
  <c r="G579" i="23" s="1"/>
  <c r="I579" i="23" s="1"/>
  <c r="D1041" i="24" s="1"/>
  <c r="F580" i="23"/>
  <c r="G580" i="23" s="1"/>
  <c r="I580" i="23" s="1"/>
  <c r="D1042" i="24" s="1"/>
  <c r="F581" i="23"/>
  <c r="G581" i="23" s="1"/>
  <c r="I581" i="23" s="1"/>
  <c r="D1043" i="24" s="1"/>
  <c r="F582" i="23"/>
  <c r="G582" i="23" s="1"/>
  <c r="I582" i="23" s="1"/>
  <c r="D1044" i="24" s="1"/>
  <c r="F583" i="23"/>
  <c r="G583" i="23" s="1"/>
  <c r="I583" i="23" s="1"/>
  <c r="D1045" i="24" s="1"/>
  <c r="F584" i="23"/>
  <c r="G584" i="23" s="1"/>
  <c r="I584" i="23" s="1"/>
  <c r="D1046" i="24" s="1"/>
  <c r="F585" i="23"/>
  <c r="G585" i="23" s="1"/>
  <c r="I585" i="23" s="1"/>
  <c r="D1047" i="24" s="1"/>
  <c r="F586" i="23"/>
  <c r="G586" i="23" s="1"/>
  <c r="I586" i="23" s="1"/>
  <c r="D1049" i="24" s="1"/>
  <c r="F587" i="23"/>
  <c r="G587" i="23" s="1"/>
  <c r="I587" i="23" s="1"/>
  <c r="D1050" i="24" s="1"/>
  <c r="F588" i="23"/>
  <c r="G588" i="23" s="1"/>
  <c r="I588" i="23" s="1"/>
  <c r="D1051" i="24" s="1"/>
  <c r="F589" i="23"/>
  <c r="G589" i="23" s="1"/>
  <c r="I589" i="23" s="1"/>
  <c r="D1052" i="24" s="1"/>
  <c r="F590" i="23"/>
  <c r="G590" i="23" s="1"/>
  <c r="I590" i="23" s="1"/>
  <c r="D1054" i="24" s="1"/>
  <c r="F591" i="23"/>
  <c r="G591" i="23" s="1"/>
  <c r="I591" i="23" s="1"/>
  <c r="D1055" i="24" s="1"/>
  <c r="F592" i="23"/>
  <c r="G592" i="23" s="1"/>
  <c r="I592" i="23" s="1"/>
  <c r="D1056" i="24" s="1"/>
  <c r="F593" i="23"/>
  <c r="G593" i="23" s="1"/>
  <c r="I593" i="23" s="1"/>
  <c r="D1058" i="24" s="1"/>
  <c r="F594" i="23"/>
  <c r="G594" i="23" s="1"/>
  <c r="I594" i="23" s="1"/>
  <c r="D1059" i="24" s="1"/>
  <c r="F595" i="23"/>
  <c r="G595" i="23" s="1"/>
  <c r="I595" i="23" s="1"/>
  <c r="D1060" i="24" s="1"/>
  <c r="F596" i="23"/>
  <c r="G596" i="23" s="1"/>
  <c r="I596" i="23" s="1"/>
  <c r="D1061" i="24" s="1"/>
  <c r="F597" i="23"/>
  <c r="G597" i="23" s="1"/>
  <c r="I597" i="23" s="1"/>
  <c r="D1062" i="24" s="1"/>
  <c r="F598" i="23"/>
  <c r="G598" i="23" s="1"/>
  <c r="I598" i="23" s="1"/>
  <c r="D1064" i="24" s="1"/>
  <c r="F599" i="23"/>
  <c r="G599" i="23" s="1"/>
  <c r="I599" i="23" s="1"/>
  <c r="D1065" i="24" s="1"/>
  <c r="F600" i="23"/>
  <c r="G600" i="23" s="1"/>
  <c r="I600" i="23" s="1"/>
  <c r="D1066" i="24" s="1"/>
  <c r="F601" i="23"/>
  <c r="G601" i="23" s="1"/>
  <c r="I601" i="23" s="1"/>
  <c r="D1067" i="24" s="1"/>
  <c r="F602" i="23"/>
  <c r="G602" i="23" s="1"/>
  <c r="I602" i="23" s="1"/>
  <c r="D1068" i="24" s="1"/>
  <c r="F603" i="23"/>
  <c r="G603" i="23" s="1"/>
  <c r="I603" i="23" s="1"/>
  <c r="D1070" i="24" s="1"/>
  <c r="F604" i="23"/>
  <c r="G604" i="23" s="1"/>
  <c r="I604" i="23" s="1"/>
  <c r="D1071" i="24" s="1"/>
  <c r="F605" i="23"/>
  <c r="G605" i="23" s="1"/>
  <c r="I605" i="23" s="1"/>
  <c r="D1073" i="24" s="1"/>
  <c r="F606" i="23"/>
  <c r="G606" i="23" s="1"/>
  <c r="I606" i="23" s="1"/>
  <c r="D1074" i="24" s="1"/>
  <c r="F607" i="23"/>
  <c r="G607" i="23" s="1"/>
  <c r="I607" i="23" s="1"/>
  <c r="D1075" i="24" s="1"/>
  <c r="F608" i="23"/>
  <c r="G608" i="23" s="1"/>
  <c r="I608" i="23" s="1"/>
  <c r="D1076" i="24" s="1"/>
  <c r="F609" i="23"/>
  <c r="G609" i="23" s="1"/>
  <c r="I609" i="23" s="1"/>
  <c r="D1078" i="24" s="1"/>
  <c r="F610" i="23"/>
  <c r="G610" i="23" s="1"/>
  <c r="I610" i="23" s="1"/>
  <c r="D1079" i="24" s="1"/>
  <c r="F611" i="23"/>
  <c r="G611" i="23" s="1"/>
  <c r="I611" i="23" s="1"/>
  <c r="D1080" i="24" s="1"/>
  <c r="F612" i="23"/>
  <c r="G612" i="23" s="1"/>
  <c r="I612" i="23" s="1"/>
  <c r="D1082" i="24" s="1"/>
  <c r="F613" i="23"/>
  <c r="G613" i="23" s="1"/>
  <c r="I613" i="23" s="1"/>
  <c r="D1083" i="24" s="1"/>
  <c r="F614" i="23"/>
  <c r="G614" i="23" s="1"/>
  <c r="I614" i="23" s="1"/>
  <c r="D1084" i="24" s="1"/>
  <c r="F615" i="23"/>
  <c r="G615" i="23" s="1"/>
  <c r="I615" i="23" s="1"/>
  <c r="D1085" i="24" s="1"/>
  <c r="F616" i="23"/>
  <c r="G616" i="23" s="1"/>
  <c r="I616" i="23" s="1"/>
  <c r="D1086" i="24" s="1"/>
  <c r="F617" i="23"/>
  <c r="G617" i="23" s="1"/>
  <c r="I617" i="23" s="1"/>
  <c r="D1092" i="24" s="1"/>
  <c r="F618" i="23"/>
  <c r="G618" i="23" s="1"/>
  <c r="I618" i="23" s="1"/>
  <c r="D1093" i="24" s="1"/>
  <c r="F619" i="23"/>
  <c r="G619" i="23" s="1"/>
  <c r="I619" i="23" s="1"/>
  <c r="D1095" i="24" s="1"/>
  <c r="F620" i="23"/>
  <c r="G620" i="23" s="1"/>
  <c r="I620" i="23" s="1"/>
  <c r="D1096" i="24" s="1"/>
  <c r="F621" i="23"/>
  <c r="G621" i="23" s="1"/>
  <c r="I621" i="23" s="1"/>
  <c r="D1097" i="24" s="1"/>
  <c r="F622" i="23"/>
  <c r="G622" i="23" s="1"/>
  <c r="I622" i="23" s="1"/>
  <c r="D1099" i="24" s="1"/>
  <c r="F623" i="23"/>
  <c r="G623" i="23" s="1"/>
  <c r="I623" i="23" s="1"/>
  <c r="D1100" i="24" s="1"/>
  <c r="F624" i="23"/>
  <c r="G624" i="23" s="1"/>
  <c r="I624" i="23" s="1"/>
  <c r="D1103" i="24" s="1"/>
  <c r="F625" i="23"/>
  <c r="G625" i="23" s="1"/>
  <c r="I625" i="23" s="1"/>
  <c r="D1104" i="24" s="1"/>
  <c r="F626" i="23"/>
  <c r="G626" i="23" s="1"/>
  <c r="I626" i="23" s="1"/>
  <c r="D1105" i="24" s="1"/>
  <c r="F627" i="23"/>
  <c r="G627" i="23" s="1"/>
  <c r="I627" i="23" s="1"/>
  <c r="D1106" i="24" s="1"/>
  <c r="F628" i="23"/>
  <c r="G628" i="23" s="1"/>
  <c r="I628" i="23" s="1"/>
  <c r="D1107" i="24" s="1"/>
  <c r="F629" i="23"/>
  <c r="G629" i="23" s="1"/>
  <c r="I629" i="23" s="1"/>
  <c r="D1108" i="24" s="1"/>
  <c r="F630" i="23"/>
  <c r="G630" i="23" s="1"/>
  <c r="I630" i="23" s="1"/>
  <c r="D1109" i="24" s="1"/>
  <c r="F631" i="23"/>
  <c r="G631" i="23" s="1"/>
  <c r="I631" i="23" s="1"/>
  <c r="D1110" i="24" s="1"/>
  <c r="F632" i="23"/>
  <c r="G632" i="23" s="1"/>
  <c r="I632" i="23" s="1"/>
  <c r="D1111" i="24" s="1"/>
  <c r="F633" i="23"/>
  <c r="G633" i="23" s="1"/>
  <c r="I633" i="23" s="1"/>
  <c r="D1114" i="24" s="1"/>
  <c r="F634" i="23"/>
  <c r="G634" i="23" s="1"/>
  <c r="I634" i="23" s="1"/>
  <c r="D1115" i="24" s="1"/>
  <c r="F635" i="23"/>
  <c r="G635" i="23" s="1"/>
  <c r="I635" i="23" s="1"/>
  <c r="D1116" i="24" s="1"/>
  <c r="F636" i="23"/>
  <c r="G636" i="23" s="1"/>
  <c r="I636" i="23" s="1"/>
  <c r="D1117" i="24" s="1"/>
  <c r="F637" i="23"/>
  <c r="G637" i="23" s="1"/>
  <c r="I637" i="23" s="1"/>
  <c r="D1118" i="24" s="1"/>
  <c r="F638" i="23"/>
  <c r="G638" i="23" s="1"/>
  <c r="I638" i="23" s="1"/>
  <c r="D1120" i="24" s="1"/>
  <c r="F639" i="23"/>
  <c r="G639" i="23" s="1"/>
  <c r="I639" i="23" s="1"/>
  <c r="D1121" i="24" s="1"/>
  <c r="M1121" i="24" s="1"/>
  <c r="F640" i="23"/>
  <c r="G640" i="23" s="1"/>
  <c r="I640" i="23" s="1"/>
  <c r="D1123" i="24" s="1"/>
  <c r="F641" i="23"/>
  <c r="G641" i="23" s="1"/>
  <c r="I641" i="23" s="1"/>
  <c r="D1124" i="24" s="1"/>
  <c r="F642" i="23"/>
  <c r="G642" i="23" s="1"/>
  <c r="I642" i="23" s="1"/>
  <c r="D1125" i="24" s="1"/>
  <c r="F643" i="23"/>
  <c r="G643" i="23" s="1"/>
  <c r="I643" i="23" s="1"/>
  <c r="D1126" i="24" s="1"/>
  <c r="F644" i="23"/>
  <c r="G644" i="23" s="1"/>
  <c r="I644" i="23" s="1"/>
  <c r="D1127" i="24" s="1"/>
  <c r="F645" i="23"/>
  <c r="G645" i="23" s="1"/>
  <c r="I645" i="23" s="1"/>
  <c r="D1129" i="24" s="1"/>
  <c r="F646" i="23"/>
  <c r="G646" i="23" s="1"/>
  <c r="I646" i="23" s="1"/>
  <c r="D1130" i="24" s="1"/>
  <c r="F647" i="23"/>
  <c r="G647" i="23" s="1"/>
  <c r="I647" i="23" s="1"/>
  <c r="D1131" i="24" s="1"/>
  <c r="F648" i="23"/>
  <c r="G648" i="23" s="1"/>
  <c r="I648" i="23" s="1"/>
  <c r="D1132" i="24" s="1"/>
  <c r="F649" i="23"/>
  <c r="G649" i="23" s="1"/>
  <c r="I649" i="23" s="1"/>
  <c r="D1133" i="24" s="1"/>
  <c r="F650" i="23"/>
  <c r="G650" i="23" s="1"/>
  <c r="I650" i="23" s="1"/>
  <c r="D1134" i="24" s="1"/>
  <c r="F651" i="23"/>
  <c r="G651" i="23" s="1"/>
  <c r="I651" i="23" s="1"/>
  <c r="D1135" i="24" s="1"/>
  <c r="F652" i="23"/>
  <c r="G652" i="23" s="1"/>
  <c r="I652" i="23" s="1"/>
  <c r="D1136" i="24" s="1"/>
  <c r="F653" i="23"/>
  <c r="G653" i="23" s="1"/>
  <c r="I653" i="23" s="1"/>
  <c r="D1137" i="24" s="1"/>
  <c r="F654" i="23"/>
  <c r="G654" i="23" s="1"/>
  <c r="I654" i="23" s="1"/>
  <c r="D1138" i="24" s="1"/>
  <c r="F655" i="23"/>
  <c r="G655" i="23" s="1"/>
  <c r="I655" i="23" s="1"/>
  <c r="D1140" i="24" s="1"/>
  <c r="F656" i="23"/>
  <c r="G656" i="23" s="1"/>
  <c r="I656" i="23" s="1"/>
  <c r="D1141" i="24" s="1"/>
  <c r="F657" i="23"/>
  <c r="G657" i="23" s="1"/>
  <c r="I657" i="23" s="1"/>
  <c r="D1142" i="24" s="1"/>
  <c r="F658" i="23"/>
  <c r="G658" i="23" s="1"/>
  <c r="I658" i="23" s="1"/>
  <c r="D1143" i="24" s="1"/>
  <c r="F659" i="23"/>
  <c r="G659" i="23" s="1"/>
  <c r="I659" i="23" s="1"/>
  <c r="D1144" i="24" s="1"/>
  <c r="F660" i="23"/>
  <c r="G660" i="23" s="1"/>
  <c r="I660" i="23" s="1"/>
  <c r="D1145" i="24" s="1"/>
  <c r="F661" i="23"/>
  <c r="G661" i="23" s="1"/>
  <c r="I661" i="23" s="1"/>
  <c r="D1146" i="24" s="1"/>
  <c r="F662" i="23"/>
  <c r="G662" i="23" s="1"/>
  <c r="I662" i="23" s="1"/>
  <c r="D1147" i="24" s="1"/>
  <c r="F663" i="23"/>
  <c r="G663" i="23" s="1"/>
  <c r="I663" i="23" s="1"/>
  <c r="D1148" i="24" s="1"/>
  <c r="F664" i="23"/>
  <c r="G664" i="23" s="1"/>
  <c r="I664" i="23" s="1"/>
  <c r="D1150" i="24" s="1"/>
  <c r="F665" i="23"/>
  <c r="G665" i="23" s="1"/>
  <c r="I665" i="23" s="1"/>
  <c r="D1151" i="24" s="1"/>
  <c r="F666" i="23"/>
  <c r="G666" i="23" s="1"/>
  <c r="I666" i="23" s="1"/>
  <c r="D1152" i="24" s="1"/>
  <c r="F667" i="23"/>
  <c r="G667" i="23" s="1"/>
  <c r="I667" i="23" s="1"/>
  <c r="D1153" i="24" s="1"/>
  <c r="F668" i="23"/>
  <c r="G668" i="23" s="1"/>
  <c r="I668" i="23" s="1"/>
  <c r="D1154" i="24" s="1"/>
  <c r="F669" i="23"/>
  <c r="G669" i="23" s="1"/>
  <c r="I669" i="23" s="1"/>
  <c r="D1155" i="24" s="1"/>
  <c r="F670" i="23"/>
  <c r="G670" i="23" s="1"/>
  <c r="I670" i="23" s="1"/>
  <c r="D1156" i="24" s="1"/>
  <c r="F672" i="23"/>
  <c r="G672" i="23" s="1"/>
  <c r="I672" i="23" s="1"/>
  <c r="D1158" i="24" s="1"/>
  <c r="F673" i="23"/>
  <c r="G673" i="23" s="1"/>
  <c r="I673" i="23" s="1"/>
  <c r="D1159" i="24" s="1"/>
  <c r="F674" i="23"/>
  <c r="G674" i="23" s="1"/>
  <c r="I674" i="23" s="1"/>
  <c r="D1161" i="24" s="1"/>
  <c r="F675" i="23"/>
  <c r="G675" i="23" s="1"/>
  <c r="I675" i="23" s="1"/>
  <c r="D1162" i="24" s="1"/>
  <c r="F676" i="23"/>
  <c r="G676" i="23" s="1"/>
  <c r="I676" i="23" s="1"/>
  <c r="D1163" i="24" s="1"/>
  <c r="F677" i="23"/>
  <c r="G677" i="23" s="1"/>
  <c r="I677" i="23" s="1"/>
  <c r="D1164" i="24" s="1"/>
  <c r="F678" i="23"/>
  <c r="G678" i="23" s="1"/>
  <c r="I678" i="23" s="1"/>
  <c r="D1165" i="24" s="1"/>
  <c r="F679" i="23"/>
  <c r="G679" i="23" s="1"/>
  <c r="I679" i="23" s="1"/>
  <c r="D1167" i="24" s="1"/>
  <c r="F680" i="23"/>
  <c r="G680" i="23" s="1"/>
  <c r="I680" i="23" s="1"/>
  <c r="D1168" i="24" s="1"/>
  <c r="F681" i="23"/>
  <c r="G681" i="23" s="1"/>
  <c r="I681" i="23" s="1"/>
  <c r="D1169" i="24" s="1"/>
  <c r="F682" i="23"/>
  <c r="G682" i="23" s="1"/>
  <c r="I682" i="23" s="1"/>
  <c r="D1170" i="24" s="1"/>
  <c r="F683" i="23"/>
  <c r="G683" i="23" s="1"/>
  <c r="I683" i="23" s="1"/>
  <c r="D1171" i="24" s="1"/>
  <c r="F684" i="23"/>
  <c r="G684" i="23" s="1"/>
  <c r="I684" i="23" s="1"/>
  <c r="D1172" i="24" s="1"/>
  <c r="F685" i="23"/>
  <c r="G685" i="23" s="1"/>
  <c r="I685" i="23" s="1"/>
  <c r="D1173" i="24" s="1"/>
  <c r="F686" i="23"/>
  <c r="G686" i="23" s="1"/>
  <c r="I686" i="23" s="1"/>
  <c r="D1174" i="24" s="1"/>
  <c r="F687" i="23"/>
  <c r="G687" i="23" s="1"/>
  <c r="I687" i="23" s="1"/>
  <c r="D1175" i="24" s="1"/>
  <c r="F688" i="23"/>
  <c r="G688" i="23" s="1"/>
  <c r="I688" i="23" s="1"/>
  <c r="D1176" i="24" s="1"/>
  <c r="F689" i="23"/>
  <c r="G689" i="23" s="1"/>
  <c r="I689" i="23" s="1"/>
  <c r="D1177" i="24" s="1"/>
  <c r="F690" i="23"/>
  <c r="G690" i="23" s="1"/>
  <c r="I690" i="23" s="1"/>
  <c r="D1178" i="24" s="1"/>
  <c r="F691" i="23"/>
  <c r="G691" i="23" s="1"/>
  <c r="I691" i="23" s="1"/>
  <c r="D1179" i="24" s="1"/>
  <c r="F692" i="23"/>
  <c r="G692" i="23" s="1"/>
  <c r="I692" i="23" s="1"/>
  <c r="D1181" i="24" s="1"/>
  <c r="F693" i="23"/>
  <c r="G693" i="23" s="1"/>
  <c r="I693" i="23" s="1"/>
  <c r="D1182" i="24" s="1"/>
  <c r="F694" i="23"/>
  <c r="G694" i="23" s="1"/>
  <c r="I694" i="23" s="1"/>
  <c r="D1183" i="24" s="1"/>
  <c r="F695" i="23"/>
  <c r="G695" i="23" s="1"/>
  <c r="I695" i="23" s="1"/>
  <c r="D1185" i="24" s="1"/>
  <c r="F696" i="23"/>
  <c r="G696" i="23" s="1"/>
  <c r="I696" i="23" s="1"/>
  <c r="D1186" i="24" s="1"/>
  <c r="F697" i="23"/>
  <c r="G697" i="23" s="1"/>
  <c r="I697" i="23" s="1"/>
  <c r="D1187" i="24" s="1"/>
  <c r="F698" i="23"/>
  <c r="G698" i="23" s="1"/>
  <c r="I698" i="23" s="1"/>
  <c r="D1189" i="24" s="1"/>
  <c r="F699" i="23"/>
  <c r="G699" i="23" s="1"/>
  <c r="I699" i="23" s="1"/>
  <c r="D1190" i="24" s="1"/>
  <c r="F700" i="23"/>
  <c r="G700" i="23" s="1"/>
  <c r="I700" i="23" s="1"/>
  <c r="D1191" i="24" s="1"/>
  <c r="F701" i="23"/>
  <c r="G701" i="23" s="1"/>
  <c r="I701" i="23" s="1"/>
  <c r="D1192" i="24" s="1"/>
  <c r="F702" i="23"/>
  <c r="G702" i="23" s="1"/>
  <c r="I702" i="23" s="1"/>
  <c r="D1193" i="24" s="1"/>
  <c r="F703" i="23"/>
  <c r="G703" i="23" s="1"/>
  <c r="I703" i="23" s="1"/>
  <c r="D1194" i="24" s="1"/>
  <c r="F704" i="23"/>
  <c r="G704" i="23" s="1"/>
  <c r="I704" i="23" s="1"/>
  <c r="D1196" i="24" s="1"/>
  <c r="F705" i="23"/>
  <c r="G705" i="23" s="1"/>
  <c r="I705" i="23" s="1"/>
  <c r="D1198" i="24" s="1"/>
  <c r="F706" i="23"/>
  <c r="G706" i="23" s="1"/>
  <c r="I706" i="23" s="1"/>
  <c r="D1200" i="24" s="1"/>
  <c r="F707" i="23"/>
  <c r="G707" i="23" s="1"/>
  <c r="I707" i="23" s="1"/>
  <c r="D1201" i="24" s="1"/>
  <c r="F708" i="23"/>
  <c r="G708" i="23" s="1"/>
  <c r="I708" i="23" s="1"/>
  <c r="D1204" i="24" s="1"/>
  <c r="F709" i="23"/>
  <c r="G709" i="23" s="1"/>
  <c r="I709" i="23" s="1"/>
  <c r="D1205" i="24" s="1"/>
  <c r="F710" i="23"/>
  <c r="G710" i="23" s="1"/>
  <c r="I710" i="23" s="1"/>
  <c r="D1207" i="24" s="1"/>
  <c r="F711" i="23"/>
  <c r="G711" i="23" s="1"/>
  <c r="I711" i="23" s="1"/>
  <c r="D1208" i="24" s="1"/>
  <c r="F712" i="23"/>
  <c r="G712" i="23" s="1"/>
  <c r="I712" i="23" s="1"/>
  <c r="D1209" i="24" s="1"/>
  <c r="F713" i="23"/>
  <c r="G713" i="23" s="1"/>
  <c r="I713" i="23" s="1"/>
  <c r="D1210" i="24" s="1"/>
  <c r="F714" i="23"/>
  <c r="G714" i="23" s="1"/>
  <c r="I714" i="23" s="1"/>
  <c r="D1212" i="24" s="1"/>
  <c r="F715" i="23"/>
  <c r="G715" i="23" s="1"/>
  <c r="I715" i="23" s="1"/>
  <c r="D1213" i="24" s="1"/>
  <c r="F716" i="23"/>
  <c r="G716" i="23" s="1"/>
  <c r="I716" i="23" s="1"/>
  <c r="D1214" i="24" s="1"/>
  <c r="F717" i="23"/>
  <c r="G717" i="23" s="1"/>
  <c r="I717" i="23" s="1"/>
  <c r="D1215" i="24" s="1"/>
  <c r="F718" i="23"/>
  <c r="G718" i="23" s="1"/>
  <c r="I718" i="23" s="1"/>
  <c r="D1216" i="24" s="1"/>
  <c r="F719" i="23"/>
  <c r="G719" i="23" s="1"/>
  <c r="I719" i="23" s="1"/>
  <c r="D1217" i="24" s="1"/>
  <c r="F720" i="23"/>
  <c r="G720" i="23" s="1"/>
  <c r="I720" i="23" s="1"/>
  <c r="D1218" i="24" s="1"/>
  <c r="F721" i="23"/>
  <c r="G721" i="23" s="1"/>
  <c r="I721" i="23" s="1"/>
  <c r="D1219" i="24" s="1"/>
  <c r="F722" i="23"/>
  <c r="G722" i="23" s="1"/>
  <c r="I722" i="23" s="1"/>
  <c r="D1220" i="24" s="1"/>
  <c r="F723" i="23"/>
  <c r="G723" i="23" s="1"/>
  <c r="I723" i="23" s="1"/>
  <c r="D1223" i="24" s="1"/>
  <c r="F724" i="23"/>
  <c r="G724" i="23" s="1"/>
  <c r="I724" i="23" s="1"/>
  <c r="D1225" i="24" s="1"/>
  <c r="F725" i="23"/>
  <c r="G725" i="23" s="1"/>
  <c r="I725" i="23" s="1"/>
  <c r="D1226" i="24" s="1"/>
  <c r="F726" i="23"/>
  <c r="G726" i="23" s="1"/>
  <c r="I726" i="23" s="1"/>
  <c r="D1227" i="24" s="1"/>
  <c r="F727" i="23"/>
  <c r="G727" i="23" s="1"/>
  <c r="I727" i="23" s="1"/>
  <c r="D1228" i="24" s="1"/>
  <c r="F728" i="23"/>
  <c r="G728" i="23" s="1"/>
  <c r="I728" i="23" s="1"/>
  <c r="D1229" i="24" s="1"/>
  <c r="F729" i="23"/>
  <c r="G729" i="23" s="1"/>
  <c r="I729" i="23" s="1"/>
  <c r="D1230" i="24" s="1"/>
  <c r="F730" i="23"/>
  <c r="G730" i="23" s="1"/>
  <c r="I730" i="23" s="1"/>
  <c r="D1232" i="24" s="1"/>
  <c r="F731" i="23"/>
  <c r="G731" i="23" s="1"/>
  <c r="I731" i="23" s="1"/>
  <c r="D1233" i="24" s="1"/>
  <c r="F732" i="23"/>
  <c r="G732" i="23" s="1"/>
  <c r="I732" i="23" s="1"/>
  <c r="D1237" i="24" s="1"/>
  <c r="F733" i="23"/>
  <c r="G733" i="23" s="1"/>
  <c r="I733" i="23" s="1"/>
  <c r="D1239" i="24" s="1"/>
  <c r="F734" i="23"/>
  <c r="G734" i="23" s="1"/>
  <c r="I734" i="23" s="1"/>
  <c r="D1240" i="24" s="1"/>
  <c r="F735" i="23"/>
  <c r="G735" i="23" s="1"/>
  <c r="I735" i="23" s="1"/>
  <c r="D1241" i="24" s="1"/>
  <c r="F736" i="23"/>
  <c r="G736" i="23" s="1"/>
  <c r="I736" i="23" s="1"/>
  <c r="D1242" i="24" s="1"/>
  <c r="F737" i="23"/>
  <c r="G737" i="23" s="1"/>
  <c r="I737" i="23" s="1"/>
  <c r="D1245" i="24" s="1"/>
  <c r="F738" i="23"/>
  <c r="G738" i="23" s="1"/>
  <c r="I738" i="23" s="1"/>
  <c r="D1246" i="24" s="1"/>
  <c r="F739" i="23"/>
  <c r="G739" i="23" s="1"/>
  <c r="I739" i="23" s="1"/>
  <c r="D1248" i="24" s="1"/>
  <c r="F740" i="23"/>
  <c r="G740" i="23" s="1"/>
  <c r="I740" i="23" s="1"/>
  <c r="D1251" i="24" s="1"/>
  <c r="F741" i="23"/>
  <c r="G741" i="23" s="1"/>
  <c r="I741" i="23" s="1"/>
  <c r="D1252" i="24" s="1"/>
  <c r="F742" i="23"/>
  <c r="G742" i="23" s="1"/>
  <c r="I742" i="23" s="1"/>
  <c r="D1254" i="24" s="1"/>
  <c r="F743" i="23"/>
  <c r="G743" i="23" s="1"/>
  <c r="I743" i="23" s="1"/>
  <c r="D1255" i="24" s="1"/>
  <c r="F744" i="23"/>
  <c r="G744" i="23" s="1"/>
  <c r="I744" i="23" s="1"/>
  <c r="D1256" i="24" s="1"/>
  <c r="F745" i="23"/>
  <c r="G745" i="23" s="1"/>
  <c r="I745" i="23" s="1"/>
  <c r="D1257" i="24" s="1"/>
  <c r="F746" i="23"/>
  <c r="G746" i="23" s="1"/>
  <c r="I746" i="23" s="1"/>
  <c r="D1258" i="24" s="1"/>
  <c r="F747" i="23"/>
  <c r="G747" i="23" s="1"/>
  <c r="I747" i="23" s="1"/>
  <c r="D1259" i="24" s="1"/>
  <c r="F748" i="23"/>
  <c r="G748" i="23" s="1"/>
  <c r="I748" i="23" s="1"/>
  <c r="D1260" i="24" s="1"/>
  <c r="F749" i="23"/>
  <c r="G749" i="23" s="1"/>
  <c r="I749" i="23" s="1"/>
  <c r="D1261" i="24" s="1"/>
  <c r="F750" i="23"/>
  <c r="G750" i="23" s="1"/>
  <c r="I750" i="23" s="1"/>
  <c r="D1262" i="24" s="1"/>
  <c r="F751" i="23"/>
  <c r="G751" i="23" s="1"/>
  <c r="I751" i="23" s="1"/>
  <c r="D1269" i="24" s="1"/>
  <c r="F752" i="23"/>
  <c r="G752" i="23" s="1"/>
  <c r="I752" i="23" s="1"/>
  <c r="D1271" i="24" s="1"/>
  <c r="F753" i="23"/>
  <c r="G753" i="23" s="1"/>
  <c r="I753" i="23" s="1"/>
  <c r="D1277" i="24" s="1"/>
  <c r="F754" i="23"/>
  <c r="G754" i="23" s="1"/>
  <c r="I754" i="23" s="1"/>
  <c r="D1278" i="24" s="1"/>
  <c r="F755" i="23"/>
  <c r="G755" i="23" s="1"/>
  <c r="I755" i="23" s="1"/>
  <c r="D1279" i="24" s="1"/>
  <c r="F756" i="23"/>
  <c r="G756" i="23" s="1"/>
  <c r="I756" i="23" s="1"/>
  <c r="D1280" i="24" s="1"/>
  <c r="F757" i="23"/>
  <c r="G757" i="23" s="1"/>
  <c r="I757" i="23" s="1"/>
  <c r="D1281" i="24" s="1"/>
  <c r="F758" i="23"/>
  <c r="G758" i="23" s="1"/>
  <c r="I758" i="23" s="1"/>
  <c r="D1283" i="24" s="1"/>
  <c r="F759" i="23"/>
  <c r="G759" i="23" s="1"/>
  <c r="I759" i="23" s="1"/>
  <c r="D1284" i="24" s="1"/>
  <c r="F760" i="23"/>
  <c r="G760" i="23" s="1"/>
  <c r="I760" i="23" s="1"/>
  <c r="D1285" i="24" s="1"/>
  <c r="F761" i="23"/>
  <c r="G761" i="23" s="1"/>
  <c r="I761" i="23" s="1"/>
  <c r="D1286" i="24" s="1"/>
  <c r="F762" i="23"/>
  <c r="G762" i="23" s="1"/>
  <c r="I762" i="23" s="1"/>
  <c r="D1287" i="24" s="1"/>
  <c r="F763" i="23"/>
  <c r="G763" i="23" s="1"/>
  <c r="I763" i="23" s="1"/>
  <c r="D1288" i="24" s="1"/>
  <c r="F764" i="23"/>
  <c r="G764" i="23" s="1"/>
  <c r="I764" i="23" s="1"/>
  <c r="D1289" i="24" s="1"/>
  <c r="F765" i="23"/>
  <c r="G765" i="23" s="1"/>
  <c r="I765" i="23" s="1"/>
  <c r="D1290" i="24" s="1"/>
  <c r="F766" i="23"/>
  <c r="G766" i="23" s="1"/>
  <c r="I766" i="23" s="1"/>
  <c r="D1291" i="24" s="1"/>
  <c r="F767" i="23"/>
  <c r="G767" i="23" s="1"/>
  <c r="I767" i="23" s="1"/>
  <c r="D1292" i="24" s="1"/>
  <c r="F768" i="23"/>
  <c r="G768" i="23" s="1"/>
  <c r="I768" i="23" s="1"/>
  <c r="D1293" i="24" s="1"/>
  <c r="F769" i="23"/>
  <c r="G769" i="23" s="1"/>
  <c r="I769" i="23" s="1"/>
  <c r="D1294" i="24" s="1"/>
  <c r="F770" i="23"/>
  <c r="G770" i="23" s="1"/>
  <c r="I770" i="23" s="1"/>
  <c r="D1295" i="24" s="1"/>
  <c r="F771" i="23"/>
  <c r="G771" i="23" s="1"/>
  <c r="I771" i="23" s="1"/>
  <c r="D1297" i="24" s="1"/>
  <c r="F772" i="23"/>
  <c r="G772" i="23" s="1"/>
  <c r="I772" i="23" s="1"/>
  <c r="D1298" i="24" s="1"/>
  <c r="F773" i="23"/>
  <c r="G773" i="23" s="1"/>
  <c r="I773" i="23" s="1"/>
  <c r="D1299" i="24" s="1"/>
  <c r="F774" i="23"/>
  <c r="G774" i="23" s="1"/>
  <c r="I774" i="23" s="1"/>
  <c r="D1300" i="24" s="1"/>
  <c r="F775" i="23"/>
  <c r="G775" i="23" s="1"/>
  <c r="I775" i="23" s="1"/>
  <c r="D1301" i="24" s="1"/>
  <c r="F776" i="23"/>
  <c r="G776" i="23" s="1"/>
  <c r="I776" i="23" s="1"/>
  <c r="D1306" i="24" s="1"/>
  <c r="F777" i="23"/>
  <c r="G777" i="23" s="1"/>
  <c r="I777" i="23" s="1"/>
  <c r="D1308" i="24" s="1"/>
  <c r="F778" i="23"/>
  <c r="G778" i="23" s="1"/>
  <c r="I778" i="23" s="1"/>
  <c r="D1309" i="24" s="1"/>
  <c r="F779" i="23"/>
  <c r="G779" i="23" s="1"/>
  <c r="I779" i="23" s="1"/>
  <c r="D1310" i="24" s="1"/>
  <c r="F780" i="23"/>
  <c r="G780" i="23" s="1"/>
  <c r="I780" i="23" s="1"/>
  <c r="D1311" i="24" s="1"/>
  <c r="F781" i="23"/>
  <c r="G781" i="23" s="1"/>
  <c r="I781" i="23" s="1"/>
  <c r="D1312" i="24" s="1"/>
  <c r="F782" i="23"/>
  <c r="G782" i="23" s="1"/>
  <c r="I782" i="23" s="1"/>
  <c r="D1313" i="24" s="1"/>
  <c r="F783" i="23"/>
  <c r="G783" i="23" s="1"/>
  <c r="I783" i="23" s="1"/>
  <c r="D1319" i="24" s="1"/>
  <c r="F784" i="23"/>
  <c r="G784" i="23" s="1"/>
  <c r="I784" i="23" s="1"/>
  <c r="D1323" i="24" s="1"/>
  <c r="F785" i="23"/>
  <c r="G785" i="23" s="1"/>
  <c r="I785" i="23" s="1"/>
  <c r="D1325" i="24" s="1"/>
  <c r="F786" i="23"/>
  <c r="G786" i="23" s="1"/>
  <c r="I786" i="23" s="1"/>
  <c r="D1328" i="24" s="1"/>
  <c r="F787" i="23"/>
  <c r="G787" i="23" s="1"/>
  <c r="I787" i="23" s="1"/>
  <c r="D1330" i="24" s="1"/>
  <c r="F788" i="23"/>
  <c r="G788" i="23" s="1"/>
  <c r="I788" i="23" s="1"/>
  <c r="D1331" i="24" s="1"/>
  <c r="F789" i="23"/>
  <c r="G789" i="23" s="1"/>
  <c r="I789" i="23" s="1"/>
  <c r="D1332" i="24" s="1"/>
  <c r="F790" i="23"/>
  <c r="G790" i="23" s="1"/>
  <c r="I790" i="23" s="1"/>
  <c r="D1333" i="24" s="1"/>
  <c r="F791" i="23"/>
  <c r="G791" i="23" s="1"/>
  <c r="I791" i="23" s="1"/>
  <c r="D1336" i="24" s="1"/>
  <c r="F792" i="23"/>
  <c r="G792" i="23" s="1"/>
  <c r="I792" i="23" s="1"/>
  <c r="D1337" i="24" s="1"/>
  <c r="F793" i="23"/>
  <c r="G793" i="23" s="1"/>
  <c r="I793" i="23" s="1"/>
  <c r="D1338" i="24" s="1"/>
  <c r="F794" i="23"/>
  <c r="G794" i="23" s="1"/>
  <c r="I794" i="23" s="1"/>
  <c r="D1339" i="24" s="1"/>
  <c r="F795" i="23"/>
  <c r="G795" i="23" s="1"/>
  <c r="I795" i="23" s="1"/>
  <c r="D1341" i="24" s="1"/>
  <c r="F796" i="23"/>
  <c r="G796" i="23" s="1"/>
  <c r="I796" i="23" s="1"/>
  <c r="D1342" i="24" s="1"/>
  <c r="F797" i="23"/>
  <c r="G797" i="23" s="1"/>
  <c r="I797" i="23" s="1"/>
  <c r="D1343" i="24" s="1"/>
  <c r="F798" i="23"/>
  <c r="G798" i="23" s="1"/>
  <c r="I798" i="23" s="1"/>
  <c r="D1345" i="24" s="1"/>
  <c r="F799" i="23"/>
  <c r="G799" i="23" s="1"/>
  <c r="I799" i="23" s="1"/>
  <c r="D1347" i="24" s="1"/>
  <c r="F800" i="23"/>
  <c r="G800" i="23" s="1"/>
  <c r="I800" i="23" s="1"/>
  <c r="D1358" i="24" s="1"/>
  <c r="F801" i="23"/>
  <c r="G801" i="23" s="1"/>
  <c r="I801" i="23" s="1"/>
  <c r="D1361" i="24" s="1"/>
  <c r="F802" i="23"/>
  <c r="G802" i="23" s="1"/>
  <c r="I802" i="23" s="1"/>
  <c r="D1362" i="24" s="1"/>
  <c r="F803" i="23"/>
  <c r="G803" i="23" s="1"/>
  <c r="I803" i="23" s="1"/>
  <c r="D1363" i="24" s="1"/>
  <c r="F804" i="23"/>
  <c r="G804" i="23" s="1"/>
  <c r="I804" i="23" s="1"/>
  <c r="D1364" i="24" s="1"/>
  <c r="F805" i="23"/>
  <c r="G805" i="23" s="1"/>
  <c r="I805" i="23" s="1"/>
  <c r="D1365" i="24" s="1"/>
  <c r="F806" i="23"/>
  <c r="G806" i="23" s="1"/>
  <c r="I806" i="23" s="1"/>
  <c r="D1366" i="24" s="1"/>
  <c r="F807" i="23"/>
  <c r="G807" i="23" s="1"/>
  <c r="I807" i="23" s="1"/>
  <c r="D1367" i="24" s="1"/>
  <c r="F808" i="23"/>
  <c r="G808" i="23" s="1"/>
  <c r="I808" i="23" s="1"/>
  <c r="D1368" i="24" s="1"/>
  <c r="F809" i="23"/>
  <c r="G809" i="23" s="1"/>
  <c r="I809" i="23" s="1"/>
  <c r="D1370" i="24" s="1"/>
  <c r="F810" i="23"/>
  <c r="G810" i="23" s="1"/>
  <c r="I810" i="23" s="1"/>
  <c r="D1371" i="24" s="1"/>
  <c r="F811" i="23"/>
  <c r="G811" i="23" s="1"/>
  <c r="I811" i="23" s="1"/>
  <c r="D1372" i="24" s="1"/>
  <c r="F812" i="23"/>
  <c r="G812" i="23" s="1"/>
  <c r="I812" i="23" s="1"/>
  <c r="D1373" i="24" s="1"/>
  <c r="F813" i="23"/>
  <c r="G813" i="23" s="1"/>
  <c r="I813" i="23" s="1"/>
  <c r="D1374" i="24" s="1"/>
  <c r="F814" i="23"/>
  <c r="G814" i="23" s="1"/>
  <c r="I814" i="23" s="1"/>
  <c r="D1375" i="24" s="1"/>
  <c r="F815" i="23"/>
  <c r="G815" i="23" s="1"/>
  <c r="I815" i="23" s="1"/>
  <c r="D1376" i="24" s="1"/>
  <c r="F816" i="23"/>
  <c r="G816" i="23" s="1"/>
  <c r="I816" i="23" s="1"/>
  <c r="D1379" i="24" s="1"/>
  <c r="F817" i="23"/>
  <c r="G817" i="23" s="1"/>
  <c r="I817" i="23" s="1"/>
  <c r="D1380" i="24" s="1"/>
  <c r="F818" i="23"/>
  <c r="G818" i="23" s="1"/>
  <c r="I818" i="23" s="1"/>
  <c r="D1391" i="24" s="1"/>
  <c r="F819" i="23"/>
  <c r="G819" i="23" s="1"/>
  <c r="I819" i="23" s="1"/>
  <c r="D1392" i="24" s="1"/>
  <c r="F820" i="23"/>
  <c r="G820" i="23" s="1"/>
  <c r="I820" i="23" s="1"/>
  <c r="D1394" i="24" s="1"/>
  <c r="F821" i="23"/>
  <c r="G821" i="23" s="1"/>
  <c r="I821" i="23" s="1"/>
  <c r="D1396" i="24" s="1"/>
  <c r="F822" i="23"/>
  <c r="G822" i="23" s="1"/>
  <c r="I822" i="23" s="1"/>
  <c r="D1397" i="24" s="1"/>
  <c r="F823" i="23"/>
  <c r="G823" i="23" s="1"/>
  <c r="I823" i="23" s="1"/>
  <c r="D1398" i="24" s="1"/>
  <c r="F824" i="23"/>
  <c r="G824" i="23" s="1"/>
  <c r="I824" i="23" s="1"/>
  <c r="D1402" i="24" s="1"/>
  <c r="F825" i="23"/>
  <c r="G825" i="23" s="1"/>
  <c r="I825" i="23" s="1"/>
  <c r="D1403" i="24" s="1"/>
  <c r="F826" i="23"/>
  <c r="G826" i="23" s="1"/>
  <c r="I826" i="23" s="1"/>
  <c r="D1404" i="24" s="1"/>
  <c r="F827" i="23"/>
  <c r="G827" i="23" s="1"/>
  <c r="I827" i="23" s="1"/>
  <c r="D1408" i="24" s="1"/>
  <c r="F828" i="23"/>
  <c r="G828" i="23" s="1"/>
  <c r="I828" i="23" s="1"/>
  <c r="D1409" i="24" s="1"/>
  <c r="F829" i="23"/>
  <c r="G829" i="23" s="1"/>
  <c r="I829" i="23" s="1"/>
  <c r="D1410" i="24" s="1"/>
  <c r="F830" i="23"/>
  <c r="G830" i="23" s="1"/>
  <c r="I830" i="23" s="1"/>
  <c r="D1416" i="24" s="1"/>
  <c r="F831" i="23"/>
  <c r="G831" i="23" s="1"/>
  <c r="I831" i="23" s="1"/>
  <c r="D1417" i="24" s="1"/>
  <c r="F832" i="23"/>
  <c r="G832" i="23" s="1"/>
  <c r="I832" i="23" s="1"/>
  <c r="D1418" i="24" s="1"/>
  <c r="F833" i="23"/>
  <c r="G833" i="23" s="1"/>
  <c r="I833" i="23" s="1"/>
  <c r="D1419" i="24" s="1"/>
  <c r="F834" i="23"/>
  <c r="G834" i="23" s="1"/>
  <c r="I834" i="23" s="1"/>
  <c r="D1420" i="24" s="1"/>
  <c r="F835" i="23"/>
  <c r="G835" i="23" s="1"/>
  <c r="I835" i="23" s="1"/>
  <c r="D1422" i="24" s="1"/>
  <c r="F836" i="23"/>
  <c r="G836" i="23" s="1"/>
  <c r="I836" i="23" s="1"/>
  <c r="D1423" i="24" s="1"/>
  <c r="F837" i="23"/>
  <c r="G837" i="23" s="1"/>
  <c r="I837" i="23" s="1"/>
  <c r="D1425" i="24" s="1"/>
  <c r="F838" i="23"/>
  <c r="G838" i="23" s="1"/>
  <c r="I838" i="23" s="1"/>
  <c r="D1426" i="24" s="1"/>
  <c r="F839" i="23"/>
  <c r="G839" i="23" s="1"/>
  <c r="I839" i="23" s="1"/>
  <c r="D1427" i="24" s="1"/>
  <c r="F840" i="23"/>
  <c r="G840" i="23" s="1"/>
  <c r="I840" i="23" s="1"/>
  <c r="D1428" i="24" s="1"/>
  <c r="F841" i="23"/>
  <c r="G841" i="23" s="1"/>
  <c r="I841" i="23" s="1"/>
  <c r="D1430" i="24" s="1"/>
  <c r="F842" i="23"/>
  <c r="G842" i="23" s="1"/>
  <c r="I842" i="23" s="1"/>
  <c r="D1431" i="24" s="1"/>
  <c r="F843" i="23"/>
  <c r="G843" i="23" s="1"/>
  <c r="I843" i="23" s="1"/>
  <c r="D1432" i="24" s="1"/>
  <c r="F844" i="23"/>
  <c r="G844" i="23" s="1"/>
  <c r="I844" i="23" s="1"/>
  <c r="D1433" i="24" s="1"/>
  <c r="F845" i="23"/>
  <c r="G845" i="23" s="1"/>
  <c r="I845" i="23" s="1"/>
  <c r="D1434" i="24" s="1"/>
  <c r="F846" i="23"/>
  <c r="G846" i="23" s="1"/>
  <c r="I846" i="23" s="1"/>
  <c r="D1435" i="24" s="1"/>
  <c r="F847" i="23"/>
  <c r="G847" i="23" s="1"/>
  <c r="I847" i="23" s="1"/>
  <c r="D1436" i="24" s="1"/>
  <c r="F848" i="23"/>
  <c r="G848" i="23" s="1"/>
  <c r="I848" i="23" s="1"/>
  <c r="D1437" i="24" s="1"/>
  <c r="F849" i="23"/>
  <c r="G849" i="23" s="1"/>
  <c r="I849" i="23" s="1"/>
  <c r="D1438" i="24" s="1"/>
  <c r="F850" i="23"/>
  <c r="G850" i="23" s="1"/>
  <c r="I850" i="23" s="1"/>
  <c r="D1439" i="24" s="1"/>
  <c r="F851" i="23"/>
  <c r="G851" i="23" s="1"/>
  <c r="I851" i="23" s="1"/>
  <c r="D1443" i="24" s="1"/>
  <c r="F852" i="23"/>
  <c r="G852" i="23" s="1"/>
  <c r="I852" i="23" s="1"/>
  <c r="D1445" i="24" s="1"/>
  <c r="F853" i="23"/>
  <c r="G853" i="23" s="1"/>
  <c r="I853" i="23" s="1"/>
  <c r="D1447" i="24" s="1"/>
  <c r="F854" i="23"/>
  <c r="G854" i="23" s="1"/>
  <c r="I854" i="23" s="1"/>
  <c r="D1449" i="24" s="1"/>
  <c r="F855" i="23"/>
  <c r="G855" i="23" s="1"/>
  <c r="I855" i="23" s="1"/>
  <c r="D1452" i="24" s="1"/>
  <c r="F856" i="23"/>
  <c r="G856" i="23" s="1"/>
  <c r="I856" i="23" s="1"/>
  <c r="D1453" i="24" s="1"/>
  <c r="F857" i="23"/>
  <c r="G857" i="23" s="1"/>
  <c r="I857" i="23" s="1"/>
  <c r="D1455" i="24" s="1"/>
  <c r="F858" i="23"/>
  <c r="G858" i="23" s="1"/>
  <c r="I858" i="23" s="1"/>
  <c r="D1456" i="24" s="1"/>
  <c r="F859" i="23"/>
  <c r="G859" i="23" s="1"/>
  <c r="I859" i="23" s="1"/>
  <c r="D1459" i="24" s="1"/>
  <c r="F860" i="23"/>
  <c r="G860" i="23" s="1"/>
  <c r="I860" i="23" s="1"/>
  <c r="D1460" i="24" s="1"/>
  <c r="F861" i="23"/>
  <c r="G861" i="23" s="1"/>
  <c r="I861" i="23" s="1"/>
  <c r="D1461" i="24" s="1"/>
  <c r="F862" i="23"/>
  <c r="G862" i="23" s="1"/>
  <c r="I862" i="23" s="1"/>
  <c r="D1462" i="24" s="1"/>
  <c r="F863" i="23"/>
  <c r="G863" i="23" s="1"/>
  <c r="I863" i="23" s="1"/>
  <c r="D1463" i="24" s="1"/>
  <c r="F864" i="23"/>
  <c r="G864" i="23" s="1"/>
  <c r="I864" i="23" s="1"/>
  <c r="D1464" i="24" s="1"/>
  <c r="F865" i="23"/>
  <c r="G865" i="23" s="1"/>
  <c r="I865" i="23" s="1"/>
  <c r="D1465" i="24" s="1"/>
  <c r="F866" i="23"/>
  <c r="G866" i="23" s="1"/>
  <c r="I866" i="23" s="1"/>
  <c r="D1468" i="24" s="1"/>
  <c r="F867" i="23"/>
  <c r="G867" i="23" s="1"/>
  <c r="I867" i="23" s="1"/>
  <c r="D1469" i="24" s="1"/>
  <c r="F868" i="23"/>
  <c r="G868" i="23" s="1"/>
  <c r="I868" i="23" s="1"/>
  <c r="D1470" i="24" s="1"/>
  <c r="F869" i="23"/>
  <c r="G869" i="23" s="1"/>
  <c r="I869" i="23" s="1"/>
  <c r="D1471" i="24" s="1"/>
  <c r="F870" i="23"/>
  <c r="G870" i="23" s="1"/>
  <c r="I870" i="23" s="1"/>
  <c r="D1472" i="24" s="1"/>
  <c r="F871" i="23"/>
  <c r="G871" i="23" s="1"/>
  <c r="I871" i="23" s="1"/>
  <c r="D1474" i="24" s="1"/>
  <c r="F872" i="23"/>
  <c r="G872" i="23" s="1"/>
  <c r="I872" i="23" s="1"/>
  <c r="D1475" i="24" s="1"/>
  <c r="F873" i="23"/>
  <c r="G873" i="23" s="1"/>
  <c r="I873" i="23" s="1"/>
  <c r="D1476" i="24" s="1"/>
  <c r="F874" i="23"/>
  <c r="G874" i="23" s="1"/>
  <c r="I874" i="23" s="1"/>
  <c r="D1478" i="24" s="1"/>
  <c r="F875" i="23"/>
  <c r="G875" i="23" s="1"/>
  <c r="I875" i="23" s="1"/>
  <c r="D1479" i="24" s="1"/>
  <c r="F876" i="23"/>
  <c r="G876" i="23" s="1"/>
  <c r="I876" i="23" s="1"/>
  <c r="D1480" i="24" s="1"/>
  <c r="F877" i="23"/>
  <c r="G877" i="23" s="1"/>
  <c r="I877" i="23" s="1"/>
  <c r="D1481" i="24" s="1"/>
  <c r="F878" i="23"/>
  <c r="G878" i="23" s="1"/>
  <c r="I878" i="23" s="1"/>
  <c r="D1482" i="24" s="1"/>
  <c r="F879" i="23"/>
  <c r="G879" i="23" s="1"/>
  <c r="I879" i="23" s="1"/>
  <c r="D1484" i="24" s="1"/>
  <c r="F880" i="23"/>
  <c r="G880" i="23" s="1"/>
  <c r="I880" i="23" s="1"/>
  <c r="D1485" i="24" s="1"/>
  <c r="F881" i="23"/>
  <c r="G881" i="23" s="1"/>
  <c r="I881" i="23" s="1"/>
  <c r="D1486" i="24" s="1"/>
  <c r="F882" i="23"/>
  <c r="G882" i="23" s="1"/>
  <c r="I882" i="23" s="1"/>
  <c r="D1488" i="24" s="1"/>
  <c r="F883" i="23"/>
  <c r="G883" i="23" s="1"/>
  <c r="I883" i="23" s="1"/>
  <c r="D1489" i="24" s="1"/>
  <c r="F884" i="23"/>
  <c r="G884" i="23" s="1"/>
  <c r="I884" i="23" s="1"/>
  <c r="D1490" i="24" s="1"/>
  <c r="F885" i="23"/>
  <c r="G885" i="23" s="1"/>
  <c r="I885" i="23" s="1"/>
  <c r="D1493" i="24" s="1"/>
  <c r="F886" i="23"/>
  <c r="G886" i="23" s="1"/>
  <c r="I886" i="23" s="1"/>
  <c r="D1494" i="24" s="1"/>
  <c r="F887" i="23"/>
  <c r="G887" i="23" s="1"/>
  <c r="I887" i="23" s="1"/>
  <c r="D1495" i="24" s="1"/>
  <c r="F888" i="23"/>
  <c r="G888" i="23" s="1"/>
  <c r="I888" i="23" s="1"/>
  <c r="D1496" i="24" s="1"/>
  <c r="F889" i="23"/>
  <c r="G889" i="23" s="1"/>
  <c r="I889" i="23" s="1"/>
  <c r="D1497" i="24" s="1"/>
  <c r="F890" i="23"/>
  <c r="G890" i="23" s="1"/>
  <c r="I890" i="23" s="1"/>
  <c r="D1503" i="24" s="1"/>
  <c r="F891" i="23"/>
  <c r="G891" i="23" s="1"/>
  <c r="I891" i="23" s="1"/>
  <c r="D1504" i="24" s="1"/>
  <c r="F892" i="23"/>
  <c r="G892" i="23" s="1"/>
  <c r="I892" i="23" s="1"/>
  <c r="D1516" i="24" s="1"/>
  <c r="F893" i="23"/>
  <c r="G893" i="23" s="1"/>
  <c r="I893" i="23" s="1"/>
  <c r="D1525" i="24" s="1"/>
  <c r="F894" i="23"/>
  <c r="G894" i="23" s="1"/>
  <c r="I894" i="23" s="1"/>
  <c r="D1526" i="24" s="1"/>
  <c r="M1526" i="24" s="1"/>
  <c r="F895" i="23"/>
  <c r="G895" i="23" s="1"/>
  <c r="I895" i="23" s="1"/>
  <c r="D1528" i="24" s="1"/>
  <c r="F896" i="23"/>
  <c r="G896" i="23" s="1"/>
  <c r="I896" i="23" s="1"/>
  <c r="D1531" i="24" s="1"/>
  <c r="F897" i="23"/>
  <c r="G897" i="23" s="1"/>
  <c r="I897" i="23" s="1"/>
  <c r="D1532" i="24" s="1"/>
  <c r="F898" i="23"/>
  <c r="G898" i="23" s="1"/>
  <c r="I898" i="23" s="1"/>
  <c r="D1536" i="24" s="1"/>
  <c r="F899" i="23"/>
  <c r="G899" i="23" s="1"/>
  <c r="I899" i="23" s="1"/>
  <c r="D1537" i="24" s="1"/>
  <c r="F900" i="23"/>
  <c r="G900" i="23" s="1"/>
  <c r="I900" i="23" s="1"/>
  <c r="D1539" i="24" s="1"/>
  <c r="F901" i="23"/>
  <c r="G901" i="23" s="1"/>
  <c r="I901" i="23" s="1"/>
  <c r="D1540" i="24" s="1"/>
  <c r="F902" i="23"/>
  <c r="G902" i="23" s="1"/>
  <c r="I902" i="23" s="1"/>
  <c r="D1542" i="24" s="1"/>
  <c r="F903" i="23"/>
  <c r="G903" i="23" s="1"/>
  <c r="I903" i="23" s="1"/>
  <c r="D1543" i="24" s="1"/>
  <c r="F904" i="23"/>
  <c r="G904" i="23" s="1"/>
  <c r="I904" i="23" s="1"/>
  <c r="D1546" i="24" s="1"/>
  <c r="F905" i="23"/>
  <c r="G905" i="23" s="1"/>
  <c r="I905" i="23" s="1"/>
  <c r="D1547" i="24" s="1"/>
  <c r="F906" i="23"/>
  <c r="G906" i="23" s="1"/>
  <c r="I906" i="23" s="1"/>
  <c r="D1548" i="24" s="1"/>
  <c r="F907" i="23"/>
  <c r="G907" i="23" s="1"/>
  <c r="I907" i="23" s="1"/>
  <c r="D1549" i="24" s="1"/>
  <c r="F908" i="23"/>
  <c r="G908" i="23" s="1"/>
  <c r="I908" i="23" s="1"/>
  <c r="D1550" i="24" s="1"/>
  <c r="F909" i="23"/>
  <c r="G909" i="23" s="1"/>
  <c r="I909" i="23" s="1"/>
  <c r="D1551" i="24" s="1"/>
  <c r="F910" i="23"/>
  <c r="G910" i="23" s="1"/>
  <c r="I910" i="23" s="1"/>
  <c r="D1552" i="24" s="1"/>
  <c r="F911" i="23"/>
  <c r="G911" i="23" s="1"/>
  <c r="I911" i="23" s="1"/>
  <c r="D1553" i="24" s="1"/>
  <c r="F912" i="23"/>
  <c r="G912" i="23" s="1"/>
  <c r="I912" i="23" s="1"/>
  <c r="D1554" i="24" s="1"/>
  <c r="F913" i="23"/>
  <c r="G913" i="23" s="1"/>
  <c r="I913" i="23" s="1"/>
  <c r="D1555" i="24" s="1"/>
  <c r="F914" i="23"/>
  <c r="G914" i="23" s="1"/>
  <c r="I914" i="23" s="1"/>
  <c r="D1557" i="24" s="1"/>
  <c r="F915" i="23"/>
  <c r="G915" i="23" s="1"/>
  <c r="I915" i="23" s="1"/>
  <c r="D1558" i="24" s="1"/>
  <c r="M1558" i="24" s="1"/>
  <c r="F916" i="23"/>
  <c r="G916" i="23" s="1"/>
  <c r="I916" i="23" s="1"/>
  <c r="D1559" i="24" s="1"/>
  <c r="F917" i="23"/>
  <c r="G917" i="23" s="1"/>
  <c r="I917" i="23" s="1"/>
  <c r="D1560" i="24" s="1"/>
  <c r="F918" i="23"/>
  <c r="G918" i="23" s="1"/>
  <c r="I918" i="23" s="1"/>
  <c r="D1561" i="24" s="1"/>
  <c r="F919" i="23"/>
  <c r="G919" i="23" s="1"/>
  <c r="I919" i="23" s="1"/>
  <c r="D1562" i="24" s="1"/>
  <c r="F920" i="23"/>
  <c r="G920" i="23" s="1"/>
  <c r="I920" i="23" s="1"/>
  <c r="D1565" i="24" s="1"/>
  <c r="F921" i="23"/>
  <c r="G921" i="23" s="1"/>
  <c r="I921" i="23" s="1"/>
  <c r="D1566" i="24" s="1"/>
  <c r="F922" i="23"/>
  <c r="G922" i="23" s="1"/>
  <c r="I922" i="23" s="1"/>
  <c r="D1567" i="24" s="1"/>
  <c r="F923" i="23"/>
  <c r="G923" i="23" s="1"/>
  <c r="I923" i="23" s="1"/>
  <c r="D1568" i="24" s="1"/>
  <c r="F924" i="23"/>
  <c r="G924" i="23" s="1"/>
  <c r="I924" i="23" s="1"/>
  <c r="D1569" i="24" s="1"/>
  <c r="F925" i="23"/>
  <c r="G925" i="23" s="1"/>
  <c r="I925" i="23" s="1"/>
  <c r="D1570" i="24" s="1"/>
  <c r="F926" i="23"/>
  <c r="G926" i="23" s="1"/>
  <c r="I926" i="23" s="1"/>
  <c r="D1574" i="24" s="1"/>
  <c r="F927" i="23"/>
  <c r="G927" i="23" s="1"/>
  <c r="I927" i="23" s="1"/>
  <c r="D1575" i="24" s="1"/>
  <c r="F928" i="23"/>
  <c r="G928" i="23" s="1"/>
  <c r="I928" i="23" s="1"/>
  <c r="D1576" i="24" s="1"/>
  <c r="F929" i="23"/>
  <c r="G929" i="23" s="1"/>
  <c r="I929" i="23" s="1"/>
  <c r="D1577" i="24" s="1"/>
  <c r="F930" i="23"/>
  <c r="G930" i="23" s="1"/>
  <c r="I930" i="23" s="1"/>
  <c r="D1579" i="24" s="1"/>
  <c r="F931" i="23"/>
  <c r="G931" i="23" s="1"/>
  <c r="I931" i="23" s="1"/>
  <c r="D1580" i="24" s="1"/>
  <c r="F932" i="23"/>
  <c r="G932" i="23" s="1"/>
  <c r="I932" i="23" s="1"/>
  <c r="D1581" i="24" s="1"/>
  <c r="F933" i="23"/>
  <c r="G933" i="23" s="1"/>
  <c r="I933" i="23" s="1"/>
  <c r="D1582" i="24" s="1"/>
  <c r="F934" i="23"/>
  <c r="G934" i="23" s="1"/>
  <c r="I934" i="23" s="1"/>
  <c r="D1583" i="24" s="1"/>
  <c r="M1583" i="24" s="1"/>
  <c r="F935" i="23"/>
  <c r="G935" i="23" s="1"/>
  <c r="I935" i="23" s="1"/>
  <c r="D1584" i="24" s="1"/>
  <c r="F936" i="23"/>
  <c r="G936" i="23" s="1"/>
  <c r="I936" i="23" s="1"/>
  <c r="D1585" i="24" s="1"/>
  <c r="F937" i="23"/>
  <c r="G937" i="23" s="1"/>
  <c r="I937" i="23" s="1"/>
  <c r="D1586" i="24" s="1"/>
  <c r="F938" i="23"/>
  <c r="G938" i="23" s="1"/>
  <c r="I938" i="23" s="1"/>
  <c r="D1590" i="24" s="1"/>
  <c r="F939" i="23"/>
  <c r="G939" i="23" s="1"/>
  <c r="I939" i="23" s="1"/>
  <c r="D1591" i="24" s="1"/>
  <c r="F940" i="23"/>
  <c r="G940" i="23" s="1"/>
  <c r="I940" i="23" s="1"/>
  <c r="D1592" i="24" s="1"/>
  <c r="F941" i="23"/>
  <c r="G941" i="23" s="1"/>
  <c r="I941" i="23" s="1"/>
  <c r="D1593" i="24" s="1"/>
  <c r="F942" i="23"/>
  <c r="G942" i="23" s="1"/>
  <c r="I942" i="23" s="1"/>
  <c r="D1595" i="24" s="1"/>
  <c r="F943" i="23"/>
  <c r="G943" i="23" s="1"/>
  <c r="I943" i="23" s="1"/>
  <c r="D1596" i="24" s="1"/>
  <c r="F944" i="23"/>
  <c r="G944" i="23" s="1"/>
  <c r="I944" i="23" s="1"/>
  <c r="D1597" i="24" s="1"/>
  <c r="F945" i="23"/>
  <c r="G945" i="23" s="1"/>
  <c r="I945" i="23" s="1"/>
  <c r="D1600" i="24" s="1"/>
  <c r="M1600" i="24" s="1"/>
  <c r="F946" i="23"/>
  <c r="G946" i="23" s="1"/>
  <c r="I946" i="23" s="1"/>
  <c r="D1601" i="24" s="1"/>
  <c r="F947" i="23"/>
  <c r="G947" i="23" s="1"/>
  <c r="I947" i="23" s="1"/>
  <c r="D1602" i="24" s="1"/>
  <c r="F948" i="23"/>
  <c r="G948" i="23" s="1"/>
  <c r="I948" i="23" s="1"/>
  <c r="D1603" i="24" s="1"/>
  <c r="F949" i="23"/>
  <c r="G949" i="23" s="1"/>
  <c r="I949" i="23" s="1"/>
  <c r="D1604" i="24" s="1"/>
  <c r="F950" i="23"/>
  <c r="G950" i="23" s="1"/>
  <c r="I950" i="23" s="1"/>
  <c r="D1606" i="24" s="1"/>
  <c r="F951" i="23"/>
  <c r="G951" i="23" s="1"/>
  <c r="I951" i="23" s="1"/>
  <c r="D1607" i="24" s="1"/>
  <c r="F952" i="23"/>
  <c r="G952" i="23" s="1"/>
  <c r="I952" i="23" s="1"/>
  <c r="D1608" i="24" s="1"/>
  <c r="F953" i="23"/>
  <c r="G953" i="23" s="1"/>
  <c r="I953" i="23" s="1"/>
  <c r="D1610" i="24" s="1"/>
  <c r="F954" i="23"/>
  <c r="G954" i="23" s="1"/>
  <c r="I954" i="23" s="1"/>
  <c r="D1614" i="24" s="1"/>
  <c r="F955" i="23"/>
  <c r="G955" i="23" s="1"/>
  <c r="I955" i="23" s="1"/>
  <c r="D1618" i="24" s="1"/>
  <c r="F956" i="23"/>
  <c r="G956" i="23" s="1"/>
  <c r="I956" i="23" s="1"/>
  <c r="D1627" i="24" s="1"/>
  <c r="F957" i="23"/>
  <c r="G957" i="23" s="1"/>
  <c r="I957" i="23" s="1"/>
  <c r="D1628" i="24" s="1"/>
  <c r="F958" i="23"/>
  <c r="G958" i="23" s="1"/>
  <c r="I958" i="23" s="1"/>
  <c r="D1630" i="24" s="1"/>
  <c r="F959" i="23"/>
  <c r="G959" i="23" s="1"/>
  <c r="I959" i="23" s="1"/>
  <c r="D1634" i="24" s="1"/>
  <c r="F960" i="23"/>
  <c r="G960" i="23" s="1"/>
  <c r="I960" i="23" s="1"/>
  <c r="D1635" i="24" s="1"/>
  <c r="F961" i="23"/>
  <c r="G961" i="23" s="1"/>
  <c r="I961" i="23" s="1"/>
  <c r="D1636" i="24" s="1"/>
  <c r="F962" i="23"/>
  <c r="G962" i="23" s="1"/>
  <c r="I962" i="23" s="1"/>
  <c r="D1640" i="24" s="1"/>
  <c r="F963" i="23"/>
  <c r="G963" i="23" s="1"/>
  <c r="I963" i="23" s="1"/>
  <c r="D1641" i="24" s="1"/>
  <c r="F964" i="23"/>
  <c r="G964" i="23" s="1"/>
  <c r="I964" i="23" s="1"/>
  <c r="D1642" i="24" s="1"/>
  <c r="F965" i="23"/>
  <c r="G965" i="23" s="1"/>
  <c r="I965" i="23" s="1"/>
  <c r="D1643" i="24" s="1"/>
  <c r="F966" i="23"/>
  <c r="G966" i="23" s="1"/>
  <c r="I966" i="23" s="1"/>
  <c r="D1645" i="24" s="1"/>
  <c r="F967" i="23"/>
  <c r="G967" i="23" s="1"/>
  <c r="I967" i="23" s="1"/>
  <c r="D1646" i="24" s="1"/>
  <c r="M1646" i="24" s="1"/>
  <c r="F968" i="23"/>
  <c r="G968" i="23" s="1"/>
  <c r="I968" i="23" s="1"/>
  <c r="D1648" i="24" s="1"/>
  <c r="F969" i="23"/>
  <c r="G969" i="23" s="1"/>
  <c r="I969" i="23" s="1"/>
  <c r="D1649" i="24" s="1"/>
  <c r="F970" i="23"/>
  <c r="G970" i="23" s="1"/>
  <c r="I970" i="23" s="1"/>
  <c r="D1650" i="24" s="1"/>
  <c r="F971" i="23"/>
  <c r="G971" i="23" s="1"/>
  <c r="I971" i="23" s="1"/>
  <c r="D1651" i="24" s="1"/>
  <c r="F972" i="23"/>
  <c r="G972" i="23" s="1"/>
  <c r="I972" i="23" s="1"/>
  <c r="D1652" i="24" s="1"/>
  <c r="F973" i="23"/>
  <c r="G973" i="23" s="1"/>
  <c r="I973" i="23" s="1"/>
  <c r="D1653" i="24" s="1"/>
  <c r="F974" i="23"/>
  <c r="G974" i="23" s="1"/>
  <c r="I974" i="23" s="1"/>
  <c r="D1659" i="24" s="1"/>
  <c r="F975" i="23"/>
  <c r="G975" i="23" s="1"/>
  <c r="I975" i="23" s="1"/>
  <c r="D1661" i="24" s="1"/>
  <c r="F976" i="23"/>
  <c r="G976" i="23" s="1"/>
  <c r="I976" i="23" s="1"/>
  <c r="D1662" i="24" s="1"/>
  <c r="F977" i="23"/>
  <c r="G977" i="23" s="1"/>
  <c r="I977" i="23" s="1"/>
  <c r="D1670" i="24" s="1"/>
  <c r="F978" i="23"/>
  <c r="G978" i="23" s="1"/>
  <c r="I978" i="23" s="1"/>
  <c r="D1671" i="24" s="1"/>
  <c r="F979" i="23"/>
  <c r="G979" i="23" s="1"/>
  <c r="I979" i="23" s="1"/>
  <c r="D1672" i="24" s="1"/>
  <c r="F980" i="23"/>
  <c r="G980" i="23" s="1"/>
  <c r="I980" i="23" s="1"/>
  <c r="D1673" i="24" s="1"/>
  <c r="F981" i="23"/>
  <c r="G981" i="23" s="1"/>
  <c r="I981" i="23" s="1"/>
  <c r="D1676" i="24" s="1"/>
  <c r="F982" i="23"/>
  <c r="G982" i="23" s="1"/>
  <c r="I982" i="23" s="1"/>
  <c r="D1677" i="24" s="1"/>
  <c r="F983" i="23"/>
  <c r="G983" i="23" s="1"/>
  <c r="I983" i="23" s="1"/>
  <c r="D1680" i="24" s="1"/>
  <c r="F984" i="23"/>
  <c r="G984" i="23" s="1"/>
  <c r="I984" i="23" s="1"/>
  <c r="D1681" i="24" s="1"/>
  <c r="F985" i="23"/>
  <c r="G985" i="23" s="1"/>
  <c r="I985" i="23" s="1"/>
  <c r="D1682" i="24" s="1"/>
  <c r="F986" i="23"/>
  <c r="G986" i="23" s="1"/>
  <c r="I986" i="23" s="1"/>
  <c r="D1683" i="24" s="1"/>
  <c r="F987" i="23"/>
  <c r="G987" i="23" s="1"/>
  <c r="I987" i="23" s="1"/>
  <c r="D1685" i="24" s="1"/>
  <c r="F988" i="23"/>
  <c r="G988" i="23" s="1"/>
  <c r="I988" i="23" s="1"/>
  <c r="D1686" i="24" s="1"/>
  <c r="F989" i="23"/>
  <c r="G989" i="23" s="1"/>
  <c r="I989" i="23" s="1"/>
  <c r="D1687" i="24" s="1"/>
  <c r="F990" i="23"/>
  <c r="G990" i="23" s="1"/>
  <c r="I990" i="23" s="1"/>
  <c r="D1688" i="24" s="1"/>
  <c r="F991" i="23"/>
  <c r="G991" i="23" s="1"/>
  <c r="I991" i="23" s="1"/>
  <c r="D1690" i="24" s="1"/>
  <c r="F992" i="23"/>
  <c r="G992" i="23" s="1"/>
  <c r="I992" i="23" s="1"/>
  <c r="D1691" i="24" s="1"/>
  <c r="F993" i="23"/>
  <c r="G993" i="23" s="1"/>
  <c r="I993" i="23" s="1"/>
  <c r="D1692" i="24" s="1"/>
  <c r="F994" i="23"/>
  <c r="G994" i="23" s="1"/>
  <c r="I994" i="23" s="1"/>
  <c r="D1693" i="24" s="1"/>
  <c r="F995" i="23"/>
  <c r="G995" i="23" s="1"/>
  <c r="I995" i="23" s="1"/>
  <c r="D1694" i="24" s="1"/>
  <c r="F996" i="23"/>
  <c r="G996" i="23" s="1"/>
  <c r="I996" i="23" s="1"/>
  <c r="D1695" i="24" s="1"/>
  <c r="F997" i="23"/>
  <c r="G997" i="23" s="1"/>
  <c r="I997" i="23" s="1"/>
  <c r="D1696" i="24" s="1"/>
  <c r="F998" i="23"/>
  <c r="G998" i="23" s="1"/>
  <c r="I998" i="23" s="1"/>
  <c r="D1698" i="24" s="1"/>
  <c r="F999" i="23"/>
  <c r="G999" i="23" s="1"/>
  <c r="I999" i="23" s="1"/>
  <c r="D1699" i="24" s="1"/>
  <c r="F1000" i="23"/>
  <c r="G1000" i="23" s="1"/>
  <c r="I1000" i="23" s="1"/>
  <c r="D1700" i="24" s="1"/>
  <c r="F1001" i="23"/>
  <c r="G1001" i="23" s="1"/>
  <c r="I1001" i="23" s="1"/>
  <c r="D1701" i="24" s="1"/>
  <c r="F1002" i="23"/>
  <c r="G1002" i="23" s="1"/>
  <c r="I1002" i="23" s="1"/>
  <c r="D1703" i="24" s="1"/>
  <c r="F1003" i="23"/>
  <c r="G1003" i="23" s="1"/>
  <c r="I1003" i="23" s="1"/>
  <c r="D1704" i="24" s="1"/>
  <c r="F1004" i="23"/>
  <c r="G1004" i="23" s="1"/>
  <c r="I1004" i="23" s="1"/>
  <c r="D1705" i="24" s="1"/>
  <c r="F1005" i="23"/>
  <c r="G1005" i="23" s="1"/>
  <c r="I1005" i="23" s="1"/>
  <c r="D1706" i="24" s="1"/>
  <c r="F1006" i="23"/>
  <c r="G1006" i="23" s="1"/>
  <c r="I1006" i="23" s="1"/>
  <c r="D1707" i="24" s="1"/>
  <c r="F1007" i="23"/>
  <c r="G1007" i="23" s="1"/>
  <c r="I1007" i="23" s="1"/>
  <c r="D1708" i="24" s="1"/>
  <c r="F1008" i="23"/>
  <c r="G1008" i="23" s="1"/>
  <c r="I1008" i="23" s="1"/>
  <c r="D1709" i="24" s="1"/>
  <c r="F1009" i="23"/>
  <c r="G1009" i="23" s="1"/>
  <c r="I1009" i="23" s="1"/>
  <c r="D1710" i="24" s="1"/>
  <c r="F1010" i="23"/>
  <c r="G1010" i="23" s="1"/>
  <c r="I1010" i="23" s="1"/>
  <c r="D1711" i="24" s="1"/>
  <c r="F1011" i="23"/>
  <c r="G1011" i="23" s="1"/>
  <c r="I1011" i="23" s="1"/>
  <c r="D1712" i="24" s="1"/>
  <c r="F1012" i="23"/>
  <c r="G1012" i="23" s="1"/>
  <c r="I1012" i="23" s="1"/>
  <c r="D1713" i="24" s="1"/>
  <c r="F1013" i="23"/>
  <c r="G1013" i="23" s="1"/>
  <c r="I1013" i="23" s="1"/>
  <c r="D1714" i="24" s="1"/>
  <c r="F1014" i="23"/>
  <c r="G1014" i="23" s="1"/>
  <c r="I1014" i="23" s="1"/>
  <c r="D1716" i="24" s="1"/>
  <c r="F1015" i="23"/>
  <c r="G1015" i="23" s="1"/>
  <c r="I1015" i="23" s="1"/>
  <c r="D1717" i="24" s="1"/>
  <c r="F1016" i="23"/>
  <c r="G1016" i="23" s="1"/>
  <c r="I1016" i="23" s="1"/>
  <c r="D1718" i="24" s="1"/>
  <c r="F1017" i="23"/>
  <c r="G1017" i="23" s="1"/>
  <c r="I1017" i="23" s="1"/>
  <c r="D1719" i="24" s="1"/>
  <c r="F1018" i="23"/>
  <c r="G1018" i="23" s="1"/>
  <c r="I1018" i="23" s="1"/>
  <c r="D1720" i="24" s="1"/>
  <c r="F1019" i="23"/>
  <c r="G1019" i="23" s="1"/>
  <c r="I1019" i="23" s="1"/>
  <c r="D1722" i="24" s="1"/>
  <c r="F1020" i="23"/>
  <c r="G1020" i="23" s="1"/>
  <c r="I1020" i="23" s="1"/>
  <c r="D1723" i="24" s="1"/>
  <c r="F1021" i="23"/>
  <c r="G1021" i="23" s="1"/>
  <c r="I1021" i="23" s="1"/>
  <c r="D1725" i="24" s="1"/>
  <c r="F1022" i="23"/>
  <c r="G1022" i="23" s="1"/>
  <c r="I1022" i="23" s="1"/>
  <c r="D1727" i="24" s="1"/>
  <c r="F1023" i="23"/>
  <c r="G1023" i="23" s="1"/>
  <c r="I1023" i="23" s="1"/>
  <c r="D1728" i="24" s="1"/>
  <c r="F1024" i="23"/>
  <c r="G1024" i="23" s="1"/>
  <c r="I1024" i="23" s="1"/>
  <c r="D1731" i="24" s="1"/>
  <c r="F1025" i="23"/>
  <c r="G1025" i="23" s="1"/>
  <c r="I1025" i="23" s="1"/>
  <c r="D1732" i="24" s="1"/>
  <c r="F1026" i="23"/>
  <c r="G1026" i="23" s="1"/>
  <c r="I1026" i="23" s="1"/>
  <c r="D1734" i="24" s="1"/>
  <c r="F1027" i="23"/>
  <c r="G1027" i="23" s="1"/>
  <c r="I1027" i="23" s="1"/>
  <c r="D1735" i="24" s="1"/>
  <c r="F1028" i="23"/>
  <c r="G1028" i="23" s="1"/>
  <c r="I1028" i="23" s="1"/>
  <c r="D1736" i="24" s="1"/>
  <c r="F1029" i="23"/>
  <c r="G1029" i="23" s="1"/>
  <c r="I1029" i="23" s="1"/>
  <c r="D1737" i="24" s="1"/>
  <c r="F1030" i="23"/>
  <c r="G1030" i="23" s="1"/>
  <c r="I1030" i="23" s="1"/>
  <c r="D1738" i="24" s="1"/>
  <c r="F1031" i="23"/>
  <c r="G1031" i="23" s="1"/>
  <c r="I1031" i="23" s="1"/>
  <c r="D1739" i="24" s="1"/>
  <c r="F1032" i="23"/>
  <c r="G1032" i="23" s="1"/>
  <c r="I1032" i="23" s="1"/>
  <c r="D1740" i="24" s="1"/>
  <c r="F1033" i="23"/>
  <c r="G1033" i="23" s="1"/>
  <c r="I1033" i="23" s="1"/>
  <c r="D1741" i="24" s="1"/>
  <c r="F1034" i="23"/>
  <c r="G1034" i="23" s="1"/>
  <c r="I1034" i="23" s="1"/>
  <c r="D1744" i="24" s="1"/>
  <c r="F1035" i="23"/>
  <c r="G1035" i="23" s="1"/>
  <c r="I1035" i="23" s="1"/>
  <c r="D1746" i="24" s="1"/>
  <c r="M1746" i="24" s="1"/>
  <c r="F1036" i="23"/>
  <c r="G1036" i="23" s="1"/>
  <c r="I1036" i="23" s="1"/>
  <c r="D1752" i="24" s="1"/>
  <c r="F1037" i="23"/>
  <c r="G1037" i="23" s="1"/>
  <c r="I1037" i="23" s="1"/>
  <c r="D1755" i="24" s="1"/>
  <c r="M1755" i="24" s="1"/>
  <c r="F1038" i="23"/>
  <c r="G1038" i="23" s="1"/>
  <c r="I1038" i="23" s="1"/>
  <c r="D1756" i="24" s="1"/>
  <c r="F1039" i="23"/>
  <c r="G1039" i="23" s="1"/>
  <c r="I1039" i="23" s="1"/>
  <c r="D1759" i="24" s="1"/>
  <c r="F1040" i="23"/>
  <c r="G1040" i="23" s="1"/>
  <c r="I1040" i="23" s="1"/>
  <c r="D1760" i="24" s="1"/>
  <c r="F1041" i="23"/>
  <c r="G1041" i="23" s="1"/>
  <c r="I1041" i="23" s="1"/>
  <c r="D1761" i="24" s="1"/>
  <c r="F1042" i="23"/>
  <c r="G1042" i="23" s="1"/>
  <c r="I1042" i="23" s="1"/>
  <c r="D1762" i="24" s="1"/>
  <c r="F1043" i="23"/>
  <c r="G1043" i="23" s="1"/>
  <c r="I1043" i="23" s="1"/>
  <c r="D1764" i="24" s="1"/>
  <c r="F1044" i="23"/>
  <c r="G1044" i="23" s="1"/>
  <c r="I1044" i="23" s="1"/>
  <c r="D1765" i="24" s="1"/>
  <c r="F1045" i="23"/>
  <c r="G1045" i="23" s="1"/>
  <c r="I1045" i="23" s="1"/>
  <c r="D1766" i="24" s="1"/>
  <c r="F1046" i="23"/>
  <c r="G1046" i="23" s="1"/>
  <c r="I1046" i="23" s="1"/>
  <c r="D1767" i="24" s="1"/>
  <c r="F1047" i="23"/>
  <c r="G1047" i="23" s="1"/>
  <c r="I1047" i="23" s="1"/>
  <c r="D1768" i="24" s="1"/>
  <c r="F1048" i="23"/>
  <c r="G1048" i="23" s="1"/>
  <c r="I1048" i="23" s="1"/>
  <c r="D1773" i="24" s="1"/>
  <c r="F1049" i="23"/>
  <c r="G1049" i="23" s="1"/>
  <c r="I1049" i="23" s="1"/>
  <c r="D1774" i="24" s="1"/>
  <c r="F1050" i="23"/>
  <c r="G1050" i="23" s="1"/>
  <c r="I1050" i="23" s="1"/>
  <c r="D1777" i="24" s="1"/>
  <c r="M1777" i="24" s="1"/>
  <c r="F1051" i="23"/>
  <c r="G1051" i="23" s="1"/>
  <c r="I1051" i="23" s="1"/>
  <c r="D1779" i="24" s="1"/>
  <c r="F1052" i="23"/>
  <c r="G1052" i="23" s="1"/>
  <c r="I1052" i="23" s="1"/>
  <c r="D1783" i="24" s="1"/>
  <c r="F1053" i="23"/>
  <c r="G1053" i="23" s="1"/>
  <c r="I1053" i="23" s="1"/>
  <c r="D1784" i="24" s="1"/>
  <c r="F1054" i="23"/>
  <c r="G1054" i="23" s="1"/>
  <c r="I1054" i="23" s="1"/>
  <c r="D1798" i="24" s="1"/>
  <c r="F1055" i="23"/>
  <c r="G1055" i="23" s="1"/>
  <c r="I1055" i="23" s="1"/>
  <c r="D1800" i="24" s="1"/>
  <c r="F1056" i="23"/>
  <c r="G1056" i="23" s="1"/>
  <c r="I1056" i="23" s="1"/>
  <c r="D1802" i="24" s="1"/>
  <c r="F1057" i="23"/>
  <c r="G1057" i="23" s="1"/>
  <c r="I1057" i="23" s="1"/>
  <c r="D1803" i="24" s="1"/>
  <c r="F1058" i="23"/>
  <c r="G1058" i="23" s="1"/>
  <c r="I1058" i="23" s="1"/>
  <c r="D1804" i="24" s="1"/>
  <c r="F1059" i="23"/>
  <c r="G1059" i="23" s="1"/>
  <c r="I1059" i="23" s="1"/>
  <c r="D1805" i="24" s="1"/>
  <c r="F1060" i="23"/>
  <c r="G1060" i="23" s="1"/>
  <c r="I1060" i="23" s="1"/>
  <c r="D1806" i="24" s="1"/>
  <c r="F1061" i="23"/>
  <c r="G1061" i="23" s="1"/>
  <c r="I1061" i="23" s="1"/>
  <c r="D1808" i="24" s="1"/>
  <c r="F1062" i="23"/>
  <c r="G1062" i="23" s="1"/>
  <c r="I1062" i="23" s="1"/>
  <c r="D1811" i="24" s="1"/>
  <c r="F1063" i="23"/>
  <c r="G1063" i="23" s="1"/>
  <c r="I1063" i="23" s="1"/>
  <c r="D1812" i="24" s="1"/>
  <c r="F1064" i="23"/>
  <c r="G1064" i="23" s="1"/>
  <c r="I1064" i="23" s="1"/>
  <c r="D1813" i="24" s="1"/>
  <c r="F1065" i="23"/>
  <c r="G1065" i="23" s="1"/>
  <c r="I1065" i="23" s="1"/>
  <c r="D1814" i="24" s="1"/>
  <c r="F1066" i="23"/>
  <c r="G1066" i="23" s="1"/>
  <c r="I1066" i="23" s="1"/>
  <c r="D1815" i="24" s="1"/>
  <c r="F1067" i="23"/>
  <c r="G1067" i="23" s="1"/>
  <c r="I1067" i="23" s="1"/>
  <c r="D1818" i="24" s="1"/>
  <c r="F1068" i="23"/>
  <c r="G1068" i="23" s="1"/>
  <c r="I1068" i="23" s="1"/>
  <c r="D1819" i="24" s="1"/>
  <c r="F1069" i="23"/>
  <c r="G1069" i="23" s="1"/>
  <c r="I1069" i="23" s="1"/>
  <c r="D1820" i="24" s="1"/>
  <c r="F1070" i="23"/>
  <c r="G1070" i="23" s="1"/>
  <c r="I1070" i="23" s="1"/>
  <c r="D1822" i="24" s="1"/>
  <c r="F1071" i="23"/>
  <c r="G1071" i="23" s="1"/>
  <c r="I1071" i="23" s="1"/>
  <c r="D1823" i="24" s="1"/>
  <c r="F1072" i="23"/>
  <c r="G1072" i="23" s="1"/>
  <c r="I1072" i="23" s="1"/>
  <c r="D1827" i="24" s="1"/>
  <c r="F1073" i="23"/>
  <c r="G1073" i="23" s="1"/>
  <c r="I1073" i="23" s="1"/>
  <c r="D1829" i="24" s="1"/>
  <c r="F1074" i="23"/>
  <c r="G1074" i="23" s="1"/>
  <c r="I1074" i="23" s="1"/>
  <c r="D1831" i="24" s="1"/>
  <c r="F1075" i="23"/>
  <c r="G1075" i="23" s="1"/>
  <c r="I1075" i="23" s="1"/>
  <c r="D1832" i="24" s="1"/>
  <c r="F1076" i="23"/>
  <c r="G1076" i="23" s="1"/>
  <c r="I1076" i="23" s="1"/>
  <c r="D1833" i="24" s="1"/>
  <c r="F1077" i="23"/>
  <c r="G1077" i="23" s="1"/>
  <c r="I1077" i="23" s="1"/>
  <c r="D1834" i="24" s="1"/>
  <c r="F1078" i="23"/>
  <c r="G1078" i="23" s="1"/>
  <c r="I1078" i="23" s="1"/>
  <c r="D1837" i="24" s="1"/>
  <c r="F1079" i="23"/>
  <c r="G1079" i="23" s="1"/>
  <c r="I1079" i="23" s="1"/>
  <c r="D1840" i="24" s="1"/>
  <c r="F1080" i="23"/>
  <c r="G1080" i="23" s="1"/>
  <c r="I1080" i="23" s="1"/>
  <c r="D1841" i="24" s="1"/>
  <c r="F1081" i="23"/>
  <c r="G1081" i="23" s="1"/>
  <c r="I1081" i="23" s="1"/>
  <c r="D1842" i="24" s="1"/>
  <c r="F1082" i="23"/>
  <c r="G1082" i="23" s="1"/>
  <c r="I1082" i="23" s="1"/>
  <c r="D1843" i="24" s="1"/>
  <c r="F1083" i="23"/>
  <c r="G1083" i="23" s="1"/>
  <c r="I1083" i="23" s="1"/>
  <c r="D1846" i="24" s="1"/>
  <c r="F1084" i="23"/>
  <c r="G1084" i="23" s="1"/>
  <c r="I1084" i="23" s="1"/>
  <c r="D1847" i="24" s="1"/>
  <c r="F1085" i="23"/>
  <c r="G1085" i="23" s="1"/>
  <c r="I1085" i="23" s="1"/>
  <c r="D1848" i="24" s="1"/>
  <c r="F1086" i="23"/>
  <c r="G1086" i="23" s="1"/>
  <c r="I1086" i="23" s="1"/>
  <c r="D1849" i="24" s="1"/>
  <c r="F1087" i="23"/>
  <c r="G1087" i="23" s="1"/>
  <c r="I1087" i="23" s="1"/>
  <c r="D1850" i="24" s="1"/>
  <c r="F1088" i="23"/>
  <c r="G1088" i="23" s="1"/>
  <c r="I1088" i="23" s="1"/>
  <c r="D1851" i="24" s="1"/>
  <c r="F1089" i="23"/>
  <c r="G1089" i="23" s="1"/>
  <c r="I1089" i="23" s="1"/>
  <c r="D1852" i="24" s="1"/>
  <c r="F1090" i="23"/>
  <c r="G1090" i="23" s="1"/>
  <c r="I1090" i="23" s="1"/>
  <c r="D1853" i="24" s="1"/>
  <c r="F1091" i="23"/>
  <c r="G1091" i="23" s="1"/>
  <c r="I1091" i="23" s="1"/>
  <c r="D1854" i="24" s="1"/>
  <c r="F1092" i="23"/>
  <c r="G1092" i="23" s="1"/>
  <c r="I1092" i="23" s="1"/>
  <c r="D1855" i="24" s="1"/>
  <c r="F1093" i="23"/>
  <c r="G1093" i="23" s="1"/>
  <c r="I1093" i="23" s="1"/>
  <c r="D1856" i="24" s="1"/>
  <c r="F1094" i="23"/>
  <c r="G1094" i="23" s="1"/>
  <c r="I1094" i="23" s="1"/>
  <c r="D1857" i="24" s="1"/>
  <c r="F1095" i="23"/>
  <c r="G1095" i="23" s="1"/>
  <c r="I1095" i="23" s="1"/>
  <c r="D1858" i="24" s="1"/>
  <c r="F1096" i="23"/>
  <c r="G1096" i="23" s="1"/>
  <c r="I1096" i="23" s="1"/>
  <c r="D1859" i="24" s="1"/>
  <c r="F1097" i="23"/>
  <c r="G1097" i="23" s="1"/>
  <c r="I1097" i="23" s="1"/>
  <c r="D1861" i="24" s="1"/>
  <c r="F1098" i="23"/>
  <c r="G1098" i="23" s="1"/>
  <c r="I1098" i="23" s="1"/>
  <c r="D1862" i="24" s="1"/>
  <c r="M1862" i="24" s="1"/>
  <c r="F1099" i="23"/>
  <c r="G1099" i="23" s="1"/>
  <c r="I1099" i="23" s="1"/>
  <c r="D1866" i="24" s="1"/>
  <c r="F1100" i="23"/>
  <c r="G1100" i="23" s="1"/>
  <c r="I1100" i="23" s="1"/>
  <c r="D1867" i="24" s="1"/>
  <c r="F1101" i="23"/>
  <c r="G1101" i="23" s="1"/>
  <c r="I1101" i="23" s="1"/>
  <c r="D1869" i="24" s="1"/>
  <c r="F1102" i="23"/>
  <c r="G1102" i="23" s="1"/>
  <c r="I1102" i="23" s="1"/>
  <c r="D1871" i="24" s="1"/>
  <c r="F1103" i="23"/>
  <c r="G1103" i="23" s="1"/>
  <c r="I1103" i="23" s="1"/>
  <c r="D1872" i="24" s="1"/>
  <c r="F1104" i="23"/>
  <c r="G1104" i="23" s="1"/>
  <c r="I1104" i="23" s="1"/>
  <c r="D1874" i="24" s="1"/>
  <c r="F1105" i="23"/>
  <c r="G1105" i="23" s="1"/>
  <c r="I1105" i="23" s="1"/>
  <c r="D1885" i="24" s="1"/>
  <c r="F1106" i="23"/>
  <c r="G1106" i="23" s="1"/>
  <c r="I1106" i="23" s="1"/>
  <c r="D1886" i="24" s="1"/>
  <c r="F1107" i="23"/>
  <c r="G1107" i="23" s="1"/>
  <c r="I1107" i="23" s="1"/>
  <c r="D1887" i="24" s="1"/>
  <c r="F1108" i="23"/>
  <c r="G1108" i="23" s="1"/>
  <c r="I1108" i="23" s="1"/>
  <c r="D1888" i="24" s="1"/>
  <c r="F1109" i="23"/>
  <c r="G1109" i="23" s="1"/>
  <c r="I1109" i="23" s="1"/>
  <c r="D1889" i="24" s="1"/>
  <c r="F1110" i="23"/>
  <c r="G1110" i="23" s="1"/>
  <c r="I1110" i="23" s="1"/>
  <c r="D1890" i="24" s="1"/>
  <c r="F1111" i="23"/>
  <c r="G1111" i="23" s="1"/>
  <c r="I1111" i="23" s="1"/>
  <c r="D1891" i="24" s="1"/>
  <c r="F1112" i="23"/>
  <c r="G1112" i="23" s="1"/>
  <c r="I1112" i="23" s="1"/>
  <c r="D1892" i="24" s="1"/>
  <c r="F1113" i="23"/>
  <c r="G1113" i="23" s="1"/>
  <c r="I1113" i="23" s="1"/>
  <c r="D1893" i="24" s="1"/>
  <c r="F1114" i="23"/>
  <c r="G1114" i="23" s="1"/>
  <c r="I1114" i="23" s="1"/>
  <c r="D1894" i="24" s="1"/>
  <c r="F1115" i="23"/>
  <c r="G1115" i="23" s="1"/>
  <c r="I1115" i="23" s="1"/>
  <c r="D1895" i="24" s="1"/>
  <c r="F1116" i="23"/>
  <c r="G1116" i="23" s="1"/>
  <c r="I1116" i="23" s="1"/>
  <c r="D1896" i="24" s="1"/>
  <c r="F1117" i="23"/>
  <c r="G1117" i="23" s="1"/>
  <c r="I1117" i="23" s="1"/>
  <c r="D1897" i="24" s="1"/>
  <c r="F1118" i="23"/>
  <c r="G1118" i="23" s="1"/>
  <c r="I1118" i="23" s="1"/>
  <c r="D1898" i="24" s="1"/>
  <c r="F1119" i="23"/>
  <c r="G1119" i="23" s="1"/>
  <c r="I1119" i="23" s="1"/>
  <c r="D1899" i="24" s="1"/>
  <c r="F1120" i="23"/>
  <c r="G1120" i="23" s="1"/>
  <c r="I1120" i="23" s="1"/>
  <c r="D1900" i="24" s="1"/>
  <c r="F318" i="23"/>
  <c r="G318" i="23" s="1"/>
  <c r="I318" i="23" s="1"/>
  <c r="D630" i="24" s="1"/>
  <c r="F20" i="23"/>
  <c r="G20" i="23" s="1"/>
  <c r="I20" i="23" s="1"/>
  <c r="D28" i="24" s="1"/>
  <c r="F21" i="23"/>
  <c r="G21" i="23" s="1"/>
  <c r="I21" i="23" s="1"/>
  <c r="D29" i="24" s="1"/>
  <c r="F22" i="23"/>
  <c r="G22" i="23" s="1"/>
  <c r="I22" i="23" s="1"/>
  <c r="D30" i="24" s="1"/>
  <c r="F23" i="23"/>
  <c r="G23" i="23" s="1"/>
  <c r="I23" i="23" s="1"/>
  <c r="D31" i="24" s="1"/>
  <c r="F24" i="23"/>
  <c r="G24" i="23" s="1"/>
  <c r="I24" i="23" s="1"/>
  <c r="D32" i="24" s="1"/>
  <c r="F25" i="23"/>
  <c r="G25" i="23" s="1"/>
  <c r="I25" i="23" s="1"/>
  <c r="D33" i="24" s="1"/>
  <c r="F26" i="23"/>
  <c r="G26" i="23" s="1"/>
  <c r="I26" i="23" s="1"/>
  <c r="D35" i="24" s="1"/>
  <c r="F27" i="23"/>
  <c r="G27" i="23" s="1"/>
  <c r="I27" i="23" s="1"/>
  <c r="F28" i="23"/>
  <c r="G28" i="23" s="1"/>
  <c r="I28" i="23" s="1"/>
  <c r="D40" i="24" s="1"/>
  <c r="F29" i="23"/>
  <c r="G29" i="23" s="1"/>
  <c r="I29" i="23" s="1"/>
  <c r="D44" i="24" s="1"/>
  <c r="F30" i="23"/>
  <c r="G30" i="23" s="1"/>
  <c r="I30" i="23" s="1"/>
  <c r="D46" i="24" s="1"/>
  <c r="F31" i="23"/>
  <c r="G31" i="23" s="1"/>
  <c r="I31" i="23" s="1"/>
  <c r="D50" i="24" s="1"/>
  <c r="F32" i="23"/>
  <c r="G32" i="23" s="1"/>
  <c r="I32" i="23" s="1"/>
  <c r="D51" i="24" s="1"/>
  <c r="F33" i="23"/>
  <c r="G33" i="23" s="1"/>
  <c r="I33" i="23" s="1"/>
  <c r="D52" i="24" s="1"/>
  <c r="F34" i="23"/>
  <c r="G34" i="23" s="1"/>
  <c r="I34" i="23" s="1"/>
  <c r="D53" i="24" s="1"/>
  <c r="F35" i="23"/>
  <c r="G35" i="23" s="1"/>
  <c r="I35" i="23" s="1"/>
  <c r="D55" i="24" s="1"/>
  <c r="F36" i="23"/>
  <c r="G36" i="23" s="1"/>
  <c r="I36" i="23" s="1"/>
  <c r="D56" i="24" s="1"/>
  <c r="F37" i="23"/>
  <c r="G37" i="23" s="1"/>
  <c r="I37" i="23" s="1"/>
  <c r="D57" i="24" s="1"/>
  <c r="M57" i="24" s="1"/>
  <c r="F38" i="23"/>
  <c r="G38" i="23" s="1"/>
  <c r="I38" i="23" s="1"/>
  <c r="D58" i="24" s="1"/>
  <c r="F39" i="23"/>
  <c r="G39" i="23" s="1"/>
  <c r="I39" i="23" s="1"/>
  <c r="D59" i="24" s="1"/>
  <c r="F40" i="23"/>
  <c r="G40" i="23" s="1"/>
  <c r="I40" i="23" s="1"/>
  <c r="D60" i="24" s="1"/>
  <c r="F41" i="23"/>
  <c r="G41" i="23" s="1"/>
  <c r="I41" i="23" s="1"/>
  <c r="D62" i="24" s="1"/>
  <c r="F42" i="23"/>
  <c r="G42" i="23" s="1"/>
  <c r="I42" i="23" s="1"/>
  <c r="D64" i="24" s="1"/>
  <c r="F43" i="23"/>
  <c r="G43" i="23" s="1"/>
  <c r="I43" i="23" s="1"/>
  <c r="D65" i="24" s="1"/>
  <c r="F44" i="23"/>
  <c r="G44" i="23" s="1"/>
  <c r="I44" i="23" s="1"/>
  <c r="D66" i="24" s="1"/>
  <c r="F45" i="23"/>
  <c r="G45" i="23" s="1"/>
  <c r="I45" i="23" s="1"/>
  <c r="D69" i="24" s="1"/>
  <c r="F46" i="23"/>
  <c r="G46" i="23" s="1"/>
  <c r="I46" i="23" s="1"/>
  <c r="D73" i="24" s="1"/>
  <c r="F47" i="23"/>
  <c r="G47" i="23" s="1"/>
  <c r="I47" i="23" s="1"/>
  <c r="D74" i="24" s="1"/>
  <c r="F48" i="23"/>
  <c r="G48" i="23" s="1"/>
  <c r="I48" i="23" s="1"/>
  <c r="D75" i="24" s="1"/>
  <c r="F49" i="23"/>
  <c r="G49" i="23" s="1"/>
  <c r="I49" i="23" s="1"/>
  <c r="D76" i="24" s="1"/>
  <c r="F50" i="23"/>
  <c r="G50" i="23" s="1"/>
  <c r="I50" i="23" s="1"/>
  <c r="D77" i="24" s="1"/>
  <c r="F51" i="23"/>
  <c r="G51" i="23" s="1"/>
  <c r="I51" i="23" s="1"/>
  <c r="D79" i="24" s="1"/>
  <c r="F52" i="23"/>
  <c r="G52" i="23" s="1"/>
  <c r="I52" i="23" s="1"/>
  <c r="D80" i="24" s="1"/>
  <c r="F53" i="23"/>
  <c r="G53" i="23" s="1"/>
  <c r="I53" i="23" s="1"/>
  <c r="D83" i="24" s="1"/>
  <c r="F54" i="23"/>
  <c r="G54" i="23" s="1"/>
  <c r="I54" i="23" s="1"/>
  <c r="D84" i="24" s="1"/>
  <c r="F55" i="23"/>
  <c r="G55" i="23" s="1"/>
  <c r="I55" i="23" s="1"/>
  <c r="D86" i="24" s="1"/>
  <c r="F56" i="23"/>
  <c r="G56" i="23" s="1"/>
  <c r="I56" i="23" s="1"/>
  <c r="D87" i="24" s="1"/>
  <c r="F57" i="23"/>
  <c r="G57" i="23" s="1"/>
  <c r="I57" i="23" s="1"/>
  <c r="D88" i="24" s="1"/>
  <c r="F58" i="23"/>
  <c r="G58" i="23" s="1"/>
  <c r="I58" i="23" s="1"/>
  <c r="D89" i="24" s="1"/>
  <c r="F59" i="23"/>
  <c r="G59" i="23" s="1"/>
  <c r="I59" i="23" s="1"/>
  <c r="D97" i="24" s="1"/>
  <c r="F60" i="23"/>
  <c r="G60" i="23" s="1"/>
  <c r="I60" i="23" s="1"/>
  <c r="D98" i="24" s="1"/>
  <c r="F61" i="23"/>
  <c r="G61" i="23" s="1"/>
  <c r="I61" i="23" s="1"/>
  <c r="D101" i="24" s="1"/>
  <c r="M101" i="24" s="1"/>
  <c r="F62" i="23"/>
  <c r="G62" i="23" s="1"/>
  <c r="I62" i="23" s="1"/>
  <c r="D103" i="24" s="1"/>
  <c r="F63" i="23"/>
  <c r="G63" i="23" s="1"/>
  <c r="I63" i="23" s="1"/>
  <c r="D104" i="24" s="1"/>
  <c r="F64" i="23"/>
  <c r="G64" i="23" s="1"/>
  <c r="I64" i="23" s="1"/>
  <c r="D105" i="24" s="1"/>
  <c r="F65" i="23"/>
  <c r="G65" i="23" s="1"/>
  <c r="I65" i="23" s="1"/>
  <c r="D106" i="24" s="1"/>
  <c r="F66" i="23"/>
  <c r="G66" i="23" s="1"/>
  <c r="I66" i="23" s="1"/>
  <c r="D108" i="24" s="1"/>
  <c r="F67" i="23"/>
  <c r="G67" i="23" s="1"/>
  <c r="I67" i="23" s="1"/>
  <c r="D109" i="24" s="1"/>
  <c r="F68" i="23"/>
  <c r="G68" i="23" s="1"/>
  <c r="I68" i="23" s="1"/>
  <c r="D110" i="24" s="1"/>
  <c r="F69" i="23"/>
  <c r="G69" i="23" s="1"/>
  <c r="I69" i="23" s="1"/>
  <c r="D111" i="24" s="1"/>
  <c r="F70" i="23"/>
  <c r="G70" i="23" s="1"/>
  <c r="I70" i="23" s="1"/>
  <c r="D113" i="24" s="1"/>
  <c r="F71" i="23"/>
  <c r="G71" i="23" s="1"/>
  <c r="I71" i="23" s="1"/>
  <c r="D114" i="24" s="1"/>
  <c r="F72" i="23"/>
  <c r="G72" i="23" s="1"/>
  <c r="I72" i="23" s="1"/>
  <c r="D115" i="24" s="1"/>
  <c r="F73" i="23"/>
  <c r="G73" i="23" s="1"/>
  <c r="I73" i="23" s="1"/>
  <c r="D116" i="24" s="1"/>
  <c r="F74" i="23"/>
  <c r="G74" i="23" s="1"/>
  <c r="I74" i="23" s="1"/>
  <c r="D118" i="24" s="1"/>
  <c r="F75" i="23"/>
  <c r="G75" i="23" s="1"/>
  <c r="I75" i="23" s="1"/>
  <c r="D120" i="24" s="1"/>
  <c r="F76" i="23"/>
  <c r="G76" i="23" s="1"/>
  <c r="I76" i="23" s="1"/>
  <c r="D121" i="24" s="1"/>
  <c r="M121" i="24" s="1"/>
  <c r="F77" i="23"/>
  <c r="G77" i="23" s="1"/>
  <c r="I77" i="23" s="1"/>
  <c r="D122" i="24" s="1"/>
  <c r="F78" i="23"/>
  <c r="G78" i="23" s="1"/>
  <c r="I78" i="23" s="1"/>
  <c r="D124" i="24" s="1"/>
  <c r="F79" i="23"/>
  <c r="G79" i="23" s="1"/>
  <c r="I79" i="23" s="1"/>
  <c r="D125" i="24" s="1"/>
  <c r="F80" i="23"/>
  <c r="G80" i="23" s="1"/>
  <c r="I80" i="23" s="1"/>
  <c r="D129" i="24" s="1"/>
  <c r="F81" i="23"/>
  <c r="G81" i="23" s="1"/>
  <c r="I81" i="23" s="1"/>
  <c r="D130" i="24" s="1"/>
  <c r="F82" i="23"/>
  <c r="G82" i="23" s="1"/>
  <c r="I82" i="23" s="1"/>
  <c r="D131" i="24" s="1"/>
  <c r="F83" i="23"/>
  <c r="G83" i="23" s="1"/>
  <c r="I83" i="23" s="1"/>
  <c r="D132" i="24" s="1"/>
  <c r="F84" i="23"/>
  <c r="G84" i="23" s="1"/>
  <c r="I84" i="23" s="1"/>
  <c r="D135" i="24" s="1"/>
  <c r="F85" i="23"/>
  <c r="G85" i="23" s="1"/>
  <c r="I85" i="23" s="1"/>
  <c r="D137" i="24" s="1"/>
  <c r="F86" i="23"/>
  <c r="G86" i="23" s="1"/>
  <c r="I86" i="23" s="1"/>
  <c r="D139" i="24" s="1"/>
  <c r="F87" i="23"/>
  <c r="G87" i="23" s="1"/>
  <c r="I87" i="23" s="1"/>
  <c r="D141" i="24" s="1"/>
  <c r="F88" i="23"/>
  <c r="G88" i="23" s="1"/>
  <c r="I88" i="23" s="1"/>
  <c r="D142" i="24" s="1"/>
  <c r="F89" i="23"/>
  <c r="G89" i="23" s="1"/>
  <c r="I89" i="23" s="1"/>
  <c r="D147" i="24" s="1"/>
  <c r="F90" i="23"/>
  <c r="G90" i="23" s="1"/>
  <c r="I90" i="23" s="1"/>
  <c r="D150" i="24" s="1"/>
  <c r="F91" i="23"/>
  <c r="G91" i="23" s="1"/>
  <c r="I91" i="23" s="1"/>
  <c r="D151" i="24" s="1"/>
  <c r="F92" i="23"/>
  <c r="G92" i="23" s="1"/>
  <c r="I92" i="23" s="1"/>
  <c r="D152" i="24" s="1"/>
  <c r="F93" i="23"/>
  <c r="G93" i="23" s="1"/>
  <c r="I93" i="23" s="1"/>
  <c r="D153" i="24" s="1"/>
  <c r="F94" i="23"/>
  <c r="G94" i="23" s="1"/>
  <c r="I94" i="23" s="1"/>
  <c r="D154" i="24" s="1"/>
  <c r="F95" i="23"/>
  <c r="G95" i="23" s="1"/>
  <c r="I95" i="23" s="1"/>
  <c r="D155" i="24" s="1"/>
  <c r="F96" i="23"/>
  <c r="G96" i="23" s="1"/>
  <c r="I96" i="23" s="1"/>
  <c r="D156" i="24" s="1"/>
  <c r="F97" i="23"/>
  <c r="G97" i="23" s="1"/>
  <c r="I97" i="23" s="1"/>
  <c r="D157" i="24" s="1"/>
  <c r="F98" i="23"/>
  <c r="G98" i="23" s="1"/>
  <c r="I98" i="23" s="1"/>
  <c r="D158" i="24" s="1"/>
  <c r="F99" i="23"/>
  <c r="G99" i="23" s="1"/>
  <c r="I99" i="23" s="1"/>
  <c r="D159" i="24" s="1"/>
  <c r="F100" i="23"/>
  <c r="G100" i="23" s="1"/>
  <c r="I100" i="23" s="1"/>
  <c r="D160" i="24" s="1"/>
  <c r="F101" i="23"/>
  <c r="G101" i="23" s="1"/>
  <c r="I101" i="23" s="1"/>
  <c r="D163" i="24" s="1"/>
  <c r="F102" i="23"/>
  <c r="G102" i="23" s="1"/>
  <c r="I102" i="23" s="1"/>
  <c r="D165" i="24" s="1"/>
  <c r="F103" i="23"/>
  <c r="G103" i="23" s="1"/>
  <c r="I103" i="23" s="1"/>
  <c r="D167" i="24" s="1"/>
  <c r="F104" i="23"/>
  <c r="G104" i="23" s="1"/>
  <c r="I104" i="23" s="1"/>
  <c r="D168" i="24" s="1"/>
  <c r="F105" i="23"/>
  <c r="G105" i="23" s="1"/>
  <c r="I105" i="23" s="1"/>
  <c r="D173" i="24" s="1"/>
  <c r="F106" i="23"/>
  <c r="G106" i="23" s="1"/>
  <c r="I106" i="23" s="1"/>
  <c r="D174" i="24" s="1"/>
  <c r="F107" i="23"/>
  <c r="G107" i="23" s="1"/>
  <c r="I107" i="23" s="1"/>
  <c r="D177" i="24" s="1"/>
  <c r="F108" i="23"/>
  <c r="G108" i="23" s="1"/>
  <c r="I108" i="23" s="1"/>
  <c r="D179" i="24" s="1"/>
  <c r="F109" i="23"/>
  <c r="G109" i="23" s="1"/>
  <c r="I109" i="23" s="1"/>
  <c r="D180" i="24" s="1"/>
  <c r="F110" i="23"/>
  <c r="G110" i="23" s="1"/>
  <c r="I110" i="23" s="1"/>
  <c r="D182" i="24" s="1"/>
  <c r="F111" i="23"/>
  <c r="G111" i="23" s="1"/>
  <c r="I111" i="23" s="1"/>
  <c r="D185" i="24" s="1"/>
  <c r="F112" i="23"/>
  <c r="G112" i="23" s="1"/>
  <c r="I112" i="23" s="1"/>
  <c r="D192" i="24" s="1"/>
  <c r="F113" i="23"/>
  <c r="G113" i="23" s="1"/>
  <c r="I113" i="23" s="1"/>
  <c r="D193" i="24" s="1"/>
  <c r="F114" i="23"/>
  <c r="G114" i="23" s="1"/>
  <c r="I114" i="23" s="1"/>
  <c r="D194" i="24" s="1"/>
  <c r="F115" i="23"/>
  <c r="G115" i="23" s="1"/>
  <c r="I115" i="23" s="1"/>
  <c r="D195" i="24" s="1"/>
  <c r="F116" i="23"/>
  <c r="G116" i="23" s="1"/>
  <c r="I116" i="23" s="1"/>
  <c r="D196" i="24" s="1"/>
  <c r="F117" i="23"/>
  <c r="G117" i="23" s="1"/>
  <c r="I117" i="23" s="1"/>
  <c r="D197" i="24" s="1"/>
  <c r="F118" i="23"/>
  <c r="G118" i="23" s="1"/>
  <c r="I118" i="23" s="1"/>
  <c r="D198" i="24" s="1"/>
  <c r="F119" i="23"/>
  <c r="G119" i="23" s="1"/>
  <c r="I119" i="23" s="1"/>
  <c r="D200" i="24" s="1"/>
  <c r="F120" i="23"/>
  <c r="G120" i="23" s="1"/>
  <c r="I120" i="23" s="1"/>
  <c r="D202" i="24" s="1"/>
  <c r="F121" i="23"/>
  <c r="G121" i="23" s="1"/>
  <c r="I121" i="23" s="1"/>
  <c r="D203" i="24" s="1"/>
  <c r="F122" i="23"/>
  <c r="G122" i="23" s="1"/>
  <c r="I122" i="23" s="1"/>
  <c r="D205" i="24" s="1"/>
  <c r="F123" i="23"/>
  <c r="G123" i="23" s="1"/>
  <c r="I123" i="23" s="1"/>
  <c r="D206" i="24" s="1"/>
  <c r="F124" i="23"/>
  <c r="G124" i="23" s="1"/>
  <c r="I124" i="23" s="1"/>
  <c r="D207" i="24" s="1"/>
  <c r="F125" i="23"/>
  <c r="G125" i="23" s="1"/>
  <c r="I125" i="23" s="1"/>
  <c r="D208" i="24" s="1"/>
  <c r="F126" i="23"/>
  <c r="G126" i="23" s="1"/>
  <c r="I126" i="23" s="1"/>
  <c r="D210" i="24" s="1"/>
  <c r="F127" i="23"/>
  <c r="G127" i="23" s="1"/>
  <c r="I127" i="23" s="1"/>
  <c r="D214" i="24" s="1"/>
  <c r="F128" i="23"/>
  <c r="G128" i="23" s="1"/>
  <c r="I128" i="23" s="1"/>
  <c r="D215" i="24" s="1"/>
  <c r="F129" i="23"/>
  <c r="G129" i="23" s="1"/>
  <c r="I129" i="23" s="1"/>
  <c r="D216" i="24" s="1"/>
  <c r="F130" i="23"/>
  <c r="G130" i="23" s="1"/>
  <c r="I130" i="23" s="1"/>
  <c r="D217" i="24" s="1"/>
  <c r="F131" i="23"/>
  <c r="G131" i="23" s="1"/>
  <c r="I131" i="23" s="1"/>
  <c r="D221" i="24" s="1"/>
  <c r="F132" i="23"/>
  <c r="G132" i="23" s="1"/>
  <c r="I132" i="23" s="1"/>
  <c r="D222" i="24" s="1"/>
  <c r="F133" i="23"/>
  <c r="G133" i="23" s="1"/>
  <c r="I133" i="23" s="1"/>
  <c r="D223" i="24" s="1"/>
  <c r="F134" i="23"/>
  <c r="G134" i="23" s="1"/>
  <c r="I134" i="23" s="1"/>
  <c r="D224" i="24" s="1"/>
  <c r="F135" i="23"/>
  <c r="G135" i="23" s="1"/>
  <c r="I135" i="23" s="1"/>
  <c r="D225" i="24" s="1"/>
  <c r="F136" i="23"/>
  <c r="G136" i="23" s="1"/>
  <c r="I136" i="23" s="1"/>
  <c r="D226" i="24" s="1"/>
  <c r="F137" i="23"/>
  <c r="G137" i="23" s="1"/>
  <c r="I137" i="23" s="1"/>
  <c r="D227" i="24" s="1"/>
  <c r="F138" i="23"/>
  <c r="G138" i="23" s="1"/>
  <c r="I138" i="23" s="1"/>
  <c r="D230" i="24" s="1"/>
  <c r="F139" i="23"/>
  <c r="G139" i="23" s="1"/>
  <c r="I139" i="23" s="1"/>
  <c r="D232" i="24" s="1"/>
  <c r="F140" i="23"/>
  <c r="G140" i="23" s="1"/>
  <c r="I140" i="23" s="1"/>
  <c r="D233" i="24" s="1"/>
  <c r="F141" i="23"/>
  <c r="G141" i="23" s="1"/>
  <c r="I141" i="23" s="1"/>
  <c r="D234" i="24" s="1"/>
  <c r="F142" i="23"/>
  <c r="G142" i="23" s="1"/>
  <c r="I142" i="23" s="1"/>
  <c r="D235" i="24" s="1"/>
  <c r="F143" i="23"/>
  <c r="G143" i="23" s="1"/>
  <c r="I143" i="23" s="1"/>
  <c r="D236" i="24" s="1"/>
  <c r="F144" i="23"/>
  <c r="G144" i="23" s="1"/>
  <c r="I144" i="23" s="1"/>
  <c r="D238" i="24" s="1"/>
  <c r="F145" i="23"/>
  <c r="G145" i="23" s="1"/>
  <c r="I145" i="23" s="1"/>
  <c r="D239" i="24" s="1"/>
  <c r="F146" i="23"/>
  <c r="G146" i="23" s="1"/>
  <c r="I146" i="23" s="1"/>
  <c r="D240" i="24" s="1"/>
  <c r="F147" i="23"/>
  <c r="G147" i="23" s="1"/>
  <c r="I147" i="23" s="1"/>
  <c r="D242" i="24" s="1"/>
  <c r="F148" i="23"/>
  <c r="G148" i="23" s="1"/>
  <c r="I148" i="23" s="1"/>
  <c r="D243" i="24" s="1"/>
  <c r="M243" i="24" s="1"/>
  <c r="F149" i="23"/>
  <c r="G149" i="23" s="1"/>
  <c r="I149" i="23" s="1"/>
  <c r="D245" i="24" s="1"/>
  <c r="F150" i="23"/>
  <c r="G150" i="23" s="1"/>
  <c r="I150" i="23" s="1"/>
  <c r="D248" i="24" s="1"/>
  <c r="F151" i="23"/>
  <c r="G151" i="23" s="1"/>
  <c r="I151" i="23" s="1"/>
  <c r="D250" i="24" s="1"/>
  <c r="F152" i="23"/>
  <c r="G152" i="23" s="1"/>
  <c r="I152" i="23" s="1"/>
  <c r="D256" i="24" s="1"/>
  <c r="F153" i="23"/>
  <c r="G153" i="23" s="1"/>
  <c r="I153" i="23" s="1"/>
  <c r="D258" i="24" s="1"/>
  <c r="F154" i="23"/>
  <c r="G154" i="23" s="1"/>
  <c r="I154" i="23" s="1"/>
  <c r="D266" i="24" s="1"/>
  <c r="F155" i="23"/>
  <c r="G155" i="23" s="1"/>
  <c r="I155" i="23" s="1"/>
  <c r="D267" i="24" s="1"/>
  <c r="F156" i="23"/>
  <c r="G156" i="23" s="1"/>
  <c r="I156" i="23" s="1"/>
  <c r="D271" i="24" s="1"/>
  <c r="F157" i="23"/>
  <c r="G157" i="23" s="1"/>
  <c r="I157" i="23" s="1"/>
  <c r="D273" i="24" s="1"/>
  <c r="F158" i="23"/>
  <c r="G158" i="23" s="1"/>
  <c r="I158" i="23" s="1"/>
  <c r="D274" i="24" s="1"/>
  <c r="F159" i="23"/>
  <c r="G159" i="23" s="1"/>
  <c r="I159" i="23" s="1"/>
  <c r="D276" i="24" s="1"/>
  <c r="F160" i="23"/>
  <c r="G160" i="23" s="1"/>
  <c r="I160" i="23" s="1"/>
  <c r="D277" i="24" s="1"/>
  <c r="F161" i="23"/>
  <c r="G161" i="23" s="1"/>
  <c r="I161" i="23" s="1"/>
  <c r="D278" i="24" s="1"/>
  <c r="F162" i="23"/>
  <c r="G162" i="23" s="1"/>
  <c r="I162" i="23" s="1"/>
  <c r="D281" i="24" s="1"/>
  <c r="M281" i="24" s="1"/>
  <c r="F163" i="23"/>
  <c r="G163" i="23" s="1"/>
  <c r="I163" i="23" s="1"/>
  <c r="D292" i="24" s="1"/>
  <c r="F164" i="23"/>
  <c r="G164" i="23" s="1"/>
  <c r="I164" i="23" s="1"/>
  <c r="D295" i="24" s="1"/>
  <c r="F165" i="23"/>
  <c r="G165" i="23" s="1"/>
  <c r="I165" i="23" s="1"/>
  <c r="D296" i="24" s="1"/>
  <c r="F166" i="23"/>
  <c r="G166" i="23" s="1"/>
  <c r="I166" i="23" s="1"/>
  <c r="D297" i="24" s="1"/>
  <c r="F167" i="23"/>
  <c r="G167" i="23" s="1"/>
  <c r="I167" i="23" s="1"/>
  <c r="D298" i="24" s="1"/>
  <c r="F168" i="23"/>
  <c r="G168" i="23" s="1"/>
  <c r="I168" i="23" s="1"/>
  <c r="D299" i="24" s="1"/>
  <c r="F169" i="23"/>
  <c r="G169" i="23" s="1"/>
  <c r="I169" i="23" s="1"/>
  <c r="D300" i="24" s="1"/>
  <c r="F170" i="23"/>
  <c r="G170" i="23" s="1"/>
  <c r="I170" i="23" s="1"/>
  <c r="D304" i="24" s="1"/>
  <c r="F171" i="23"/>
  <c r="G171" i="23" s="1"/>
  <c r="I171" i="23" s="1"/>
  <c r="D306" i="24" s="1"/>
  <c r="M306" i="24" s="1"/>
  <c r="F172" i="23"/>
  <c r="G172" i="23" s="1"/>
  <c r="I172" i="23" s="1"/>
  <c r="D309" i="24" s="1"/>
  <c r="F173" i="23"/>
  <c r="G173" i="23" s="1"/>
  <c r="I173" i="23" s="1"/>
  <c r="D311" i="24" s="1"/>
  <c r="F174" i="23"/>
  <c r="G174" i="23" s="1"/>
  <c r="I174" i="23" s="1"/>
  <c r="D312" i="24" s="1"/>
  <c r="F175" i="23"/>
  <c r="G175" i="23" s="1"/>
  <c r="I175" i="23" s="1"/>
  <c r="D315" i="24" s="1"/>
  <c r="F176" i="23"/>
  <c r="G176" i="23" s="1"/>
  <c r="I176" i="23" s="1"/>
  <c r="D317" i="24" s="1"/>
  <c r="F177" i="23"/>
  <c r="G177" i="23" s="1"/>
  <c r="I177" i="23" s="1"/>
  <c r="D318" i="24" s="1"/>
  <c r="F178" i="23"/>
  <c r="G178" i="23" s="1"/>
  <c r="I178" i="23" s="1"/>
  <c r="D319" i="24" s="1"/>
  <c r="F179" i="23"/>
  <c r="G179" i="23" s="1"/>
  <c r="I179" i="23" s="1"/>
  <c r="D321" i="24" s="1"/>
  <c r="F180" i="23"/>
  <c r="G180" i="23" s="1"/>
  <c r="I180" i="23" s="1"/>
  <c r="D323" i="24" s="1"/>
  <c r="F181" i="23"/>
  <c r="G181" i="23" s="1"/>
  <c r="I181" i="23" s="1"/>
  <c r="D324" i="24" s="1"/>
  <c r="F182" i="23"/>
  <c r="G182" i="23" s="1"/>
  <c r="I182" i="23" s="1"/>
  <c r="D326" i="24" s="1"/>
  <c r="F183" i="23"/>
  <c r="G183" i="23" s="1"/>
  <c r="I183" i="23" s="1"/>
  <c r="D327" i="24" s="1"/>
  <c r="F184" i="23"/>
  <c r="G184" i="23" s="1"/>
  <c r="I184" i="23" s="1"/>
  <c r="D328" i="24" s="1"/>
  <c r="F185" i="23"/>
  <c r="G185" i="23" s="1"/>
  <c r="I185" i="23" s="1"/>
  <c r="D329" i="24" s="1"/>
  <c r="F186" i="23"/>
  <c r="G186" i="23" s="1"/>
  <c r="I186" i="23" s="1"/>
  <c r="D330" i="24" s="1"/>
  <c r="F187" i="23"/>
  <c r="G187" i="23" s="1"/>
  <c r="I187" i="23" s="1"/>
  <c r="D331" i="24" s="1"/>
  <c r="F188" i="23"/>
  <c r="G188" i="23" s="1"/>
  <c r="I188" i="23" s="1"/>
  <c r="D332" i="24" s="1"/>
  <c r="F189" i="23"/>
  <c r="G189" i="23" s="1"/>
  <c r="I189" i="23" s="1"/>
  <c r="D333" i="24" s="1"/>
  <c r="F190" i="23"/>
  <c r="G190" i="23" s="1"/>
  <c r="I190" i="23" s="1"/>
  <c r="D334" i="24" s="1"/>
  <c r="F191" i="23"/>
  <c r="G191" i="23" s="1"/>
  <c r="I191" i="23" s="1"/>
  <c r="D337" i="24" s="1"/>
  <c r="F192" i="23"/>
  <c r="G192" i="23" s="1"/>
  <c r="I192" i="23" s="1"/>
  <c r="D338" i="24" s="1"/>
  <c r="F193" i="23"/>
  <c r="G193" i="23" s="1"/>
  <c r="I193" i="23" s="1"/>
  <c r="D339" i="24" s="1"/>
  <c r="F194" i="23"/>
  <c r="G194" i="23" s="1"/>
  <c r="I194" i="23" s="1"/>
  <c r="D340" i="24" s="1"/>
  <c r="F195" i="23"/>
  <c r="G195" i="23" s="1"/>
  <c r="I195" i="23" s="1"/>
  <c r="D341" i="24" s="1"/>
  <c r="F196" i="23"/>
  <c r="G196" i="23" s="1"/>
  <c r="I196" i="23" s="1"/>
  <c r="D342" i="24" s="1"/>
  <c r="F197" i="23"/>
  <c r="G197" i="23" s="1"/>
  <c r="I197" i="23" s="1"/>
  <c r="D343" i="24" s="1"/>
  <c r="F198" i="23"/>
  <c r="G198" i="23" s="1"/>
  <c r="I198" i="23" s="1"/>
  <c r="D345" i="24" s="1"/>
  <c r="F199" i="23"/>
  <c r="G199" i="23" s="1"/>
  <c r="I199" i="23" s="1"/>
  <c r="D346" i="24" s="1"/>
  <c r="F200" i="23"/>
  <c r="G200" i="23" s="1"/>
  <c r="I200" i="23" s="1"/>
  <c r="D347" i="24" s="1"/>
  <c r="M347" i="24" s="1"/>
  <c r="F201" i="23"/>
  <c r="G201" i="23" s="1"/>
  <c r="I201" i="23" s="1"/>
  <c r="D349" i="24" s="1"/>
  <c r="F202" i="23"/>
  <c r="G202" i="23" s="1"/>
  <c r="I202" i="23" s="1"/>
  <c r="D350" i="24" s="1"/>
  <c r="F203" i="23"/>
  <c r="G203" i="23" s="1"/>
  <c r="I203" i="23" s="1"/>
  <c r="D351" i="24" s="1"/>
  <c r="F204" i="23"/>
  <c r="G204" i="23" s="1"/>
  <c r="I204" i="23" s="1"/>
  <c r="D352" i="24" s="1"/>
  <c r="F205" i="23"/>
  <c r="G205" i="23" s="1"/>
  <c r="I205" i="23" s="1"/>
  <c r="D353" i="24" s="1"/>
  <c r="F206" i="23"/>
  <c r="G206" i="23" s="1"/>
  <c r="I206" i="23" s="1"/>
  <c r="D354" i="24" s="1"/>
  <c r="F207" i="23"/>
  <c r="G207" i="23" s="1"/>
  <c r="I207" i="23" s="1"/>
  <c r="D356" i="24" s="1"/>
  <c r="F208" i="23"/>
  <c r="G208" i="23" s="1"/>
  <c r="I208" i="23" s="1"/>
  <c r="D365" i="24" s="1"/>
  <c r="F209" i="23"/>
  <c r="G209" i="23" s="1"/>
  <c r="I209" i="23" s="1"/>
  <c r="D367" i="24" s="1"/>
  <c r="F210" i="23"/>
  <c r="G210" i="23" s="1"/>
  <c r="I210" i="23" s="1"/>
  <c r="D368" i="24" s="1"/>
  <c r="F211" i="23"/>
  <c r="G211" i="23" s="1"/>
  <c r="I211" i="23" s="1"/>
  <c r="D373" i="24" s="1"/>
  <c r="F212" i="23"/>
  <c r="G212" i="23" s="1"/>
  <c r="I212" i="23" s="1"/>
  <c r="D376" i="24" s="1"/>
  <c r="F213" i="23"/>
  <c r="G213" i="23" s="1"/>
  <c r="I213" i="23" s="1"/>
  <c r="D377" i="24" s="1"/>
  <c r="F214" i="23"/>
  <c r="G214" i="23" s="1"/>
  <c r="I214" i="23" s="1"/>
  <c r="D378" i="24" s="1"/>
  <c r="F215" i="23"/>
  <c r="G215" i="23" s="1"/>
  <c r="I215" i="23" s="1"/>
  <c r="D380" i="24" s="1"/>
  <c r="F216" i="23"/>
  <c r="G216" i="23" s="1"/>
  <c r="I216" i="23" s="1"/>
  <c r="D381" i="24" s="1"/>
  <c r="F217" i="23"/>
  <c r="G217" i="23" s="1"/>
  <c r="I217" i="23" s="1"/>
  <c r="D383" i="24" s="1"/>
  <c r="F218" i="23"/>
  <c r="G218" i="23" s="1"/>
  <c r="I218" i="23" s="1"/>
  <c r="D384" i="24" s="1"/>
  <c r="F219" i="23"/>
  <c r="G219" i="23" s="1"/>
  <c r="I219" i="23" s="1"/>
  <c r="D385" i="24" s="1"/>
  <c r="F220" i="23"/>
  <c r="G220" i="23" s="1"/>
  <c r="I220" i="23" s="1"/>
  <c r="D388" i="24" s="1"/>
  <c r="F221" i="23"/>
  <c r="G221" i="23" s="1"/>
  <c r="I221" i="23" s="1"/>
  <c r="D390" i="24" s="1"/>
  <c r="F222" i="23"/>
  <c r="G222" i="23" s="1"/>
  <c r="I222" i="23" s="1"/>
  <c r="D391" i="24" s="1"/>
  <c r="F223" i="23"/>
  <c r="G223" i="23" s="1"/>
  <c r="I223" i="23" s="1"/>
  <c r="D392" i="24" s="1"/>
  <c r="F224" i="23"/>
  <c r="G224" i="23" s="1"/>
  <c r="I224" i="23" s="1"/>
  <c r="D393" i="24" s="1"/>
  <c r="F225" i="23"/>
  <c r="G225" i="23" s="1"/>
  <c r="I225" i="23" s="1"/>
  <c r="D394" i="24" s="1"/>
  <c r="M394" i="24" s="1"/>
  <c r="F226" i="23"/>
  <c r="G226" i="23" s="1"/>
  <c r="I226" i="23" s="1"/>
  <c r="D395" i="24" s="1"/>
  <c r="F227" i="23"/>
  <c r="G227" i="23" s="1"/>
  <c r="I227" i="23" s="1"/>
  <c r="D396" i="24" s="1"/>
  <c r="F228" i="23"/>
  <c r="G228" i="23" s="1"/>
  <c r="I228" i="23" s="1"/>
  <c r="D397" i="24" s="1"/>
  <c r="F229" i="23"/>
  <c r="G229" i="23" s="1"/>
  <c r="I229" i="23" s="1"/>
  <c r="D399" i="24" s="1"/>
  <c r="M399" i="24" s="1"/>
  <c r="F230" i="23"/>
  <c r="G230" i="23" s="1"/>
  <c r="I230" i="23" s="1"/>
  <c r="D401" i="24" s="1"/>
  <c r="F231" i="23"/>
  <c r="G231" i="23" s="1"/>
  <c r="I231" i="23" s="1"/>
  <c r="D402" i="24" s="1"/>
  <c r="F232" i="23"/>
  <c r="G232" i="23" s="1"/>
  <c r="I232" i="23" s="1"/>
  <c r="D403" i="24" s="1"/>
  <c r="M403" i="24" s="1"/>
  <c r="F233" i="23"/>
  <c r="G233" i="23" s="1"/>
  <c r="I233" i="23" s="1"/>
  <c r="D405" i="24" s="1"/>
  <c r="F234" i="23"/>
  <c r="G234" i="23" s="1"/>
  <c r="I234" i="23" s="1"/>
  <c r="D407" i="24" s="1"/>
  <c r="F235" i="23"/>
  <c r="G235" i="23" s="1"/>
  <c r="I235" i="23" s="1"/>
  <c r="D408" i="24" s="1"/>
  <c r="F236" i="23"/>
  <c r="G236" i="23" s="1"/>
  <c r="I236" i="23" s="1"/>
  <c r="D413" i="24" s="1"/>
  <c r="F237" i="23"/>
  <c r="G237" i="23" s="1"/>
  <c r="I237" i="23" s="1"/>
  <c r="D414" i="24" s="1"/>
  <c r="F238" i="23"/>
  <c r="G238" i="23" s="1"/>
  <c r="I238" i="23" s="1"/>
  <c r="D415" i="24" s="1"/>
  <c r="F239" i="23"/>
  <c r="G239" i="23" s="1"/>
  <c r="I239" i="23" s="1"/>
  <c r="D417" i="24" s="1"/>
  <c r="F240" i="23"/>
  <c r="G240" i="23" s="1"/>
  <c r="I240" i="23" s="1"/>
  <c r="D418" i="24" s="1"/>
  <c r="F241" i="23"/>
  <c r="G241" i="23" s="1"/>
  <c r="I241" i="23" s="1"/>
  <c r="D420" i="24" s="1"/>
  <c r="F242" i="23"/>
  <c r="G242" i="23" s="1"/>
  <c r="I242" i="23" s="1"/>
  <c r="D429" i="24" s="1"/>
  <c r="F243" i="23"/>
  <c r="G243" i="23" s="1"/>
  <c r="I243" i="23" s="1"/>
  <c r="D433" i="24" s="1"/>
  <c r="F244" i="23"/>
  <c r="G244" i="23" s="1"/>
  <c r="I244" i="23" s="1"/>
  <c r="D434" i="24" s="1"/>
  <c r="F245" i="23"/>
  <c r="G245" i="23" s="1"/>
  <c r="I245" i="23" s="1"/>
  <c r="D441" i="24" s="1"/>
  <c r="F246" i="23"/>
  <c r="G246" i="23" s="1"/>
  <c r="I246" i="23" s="1"/>
  <c r="D442" i="24" s="1"/>
  <c r="F247" i="23"/>
  <c r="G247" i="23" s="1"/>
  <c r="I247" i="23" s="1"/>
  <c r="D444" i="24" s="1"/>
  <c r="F248" i="23"/>
  <c r="G248" i="23" s="1"/>
  <c r="I248" i="23" s="1"/>
  <c r="D445" i="24" s="1"/>
  <c r="F249" i="23"/>
  <c r="G249" i="23" s="1"/>
  <c r="I249" i="23" s="1"/>
  <c r="D449" i="24" s="1"/>
  <c r="F250" i="23"/>
  <c r="G250" i="23" s="1"/>
  <c r="I250" i="23" s="1"/>
  <c r="D450" i="24" s="1"/>
  <c r="F251" i="23"/>
  <c r="G251" i="23" s="1"/>
  <c r="I251" i="23" s="1"/>
  <c r="D452" i="24" s="1"/>
  <c r="F252" i="23"/>
  <c r="G252" i="23" s="1"/>
  <c r="I252" i="23" s="1"/>
  <c r="D453" i="24" s="1"/>
  <c r="F253" i="23"/>
  <c r="G253" i="23" s="1"/>
  <c r="I253" i="23" s="1"/>
  <c r="D455" i="24" s="1"/>
  <c r="F254" i="23"/>
  <c r="G254" i="23" s="1"/>
  <c r="I254" i="23" s="1"/>
  <c r="D458" i="24" s="1"/>
  <c r="F255" i="23"/>
  <c r="G255" i="23" s="1"/>
  <c r="I255" i="23" s="1"/>
  <c r="D459" i="24" s="1"/>
  <c r="F256" i="23"/>
  <c r="G256" i="23" s="1"/>
  <c r="I256" i="23" s="1"/>
  <c r="D460" i="24" s="1"/>
  <c r="F257" i="23"/>
  <c r="G257" i="23" s="1"/>
  <c r="I257" i="23" s="1"/>
  <c r="D461" i="24" s="1"/>
  <c r="F258" i="23"/>
  <c r="G258" i="23" s="1"/>
  <c r="I258" i="23" s="1"/>
  <c r="D462" i="24" s="1"/>
  <c r="F259" i="23"/>
  <c r="G259" i="23" s="1"/>
  <c r="I259" i="23" s="1"/>
  <c r="D463" i="24" s="1"/>
  <c r="F260" i="23"/>
  <c r="G260" i="23" s="1"/>
  <c r="I260" i="23" s="1"/>
  <c r="D464" i="24" s="1"/>
  <c r="F261" i="23"/>
  <c r="G261" i="23" s="1"/>
  <c r="I261" i="23" s="1"/>
  <c r="D465" i="24" s="1"/>
  <c r="F262" i="23"/>
  <c r="G262" i="23" s="1"/>
  <c r="I262" i="23" s="1"/>
  <c r="D466" i="24" s="1"/>
  <c r="F263" i="23"/>
  <c r="G263" i="23" s="1"/>
  <c r="I263" i="23" s="1"/>
  <c r="D473" i="24" s="1"/>
  <c r="F264" i="23"/>
  <c r="G264" i="23" s="1"/>
  <c r="I264" i="23" s="1"/>
  <c r="D478" i="24" s="1"/>
  <c r="F265" i="23"/>
  <c r="G265" i="23" s="1"/>
  <c r="I265" i="23" s="1"/>
  <c r="D480" i="24" s="1"/>
  <c r="F266" i="23"/>
  <c r="G266" i="23" s="1"/>
  <c r="I266" i="23" s="1"/>
  <c r="D482" i="24" s="1"/>
  <c r="F267" i="23"/>
  <c r="G267" i="23" s="1"/>
  <c r="I267" i="23" s="1"/>
  <c r="D483" i="24" s="1"/>
  <c r="F268" i="23"/>
  <c r="G268" i="23" s="1"/>
  <c r="I268" i="23" s="1"/>
  <c r="D484" i="24" s="1"/>
  <c r="F269" i="23"/>
  <c r="G269" i="23" s="1"/>
  <c r="I269" i="23" s="1"/>
  <c r="D485" i="24" s="1"/>
  <c r="F270" i="23"/>
  <c r="G270" i="23" s="1"/>
  <c r="I270" i="23" s="1"/>
  <c r="D486" i="24" s="1"/>
  <c r="F271" i="23"/>
  <c r="G271" i="23" s="1"/>
  <c r="I271" i="23" s="1"/>
  <c r="D487" i="24" s="1"/>
  <c r="F272" i="23"/>
  <c r="G272" i="23" s="1"/>
  <c r="I272" i="23" s="1"/>
  <c r="D488" i="24" s="1"/>
  <c r="F273" i="23"/>
  <c r="G273" i="23" s="1"/>
  <c r="I273" i="23" s="1"/>
  <c r="D492" i="24" s="1"/>
  <c r="F274" i="23"/>
  <c r="G274" i="23" s="1"/>
  <c r="I274" i="23" s="1"/>
  <c r="D493" i="24" s="1"/>
  <c r="F275" i="23"/>
  <c r="G275" i="23" s="1"/>
  <c r="I275" i="23" s="1"/>
  <c r="D498" i="24" s="1"/>
  <c r="M498" i="24" s="1"/>
  <c r="F276" i="23"/>
  <c r="G276" i="23" s="1"/>
  <c r="I276" i="23" s="1"/>
  <c r="D500" i="24" s="1"/>
  <c r="M500" i="24" s="1"/>
  <c r="F277" i="23"/>
  <c r="G277" i="23" s="1"/>
  <c r="I277" i="23" s="1"/>
  <c r="D502" i="24" s="1"/>
  <c r="F278" i="23"/>
  <c r="G278" i="23" s="1"/>
  <c r="I278" i="23" s="1"/>
  <c r="D503" i="24" s="1"/>
  <c r="F279" i="23"/>
  <c r="G279" i="23" s="1"/>
  <c r="I279" i="23" s="1"/>
  <c r="D504" i="24" s="1"/>
  <c r="F280" i="23"/>
  <c r="G280" i="23" s="1"/>
  <c r="I280" i="23" s="1"/>
  <c r="D505" i="24" s="1"/>
  <c r="F281" i="23"/>
  <c r="G281" i="23" s="1"/>
  <c r="I281" i="23" s="1"/>
  <c r="D506" i="24" s="1"/>
  <c r="F282" i="23"/>
  <c r="G282" i="23" s="1"/>
  <c r="I282" i="23" s="1"/>
  <c r="D507" i="24" s="1"/>
  <c r="F283" i="23"/>
  <c r="G283" i="23" s="1"/>
  <c r="I283" i="23" s="1"/>
  <c r="D509" i="24" s="1"/>
  <c r="F284" i="23"/>
  <c r="G284" i="23" s="1"/>
  <c r="I284" i="23" s="1"/>
  <c r="D510" i="24" s="1"/>
  <c r="F285" i="23"/>
  <c r="G285" i="23" s="1"/>
  <c r="I285" i="23" s="1"/>
  <c r="D511" i="24" s="1"/>
  <c r="F286" i="23"/>
  <c r="G286" i="23" s="1"/>
  <c r="I286" i="23" s="1"/>
  <c r="D512" i="24" s="1"/>
  <c r="F287" i="23"/>
  <c r="G287" i="23" s="1"/>
  <c r="I287" i="23" s="1"/>
  <c r="D513" i="24" s="1"/>
  <c r="F288" i="23"/>
  <c r="G288" i="23" s="1"/>
  <c r="I288" i="23" s="1"/>
  <c r="D514" i="24" s="1"/>
  <c r="F289" i="23"/>
  <c r="G289" i="23" s="1"/>
  <c r="I289" i="23" s="1"/>
  <c r="D516" i="24" s="1"/>
  <c r="F290" i="23"/>
  <c r="G290" i="23" s="1"/>
  <c r="I290" i="23" s="1"/>
  <c r="D517" i="24" s="1"/>
  <c r="F291" i="23"/>
  <c r="G291" i="23" s="1"/>
  <c r="I291" i="23" s="1"/>
  <c r="D520" i="24" s="1"/>
  <c r="F292" i="23"/>
  <c r="G292" i="23" s="1"/>
  <c r="I292" i="23" s="1"/>
  <c r="D521" i="24" s="1"/>
  <c r="F293" i="23"/>
  <c r="G293" i="23" s="1"/>
  <c r="I293" i="23" s="1"/>
  <c r="D540" i="24" s="1"/>
  <c r="F294" i="23"/>
  <c r="G294" i="23" s="1"/>
  <c r="I294" i="23" s="1"/>
  <c r="D544" i="24" s="1"/>
  <c r="M544" i="24" s="1"/>
  <c r="F295" i="23"/>
  <c r="G295" i="23" s="1"/>
  <c r="I295" i="23" s="1"/>
  <c r="D548" i="24" s="1"/>
  <c r="F296" i="23"/>
  <c r="G296" i="23" s="1"/>
  <c r="I296" i="23" s="1"/>
  <c r="D550" i="24" s="1"/>
  <c r="F297" i="23"/>
  <c r="G297" i="23" s="1"/>
  <c r="I297" i="23" s="1"/>
  <c r="D553" i="24" s="1"/>
  <c r="F298" i="23"/>
  <c r="G298" i="23" s="1"/>
  <c r="I298" i="23" s="1"/>
  <c r="D561" i="24" s="1"/>
  <c r="F299" i="23"/>
  <c r="G299" i="23" s="1"/>
  <c r="I299" i="23" s="1"/>
  <c r="D562" i="24" s="1"/>
  <c r="F300" i="23"/>
  <c r="G300" i="23" s="1"/>
  <c r="I300" i="23" s="1"/>
  <c r="D563" i="24" s="1"/>
  <c r="F301" i="23"/>
  <c r="G301" i="23" s="1"/>
  <c r="I301" i="23" s="1"/>
  <c r="D625" i="24" s="1"/>
  <c r="F302" i="23"/>
  <c r="G302" i="23" s="1"/>
  <c r="I302" i="23" s="1"/>
  <c r="D589" i="24" s="1"/>
  <c r="F303" i="23"/>
  <c r="G303" i="23" s="1"/>
  <c r="I303" i="23" s="1"/>
  <c r="D592" i="24" s="1"/>
  <c r="F304" i="23"/>
  <c r="G304" i="23" s="1"/>
  <c r="I304" i="23" s="1"/>
  <c r="D594" i="24" s="1"/>
  <c r="F305" i="23"/>
  <c r="G305" i="23" s="1"/>
  <c r="I305" i="23" s="1"/>
  <c r="D599" i="24" s="1"/>
  <c r="F306" i="23"/>
  <c r="G306" i="23" s="1"/>
  <c r="I306" i="23" s="1"/>
  <c r="D602" i="24" s="1"/>
  <c r="F307" i="23"/>
  <c r="G307" i="23" s="1"/>
  <c r="I307" i="23" s="1"/>
  <c r="D603" i="24" s="1"/>
  <c r="M603" i="24" s="1"/>
  <c r="F308" i="23"/>
  <c r="G308" i="23" s="1"/>
  <c r="I308" i="23" s="1"/>
  <c r="D606" i="24" s="1"/>
  <c r="F309" i="23"/>
  <c r="G309" i="23" s="1"/>
  <c r="I309" i="23" s="1"/>
  <c r="D607" i="24" s="1"/>
  <c r="M607" i="24" s="1"/>
  <c r="F310" i="23"/>
  <c r="G310" i="23" s="1"/>
  <c r="I310" i="23" s="1"/>
  <c r="D609" i="24" s="1"/>
  <c r="F311" i="23"/>
  <c r="G311" i="23" s="1"/>
  <c r="I311" i="23" s="1"/>
  <c r="D614" i="24" s="1"/>
  <c r="F312" i="23"/>
  <c r="G312" i="23" s="1"/>
  <c r="I312" i="23" s="1"/>
  <c r="D617" i="24" s="1"/>
  <c r="F313" i="23"/>
  <c r="G313" i="23" s="1"/>
  <c r="I313" i="23" s="1"/>
  <c r="D619" i="24" s="1"/>
  <c r="F314" i="23"/>
  <c r="G314" i="23" s="1"/>
  <c r="I314" i="23" s="1"/>
  <c r="D620" i="24" s="1"/>
  <c r="M620" i="24" s="1"/>
  <c r="D1001" i="24" l="1"/>
  <c r="D1000" i="24"/>
  <c r="D37" i="24"/>
  <c r="D36" i="24"/>
  <c r="F4" i="23"/>
  <c r="G4" i="23" s="1"/>
  <c r="I4" i="23" s="1"/>
  <c r="D8" i="24" s="1"/>
  <c r="F5" i="23"/>
  <c r="G5" i="23" s="1"/>
  <c r="I5" i="23" s="1"/>
  <c r="D9" i="24" s="1"/>
  <c r="F6" i="23"/>
  <c r="G6" i="23" s="1"/>
  <c r="I6" i="23" s="1"/>
  <c r="D10" i="24" s="1"/>
  <c r="F7" i="23"/>
  <c r="G7" i="23" s="1"/>
  <c r="I7" i="23" s="1"/>
  <c r="D11" i="24" s="1"/>
  <c r="F8" i="23"/>
  <c r="G8" i="23" s="1"/>
  <c r="I8" i="23" s="1"/>
  <c r="D13" i="24" s="1"/>
  <c r="F9" i="23"/>
  <c r="G9" i="23" s="1"/>
  <c r="I9" i="23" s="1"/>
  <c r="D14" i="24" s="1"/>
  <c r="F10" i="23"/>
  <c r="G10" i="23" s="1"/>
  <c r="I10" i="23" s="1"/>
  <c r="D17" i="24" s="1"/>
  <c r="F11" i="23"/>
  <c r="G11" i="23" s="1"/>
  <c r="I11" i="23" s="1"/>
  <c r="D18" i="24" s="1"/>
  <c r="F12" i="23"/>
  <c r="G12" i="23" s="1"/>
  <c r="I12" i="23" s="1"/>
  <c r="D19" i="24" s="1"/>
  <c r="F13" i="23"/>
  <c r="G13" i="23" s="1"/>
  <c r="I13" i="23" s="1"/>
  <c r="D21" i="24" s="1"/>
  <c r="F14" i="23"/>
  <c r="G14" i="23" s="1"/>
  <c r="I14" i="23" s="1"/>
  <c r="D22" i="24" s="1"/>
  <c r="F16" i="23"/>
  <c r="G16" i="23" s="1"/>
  <c r="I16" i="23" s="1"/>
  <c r="D24" i="24" s="1"/>
  <c r="F17" i="23"/>
  <c r="G17" i="23" s="1"/>
  <c r="I17" i="23" s="1"/>
  <c r="D25" i="24" s="1"/>
  <c r="F18" i="23"/>
  <c r="G18" i="23" s="1"/>
  <c r="I18" i="23" s="1"/>
  <c r="D26" i="24" s="1"/>
  <c r="F19" i="23"/>
  <c r="G19" i="23" s="1"/>
  <c r="I19" i="23" s="1"/>
  <c r="D27" i="24" s="1"/>
  <c r="F3" i="23"/>
  <c r="G3" i="23" s="1"/>
  <c r="I3" i="23" s="1"/>
  <c r="D7" i="24" s="1"/>
  <c r="F15" i="23"/>
  <c r="G15" i="23" s="1"/>
  <c r="I15" i="23" s="1"/>
  <c r="D5" i="24" s="1"/>
  <c r="F6" i="22" l="1"/>
  <c r="G6" i="22" s="1"/>
  <c r="I6" i="22" s="1"/>
  <c r="K13" i="24" s="1"/>
  <c r="F7" i="22"/>
  <c r="G7" i="22" s="1"/>
  <c r="I7" i="22" s="1"/>
  <c r="K14" i="24" s="1"/>
  <c r="F8" i="22"/>
  <c r="G8" i="22" s="1"/>
  <c r="I8" i="22" s="1"/>
  <c r="K17" i="24" s="1"/>
  <c r="F9" i="22"/>
  <c r="G9" i="22" s="1"/>
  <c r="I9" i="22" s="1"/>
  <c r="K18" i="24" s="1"/>
  <c r="F10" i="22"/>
  <c r="G10" i="22" s="1"/>
  <c r="I10" i="22" s="1"/>
  <c r="K21" i="24" s="1"/>
  <c r="F11" i="22"/>
  <c r="G11" i="22" s="1"/>
  <c r="I11" i="22" s="1"/>
  <c r="K22" i="24" s="1"/>
  <c r="F12" i="22"/>
  <c r="G12" i="22" s="1"/>
  <c r="I12" i="22" s="1"/>
  <c r="K24" i="24" s="1"/>
  <c r="F13" i="22"/>
  <c r="G13" i="22" s="1"/>
  <c r="I13" i="22" s="1"/>
  <c r="K25" i="24" s="1"/>
  <c r="F14" i="22"/>
  <c r="G14" i="22" s="1"/>
  <c r="I14" i="22" s="1"/>
  <c r="K26" i="24" s="1"/>
  <c r="F15" i="22"/>
  <c r="G15" i="22" s="1"/>
  <c r="I15" i="22" s="1"/>
  <c r="K27" i="24" s="1"/>
  <c r="F16" i="22"/>
  <c r="G16" i="22" s="1"/>
  <c r="I16" i="22" s="1"/>
  <c r="K28" i="24" s="1"/>
  <c r="F17" i="22"/>
  <c r="G17" i="22" s="1"/>
  <c r="I17" i="22" s="1"/>
  <c r="K29" i="24" s="1"/>
  <c r="F18" i="22"/>
  <c r="G18" i="22" s="1"/>
  <c r="I18" i="22" s="1"/>
  <c r="K31" i="24" s="1"/>
  <c r="F19" i="22"/>
  <c r="G19" i="22" s="1"/>
  <c r="I19" i="22" s="1"/>
  <c r="K35" i="24" s="1"/>
  <c r="F20" i="22"/>
  <c r="G20" i="22" s="1"/>
  <c r="I20" i="22" s="1"/>
  <c r="K39" i="24" s="1"/>
  <c r="F21" i="22"/>
  <c r="G21" i="22" s="1"/>
  <c r="I21" i="22" s="1"/>
  <c r="K40" i="24" s="1"/>
  <c r="M40" i="24" s="1"/>
  <c r="F22" i="22"/>
  <c r="G22" i="22" s="1"/>
  <c r="I22" i="22" s="1"/>
  <c r="K46" i="24" s="1"/>
  <c r="F23" i="22"/>
  <c r="G23" i="22" s="1"/>
  <c r="I23" i="22" s="1"/>
  <c r="K50" i="24" s="1"/>
  <c r="F24" i="22"/>
  <c r="G24" i="22" s="1"/>
  <c r="I24" i="22" s="1"/>
  <c r="K51" i="24" s="1"/>
  <c r="F25" i="22"/>
  <c r="G25" i="22" s="1"/>
  <c r="I25" i="22" s="1"/>
  <c r="K53" i="24" s="1"/>
  <c r="F26" i="22"/>
  <c r="G26" i="22" s="1"/>
  <c r="I26" i="22" s="1"/>
  <c r="K55" i="24" s="1"/>
  <c r="F27" i="22"/>
  <c r="G27" i="22" s="1"/>
  <c r="I27" i="22" s="1"/>
  <c r="K58" i="24" s="1"/>
  <c r="F28" i="22"/>
  <c r="G28" i="22" s="1"/>
  <c r="I28" i="22" s="1"/>
  <c r="K59" i="24" s="1"/>
  <c r="F29" i="22"/>
  <c r="G29" i="22" s="1"/>
  <c r="I29" i="22" s="1"/>
  <c r="K60" i="24" s="1"/>
  <c r="F30" i="22"/>
  <c r="G30" i="22" s="1"/>
  <c r="I30" i="22" s="1"/>
  <c r="K62" i="24" s="1"/>
  <c r="F31" i="22"/>
  <c r="G31" i="22" s="1"/>
  <c r="I31" i="22" s="1"/>
  <c r="K63" i="24" s="1"/>
  <c r="F32" i="22"/>
  <c r="G32" i="22" s="1"/>
  <c r="I32" i="22" s="1"/>
  <c r="K67" i="24" s="1"/>
  <c r="M67" i="24" s="1"/>
  <c r="F33" i="22"/>
  <c r="G33" i="22" s="1"/>
  <c r="I33" i="22" s="1"/>
  <c r="K69" i="24" s="1"/>
  <c r="F34" i="22"/>
  <c r="G34" i="22" s="1"/>
  <c r="I34" i="22" s="1"/>
  <c r="K71" i="24" s="1"/>
  <c r="F35" i="22"/>
  <c r="G35" i="22" s="1"/>
  <c r="I35" i="22" s="1"/>
  <c r="K73" i="24" s="1"/>
  <c r="F36" i="22"/>
  <c r="G36" i="22" s="1"/>
  <c r="I36" i="22" s="1"/>
  <c r="K75" i="24" s="1"/>
  <c r="F37" i="22"/>
  <c r="G37" i="22" s="1"/>
  <c r="I37" i="22" s="1"/>
  <c r="K77" i="24" s="1"/>
  <c r="F38" i="22"/>
  <c r="G38" i="22" s="1"/>
  <c r="I38" i="22" s="1"/>
  <c r="K78" i="24" s="1"/>
  <c r="F39" i="22"/>
  <c r="G39" i="22" s="1"/>
  <c r="I39" i="22" s="1"/>
  <c r="K80" i="24" s="1"/>
  <c r="F40" i="22"/>
  <c r="G40" i="22" s="1"/>
  <c r="I40" i="22" s="1"/>
  <c r="K83" i="24" s="1"/>
  <c r="F41" i="22"/>
  <c r="G41" i="22" s="1"/>
  <c r="I41" i="22" s="1"/>
  <c r="K84" i="24" s="1"/>
  <c r="F42" i="22"/>
  <c r="G42" i="22" s="1"/>
  <c r="I42" i="22" s="1"/>
  <c r="K85" i="24" s="1"/>
  <c r="F43" i="22"/>
  <c r="G43" i="22" s="1"/>
  <c r="I43" i="22" s="1"/>
  <c r="K86" i="24" s="1"/>
  <c r="F44" i="22"/>
  <c r="G44" i="22" s="1"/>
  <c r="I44" i="22" s="1"/>
  <c r="K88" i="24" s="1"/>
  <c r="F45" i="22"/>
  <c r="G45" i="22" s="1"/>
  <c r="I45" i="22" s="1"/>
  <c r="K89" i="24" s="1"/>
  <c r="F46" i="22"/>
  <c r="G46" i="22" s="1"/>
  <c r="I46" i="22" s="1"/>
  <c r="K98" i="24" s="1"/>
  <c r="F47" i="22"/>
  <c r="G47" i="22" s="1"/>
  <c r="I47" i="22" s="1"/>
  <c r="K100" i="24" s="1"/>
  <c r="F48" i="22"/>
  <c r="G48" i="22" s="1"/>
  <c r="I48" i="22" s="1"/>
  <c r="K102" i="24" s="1"/>
  <c r="F49" i="22"/>
  <c r="G49" i="22" s="1"/>
  <c r="I49" i="22" s="1"/>
  <c r="K103" i="24" s="1"/>
  <c r="F50" i="22"/>
  <c r="G50" i="22" s="1"/>
  <c r="I50" i="22" s="1"/>
  <c r="K104" i="24" s="1"/>
  <c r="F51" i="22"/>
  <c r="G51" i="22" s="1"/>
  <c r="I51" i="22" s="1"/>
  <c r="K105" i="24" s="1"/>
  <c r="F52" i="22"/>
  <c r="G52" i="22" s="1"/>
  <c r="I52" i="22" s="1"/>
  <c r="K106" i="24" s="1"/>
  <c r="F53" i="22"/>
  <c r="G53" i="22" s="1"/>
  <c r="I53" i="22" s="1"/>
  <c r="K108" i="24" s="1"/>
  <c r="F54" i="22"/>
  <c r="G54" i="22" s="1"/>
  <c r="I54" i="22" s="1"/>
  <c r="K109" i="24" s="1"/>
  <c r="F55" i="22"/>
  <c r="G55" i="22" s="1"/>
  <c r="I55" i="22" s="1"/>
  <c r="K110" i="24" s="1"/>
  <c r="F56" i="22"/>
  <c r="G56" i="22" s="1"/>
  <c r="I56" i="22" s="1"/>
  <c r="K111" i="24" s="1"/>
  <c r="F57" i="22"/>
  <c r="G57" i="22" s="1"/>
  <c r="I57" i="22" s="1"/>
  <c r="K113" i="24" s="1"/>
  <c r="F58" i="22"/>
  <c r="G58" i="22" s="1"/>
  <c r="I58" i="22" s="1"/>
  <c r="K114" i="24" s="1"/>
  <c r="F59" i="22"/>
  <c r="G59" i="22" s="1"/>
  <c r="I59" i="22" s="1"/>
  <c r="K115" i="24" s="1"/>
  <c r="F60" i="22"/>
  <c r="G60" i="22" s="1"/>
  <c r="I60" i="22" s="1"/>
  <c r="K118" i="24" s="1"/>
  <c r="F61" i="22"/>
  <c r="G61" i="22" s="1"/>
  <c r="I61" i="22" s="1"/>
  <c r="K120" i="24" s="1"/>
  <c r="F62" i="22"/>
  <c r="G62" i="22" s="1"/>
  <c r="I62" i="22" s="1"/>
  <c r="K122" i="24" s="1"/>
  <c r="F63" i="22"/>
  <c r="G63" i="22" s="1"/>
  <c r="I63" i="22" s="1"/>
  <c r="K124" i="24" s="1"/>
  <c r="F64" i="22"/>
  <c r="G64" i="22" s="1"/>
  <c r="I64" i="22" s="1"/>
  <c r="K125" i="24" s="1"/>
  <c r="F65" i="22"/>
  <c r="G65" i="22" s="1"/>
  <c r="I65" i="22" s="1"/>
  <c r="K130" i="24" s="1"/>
  <c r="F66" i="22"/>
  <c r="G66" i="22" s="1"/>
  <c r="I66" i="22" s="1"/>
  <c r="K135" i="24" s="1"/>
  <c r="F67" i="22"/>
  <c r="G67" i="22" s="1"/>
  <c r="I67" i="22" s="1"/>
  <c r="K136" i="24" s="1"/>
  <c r="M136" i="24" s="1"/>
  <c r="F68" i="22"/>
  <c r="G68" i="22" s="1"/>
  <c r="I68" i="22" s="1"/>
  <c r="K137" i="24" s="1"/>
  <c r="F69" i="22"/>
  <c r="G69" i="22" s="1"/>
  <c r="I69" i="22" s="1"/>
  <c r="K141" i="24" s="1"/>
  <c r="F70" i="22"/>
  <c r="G70" i="22" s="1"/>
  <c r="I70" i="22" s="1"/>
  <c r="K150" i="24" s="1"/>
  <c r="F71" i="22"/>
  <c r="G71" i="22" s="1"/>
  <c r="I71" i="22" s="1"/>
  <c r="K151" i="24" s="1"/>
  <c r="F72" i="22"/>
  <c r="G72" i="22" s="1"/>
  <c r="I72" i="22" s="1"/>
  <c r="K152" i="24" s="1"/>
  <c r="F73" i="22"/>
  <c r="G73" i="22" s="1"/>
  <c r="I73" i="22" s="1"/>
  <c r="K153" i="24" s="1"/>
  <c r="F74" i="22"/>
  <c r="G74" i="22" s="1"/>
  <c r="I74" i="22" s="1"/>
  <c r="K154" i="24" s="1"/>
  <c r="F75" i="22"/>
  <c r="G75" i="22" s="1"/>
  <c r="I75" i="22" s="1"/>
  <c r="K155" i="24" s="1"/>
  <c r="F76" i="22"/>
  <c r="G76" i="22" s="1"/>
  <c r="I76" i="22" s="1"/>
  <c r="K156" i="24" s="1"/>
  <c r="F77" i="22"/>
  <c r="G77" i="22" s="1"/>
  <c r="I77" i="22" s="1"/>
  <c r="K157" i="24" s="1"/>
  <c r="F78" i="22"/>
  <c r="G78" i="22" s="1"/>
  <c r="I78" i="22" s="1"/>
  <c r="K160" i="24" s="1"/>
  <c r="F79" i="22"/>
  <c r="G79" i="22" s="1"/>
  <c r="I79" i="22" s="1"/>
  <c r="K161" i="24" s="1"/>
  <c r="F80" i="22"/>
  <c r="G80" i="22" s="1"/>
  <c r="I80" i="22" s="1"/>
  <c r="K167" i="24" s="1"/>
  <c r="F81" i="22"/>
  <c r="G81" i="22" s="1"/>
  <c r="I81" i="22" s="1"/>
  <c r="K175" i="24" s="1"/>
  <c r="F82" i="22"/>
  <c r="G82" i="22" s="1"/>
  <c r="I82" i="22" s="1"/>
  <c r="K181" i="24" s="1"/>
  <c r="F83" i="22"/>
  <c r="G83" i="22" s="1"/>
  <c r="I83" i="22" s="1"/>
  <c r="K187" i="24" s="1"/>
  <c r="F84" i="22"/>
  <c r="G84" i="22" s="1"/>
  <c r="I84" i="22" s="1"/>
  <c r="K189" i="24" s="1"/>
  <c r="F85" i="22"/>
  <c r="G85" i="22" s="1"/>
  <c r="I85" i="22" s="1"/>
  <c r="K190" i="24" s="1"/>
  <c r="F86" i="22"/>
  <c r="G86" i="22" s="1"/>
  <c r="I86" i="22" s="1"/>
  <c r="K192" i="24" s="1"/>
  <c r="F87" i="22"/>
  <c r="G87" i="22" s="1"/>
  <c r="I87" i="22" s="1"/>
  <c r="K193" i="24" s="1"/>
  <c r="F88" i="22"/>
  <c r="G88" i="22" s="1"/>
  <c r="I88" i="22" s="1"/>
  <c r="K195" i="24" s="1"/>
  <c r="F89" i="22"/>
  <c r="G89" i="22" s="1"/>
  <c r="I89" i="22" s="1"/>
  <c r="K200" i="24" s="1"/>
  <c r="F90" i="22"/>
  <c r="G90" i="22" s="1"/>
  <c r="I90" i="22" s="1"/>
  <c r="K201" i="24" s="1"/>
  <c r="F91" i="22"/>
  <c r="G91" i="22" s="1"/>
  <c r="I91" i="22" s="1"/>
  <c r="K203" i="24" s="1"/>
  <c r="F92" i="22"/>
  <c r="G92" i="22" s="1"/>
  <c r="I92" i="22" s="1"/>
  <c r="K204" i="24" s="1"/>
  <c r="M204" i="24" s="1"/>
  <c r="F93" i="22"/>
  <c r="G93" i="22" s="1"/>
  <c r="I93" i="22" s="1"/>
  <c r="K205" i="24" s="1"/>
  <c r="F94" i="22"/>
  <c r="G94" i="22" s="1"/>
  <c r="I94" i="22" s="1"/>
  <c r="K208" i="24" s="1"/>
  <c r="F95" i="22"/>
  <c r="G95" i="22" s="1"/>
  <c r="I95" i="22" s="1"/>
  <c r="K210" i="24" s="1"/>
  <c r="F96" i="22"/>
  <c r="G96" i="22" s="1"/>
  <c r="I96" i="22" s="1"/>
  <c r="K214" i="24" s="1"/>
  <c r="F97" i="22"/>
  <c r="G97" i="22" s="1"/>
  <c r="I97" i="22" s="1"/>
  <c r="K216" i="24" s="1"/>
  <c r="F98" i="22"/>
  <c r="G98" i="22" s="1"/>
  <c r="I98" i="22" s="1"/>
  <c r="K217" i="24" s="1"/>
  <c r="F99" i="22"/>
  <c r="G99" i="22" s="1"/>
  <c r="I99" i="22" s="1"/>
  <c r="K225" i="24" s="1"/>
  <c r="F100" i="22"/>
  <c r="G100" i="22" s="1"/>
  <c r="I100" i="22" s="1"/>
  <c r="K226" i="24" s="1"/>
  <c r="F101" i="22"/>
  <c r="G101" i="22" s="1"/>
  <c r="I101" i="22" s="1"/>
  <c r="K227" i="24" s="1"/>
  <c r="F102" i="22"/>
  <c r="G102" i="22" s="1"/>
  <c r="I102" i="22" s="1"/>
  <c r="K233" i="24" s="1"/>
  <c r="F103" i="22"/>
  <c r="G103" i="22" s="1"/>
  <c r="I103" i="22" s="1"/>
  <c r="K234" i="24" s="1"/>
  <c r="F104" i="22"/>
  <c r="G104" i="22" s="1"/>
  <c r="I104" i="22" s="1"/>
  <c r="K236" i="24" s="1"/>
  <c r="F105" i="22"/>
  <c r="G105" i="22" s="1"/>
  <c r="I105" i="22" s="1"/>
  <c r="K237" i="24" s="1"/>
  <c r="F106" i="22"/>
  <c r="G106" i="22" s="1"/>
  <c r="I106" i="22" s="1"/>
  <c r="K238" i="24" s="1"/>
  <c r="F107" i="22"/>
  <c r="G107" i="22" s="1"/>
  <c r="I107" i="22" s="1"/>
  <c r="K240" i="24" s="1"/>
  <c r="F108" i="22"/>
  <c r="G108" i="22" s="1"/>
  <c r="I108" i="22" s="1"/>
  <c r="K242" i="24" s="1"/>
  <c r="F109" i="22"/>
  <c r="G109" i="22" s="1"/>
  <c r="I109" i="22" s="1"/>
  <c r="K246" i="24" s="1"/>
  <c r="F110" i="22"/>
  <c r="G110" i="22" s="1"/>
  <c r="I110" i="22" s="1"/>
  <c r="K266" i="24" s="1"/>
  <c r="F111" i="22"/>
  <c r="G111" i="22" s="1"/>
  <c r="I111" i="22" s="1"/>
  <c r="K271" i="24" s="1"/>
  <c r="F112" i="22"/>
  <c r="G112" i="22" s="1"/>
  <c r="I112" i="22" s="1"/>
  <c r="K275" i="24" s="1"/>
  <c r="F113" i="22"/>
  <c r="G113" i="22" s="1"/>
  <c r="I113" i="22" s="1"/>
  <c r="K276" i="24" s="1"/>
  <c r="F114" i="22"/>
  <c r="G114" i="22" s="1"/>
  <c r="I114" i="22" s="1"/>
  <c r="K277" i="24" s="1"/>
  <c r="F115" i="22"/>
  <c r="G115" i="22" s="1"/>
  <c r="I115" i="22" s="1"/>
  <c r="K278" i="24" s="1"/>
  <c r="F116" i="22"/>
  <c r="G116" i="22" s="1"/>
  <c r="I116" i="22" s="1"/>
  <c r="K280" i="24" s="1"/>
  <c r="F117" i="22"/>
  <c r="G117" i="22" s="1"/>
  <c r="I117" i="22" s="1"/>
  <c r="K296" i="24" s="1"/>
  <c r="F118" i="22"/>
  <c r="G118" i="22" s="1"/>
  <c r="I118" i="22" s="1"/>
  <c r="K298" i="24" s="1"/>
  <c r="F119" i="22"/>
  <c r="G119" i="22" s="1"/>
  <c r="I119" i="22" s="1"/>
  <c r="K299" i="24" s="1"/>
  <c r="F120" i="22"/>
  <c r="G120" i="22" s="1"/>
  <c r="I120" i="22" s="1"/>
  <c r="K309" i="24" s="1"/>
  <c r="F121" i="22"/>
  <c r="G121" i="22" s="1"/>
  <c r="I121" i="22" s="1"/>
  <c r="K312" i="24" s="1"/>
  <c r="F122" i="22"/>
  <c r="G122" i="22" s="1"/>
  <c r="I122" i="22" s="1"/>
  <c r="K313" i="24" s="1"/>
  <c r="M313" i="24" s="1"/>
  <c r="F123" i="22"/>
  <c r="G123" i="22" s="1"/>
  <c r="I123" i="22" s="1"/>
  <c r="K317" i="24" s="1"/>
  <c r="F124" i="22"/>
  <c r="G124" i="22" s="1"/>
  <c r="I124" i="22" s="1"/>
  <c r="K319" i="24" s="1"/>
  <c r="F125" i="22"/>
  <c r="G125" i="22" s="1"/>
  <c r="I125" i="22" s="1"/>
  <c r="K321" i="24" s="1"/>
  <c r="M321" i="24" s="1"/>
  <c r="F126" i="22"/>
  <c r="G126" i="22" s="1"/>
  <c r="I126" i="22" s="1"/>
  <c r="K322" i="24" s="1"/>
  <c r="M322" i="24" s="1"/>
  <c r="F127" i="22"/>
  <c r="G127" i="22" s="1"/>
  <c r="I127" i="22" s="1"/>
  <c r="K323" i="24" s="1"/>
  <c r="F128" i="22"/>
  <c r="G128" i="22" s="1"/>
  <c r="I128" i="22" s="1"/>
  <c r="K324" i="24" s="1"/>
  <c r="F129" i="22"/>
  <c r="G129" i="22" s="1"/>
  <c r="I129" i="22" s="1"/>
  <c r="K326" i="24" s="1"/>
  <c r="F130" i="22"/>
  <c r="G130" i="22" s="1"/>
  <c r="I130" i="22" s="1"/>
  <c r="K327" i="24" s="1"/>
  <c r="F131" i="22"/>
  <c r="G131" i="22" s="1"/>
  <c r="I131" i="22" s="1"/>
  <c r="K328" i="24" s="1"/>
  <c r="F132" i="22"/>
  <c r="G132" i="22" s="1"/>
  <c r="I132" i="22" s="1"/>
  <c r="K329" i="24" s="1"/>
  <c r="F133" i="22"/>
  <c r="G133" i="22" s="1"/>
  <c r="I133" i="22" s="1"/>
  <c r="K330" i="24" s="1"/>
  <c r="F134" i="22"/>
  <c r="G134" i="22" s="1"/>
  <c r="I134" i="22" s="1"/>
  <c r="K332" i="24" s="1"/>
  <c r="F135" i="22"/>
  <c r="G135" i="22" s="1"/>
  <c r="I135" i="22" s="1"/>
  <c r="K333" i="24" s="1"/>
  <c r="F136" i="22"/>
  <c r="G136" i="22" s="1"/>
  <c r="I136" i="22" s="1"/>
  <c r="K334" i="24" s="1"/>
  <c r="F137" i="22"/>
  <c r="G137" i="22" s="1"/>
  <c r="I137" i="22" s="1"/>
  <c r="K336" i="24" s="1"/>
  <c r="M336" i="24" s="1"/>
  <c r="F138" i="22"/>
  <c r="G138" i="22" s="1"/>
  <c r="I138" i="22" s="1"/>
  <c r="K338" i="24" s="1"/>
  <c r="F139" i="22"/>
  <c r="G139" i="22" s="1"/>
  <c r="I139" i="22" s="1"/>
  <c r="K339" i="24" s="1"/>
  <c r="F140" i="22"/>
  <c r="G140" i="22" s="1"/>
  <c r="I140" i="22" s="1"/>
  <c r="K340" i="24" s="1"/>
  <c r="F141" i="22"/>
  <c r="G141" i="22" s="1"/>
  <c r="I141" i="22" s="1"/>
  <c r="K342" i="24" s="1"/>
  <c r="F142" i="22"/>
  <c r="G142" i="22" s="1"/>
  <c r="I142" i="22" s="1"/>
  <c r="K343" i="24" s="1"/>
  <c r="F143" i="22"/>
  <c r="G143" i="22" s="1"/>
  <c r="I143" i="22" s="1"/>
  <c r="K345" i="24" s="1"/>
  <c r="F144" i="22"/>
  <c r="G144" i="22" s="1"/>
  <c r="I144" i="22" s="1"/>
  <c r="K346" i="24" s="1"/>
  <c r="F145" i="22"/>
  <c r="G145" i="22" s="1"/>
  <c r="I145" i="22" s="1"/>
  <c r="K348" i="24" s="1"/>
  <c r="F146" i="22"/>
  <c r="G146" i="22" s="1"/>
  <c r="I146" i="22" s="1"/>
  <c r="K349" i="24" s="1"/>
  <c r="F147" i="22"/>
  <c r="G147" i="22" s="1"/>
  <c r="I147" i="22" s="1"/>
  <c r="K350" i="24" s="1"/>
  <c r="F148" i="22"/>
  <c r="G148" i="22" s="1"/>
  <c r="I148" i="22" s="1"/>
  <c r="K351" i="24" s="1"/>
  <c r="F149" i="22"/>
  <c r="G149" i="22" s="1"/>
  <c r="I149" i="22" s="1"/>
  <c r="K363" i="24" s="1"/>
  <c r="M363" i="24" s="1"/>
  <c r="F150" i="22"/>
  <c r="G150" i="22" s="1"/>
  <c r="I150" i="22" s="1"/>
  <c r="K364" i="24" s="1"/>
  <c r="M364" i="24" s="1"/>
  <c r="F151" i="22"/>
  <c r="G151" i="22" s="1"/>
  <c r="I151" i="22" s="1"/>
  <c r="K365" i="24" s="1"/>
  <c r="F152" i="22"/>
  <c r="G152" i="22" s="1"/>
  <c r="I152" i="22" s="1"/>
  <c r="K367" i="24" s="1"/>
  <c r="F153" i="22"/>
  <c r="G153" i="22" s="1"/>
  <c r="I153" i="22" s="1"/>
  <c r="K380" i="24" s="1"/>
  <c r="F154" i="22"/>
  <c r="G154" i="22" s="1"/>
  <c r="I154" i="22" s="1"/>
  <c r="K383" i="24" s="1"/>
  <c r="F155" i="22"/>
  <c r="G155" i="22" s="1"/>
  <c r="I155" i="22" s="1"/>
  <c r="K384" i="24" s="1"/>
  <c r="F156" i="22"/>
  <c r="G156" i="22" s="1"/>
  <c r="I156" i="22" s="1"/>
  <c r="K388" i="24" s="1"/>
  <c r="F157" i="22"/>
  <c r="G157" i="22" s="1"/>
  <c r="I157" i="22" s="1"/>
  <c r="K390" i="24" s="1"/>
  <c r="F158" i="22"/>
  <c r="G158" i="22" s="1"/>
  <c r="I158" i="22" s="1"/>
  <c r="K391" i="24" s="1"/>
  <c r="F159" i="22"/>
  <c r="G159" i="22" s="1"/>
  <c r="I159" i="22" s="1"/>
  <c r="K392" i="24" s="1"/>
  <c r="F160" i="22"/>
  <c r="G160" i="22" s="1"/>
  <c r="I160" i="22" s="1"/>
  <c r="K393" i="24" s="1"/>
  <c r="F161" i="22"/>
  <c r="G161" i="22" s="1"/>
  <c r="I161" i="22" s="1"/>
  <c r="K395" i="24" s="1"/>
  <c r="F162" i="22"/>
  <c r="G162" i="22" s="1"/>
  <c r="I162" i="22" s="1"/>
  <c r="K397" i="24" s="1"/>
  <c r="F163" i="22"/>
  <c r="G163" i="22" s="1"/>
  <c r="I163" i="22" s="1"/>
  <c r="K400" i="24" s="1"/>
  <c r="F164" i="22"/>
  <c r="G164" i="22" s="1"/>
  <c r="I164" i="22" s="1"/>
  <c r="K404" i="24" s="1"/>
  <c r="F165" i="22"/>
  <c r="G165" i="22" s="1"/>
  <c r="I165" i="22" s="1"/>
  <c r="K410" i="24" s="1"/>
  <c r="F166" i="22"/>
  <c r="G166" i="22" s="1"/>
  <c r="I166" i="22" s="1"/>
  <c r="K417" i="24" s="1"/>
  <c r="F167" i="22"/>
  <c r="G167" i="22" s="1"/>
  <c r="I167" i="22" s="1"/>
  <c r="K418" i="24" s="1"/>
  <c r="F168" i="22"/>
  <c r="G168" i="22" s="1"/>
  <c r="I168" i="22" s="1"/>
  <c r="K421" i="24" s="1"/>
  <c r="M421" i="24" s="1"/>
  <c r="F169" i="22"/>
  <c r="G169" i="22" s="1"/>
  <c r="I169" i="22" s="1"/>
  <c r="K425" i="24" s="1"/>
  <c r="M425" i="24" s="1"/>
  <c r="F170" i="22"/>
  <c r="G170" i="22" s="1"/>
  <c r="I170" i="22" s="1"/>
  <c r="K426" i="24" s="1"/>
  <c r="M426" i="24" s="1"/>
  <c r="F171" i="22"/>
  <c r="G171" i="22" s="1"/>
  <c r="I171" i="22" s="1"/>
  <c r="K429" i="24" s="1"/>
  <c r="F172" i="22"/>
  <c r="G172" i="22" s="1"/>
  <c r="I172" i="22" s="1"/>
  <c r="K433" i="24" s="1"/>
  <c r="F173" i="22"/>
  <c r="G173" i="22" s="1"/>
  <c r="I173" i="22" s="1"/>
  <c r="K434" i="24" s="1"/>
  <c r="F174" i="22"/>
  <c r="G174" i="22" s="1"/>
  <c r="I174" i="22" s="1"/>
  <c r="K442" i="24" s="1"/>
  <c r="F175" i="22"/>
  <c r="G175" i="22" s="1"/>
  <c r="I175" i="22" s="1"/>
  <c r="K445" i="24" s="1"/>
  <c r="F176" i="22"/>
  <c r="G176" i="22" s="1"/>
  <c r="I176" i="22" s="1"/>
  <c r="K446" i="24" s="1"/>
  <c r="F177" i="22"/>
  <c r="G177" i="22" s="1"/>
  <c r="I177" i="22" s="1"/>
  <c r="K447" i="24" s="1"/>
  <c r="F178" i="22"/>
  <c r="G178" i="22" s="1"/>
  <c r="I178" i="22" s="1"/>
  <c r="K449" i="24" s="1"/>
  <c r="F179" i="22"/>
  <c r="G179" i="22" s="1"/>
  <c r="I179" i="22" s="1"/>
  <c r="K450" i="24" s="1"/>
  <c r="F180" i="22"/>
  <c r="G180" i="22" s="1"/>
  <c r="I180" i="22" s="1"/>
  <c r="K451" i="24" s="1"/>
  <c r="F181" i="22"/>
  <c r="G181" i="22" s="1"/>
  <c r="I181" i="22" s="1"/>
  <c r="K452" i="24" s="1"/>
  <c r="F182" i="22"/>
  <c r="G182" i="22" s="1"/>
  <c r="I182" i="22" s="1"/>
  <c r="K455" i="24" s="1"/>
  <c r="F183" i="22"/>
  <c r="G183" i="22" s="1"/>
  <c r="I183" i="22" s="1"/>
  <c r="K458" i="24" s="1"/>
  <c r="F184" i="22"/>
  <c r="G184" i="22" s="1"/>
  <c r="I184" i="22" s="1"/>
  <c r="K459" i="24" s="1"/>
  <c r="F185" i="22"/>
  <c r="G185" i="22" s="1"/>
  <c r="I185" i="22" s="1"/>
  <c r="K460" i="24" s="1"/>
  <c r="F186" i="22"/>
  <c r="G186" i="22" s="1"/>
  <c r="I186" i="22" s="1"/>
  <c r="K461" i="24" s="1"/>
  <c r="F187" i="22"/>
  <c r="G187" i="22" s="1"/>
  <c r="I187" i="22" s="1"/>
  <c r="K462" i="24" s="1"/>
  <c r="F188" i="22"/>
  <c r="G188" i="22" s="1"/>
  <c r="I188" i="22" s="1"/>
  <c r="K463" i="24" s="1"/>
  <c r="F189" i="22"/>
  <c r="G189" i="22" s="1"/>
  <c r="I189" i="22" s="1"/>
  <c r="K464" i="24" s="1"/>
  <c r="F190" i="22"/>
  <c r="G190" i="22" s="1"/>
  <c r="I190" i="22" s="1"/>
  <c r="K467" i="24" s="1"/>
  <c r="F191" i="22"/>
  <c r="G191" i="22" s="1"/>
  <c r="I191" i="22" s="1"/>
  <c r="K471" i="24" s="1"/>
  <c r="F192" i="22"/>
  <c r="G192" i="22" s="1"/>
  <c r="I192" i="22" s="1"/>
  <c r="K473" i="24" s="1"/>
  <c r="F193" i="22"/>
  <c r="G193" i="22" s="1"/>
  <c r="I193" i="22" s="1"/>
  <c r="K480" i="24" s="1"/>
  <c r="F194" i="22"/>
  <c r="G194" i="22" s="1"/>
  <c r="I194" i="22" s="1"/>
  <c r="K482" i="24" s="1"/>
  <c r="F195" i="22"/>
  <c r="G195" i="22" s="1"/>
  <c r="I195" i="22" s="1"/>
  <c r="K483" i="24" s="1"/>
  <c r="F196" i="22"/>
  <c r="G196" i="22" s="1"/>
  <c r="I196" i="22" s="1"/>
  <c r="K484" i="24" s="1"/>
  <c r="F197" i="22"/>
  <c r="G197" i="22" s="1"/>
  <c r="I197" i="22" s="1"/>
  <c r="K485" i="24" s="1"/>
  <c r="F198" i="22"/>
  <c r="G198" i="22" s="1"/>
  <c r="I198" i="22" s="1"/>
  <c r="K486" i="24" s="1"/>
  <c r="F199" i="22"/>
  <c r="G199" i="22" s="1"/>
  <c r="I199" i="22" s="1"/>
  <c r="K487" i="24" s="1"/>
  <c r="F200" i="22"/>
  <c r="G200" i="22" s="1"/>
  <c r="I200" i="22" s="1"/>
  <c r="K488" i="24" s="1"/>
  <c r="F201" i="22"/>
  <c r="G201" i="22" s="1"/>
  <c r="I201" i="22" s="1"/>
  <c r="K492" i="24" s="1"/>
  <c r="F202" i="22"/>
  <c r="G202" i="22" s="1"/>
  <c r="I202" i="22" s="1"/>
  <c r="K493" i="24" s="1"/>
  <c r="F203" i="22"/>
  <c r="G203" i="22" s="1"/>
  <c r="I203" i="22" s="1"/>
  <c r="K501" i="24" s="1"/>
  <c r="M501" i="24" s="1"/>
  <c r="F204" i="22"/>
  <c r="G204" i="22" s="1"/>
  <c r="I204" i="22" s="1"/>
  <c r="K502" i="24" s="1"/>
  <c r="F205" i="22"/>
  <c r="G205" i="22" s="1"/>
  <c r="I205" i="22" s="1"/>
  <c r="K503" i="24" s="1"/>
  <c r="F206" i="22"/>
  <c r="G206" i="22" s="1"/>
  <c r="I206" i="22" s="1"/>
  <c r="K504" i="24" s="1"/>
  <c r="F207" i="22"/>
  <c r="G207" i="22" s="1"/>
  <c r="I207" i="22" s="1"/>
  <c r="K505" i="24" s="1"/>
  <c r="F208" i="22"/>
  <c r="G208" i="22" s="1"/>
  <c r="I208" i="22" s="1"/>
  <c r="K506" i="24" s="1"/>
  <c r="F209" i="22"/>
  <c r="G209" i="22" s="1"/>
  <c r="I209" i="22" s="1"/>
  <c r="K507" i="24" s="1"/>
  <c r="F210" i="22"/>
  <c r="G210" i="22" s="1"/>
  <c r="I210" i="22" s="1"/>
  <c r="K508" i="24" s="1"/>
  <c r="M508" i="24" s="1"/>
  <c r="F211" i="22"/>
  <c r="G211" i="22" s="1"/>
  <c r="I211" i="22" s="1"/>
  <c r="K509" i="24" s="1"/>
  <c r="F212" i="22"/>
  <c r="G212" i="22" s="1"/>
  <c r="I212" i="22" s="1"/>
  <c r="K510" i="24" s="1"/>
  <c r="F213" i="22"/>
  <c r="G213" i="22" s="1"/>
  <c r="I213" i="22" s="1"/>
  <c r="K511" i="24" s="1"/>
  <c r="F214" i="22"/>
  <c r="G214" i="22" s="1"/>
  <c r="I214" i="22" s="1"/>
  <c r="K512" i="24" s="1"/>
  <c r="F215" i="22"/>
  <c r="G215" i="22" s="1"/>
  <c r="I215" i="22" s="1"/>
  <c r="K514" i="24" s="1"/>
  <c r="F216" i="22"/>
  <c r="G216" i="22" s="1"/>
  <c r="I216" i="22" s="1"/>
  <c r="K517" i="24" s="1"/>
  <c r="F217" i="22"/>
  <c r="G217" i="22" s="1"/>
  <c r="I217" i="22" s="1"/>
  <c r="K518" i="24" s="1"/>
  <c r="M518" i="24" s="1"/>
  <c r="F218" i="22"/>
  <c r="G218" i="22" s="1"/>
  <c r="I218" i="22" s="1"/>
  <c r="K521" i="24" s="1"/>
  <c r="F219" i="22"/>
  <c r="G219" i="22" s="1"/>
  <c r="I219" i="22" s="1"/>
  <c r="K532" i="24" s="1"/>
  <c r="F220" i="22"/>
  <c r="G220" i="22" s="1"/>
  <c r="I220" i="22" s="1"/>
  <c r="K542" i="24" s="1"/>
  <c r="F221" i="22"/>
  <c r="G221" i="22" s="1"/>
  <c r="I221" i="22" s="1"/>
  <c r="K551" i="24" s="1"/>
  <c r="F222" i="22"/>
  <c r="G222" i="22" s="1"/>
  <c r="I222" i="22" s="1"/>
  <c r="K562" i="24" s="1"/>
  <c r="F223" i="22"/>
  <c r="G223" i="22" s="1"/>
  <c r="I223" i="22" s="1"/>
  <c r="K573" i="24" s="1"/>
  <c r="F224" i="22"/>
  <c r="G224" i="22" s="1"/>
  <c r="I224" i="22" s="1"/>
  <c r="K623" i="24" s="1"/>
  <c r="F225" i="22"/>
  <c r="G225" i="22" s="1"/>
  <c r="I225" i="22" s="1"/>
  <c r="K625" i="24" s="1"/>
  <c r="F226" i="22"/>
  <c r="G226" i="22" s="1"/>
  <c r="I226" i="22" s="1"/>
  <c r="K583" i="24" s="1"/>
  <c r="F227" i="22"/>
  <c r="G227" i="22" s="1"/>
  <c r="I227" i="22" s="1"/>
  <c r="K594" i="24" s="1"/>
  <c r="M594" i="24" s="1"/>
  <c r="F244" i="22"/>
  <c r="G244" i="22" s="1"/>
  <c r="I244" i="22" s="1"/>
  <c r="K627" i="24" s="1"/>
  <c r="F245" i="22"/>
  <c r="G245" i="22" s="1"/>
  <c r="I245" i="22" s="1"/>
  <c r="K628" i="24" s="1"/>
  <c r="F246" i="22"/>
  <c r="G246" i="22" s="1"/>
  <c r="I246" i="22" s="1"/>
  <c r="K630" i="24" s="1"/>
  <c r="F247" i="22"/>
  <c r="G247" i="22" s="1"/>
  <c r="I247" i="22" s="1"/>
  <c r="K633" i="24" s="1"/>
  <c r="F248" i="22"/>
  <c r="G248" i="22" s="1"/>
  <c r="I248" i="22" s="1"/>
  <c r="K635" i="24" s="1"/>
  <c r="M635" i="24" s="1"/>
  <c r="F249" i="22"/>
  <c r="G249" i="22" s="1"/>
  <c r="I249" i="22" s="1"/>
  <c r="K642" i="24" s="1"/>
  <c r="F250" i="22"/>
  <c r="G250" i="22" s="1"/>
  <c r="I250" i="22" s="1"/>
  <c r="K645" i="24" s="1"/>
  <c r="F251" i="22"/>
  <c r="G251" i="22" s="1"/>
  <c r="I251" i="22" s="1"/>
  <c r="K652" i="24" s="1"/>
  <c r="F252" i="22"/>
  <c r="G252" i="22" s="1"/>
  <c r="I252" i="22" s="1"/>
  <c r="K654" i="24" s="1"/>
  <c r="F253" i="22"/>
  <c r="G253" i="22" s="1"/>
  <c r="I253" i="22" s="1"/>
  <c r="K660" i="24" s="1"/>
  <c r="F254" i="22"/>
  <c r="G254" i="22" s="1"/>
  <c r="I254" i="22" s="1"/>
  <c r="K663" i="24" s="1"/>
  <c r="F255" i="22"/>
  <c r="G255" i="22" s="1"/>
  <c r="I255" i="22" s="1"/>
  <c r="K665" i="24" s="1"/>
  <c r="F256" i="22"/>
  <c r="G256" i="22" s="1"/>
  <c r="I256" i="22" s="1"/>
  <c r="K668" i="24" s="1"/>
  <c r="F257" i="22"/>
  <c r="G257" i="22" s="1"/>
  <c r="I257" i="22" s="1"/>
  <c r="K669" i="24" s="1"/>
  <c r="F258" i="22"/>
  <c r="G258" i="22" s="1"/>
  <c r="I258" i="22" s="1"/>
  <c r="K671" i="24" s="1"/>
  <c r="F259" i="22"/>
  <c r="G259" i="22" s="1"/>
  <c r="I259" i="22" s="1"/>
  <c r="K672" i="24" s="1"/>
  <c r="F260" i="22"/>
  <c r="G260" i="22" s="1"/>
  <c r="I260" i="22" s="1"/>
  <c r="K674" i="24" s="1"/>
  <c r="F261" i="22"/>
  <c r="G261" i="22" s="1"/>
  <c r="I261" i="22" s="1"/>
  <c r="K676" i="24" s="1"/>
  <c r="F262" i="22"/>
  <c r="G262" i="22" s="1"/>
  <c r="I262" i="22" s="1"/>
  <c r="K679" i="24" s="1"/>
  <c r="F263" i="22"/>
  <c r="G263" i="22" s="1"/>
  <c r="I263" i="22" s="1"/>
  <c r="K680" i="24" s="1"/>
  <c r="F264" i="22"/>
  <c r="G264" i="22" s="1"/>
  <c r="I264" i="22" s="1"/>
  <c r="K681" i="24" s="1"/>
  <c r="F265" i="22"/>
  <c r="G265" i="22" s="1"/>
  <c r="I265" i="22" s="1"/>
  <c r="K684" i="24" s="1"/>
  <c r="F266" i="22"/>
  <c r="G266" i="22" s="1"/>
  <c r="I266" i="22" s="1"/>
  <c r="K690" i="24" s="1"/>
  <c r="F267" i="22"/>
  <c r="G267" i="22" s="1"/>
  <c r="I267" i="22" s="1"/>
  <c r="K691" i="24" s="1"/>
  <c r="F268" i="22"/>
  <c r="G268" i="22" s="1"/>
  <c r="I268" i="22" s="1"/>
  <c r="K692" i="24" s="1"/>
  <c r="F269" i="22"/>
  <c r="G269" i="22" s="1"/>
  <c r="I269" i="22" s="1"/>
  <c r="K693" i="24" s="1"/>
  <c r="F270" i="22"/>
  <c r="G270" i="22" s="1"/>
  <c r="I270" i="22" s="1"/>
  <c r="K696" i="24" s="1"/>
  <c r="F271" i="22"/>
  <c r="G271" i="22" s="1"/>
  <c r="I271" i="22" s="1"/>
  <c r="K697" i="24" s="1"/>
  <c r="F272" i="22"/>
  <c r="G272" i="22" s="1"/>
  <c r="I272" i="22" s="1"/>
  <c r="K700" i="24" s="1"/>
  <c r="F273" i="22"/>
  <c r="G273" i="22" s="1"/>
  <c r="I273" i="22" s="1"/>
  <c r="K701" i="24" s="1"/>
  <c r="F274" i="22"/>
  <c r="G274" i="22" s="1"/>
  <c r="I274" i="22" s="1"/>
  <c r="K702" i="24" s="1"/>
  <c r="F275" i="22"/>
  <c r="G275" i="22" s="1"/>
  <c r="I275" i="22" s="1"/>
  <c r="K703" i="24" s="1"/>
  <c r="F276" i="22"/>
  <c r="G276" i="22" s="1"/>
  <c r="I276" i="22" s="1"/>
  <c r="K707" i="24" s="1"/>
  <c r="F277" i="22"/>
  <c r="G277" i="22" s="1"/>
  <c r="I277" i="22" s="1"/>
  <c r="K708" i="24" s="1"/>
  <c r="F278" i="22"/>
  <c r="G278" i="22" s="1"/>
  <c r="I278" i="22" s="1"/>
  <c r="K709" i="24" s="1"/>
  <c r="F279" i="22"/>
  <c r="G279" i="22" s="1"/>
  <c r="I279" i="22" s="1"/>
  <c r="K712" i="24" s="1"/>
  <c r="F280" i="22"/>
  <c r="G280" i="22" s="1"/>
  <c r="I280" i="22" s="1"/>
  <c r="K721" i="24" s="1"/>
  <c r="F281" i="22"/>
  <c r="G281" i="22" s="1"/>
  <c r="I281" i="22" s="1"/>
  <c r="K724" i="24" s="1"/>
  <c r="F282" i="22"/>
  <c r="G282" i="22" s="1"/>
  <c r="I282" i="22" s="1"/>
  <c r="K725" i="24" s="1"/>
  <c r="F283" i="22"/>
  <c r="G283" i="22" s="1"/>
  <c r="I283" i="22" s="1"/>
  <c r="K729" i="24" s="1"/>
  <c r="F284" i="22"/>
  <c r="G284" i="22" s="1"/>
  <c r="I284" i="22" s="1"/>
  <c r="K739" i="24" s="1"/>
  <c r="M739" i="24" s="1"/>
  <c r="F285" i="22"/>
  <c r="G285" i="22" s="1"/>
  <c r="I285" i="22" s="1"/>
  <c r="K740" i="24" s="1"/>
  <c r="F286" i="22"/>
  <c r="G286" i="22" s="1"/>
  <c r="I286" i="22" s="1"/>
  <c r="K742" i="24" s="1"/>
  <c r="F287" i="22"/>
  <c r="G287" i="22" s="1"/>
  <c r="I287" i="22" s="1"/>
  <c r="K745" i="24" s="1"/>
  <c r="F288" i="22"/>
  <c r="G288" i="22" s="1"/>
  <c r="I288" i="22" s="1"/>
  <c r="K748" i="24" s="1"/>
  <c r="F289" i="22"/>
  <c r="G289" i="22" s="1"/>
  <c r="I289" i="22" s="1"/>
  <c r="K751" i="24" s="1"/>
  <c r="F290" i="22"/>
  <c r="G290" i="22" s="1"/>
  <c r="I290" i="22" s="1"/>
  <c r="K754" i="24" s="1"/>
  <c r="F291" i="22"/>
  <c r="G291" i="22" s="1"/>
  <c r="I291" i="22" s="1"/>
  <c r="K760" i="24" s="1"/>
  <c r="F292" i="22"/>
  <c r="G292" i="22" s="1"/>
  <c r="I292" i="22" s="1"/>
  <c r="K762" i="24" s="1"/>
  <c r="F293" i="22"/>
  <c r="G293" i="22" s="1"/>
  <c r="I293" i="22" s="1"/>
  <c r="K764" i="24" s="1"/>
  <c r="F294" i="22"/>
  <c r="G294" i="22" s="1"/>
  <c r="I294" i="22" s="1"/>
  <c r="K767" i="24" s="1"/>
  <c r="F295" i="22"/>
  <c r="G295" i="22" s="1"/>
  <c r="I295" i="22" s="1"/>
  <c r="K768" i="24" s="1"/>
  <c r="F296" i="22"/>
  <c r="G296" i="22" s="1"/>
  <c r="I296" i="22" s="1"/>
  <c r="K769" i="24" s="1"/>
  <c r="F297" i="22"/>
  <c r="G297" i="22" s="1"/>
  <c r="I297" i="22" s="1"/>
  <c r="K770" i="24" s="1"/>
  <c r="F298" i="22"/>
  <c r="G298" i="22" s="1"/>
  <c r="I298" i="22" s="1"/>
  <c r="K772" i="24" s="1"/>
  <c r="F299" i="22"/>
  <c r="G299" i="22" s="1"/>
  <c r="I299" i="22" s="1"/>
  <c r="K777" i="24" s="1"/>
  <c r="F300" i="22"/>
  <c r="G300" i="22" s="1"/>
  <c r="I300" i="22" s="1"/>
  <c r="K779" i="24" s="1"/>
  <c r="F301" i="22"/>
  <c r="G301" i="22" s="1"/>
  <c r="I301" i="22" s="1"/>
  <c r="K780" i="24" s="1"/>
  <c r="F302" i="22"/>
  <c r="G302" i="22" s="1"/>
  <c r="I302" i="22" s="1"/>
  <c r="K782" i="24" s="1"/>
  <c r="F303" i="22"/>
  <c r="G303" i="22" s="1"/>
  <c r="I303" i="22" s="1"/>
  <c r="K783" i="24" s="1"/>
  <c r="F304" i="22"/>
  <c r="G304" i="22" s="1"/>
  <c r="I304" i="22" s="1"/>
  <c r="K786" i="24" s="1"/>
  <c r="F305" i="22"/>
  <c r="G305" i="22" s="1"/>
  <c r="I305" i="22" s="1"/>
  <c r="K788" i="24" s="1"/>
  <c r="F306" i="22"/>
  <c r="G306" i="22" s="1"/>
  <c r="I306" i="22" s="1"/>
  <c r="K789" i="24" s="1"/>
  <c r="F307" i="22"/>
  <c r="G307" i="22" s="1"/>
  <c r="I307" i="22" s="1"/>
  <c r="K791" i="24" s="1"/>
  <c r="F308" i="22"/>
  <c r="G308" i="22" s="1"/>
  <c r="I308" i="22" s="1"/>
  <c r="K801" i="24" s="1"/>
  <c r="M801" i="24" s="1"/>
  <c r="F309" i="22"/>
  <c r="G309" i="22" s="1"/>
  <c r="I309" i="22" s="1"/>
  <c r="K802" i="24" s="1"/>
  <c r="M802" i="24" s="1"/>
  <c r="F310" i="22"/>
  <c r="G310" i="22" s="1"/>
  <c r="I310" i="22" s="1"/>
  <c r="K812" i="24" s="1"/>
  <c r="M812" i="24" s="1"/>
  <c r="F311" i="22"/>
  <c r="G311" i="22" s="1"/>
  <c r="I311" i="22" s="1"/>
  <c r="K814" i="24" s="1"/>
  <c r="M814" i="24" s="1"/>
  <c r="F312" i="22"/>
  <c r="G312" i="22" s="1"/>
  <c r="I312" i="22" s="1"/>
  <c r="K815" i="24" s="1"/>
  <c r="F313" i="22"/>
  <c r="G313" i="22" s="1"/>
  <c r="I313" i="22" s="1"/>
  <c r="K816" i="24" s="1"/>
  <c r="F314" i="22"/>
  <c r="G314" i="22" s="1"/>
  <c r="I314" i="22" s="1"/>
  <c r="K817" i="24" s="1"/>
  <c r="F315" i="22"/>
  <c r="G315" i="22" s="1"/>
  <c r="I315" i="22" s="1"/>
  <c r="K819" i="24" s="1"/>
  <c r="F316" i="22"/>
  <c r="G316" i="22" s="1"/>
  <c r="I316" i="22" s="1"/>
  <c r="K821" i="24" s="1"/>
  <c r="F317" i="22"/>
  <c r="G317" i="22" s="1"/>
  <c r="I317" i="22" s="1"/>
  <c r="K822" i="24" s="1"/>
  <c r="F318" i="22"/>
  <c r="G318" i="22" s="1"/>
  <c r="I318" i="22" s="1"/>
  <c r="K825" i="24" s="1"/>
  <c r="F319" i="22"/>
  <c r="G319" i="22" s="1"/>
  <c r="I319" i="22" s="1"/>
  <c r="K826" i="24" s="1"/>
  <c r="F320" i="22"/>
  <c r="G320" i="22" s="1"/>
  <c r="I320" i="22" s="1"/>
  <c r="K827" i="24" s="1"/>
  <c r="F321" i="22"/>
  <c r="G321" i="22" s="1"/>
  <c r="I321" i="22" s="1"/>
  <c r="K828" i="24" s="1"/>
  <c r="F322" i="22"/>
  <c r="G322" i="22" s="1"/>
  <c r="I322" i="22" s="1"/>
  <c r="K831" i="24" s="1"/>
  <c r="F323" i="22"/>
  <c r="G323" i="22" s="1"/>
  <c r="I323" i="22" s="1"/>
  <c r="K832" i="24" s="1"/>
  <c r="F324" i="22"/>
  <c r="G324" i="22" s="1"/>
  <c r="I324" i="22" s="1"/>
  <c r="K833" i="24" s="1"/>
  <c r="F325" i="22"/>
  <c r="G325" i="22" s="1"/>
  <c r="I325" i="22" s="1"/>
  <c r="K834" i="24" s="1"/>
  <c r="F326" i="22"/>
  <c r="G326" i="22" s="1"/>
  <c r="I326" i="22" s="1"/>
  <c r="K835" i="24" s="1"/>
  <c r="F327" i="22"/>
  <c r="G327" i="22" s="1"/>
  <c r="I327" i="22" s="1"/>
  <c r="K836" i="24" s="1"/>
  <c r="F328" i="22"/>
  <c r="G328" i="22" s="1"/>
  <c r="I328" i="22" s="1"/>
  <c r="K843" i="24" s="1"/>
  <c r="F329" i="22"/>
  <c r="G329" i="22" s="1"/>
  <c r="I329" i="22" s="1"/>
  <c r="K844" i="24" s="1"/>
  <c r="F330" i="22"/>
  <c r="G330" i="22" s="1"/>
  <c r="I330" i="22" s="1"/>
  <c r="K847" i="24" s="1"/>
  <c r="F331" i="22"/>
  <c r="G331" i="22" s="1"/>
  <c r="I331" i="22" s="1"/>
  <c r="K848" i="24" s="1"/>
  <c r="F332" i="22"/>
  <c r="G332" i="22" s="1"/>
  <c r="I332" i="22" s="1"/>
  <c r="K849" i="24" s="1"/>
  <c r="F333" i="22"/>
  <c r="G333" i="22" s="1"/>
  <c r="I333" i="22" s="1"/>
  <c r="K850" i="24" s="1"/>
  <c r="F334" i="22"/>
  <c r="G334" i="22" s="1"/>
  <c r="I334" i="22" s="1"/>
  <c r="K852" i="24" s="1"/>
  <c r="F335" i="22"/>
  <c r="G335" i="22" s="1"/>
  <c r="I335" i="22" s="1"/>
  <c r="K853" i="24" s="1"/>
  <c r="F336" i="22"/>
  <c r="G336" i="22" s="1"/>
  <c r="I336" i="22" s="1"/>
  <c r="K854" i="24" s="1"/>
  <c r="F337" i="22"/>
  <c r="G337" i="22" s="1"/>
  <c r="I337" i="22" s="1"/>
  <c r="K855" i="24" s="1"/>
  <c r="F338" i="22"/>
  <c r="G338" i="22" s="1"/>
  <c r="I338" i="22" s="1"/>
  <c r="K858" i="24" s="1"/>
  <c r="F339" i="22"/>
  <c r="G339" i="22" s="1"/>
  <c r="I339" i="22" s="1"/>
  <c r="K859" i="24" s="1"/>
  <c r="F340" i="22"/>
  <c r="G340" i="22" s="1"/>
  <c r="I340" i="22" s="1"/>
  <c r="K860" i="24" s="1"/>
  <c r="F341" i="22"/>
  <c r="G341" i="22" s="1"/>
  <c r="I341" i="22" s="1"/>
  <c r="K864" i="24" s="1"/>
  <c r="F342" i="22"/>
  <c r="G342" i="22" s="1"/>
  <c r="I342" i="22" s="1"/>
  <c r="K866" i="24" s="1"/>
  <c r="F343" i="22"/>
  <c r="G343" i="22" s="1"/>
  <c r="I343" i="22" s="1"/>
  <c r="K867" i="24" s="1"/>
  <c r="F344" i="22"/>
  <c r="G344" i="22" s="1"/>
  <c r="I344" i="22" s="1"/>
  <c r="K868" i="24" s="1"/>
  <c r="F345" i="22"/>
  <c r="G345" i="22" s="1"/>
  <c r="I345" i="22" s="1"/>
  <c r="K871" i="24" s="1"/>
  <c r="F346" i="22"/>
  <c r="G346" i="22" s="1"/>
  <c r="I346" i="22" s="1"/>
  <c r="K872" i="24" s="1"/>
  <c r="F347" i="22"/>
  <c r="G347" i="22" s="1"/>
  <c r="I347" i="22" s="1"/>
  <c r="K873" i="24" s="1"/>
  <c r="F348" i="22"/>
  <c r="G348" i="22" s="1"/>
  <c r="I348" i="22" s="1"/>
  <c r="K874" i="24" s="1"/>
  <c r="F349" i="22"/>
  <c r="G349" i="22" s="1"/>
  <c r="I349" i="22" s="1"/>
  <c r="K875" i="24" s="1"/>
  <c r="F350" i="22"/>
  <c r="G350" i="22" s="1"/>
  <c r="I350" i="22" s="1"/>
  <c r="K876" i="24" s="1"/>
  <c r="F351" i="22"/>
  <c r="G351" i="22" s="1"/>
  <c r="I351" i="22" s="1"/>
  <c r="K880" i="24" s="1"/>
  <c r="F352" i="22"/>
  <c r="G352" i="22" s="1"/>
  <c r="I352" i="22" s="1"/>
  <c r="K882" i="24" s="1"/>
  <c r="F353" i="22"/>
  <c r="G353" i="22" s="1"/>
  <c r="I353" i="22" s="1"/>
  <c r="K883" i="24" s="1"/>
  <c r="F354" i="22"/>
  <c r="G354" i="22" s="1"/>
  <c r="I354" i="22" s="1"/>
  <c r="K884" i="24" s="1"/>
  <c r="F355" i="22"/>
  <c r="G355" i="22" s="1"/>
  <c r="I355" i="22" s="1"/>
  <c r="K885" i="24" s="1"/>
  <c r="F356" i="22"/>
  <c r="G356" i="22" s="1"/>
  <c r="I356" i="22" s="1"/>
  <c r="K887" i="24" s="1"/>
  <c r="F357" i="22"/>
  <c r="G357" i="22" s="1"/>
  <c r="I357" i="22" s="1"/>
  <c r="K888" i="24" s="1"/>
  <c r="F358" i="22"/>
  <c r="G358" i="22" s="1"/>
  <c r="I358" i="22" s="1"/>
  <c r="K889" i="24" s="1"/>
  <c r="F359" i="22"/>
  <c r="G359" i="22" s="1"/>
  <c r="I359" i="22" s="1"/>
  <c r="K890" i="24" s="1"/>
  <c r="F360" i="22"/>
  <c r="G360" i="22" s="1"/>
  <c r="I360" i="22" s="1"/>
  <c r="K891" i="24" s="1"/>
  <c r="F361" i="22"/>
  <c r="G361" i="22" s="1"/>
  <c r="I361" i="22" s="1"/>
  <c r="K892" i="24" s="1"/>
  <c r="F362" i="22"/>
  <c r="G362" i="22" s="1"/>
  <c r="I362" i="22" s="1"/>
  <c r="K893" i="24" s="1"/>
  <c r="F363" i="22"/>
  <c r="G363" i="22" s="1"/>
  <c r="I363" i="22" s="1"/>
  <c r="K896" i="24" s="1"/>
  <c r="F364" i="22"/>
  <c r="G364" i="22" s="1"/>
  <c r="I364" i="22" s="1"/>
  <c r="K898" i="24" s="1"/>
  <c r="F365" i="22"/>
  <c r="G365" i="22" s="1"/>
  <c r="I365" i="22" s="1"/>
  <c r="K899" i="24" s="1"/>
  <c r="F366" i="22"/>
  <c r="G366" i="22" s="1"/>
  <c r="I366" i="22" s="1"/>
  <c r="K906" i="24" s="1"/>
  <c r="F367" i="22"/>
  <c r="G367" i="22" s="1"/>
  <c r="I367" i="22" s="1"/>
  <c r="K907" i="24" s="1"/>
  <c r="F368" i="22"/>
  <c r="G368" i="22" s="1"/>
  <c r="I368" i="22" s="1"/>
  <c r="K908" i="24" s="1"/>
  <c r="F369" i="22"/>
  <c r="G369" i="22" s="1"/>
  <c r="I369" i="22" s="1"/>
  <c r="K909" i="24" s="1"/>
  <c r="F370" i="22"/>
  <c r="G370" i="22" s="1"/>
  <c r="I370" i="22" s="1"/>
  <c r="K910" i="24" s="1"/>
  <c r="F371" i="22"/>
  <c r="G371" i="22" s="1"/>
  <c r="I371" i="22" s="1"/>
  <c r="K911" i="24" s="1"/>
  <c r="F372" i="22"/>
  <c r="G372" i="22" s="1"/>
  <c r="I372" i="22" s="1"/>
  <c r="K912" i="24" s="1"/>
  <c r="F373" i="22"/>
  <c r="G373" i="22" s="1"/>
  <c r="I373" i="22" s="1"/>
  <c r="K914" i="24" s="1"/>
  <c r="F374" i="22"/>
  <c r="G374" i="22" s="1"/>
  <c r="I374" i="22" s="1"/>
  <c r="K915" i="24" s="1"/>
  <c r="F375" i="22"/>
  <c r="G375" i="22" s="1"/>
  <c r="I375" i="22" s="1"/>
  <c r="K916" i="24" s="1"/>
  <c r="F376" i="22"/>
  <c r="G376" i="22" s="1"/>
  <c r="I376" i="22" s="1"/>
  <c r="K917" i="24" s="1"/>
  <c r="F377" i="22"/>
  <c r="G377" i="22" s="1"/>
  <c r="I377" i="22" s="1"/>
  <c r="K918" i="24" s="1"/>
  <c r="F378" i="22"/>
  <c r="G378" i="22" s="1"/>
  <c r="I378" i="22" s="1"/>
  <c r="K919" i="24" s="1"/>
  <c r="F379" i="22"/>
  <c r="G379" i="22" s="1"/>
  <c r="I379" i="22" s="1"/>
  <c r="K920" i="24" s="1"/>
  <c r="F380" i="22"/>
  <c r="G380" i="22" s="1"/>
  <c r="I380" i="22" s="1"/>
  <c r="K924" i="24" s="1"/>
  <c r="M924" i="24" s="1"/>
  <c r="F381" i="22"/>
  <c r="G381" i="22" s="1"/>
  <c r="I381" i="22" s="1"/>
  <c r="K925" i="24" s="1"/>
  <c r="F382" i="22"/>
  <c r="G382" i="22" s="1"/>
  <c r="I382" i="22" s="1"/>
  <c r="K926" i="24" s="1"/>
  <c r="F383" i="22"/>
  <c r="G383" i="22" s="1"/>
  <c r="I383" i="22" s="1"/>
  <c r="K927" i="24" s="1"/>
  <c r="F384" i="22"/>
  <c r="G384" i="22" s="1"/>
  <c r="I384" i="22" s="1"/>
  <c r="K930" i="24" s="1"/>
  <c r="F385" i="22"/>
  <c r="G385" i="22" s="1"/>
  <c r="I385" i="22" s="1"/>
  <c r="K931" i="24" s="1"/>
  <c r="F386" i="22"/>
  <c r="G386" i="22" s="1"/>
  <c r="I386" i="22" s="1"/>
  <c r="K934" i="24" s="1"/>
  <c r="F387" i="22"/>
  <c r="G387" i="22" s="1"/>
  <c r="I387" i="22" s="1"/>
  <c r="K935" i="24" s="1"/>
  <c r="F388" i="22"/>
  <c r="G388" i="22" s="1"/>
  <c r="I388" i="22" s="1"/>
  <c r="K936" i="24" s="1"/>
  <c r="F389" i="22"/>
  <c r="G389" i="22" s="1"/>
  <c r="I389" i="22" s="1"/>
  <c r="K937" i="24" s="1"/>
  <c r="F390" i="22"/>
  <c r="G390" i="22" s="1"/>
  <c r="I390" i="22" s="1"/>
  <c r="K938" i="24" s="1"/>
  <c r="F391" i="22"/>
  <c r="G391" i="22" s="1"/>
  <c r="I391" i="22" s="1"/>
  <c r="K940" i="24" s="1"/>
  <c r="F392" i="22"/>
  <c r="G392" i="22" s="1"/>
  <c r="I392" i="22" s="1"/>
  <c r="K941" i="24" s="1"/>
  <c r="F393" i="22"/>
  <c r="G393" i="22" s="1"/>
  <c r="I393" i="22" s="1"/>
  <c r="K942" i="24" s="1"/>
  <c r="F394" i="22"/>
  <c r="G394" i="22" s="1"/>
  <c r="I394" i="22" s="1"/>
  <c r="K943" i="24" s="1"/>
  <c r="F395" i="22"/>
  <c r="G395" i="22" s="1"/>
  <c r="I395" i="22" s="1"/>
  <c r="K945" i="24" s="1"/>
  <c r="F396" i="22"/>
  <c r="G396" i="22" s="1"/>
  <c r="I396" i="22" s="1"/>
  <c r="K947" i="24" s="1"/>
  <c r="F397" i="22"/>
  <c r="G397" i="22" s="1"/>
  <c r="I397" i="22" s="1"/>
  <c r="K949" i="24" s="1"/>
  <c r="F398" i="22"/>
  <c r="G398" i="22" s="1"/>
  <c r="I398" i="22" s="1"/>
  <c r="K950" i="24" s="1"/>
  <c r="F399" i="22"/>
  <c r="G399" i="22" s="1"/>
  <c r="I399" i="22" s="1"/>
  <c r="K951" i="24" s="1"/>
  <c r="F400" i="22"/>
  <c r="G400" i="22" s="1"/>
  <c r="I400" i="22" s="1"/>
  <c r="K952" i="24" s="1"/>
  <c r="F401" i="22"/>
  <c r="G401" i="22" s="1"/>
  <c r="I401" i="22" s="1"/>
  <c r="K953" i="24" s="1"/>
  <c r="F402" i="22"/>
  <c r="G402" i="22" s="1"/>
  <c r="I402" i="22" s="1"/>
  <c r="K954" i="24" s="1"/>
  <c r="F403" i="22"/>
  <c r="G403" i="22" s="1"/>
  <c r="I403" i="22" s="1"/>
  <c r="K955" i="24" s="1"/>
  <c r="F404" i="22"/>
  <c r="G404" i="22" s="1"/>
  <c r="I404" i="22" s="1"/>
  <c r="K957" i="24" s="1"/>
  <c r="F405" i="22"/>
  <c r="G405" i="22" s="1"/>
  <c r="I405" i="22" s="1"/>
  <c r="K958" i="24" s="1"/>
  <c r="M958" i="24" s="1"/>
  <c r="F406" i="22"/>
  <c r="G406" i="22" s="1"/>
  <c r="I406" i="22" s="1"/>
  <c r="K959" i="24" s="1"/>
  <c r="F407" i="22"/>
  <c r="G407" i="22" s="1"/>
  <c r="I407" i="22" s="1"/>
  <c r="K960" i="24" s="1"/>
  <c r="F408" i="22"/>
  <c r="G408" i="22" s="1"/>
  <c r="I408" i="22" s="1"/>
  <c r="K962" i="24" s="1"/>
  <c r="F409" i="22"/>
  <c r="G409" i="22" s="1"/>
  <c r="I409" i="22" s="1"/>
  <c r="K963" i="24" s="1"/>
  <c r="F410" i="22"/>
  <c r="G410" i="22" s="1"/>
  <c r="I410" i="22" s="1"/>
  <c r="K964" i="24" s="1"/>
  <c r="F411" i="22"/>
  <c r="G411" i="22" s="1"/>
  <c r="I411" i="22" s="1"/>
  <c r="K967" i="24" s="1"/>
  <c r="F412" i="22"/>
  <c r="G412" i="22" s="1"/>
  <c r="I412" i="22" s="1"/>
  <c r="K969" i="24" s="1"/>
  <c r="F413" i="22"/>
  <c r="G413" i="22" s="1"/>
  <c r="I413" i="22" s="1"/>
  <c r="K970" i="24" s="1"/>
  <c r="F414" i="22"/>
  <c r="G414" i="22" s="1"/>
  <c r="I414" i="22" s="1"/>
  <c r="K972" i="24" s="1"/>
  <c r="F415" i="22"/>
  <c r="G415" i="22" s="1"/>
  <c r="I415" i="22" s="1"/>
  <c r="K973" i="24" s="1"/>
  <c r="F416" i="22"/>
  <c r="G416" i="22" s="1"/>
  <c r="I416" i="22" s="1"/>
  <c r="K974" i="24" s="1"/>
  <c r="F417" i="22"/>
  <c r="G417" i="22" s="1"/>
  <c r="I417" i="22" s="1"/>
  <c r="K975" i="24" s="1"/>
  <c r="F418" i="22"/>
  <c r="G418" i="22" s="1"/>
  <c r="I418" i="22" s="1"/>
  <c r="K976" i="24" s="1"/>
  <c r="F419" i="22"/>
  <c r="G419" i="22" s="1"/>
  <c r="I419" i="22" s="1"/>
  <c r="K979" i="24" s="1"/>
  <c r="F420" i="22"/>
  <c r="G420" i="22" s="1"/>
  <c r="I420" i="22" s="1"/>
  <c r="K980" i="24" s="1"/>
  <c r="F421" i="22"/>
  <c r="G421" i="22" s="1"/>
  <c r="I421" i="22" s="1"/>
  <c r="K981" i="24" s="1"/>
  <c r="F422" i="22"/>
  <c r="G422" i="22" s="1"/>
  <c r="I422" i="22" s="1"/>
  <c r="K983" i="24" s="1"/>
  <c r="F423" i="22"/>
  <c r="G423" i="22" s="1"/>
  <c r="I423" i="22" s="1"/>
  <c r="K984" i="24" s="1"/>
  <c r="F424" i="22"/>
  <c r="G424" i="22" s="1"/>
  <c r="I424" i="22" s="1"/>
  <c r="K985" i="24" s="1"/>
  <c r="F425" i="22"/>
  <c r="G425" i="22" s="1"/>
  <c r="I425" i="22" s="1"/>
  <c r="K988" i="24" s="1"/>
  <c r="F426" i="22"/>
  <c r="G426" i="22" s="1"/>
  <c r="I426" i="22" s="1"/>
  <c r="K989" i="24" s="1"/>
  <c r="F427" i="22"/>
  <c r="G427" i="22" s="1"/>
  <c r="I427" i="22" s="1"/>
  <c r="K990" i="24" s="1"/>
  <c r="F428" i="22"/>
  <c r="G428" i="22" s="1"/>
  <c r="I428" i="22" s="1"/>
  <c r="K991" i="24" s="1"/>
  <c r="F429" i="22"/>
  <c r="G429" i="22" s="1"/>
  <c r="I429" i="22" s="1"/>
  <c r="K992" i="24" s="1"/>
  <c r="F430" i="22"/>
  <c r="G430" i="22" s="1"/>
  <c r="I430" i="22" s="1"/>
  <c r="K993" i="24" s="1"/>
  <c r="F431" i="22"/>
  <c r="G431" i="22" s="1"/>
  <c r="I431" i="22" s="1"/>
  <c r="K994" i="24" s="1"/>
  <c r="F432" i="22"/>
  <c r="G432" i="22" s="1"/>
  <c r="I432" i="22" s="1"/>
  <c r="K996" i="24" s="1"/>
  <c r="F433" i="22"/>
  <c r="G433" i="22" s="1"/>
  <c r="I433" i="22" s="1"/>
  <c r="K997" i="24" s="1"/>
  <c r="F434" i="22"/>
  <c r="G434" i="22" s="1"/>
  <c r="I434" i="22" s="1"/>
  <c r="K998" i="24" s="1"/>
  <c r="F435" i="22"/>
  <c r="G435" i="22" s="1"/>
  <c r="I435" i="22" s="1"/>
  <c r="F436" i="22"/>
  <c r="G436" i="22" s="1"/>
  <c r="I436" i="22" s="1"/>
  <c r="K1002" i="24" s="1"/>
  <c r="F437" i="22"/>
  <c r="G437" i="22" s="1"/>
  <c r="I437" i="22" s="1"/>
  <c r="K1003" i="24" s="1"/>
  <c r="F438" i="22"/>
  <c r="G438" i="22" s="1"/>
  <c r="I438" i="22" s="1"/>
  <c r="K1004" i="24" s="1"/>
  <c r="F439" i="22"/>
  <c r="G439" i="22" s="1"/>
  <c r="I439" i="22" s="1"/>
  <c r="K1005" i="24" s="1"/>
  <c r="F440" i="22"/>
  <c r="G440" i="22" s="1"/>
  <c r="I440" i="22" s="1"/>
  <c r="K1006" i="24" s="1"/>
  <c r="F441" i="22"/>
  <c r="G441" i="22" s="1"/>
  <c r="I441" i="22" s="1"/>
  <c r="K1007" i="24" s="1"/>
  <c r="F442" i="22"/>
  <c r="G442" i="22" s="1"/>
  <c r="I442" i="22" s="1"/>
  <c r="K1008" i="24" s="1"/>
  <c r="F443" i="22"/>
  <c r="G443" i="22" s="1"/>
  <c r="I443" i="22" s="1"/>
  <c r="K1009" i="24" s="1"/>
  <c r="F444" i="22"/>
  <c r="G444" i="22" s="1"/>
  <c r="I444" i="22" s="1"/>
  <c r="K1010" i="24" s="1"/>
  <c r="F445" i="22"/>
  <c r="G445" i="22" s="1"/>
  <c r="I445" i="22" s="1"/>
  <c r="K1011" i="24" s="1"/>
  <c r="F446" i="22"/>
  <c r="G446" i="22" s="1"/>
  <c r="I446" i="22" s="1"/>
  <c r="K1012" i="24" s="1"/>
  <c r="F447" i="22"/>
  <c r="G447" i="22" s="1"/>
  <c r="I447" i="22" s="1"/>
  <c r="K1013" i="24" s="1"/>
  <c r="F448" i="22"/>
  <c r="G448" i="22" s="1"/>
  <c r="I448" i="22" s="1"/>
  <c r="K1014" i="24" s="1"/>
  <c r="F449" i="22"/>
  <c r="G449" i="22" s="1"/>
  <c r="I449" i="22" s="1"/>
  <c r="K1015" i="24" s="1"/>
  <c r="F450" i="22"/>
  <c r="G450" i="22" s="1"/>
  <c r="I450" i="22" s="1"/>
  <c r="K1016" i="24" s="1"/>
  <c r="F451" i="22"/>
  <c r="G451" i="22" s="1"/>
  <c r="I451" i="22" s="1"/>
  <c r="K1019" i="24" s="1"/>
  <c r="F452" i="22"/>
  <c r="G452" i="22" s="1"/>
  <c r="I452" i="22" s="1"/>
  <c r="K1020" i="24" s="1"/>
  <c r="F453" i="22"/>
  <c r="G453" i="22" s="1"/>
  <c r="I453" i="22" s="1"/>
  <c r="K1023" i="24" s="1"/>
  <c r="F454" i="22"/>
  <c r="G454" i="22" s="1"/>
  <c r="I454" i="22" s="1"/>
  <c r="K1024" i="24" s="1"/>
  <c r="F455" i="22"/>
  <c r="G455" i="22" s="1"/>
  <c r="I455" i="22" s="1"/>
  <c r="K1025" i="24" s="1"/>
  <c r="F456" i="22"/>
  <c r="G456" i="22" s="1"/>
  <c r="I456" i="22" s="1"/>
  <c r="K1027" i="24" s="1"/>
  <c r="F457" i="22"/>
  <c r="G457" i="22" s="1"/>
  <c r="I457" i="22" s="1"/>
  <c r="K1028" i="24" s="1"/>
  <c r="F458" i="22"/>
  <c r="G458" i="22" s="1"/>
  <c r="I458" i="22" s="1"/>
  <c r="K1029" i="24" s="1"/>
  <c r="F459" i="22"/>
  <c r="G459" i="22" s="1"/>
  <c r="I459" i="22" s="1"/>
  <c r="K1030" i="24" s="1"/>
  <c r="F460" i="22"/>
  <c r="G460" i="22" s="1"/>
  <c r="I460" i="22" s="1"/>
  <c r="K1033" i="24" s="1"/>
  <c r="F461" i="22"/>
  <c r="G461" i="22" s="1"/>
  <c r="I461" i="22" s="1"/>
  <c r="K1035" i="24" s="1"/>
  <c r="F462" i="22"/>
  <c r="G462" i="22" s="1"/>
  <c r="I462" i="22" s="1"/>
  <c r="K1037" i="24" s="1"/>
  <c r="F463" i="22"/>
  <c r="G463" i="22" s="1"/>
  <c r="I463" i="22" s="1"/>
  <c r="K1038" i="24" s="1"/>
  <c r="F464" i="22"/>
  <c r="G464" i="22" s="1"/>
  <c r="I464" i="22" s="1"/>
  <c r="K1040" i="24" s="1"/>
  <c r="F465" i="22"/>
  <c r="G465" i="22" s="1"/>
  <c r="I465" i="22" s="1"/>
  <c r="K1041" i="24" s="1"/>
  <c r="F466" i="22"/>
  <c r="G466" i="22" s="1"/>
  <c r="I466" i="22" s="1"/>
  <c r="K1043" i="24" s="1"/>
  <c r="F467" i="22"/>
  <c r="G467" i="22" s="1"/>
  <c r="I467" i="22" s="1"/>
  <c r="K1044" i="24" s="1"/>
  <c r="F468" i="22"/>
  <c r="G468" i="22" s="1"/>
  <c r="I468" i="22" s="1"/>
  <c r="K1046" i="24" s="1"/>
  <c r="F469" i="22"/>
  <c r="G469" i="22" s="1"/>
  <c r="I469" i="22" s="1"/>
  <c r="K1047" i="24" s="1"/>
  <c r="F470" i="22"/>
  <c r="G470" i="22" s="1"/>
  <c r="I470" i="22" s="1"/>
  <c r="K1049" i="24" s="1"/>
  <c r="F471" i="22"/>
  <c r="G471" i="22" s="1"/>
  <c r="I471" i="22" s="1"/>
  <c r="K1050" i="24" s="1"/>
  <c r="F472" i="22"/>
  <c r="G472" i="22" s="1"/>
  <c r="I472" i="22" s="1"/>
  <c r="K1052" i="24" s="1"/>
  <c r="F473" i="22"/>
  <c r="G473" i="22" s="1"/>
  <c r="I473" i="22" s="1"/>
  <c r="K1053" i="24" s="1"/>
  <c r="F474" i="22"/>
  <c r="G474" i="22" s="1"/>
  <c r="I474" i="22" s="1"/>
  <c r="K1055" i="24" s="1"/>
  <c r="F475" i="22"/>
  <c r="G475" i="22" s="1"/>
  <c r="I475" i="22" s="1"/>
  <c r="K1056" i="24" s="1"/>
  <c r="F476" i="22"/>
  <c r="G476" i="22" s="1"/>
  <c r="I476" i="22" s="1"/>
  <c r="K1058" i="24" s="1"/>
  <c r="F477" i="22"/>
  <c r="G477" i="22" s="1"/>
  <c r="I477" i="22" s="1"/>
  <c r="K1060" i="24" s="1"/>
  <c r="F478" i="22"/>
  <c r="G478" i="22" s="1"/>
  <c r="I478" i="22" s="1"/>
  <c r="K1061" i="24" s="1"/>
  <c r="F479" i="22"/>
  <c r="G479" i="22" s="1"/>
  <c r="I479" i="22" s="1"/>
  <c r="K1064" i="24" s="1"/>
  <c r="F480" i="22"/>
  <c r="G480" i="22" s="1"/>
  <c r="I480" i="22" s="1"/>
  <c r="K1065" i="24" s="1"/>
  <c r="F481" i="22"/>
  <c r="G481" i="22" s="1"/>
  <c r="I481" i="22" s="1"/>
  <c r="K1066" i="24" s="1"/>
  <c r="F482" i="22"/>
  <c r="G482" i="22" s="1"/>
  <c r="I482" i="22" s="1"/>
  <c r="K1067" i="24" s="1"/>
  <c r="F483" i="22"/>
  <c r="G483" i="22" s="1"/>
  <c r="I483" i="22" s="1"/>
  <c r="K1068" i="24" s="1"/>
  <c r="F484" i="22"/>
  <c r="G484" i="22" s="1"/>
  <c r="I484" i="22" s="1"/>
  <c r="K1069" i="24" s="1"/>
  <c r="F485" i="22"/>
  <c r="G485" i="22" s="1"/>
  <c r="I485" i="22" s="1"/>
  <c r="K1070" i="24" s="1"/>
  <c r="F486" i="22"/>
  <c r="G486" i="22" s="1"/>
  <c r="I486" i="22" s="1"/>
  <c r="K1071" i="24" s="1"/>
  <c r="F487" i="22"/>
  <c r="G487" i="22" s="1"/>
  <c r="I487" i="22" s="1"/>
  <c r="K1072" i="24" s="1"/>
  <c r="F488" i="22"/>
  <c r="G488" i="22" s="1"/>
  <c r="I488" i="22" s="1"/>
  <c r="K1073" i="24" s="1"/>
  <c r="F489" i="22"/>
  <c r="G489" i="22" s="1"/>
  <c r="I489" i="22" s="1"/>
  <c r="K1074" i="24" s="1"/>
  <c r="F490" i="22"/>
  <c r="G490" i="22" s="1"/>
  <c r="I490" i="22" s="1"/>
  <c r="K1075" i="24" s="1"/>
  <c r="F491" i="22"/>
  <c r="G491" i="22" s="1"/>
  <c r="I491" i="22" s="1"/>
  <c r="K1076" i="24" s="1"/>
  <c r="F492" i="22"/>
  <c r="G492" i="22" s="1"/>
  <c r="I492" i="22" s="1"/>
  <c r="K1082" i="24" s="1"/>
  <c r="F493" i="22"/>
  <c r="G493" i="22" s="1"/>
  <c r="I493" i="22" s="1"/>
  <c r="K1083" i="24" s="1"/>
  <c r="F494" i="22"/>
  <c r="G494" i="22" s="1"/>
  <c r="I494" i="22" s="1"/>
  <c r="K1084" i="24" s="1"/>
  <c r="F495" i="22"/>
  <c r="G495" i="22" s="1"/>
  <c r="I495" i="22" s="1"/>
  <c r="K1085" i="24" s="1"/>
  <c r="F496" i="22"/>
  <c r="G496" i="22" s="1"/>
  <c r="I496" i="22" s="1"/>
  <c r="K1086" i="24" s="1"/>
  <c r="F497" i="22"/>
  <c r="G497" i="22" s="1"/>
  <c r="I497" i="22" s="1"/>
  <c r="K1087" i="24" s="1"/>
  <c r="F498" i="22"/>
  <c r="G498" i="22" s="1"/>
  <c r="I498" i="22" s="1"/>
  <c r="K1092" i="24" s="1"/>
  <c r="F499" i="22"/>
  <c r="G499" i="22" s="1"/>
  <c r="I499" i="22" s="1"/>
  <c r="K1093" i="24" s="1"/>
  <c r="F500" i="22"/>
  <c r="G500" i="22" s="1"/>
  <c r="I500" i="22" s="1"/>
  <c r="K1095" i="24" s="1"/>
  <c r="F501" i="22"/>
  <c r="G501" i="22" s="1"/>
  <c r="I501" i="22" s="1"/>
  <c r="K1096" i="24" s="1"/>
  <c r="F502" i="22"/>
  <c r="G502" i="22" s="1"/>
  <c r="I502" i="22" s="1"/>
  <c r="K1097" i="24" s="1"/>
  <c r="F503" i="22"/>
  <c r="G503" i="22" s="1"/>
  <c r="I503" i="22" s="1"/>
  <c r="K1099" i="24" s="1"/>
  <c r="F504" i="22"/>
  <c r="G504" i="22" s="1"/>
  <c r="I504" i="22" s="1"/>
  <c r="K1100" i="24" s="1"/>
  <c r="F505" i="22"/>
  <c r="G505" i="22" s="1"/>
  <c r="I505" i="22" s="1"/>
  <c r="K1101" i="24" s="1"/>
  <c r="F506" i="22"/>
  <c r="G506" i="22" s="1"/>
  <c r="I506" i="22" s="1"/>
  <c r="K1103" i="24" s="1"/>
  <c r="F507" i="22"/>
  <c r="G507" i="22" s="1"/>
  <c r="I507" i="22" s="1"/>
  <c r="K1104" i="24" s="1"/>
  <c r="F508" i="22"/>
  <c r="G508" i="22" s="1"/>
  <c r="I508" i="22" s="1"/>
  <c r="K1105" i="24" s="1"/>
  <c r="F509" i="22"/>
  <c r="G509" i="22" s="1"/>
  <c r="I509" i="22" s="1"/>
  <c r="K1107" i="24" s="1"/>
  <c r="F510" i="22"/>
  <c r="G510" i="22" s="1"/>
  <c r="I510" i="22" s="1"/>
  <c r="K1108" i="24" s="1"/>
  <c r="F511" i="22"/>
  <c r="G511" i="22" s="1"/>
  <c r="I511" i="22" s="1"/>
  <c r="K1109" i="24" s="1"/>
  <c r="F512" i="22"/>
  <c r="G512" i="22" s="1"/>
  <c r="I512" i="22" s="1"/>
  <c r="K1110" i="24" s="1"/>
  <c r="F513" i="22"/>
  <c r="G513" i="22" s="1"/>
  <c r="I513" i="22" s="1"/>
  <c r="K1111" i="24" s="1"/>
  <c r="F514" i="22"/>
  <c r="G514" i="22" s="1"/>
  <c r="I514" i="22" s="1"/>
  <c r="K1114" i="24" s="1"/>
  <c r="F515" i="22"/>
  <c r="G515" i="22" s="1"/>
  <c r="I515" i="22" s="1"/>
  <c r="K1116" i="24" s="1"/>
  <c r="F516" i="22"/>
  <c r="G516" i="22" s="1"/>
  <c r="I516" i="22" s="1"/>
  <c r="K1117" i="24" s="1"/>
  <c r="F517" i="22"/>
  <c r="G517" i="22" s="1"/>
  <c r="I517" i="22" s="1"/>
  <c r="K1118" i="24" s="1"/>
  <c r="F518" i="22"/>
  <c r="G518" i="22" s="1"/>
  <c r="I518" i="22" s="1"/>
  <c r="K1120" i="24" s="1"/>
  <c r="F519" i="22"/>
  <c r="G519" i="22" s="1"/>
  <c r="I519" i="22" s="1"/>
  <c r="K1122" i="24" s="1"/>
  <c r="F520" i="22"/>
  <c r="G520" i="22" s="1"/>
  <c r="I520" i="22" s="1"/>
  <c r="K1123" i="24" s="1"/>
  <c r="F521" i="22"/>
  <c r="G521" i="22" s="1"/>
  <c r="I521" i="22" s="1"/>
  <c r="K1124" i="24" s="1"/>
  <c r="F522" i="22"/>
  <c r="G522" i="22" s="1"/>
  <c r="I522" i="22" s="1"/>
  <c r="K1125" i="24" s="1"/>
  <c r="F523" i="22"/>
  <c r="G523" i="22" s="1"/>
  <c r="I523" i="22" s="1"/>
  <c r="K1126" i="24" s="1"/>
  <c r="F524" i="22"/>
  <c r="G524" i="22" s="1"/>
  <c r="I524" i="22" s="1"/>
  <c r="K1127" i="24" s="1"/>
  <c r="F525" i="22"/>
  <c r="G525" i="22" s="1"/>
  <c r="I525" i="22" s="1"/>
  <c r="K1129" i="24" s="1"/>
  <c r="F526" i="22"/>
  <c r="G526" i="22" s="1"/>
  <c r="I526" i="22" s="1"/>
  <c r="K1130" i="24" s="1"/>
  <c r="F527" i="22"/>
  <c r="G527" i="22" s="1"/>
  <c r="I527" i="22" s="1"/>
  <c r="K1131" i="24" s="1"/>
  <c r="F528" i="22"/>
  <c r="G528" i="22" s="1"/>
  <c r="I528" i="22" s="1"/>
  <c r="K1132" i="24" s="1"/>
  <c r="F529" i="22"/>
  <c r="G529" i="22" s="1"/>
  <c r="I529" i="22" s="1"/>
  <c r="K1133" i="24" s="1"/>
  <c r="F530" i="22"/>
  <c r="G530" i="22" s="1"/>
  <c r="I530" i="22" s="1"/>
  <c r="K1134" i="24" s="1"/>
  <c r="F531" i="22"/>
  <c r="G531" i="22" s="1"/>
  <c r="I531" i="22" s="1"/>
  <c r="K1135" i="24" s="1"/>
  <c r="F532" i="22"/>
  <c r="G532" i="22" s="1"/>
  <c r="I532" i="22" s="1"/>
  <c r="K1136" i="24" s="1"/>
  <c r="F533" i="22"/>
  <c r="G533" i="22" s="1"/>
  <c r="I533" i="22" s="1"/>
  <c r="K1137" i="24" s="1"/>
  <c r="F534" i="22"/>
  <c r="G534" i="22" s="1"/>
  <c r="I534" i="22" s="1"/>
  <c r="K1138" i="24" s="1"/>
  <c r="F535" i="22"/>
  <c r="G535" i="22" s="1"/>
  <c r="I535" i="22" s="1"/>
  <c r="K1139" i="24" s="1"/>
  <c r="F536" i="22"/>
  <c r="G536" i="22" s="1"/>
  <c r="I536" i="22" s="1"/>
  <c r="K1140" i="24" s="1"/>
  <c r="F537" i="22"/>
  <c r="G537" i="22" s="1"/>
  <c r="I537" i="22" s="1"/>
  <c r="K1141" i="24" s="1"/>
  <c r="F538" i="22"/>
  <c r="G538" i="22" s="1"/>
  <c r="I538" i="22" s="1"/>
  <c r="K1142" i="24" s="1"/>
  <c r="F539" i="22"/>
  <c r="G539" i="22" s="1"/>
  <c r="I539" i="22" s="1"/>
  <c r="K1143" i="24" s="1"/>
  <c r="F540" i="22"/>
  <c r="G540" i="22" s="1"/>
  <c r="I540" i="22" s="1"/>
  <c r="K1145" i="24" s="1"/>
  <c r="F541" i="22"/>
  <c r="G541" i="22" s="1"/>
  <c r="I541" i="22" s="1"/>
  <c r="K1146" i="24" s="1"/>
  <c r="F542" i="22"/>
  <c r="G542" i="22" s="1"/>
  <c r="I542" i="22" s="1"/>
  <c r="K1148" i="24" s="1"/>
  <c r="F543" i="22"/>
  <c r="G543" i="22" s="1"/>
  <c r="I543" i="22" s="1"/>
  <c r="K1149" i="24" s="1"/>
  <c r="F544" i="22"/>
  <c r="G544" i="22" s="1"/>
  <c r="I544" i="22" s="1"/>
  <c r="K1150" i="24" s="1"/>
  <c r="F545" i="22"/>
  <c r="G545" i="22" s="1"/>
  <c r="I545" i="22" s="1"/>
  <c r="K1151" i="24" s="1"/>
  <c r="F546" i="22"/>
  <c r="G546" i="22" s="1"/>
  <c r="I546" i="22" s="1"/>
  <c r="K1152" i="24" s="1"/>
  <c r="F547" i="22"/>
  <c r="G547" i="22" s="1"/>
  <c r="I547" i="22" s="1"/>
  <c r="K1154" i="24" s="1"/>
  <c r="F548" i="22"/>
  <c r="G548" i="22" s="1"/>
  <c r="I548" i="22" s="1"/>
  <c r="K1155" i="24" s="1"/>
  <c r="F549" i="22"/>
  <c r="G549" i="22" s="1"/>
  <c r="I549" i="22" s="1"/>
  <c r="K1156" i="24" s="1"/>
  <c r="F550" i="22"/>
  <c r="G550" i="22" s="1"/>
  <c r="I550" i="22" s="1"/>
  <c r="K1158" i="24" s="1"/>
  <c r="F551" i="22"/>
  <c r="G551" i="22" s="1"/>
  <c r="I551" i="22" s="1"/>
  <c r="K1159" i="24" s="1"/>
  <c r="F552" i="22"/>
  <c r="G552" i="22" s="1"/>
  <c r="I552" i="22" s="1"/>
  <c r="K1160" i="24" s="1"/>
  <c r="F553" i="22"/>
  <c r="G553" i="22" s="1"/>
  <c r="I553" i="22" s="1"/>
  <c r="K1161" i="24" s="1"/>
  <c r="F554" i="22"/>
  <c r="G554" i="22" s="1"/>
  <c r="I554" i="22" s="1"/>
  <c r="K1162" i="24" s="1"/>
  <c r="F555" i="22"/>
  <c r="G555" i="22" s="1"/>
  <c r="I555" i="22" s="1"/>
  <c r="K1163" i="24" s="1"/>
  <c r="F556" i="22"/>
  <c r="G556" i="22" s="1"/>
  <c r="I556" i="22" s="1"/>
  <c r="K1164" i="24" s="1"/>
  <c r="F557" i="22"/>
  <c r="G557" i="22" s="1"/>
  <c r="I557" i="22" s="1"/>
  <c r="K1165" i="24" s="1"/>
  <c r="F558" i="22"/>
  <c r="G558" i="22" s="1"/>
  <c r="I558" i="22" s="1"/>
  <c r="K1166" i="24" s="1"/>
  <c r="F559" i="22"/>
  <c r="G559" i="22" s="1"/>
  <c r="I559" i="22" s="1"/>
  <c r="K1167" i="24" s="1"/>
  <c r="F560" i="22"/>
  <c r="G560" i="22" s="1"/>
  <c r="I560" i="22" s="1"/>
  <c r="K1168" i="24" s="1"/>
  <c r="F561" i="22"/>
  <c r="G561" i="22" s="1"/>
  <c r="I561" i="22" s="1"/>
  <c r="K1169" i="24" s="1"/>
  <c r="F562" i="22"/>
  <c r="G562" i="22" s="1"/>
  <c r="I562" i="22" s="1"/>
  <c r="K1170" i="24" s="1"/>
  <c r="F563" i="22"/>
  <c r="G563" i="22" s="1"/>
  <c r="I563" i="22" s="1"/>
  <c r="K1171" i="24" s="1"/>
  <c r="F564" i="22"/>
  <c r="G564" i="22" s="1"/>
  <c r="I564" i="22" s="1"/>
  <c r="K1172" i="24" s="1"/>
  <c r="F565" i="22"/>
  <c r="G565" i="22" s="1"/>
  <c r="I565" i="22" s="1"/>
  <c r="K1173" i="24" s="1"/>
  <c r="F566" i="22"/>
  <c r="G566" i="22" s="1"/>
  <c r="I566" i="22" s="1"/>
  <c r="K1174" i="24" s="1"/>
  <c r="F567" i="22"/>
  <c r="G567" i="22" s="1"/>
  <c r="I567" i="22" s="1"/>
  <c r="K1175" i="24" s="1"/>
  <c r="F568" i="22"/>
  <c r="G568" i="22" s="1"/>
  <c r="I568" i="22" s="1"/>
  <c r="K1176" i="24" s="1"/>
  <c r="F569" i="22"/>
  <c r="G569" i="22" s="1"/>
  <c r="I569" i="22" s="1"/>
  <c r="K1177" i="24" s="1"/>
  <c r="F570" i="22"/>
  <c r="G570" i="22" s="1"/>
  <c r="I570" i="22" s="1"/>
  <c r="K1178" i="24" s="1"/>
  <c r="F571" i="22"/>
  <c r="G571" i="22" s="1"/>
  <c r="I571" i="22" s="1"/>
  <c r="K1179" i="24" s="1"/>
  <c r="F572" i="22"/>
  <c r="G572" i="22" s="1"/>
  <c r="I572" i="22" s="1"/>
  <c r="K1181" i="24" s="1"/>
  <c r="F573" i="22"/>
  <c r="G573" i="22" s="1"/>
  <c r="I573" i="22" s="1"/>
  <c r="K1182" i="24" s="1"/>
  <c r="F574" i="22"/>
  <c r="G574" i="22" s="1"/>
  <c r="I574" i="22" s="1"/>
  <c r="K1183" i="24" s="1"/>
  <c r="F576" i="22"/>
  <c r="G576" i="22" s="1"/>
  <c r="I576" i="22" s="1"/>
  <c r="K1186" i="24" s="1"/>
  <c r="F577" i="22"/>
  <c r="G577" i="22" s="1"/>
  <c r="I577" i="22" s="1"/>
  <c r="K1187" i="24" s="1"/>
  <c r="F578" i="22"/>
  <c r="G578" i="22" s="1"/>
  <c r="I578" i="22" s="1"/>
  <c r="K1189" i="24" s="1"/>
  <c r="F579" i="22"/>
  <c r="G579" i="22" s="1"/>
  <c r="I579" i="22" s="1"/>
  <c r="K1190" i="24" s="1"/>
  <c r="F580" i="22"/>
  <c r="G580" i="22" s="1"/>
  <c r="I580" i="22" s="1"/>
  <c r="K1191" i="24" s="1"/>
  <c r="F581" i="22"/>
  <c r="G581" i="22" s="1"/>
  <c r="I581" i="22" s="1"/>
  <c r="K1192" i="24" s="1"/>
  <c r="F582" i="22"/>
  <c r="G582" i="22" s="1"/>
  <c r="I582" i="22" s="1"/>
  <c r="K1193" i="24" s="1"/>
  <c r="F583" i="22"/>
  <c r="G583" i="22" s="1"/>
  <c r="I583" i="22" s="1"/>
  <c r="K1194" i="24" s="1"/>
  <c r="F584" i="22"/>
  <c r="G584" i="22" s="1"/>
  <c r="I584" i="22" s="1"/>
  <c r="K1196" i="24" s="1"/>
  <c r="F585" i="22"/>
  <c r="G585" i="22" s="1"/>
  <c r="I585" i="22" s="1"/>
  <c r="K1198" i="24" s="1"/>
  <c r="F586" i="22"/>
  <c r="G586" i="22" s="1"/>
  <c r="I586" i="22" s="1"/>
  <c r="K1200" i="24" s="1"/>
  <c r="F587" i="22"/>
  <c r="G587" i="22" s="1"/>
  <c r="I587" i="22" s="1"/>
  <c r="K1201" i="24" s="1"/>
  <c r="F588" i="22"/>
  <c r="G588" i="22" s="1"/>
  <c r="I588" i="22" s="1"/>
  <c r="K1202" i="24" s="1"/>
  <c r="F589" i="22"/>
  <c r="G589" i="22" s="1"/>
  <c r="I589" i="22" s="1"/>
  <c r="K1204" i="24" s="1"/>
  <c r="F590" i="22"/>
  <c r="G590" i="22" s="1"/>
  <c r="I590" i="22" s="1"/>
  <c r="K1205" i="24" s="1"/>
  <c r="F591" i="22"/>
  <c r="G591" i="22" s="1"/>
  <c r="I591" i="22" s="1"/>
  <c r="K1207" i="24" s="1"/>
  <c r="F592" i="22"/>
  <c r="G592" i="22" s="1"/>
  <c r="I592" i="22" s="1"/>
  <c r="K1208" i="24" s="1"/>
  <c r="F593" i="22"/>
  <c r="G593" i="22" s="1"/>
  <c r="I593" i="22" s="1"/>
  <c r="K1209" i="24" s="1"/>
  <c r="F594" i="22"/>
  <c r="G594" i="22" s="1"/>
  <c r="I594" i="22" s="1"/>
  <c r="K1210" i="24" s="1"/>
  <c r="F595" i="22"/>
  <c r="G595" i="22" s="1"/>
  <c r="I595" i="22" s="1"/>
  <c r="K1212" i="24" s="1"/>
  <c r="F596" i="22"/>
  <c r="G596" i="22" s="1"/>
  <c r="I596" i="22" s="1"/>
  <c r="K1213" i="24" s="1"/>
  <c r="F597" i="22"/>
  <c r="G597" i="22" s="1"/>
  <c r="I597" i="22" s="1"/>
  <c r="K1214" i="24" s="1"/>
  <c r="F598" i="22"/>
  <c r="G598" i="22" s="1"/>
  <c r="I598" i="22" s="1"/>
  <c r="K1215" i="24" s="1"/>
  <c r="F599" i="22"/>
  <c r="G599" i="22" s="1"/>
  <c r="I599" i="22" s="1"/>
  <c r="K1216" i="24" s="1"/>
  <c r="F600" i="22"/>
  <c r="G600" i="22" s="1"/>
  <c r="I600" i="22" s="1"/>
  <c r="K1217" i="24" s="1"/>
  <c r="F601" i="22"/>
  <c r="G601" i="22" s="1"/>
  <c r="I601" i="22" s="1"/>
  <c r="K1219" i="24" s="1"/>
  <c r="F602" i="22"/>
  <c r="G602" i="22" s="1"/>
  <c r="I602" i="22" s="1"/>
  <c r="K1220" i="24" s="1"/>
  <c r="F603" i="22"/>
  <c r="G603" i="22" s="1"/>
  <c r="I603" i="22" s="1"/>
  <c r="K1223" i="24" s="1"/>
  <c r="F604" i="22"/>
  <c r="G604" i="22" s="1"/>
  <c r="I604" i="22" s="1"/>
  <c r="K1224" i="24" s="1"/>
  <c r="F605" i="22"/>
  <c r="G605" i="22" s="1"/>
  <c r="I605" i="22" s="1"/>
  <c r="K1225" i="24" s="1"/>
  <c r="F606" i="22"/>
  <c r="G606" i="22" s="1"/>
  <c r="I606" i="22" s="1"/>
  <c r="K1226" i="24" s="1"/>
  <c r="F607" i="22"/>
  <c r="G607" i="22" s="1"/>
  <c r="I607" i="22" s="1"/>
  <c r="K1227" i="24" s="1"/>
  <c r="F608" i="22"/>
  <c r="G608" i="22" s="1"/>
  <c r="I608" i="22" s="1"/>
  <c r="K1228" i="24" s="1"/>
  <c r="F609" i="22"/>
  <c r="G609" i="22" s="1"/>
  <c r="I609" i="22" s="1"/>
  <c r="K1231" i="24" s="1"/>
  <c r="F610" i="22"/>
  <c r="G610" i="22" s="1"/>
  <c r="I610" i="22" s="1"/>
  <c r="K1232" i="24" s="1"/>
  <c r="F611" i="22"/>
  <c r="G611" i="22" s="1"/>
  <c r="I611" i="22" s="1"/>
  <c r="K1233" i="24" s="1"/>
  <c r="F612" i="22"/>
  <c r="G612" i="22" s="1"/>
  <c r="I612" i="22" s="1"/>
  <c r="K1235" i="24" s="1"/>
  <c r="F613" i="22"/>
  <c r="G613" i="22" s="1"/>
  <c r="I613" i="22" s="1"/>
  <c r="K1237" i="24" s="1"/>
  <c r="F614" i="22"/>
  <c r="G614" i="22" s="1"/>
  <c r="I614" i="22" s="1"/>
  <c r="K1238" i="24" s="1"/>
  <c r="F615" i="22"/>
  <c r="G615" i="22" s="1"/>
  <c r="I615" i="22" s="1"/>
  <c r="K1239" i="24" s="1"/>
  <c r="F616" i="22"/>
  <c r="G616" i="22" s="1"/>
  <c r="I616" i="22" s="1"/>
  <c r="K1240" i="24" s="1"/>
  <c r="F617" i="22"/>
  <c r="G617" i="22" s="1"/>
  <c r="I617" i="22" s="1"/>
  <c r="K1241" i="24" s="1"/>
  <c r="F618" i="22"/>
  <c r="G618" i="22" s="1"/>
  <c r="I618" i="22" s="1"/>
  <c r="K1244" i="24" s="1"/>
  <c r="M1244" i="24" s="1"/>
  <c r="F619" i="22"/>
  <c r="G619" i="22" s="1"/>
  <c r="I619" i="22" s="1"/>
  <c r="K1245" i="24" s="1"/>
  <c r="F620" i="22"/>
  <c r="G620" i="22" s="1"/>
  <c r="I620" i="22" s="1"/>
  <c r="K1247" i="24" s="1"/>
  <c r="F621" i="22"/>
  <c r="G621" i="22" s="1"/>
  <c r="I621" i="22" s="1"/>
  <c r="K1248" i="24" s="1"/>
  <c r="F622" i="22"/>
  <c r="G622" i="22" s="1"/>
  <c r="I622" i="22" s="1"/>
  <c r="K1250" i="24" s="1"/>
  <c r="F623" i="22"/>
  <c r="G623" i="22" s="1"/>
  <c r="I623" i="22" s="1"/>
  <c r="K1253" i="24" s="1"/>
  <c r="F624" i="22"/>
  <c r="G624" i="22" s="1"/>
  <c r="I624" i="22" s="1"/>
  <c r="K1255" i="24" s="1"/>
  <c r="F625" i="22"/>
  <c r="G625" i="22" s="1"/>
  <c r="I625" i="22" s="1"/>
  <c r="K1257" i="24" s="1"/>
  <c r="F626" i="22"/>
  <c r="G626" i="22" s="1"/>
  <c r="I626" i="22" s="1"/>
  <c r="K1258" i="24" s="1"/>
  <c r="F627" i="22"/>
  <c r="G627" i="22" s="1"/>
  <c r="I627" i="22" s="1"/>
  <c r="K1259" i="24" s="1"/>
  <c r="F628" i="22"/>
  <c r="G628" i="22" s="1"/>
  <c r="I628" i="22" s="1"/>
  <c r="K1260" i="24" s="1"/>
  <c r="F629" i="22"/>
  <c r="G629" i="22" s="1"/>
  <c r="I629" i="22" s="1"/>
  <c r="K1261" i="24" s="1"/>
  <c r="F630" i="22"/>
  <c r="G630" i="22" s="1"/>
  <c r="I630" i="22" s="1"/>
  <c r="K1262" i="24" s="1"/>
  <c r="F631" i="22"/>
  <c r="G631" i="22" s="1"/>
  <c r="I631" i="22" s="1"/>
  <c r="K1269" i="24" s="1"/>
  <c r="F632" i="22"/>
  <c r="G632" i="22" s="1"/>
  <c r="I632" i="22" s="1"/>
  <c r="K1270" i="24" s="1"/>
  <c r="F633" i="22"/>
  <c r="G633" i="22" s="1"/>
  <c r="I633" i="22" s="1"/>
  <c r="K1272" i="24" s="1"/>
  <c r="F634" i="22"/>
  <c r="G634" i="22" s="1"/>
  <c r="I634" i="22" s="1"/>
  <c r="K1273" i="24" s="1"/>
  <c r="F635" i="22"/>
  <c r="G635" i="22" s="1"/>
  <c r="I635" i="22" s="1"/>
  <c r="K1277" i="24" s="1"/>
  <c r="F636" i="22"/>
  <c r="G636" i="22" s="1"/>
  <c r="I636" i="22" s="1"/>
  <c r="K1279" i="24" s="1"/>
  <c r="F637" i="22"/>
  <c r="G637" i="22" s="1"/>
  <c r="I637" i="22" s="1"/>
  <c r="K1280" i="24" s="1"/>
  <c r="F638" i="22"/>
  <c r="G638" i="22" s="1"/>
  <c r="I638" i="22" s="1"/>
  <c r="K1283" i="24" s="1"/>
  <c r="F639" i="22"/>
  <c r="G639" i="22" s="1"/>
  <c r="I639" i="22" s="1"/>
  <c r="K1284" i="24" s="1"/>
  <c r="F640" i="22"/>
  <c r="G640" i="22" s="1"/>
  <c r="I640" i="22" s="1"/>
  <c r="K1285" i="24" s="1"/>
  <c r="F641" i="22"/>
  <c r="G641" i="22" s="1"/>
  <c r="I641" i="22" s="1"/>
  <c r="K1286" i="24" s="1"/>
  <c r="F642" i="22"/>
  <c r="G642" i="22" s="1"/>
  <c r="I642" i="22" s="1"/>
  <c r="K1287" i="24" s="1"/>
  <c r="F643" i="22"/>
  <c r="G643" i="22" s="1"/>
  <c r="I643" i="22" s="1"/>
  <c r="K1288" i="24" s="1"/>
  <c r="F644" i="22"/>
  <c r="G644" i="22" s="1"/>
  <c r="I644" i="22" s="1"/>
  <c r="K1289" i="24" s="1"/>
  <c r="F645" i="22"/>
  <c r="G645" i="22" s="1"/>
  <c r="I645" i="22" s="1"/>
  <c r="K1290" i="24" s="1"/>
  <c r="F646" i="22"/>
  <c r="G646" i="22" s="1"/>
  <c r="I646" i="22" s="1"/>
  <c r="K1291" i="24" s="1"/>
  <c r="F647" i="22"/>
  <c r="G647" i="22" s="1"/>
  <c r="I647" i="22" s="1"/>
  <c r="K1292" i="24" s="1"/>
  <c r="F648" i="22"/>
  <c r="G648" i="22" s="1"/>
  <c r="I648" i="22" s="1"/>
  <c r="K1293" i="24" s="1"/>
  <c r="F649" i="22"/>
  <c r="G649" i="22" s="1"/>
  <c r="I649" i="22" s="1"/>
  <c r="K1294" i="24" s="1"/>
  <c r="F650" i="22"/>
  <c r="G650" i="22" s="1"/>
  <c r="I650" i="22" s="1"/>
  <c r="K1295" i="24" s="1"/>
  <c r="F651" i="22"/>
  <c r="G651" i="22" s="1"/>
  <c r="I651" i="22" s="1"/>
  <c r="K1297" i="24" s="1"/>
  <c r="F652" i="22"/>
  <c r="G652" i="22" s="1"/>
  <c r="I652" i="22" s="1"/>
  <c r="K1298" i="24" s="1"/>
  <c r="F653" i="22"/>
  <c r="G653" i="22" s="1"/>
  <c r="I653" i="22" s="1"/>
  <c r="K1299" i="24" s="1"/>
  <c r="F654" i="22"/>
  <c r="G654" i="22" s="1"/>
  <c r="I654" i="22" s="1"/>
  <c r="K1300" i="24" s="1"/>
  <c r="F655" i="22"/>
  <c r="G655" i="22" s="1"/>
  <c r="I655" i="22" s="1"/>
  <c r="K1301" i="24" s="1"/>
  <c r="F656" i="22"/>
  <c r="G656" i="22" s="1"/>
  <c r="I656" i="22" s="1"/>
  <c r="K1304" i="24" s="1"/>
  <c r="F657" i="22"/>
  <c r="G657" i="22" s="1"/>
  <c r="I657" i="22" s="1"/>
  <c r="K1306" i="24" s="1"/>
  <c r="F658" i="22"/>
  <c r="G658" i="22" s="1"/>
  <c r="I658" i="22" s="1"/>
  <c r="K1307" i="24" s="1"/>
  <c r="F659" i="22"/>
  <c r="G659" i="22" s="1"/>
  <c r="I659" i="22" s="1"/>
  <c r="K1309" i="24" s="1"/>
  <c r="F660" i="22"/>
  <c r="G660" i="22" s="1"/>
  <c r="I660" i="22" s="1"/>
  <c r="K1310" i="24" s="1"/>
  <c r="F661" i="22"/>
  <c r="G661" i="22" s="1"/>
  <c r="I661" i="22" s="1"/>
  <c r="K1311" i="24" s="1"/>
  <c r="F662" i="22"/>
  <c r="G662" i="22" s="1"/>
  <c r="I662" i="22" s="1"/>
  <c r="K1312" i="24" s="1"/>
  <c r="F663" i="22"/>
  <c r="G663" i="22" s="1"/>
  <c r="I663" i="22" s="1"/>
  <c r="K1313" i="24" s="1"/>
  <c r="F664" i="22"/>
  <c r="G664" i="22" s="1"/>
  <c r="I664" i="22" s="1"/>
  <c r="K1316" i="24" s="1"/>
  <c r="F665" i="22"/>
  <c r="G665" i="22" s="1"/>
  <c r="I665" i="22" s="1"/>
  <c r="K1318" i="24" s="1"/>
  <c r="F666" i="22"/>
  <c r="G666" i="22" s="1"/>
  <c r="I666" i="22" s="1"/>
  <c r="K1324" i="24" s="1"/>
  <c r="F667" i="22"/>
  <c r="G667" i="22" s="1"/>
  <c r="I667" i="22" s="1"/>
  <c r="K1325" i="24" s="1"/>
  <c r="F668" i="22"/>
  <c r="G668" i="22" s="1"/>
  <c r="I668" i="22" s="1"/>
  <c r="K1330" i="24" s="1"/>
  <c r="F669" i="22"/>
  <c r="G669" i="22" s="1"/>
  <c r="I669" i="22" s="1"/>
  <c r="K1331" i="24" s="1"/>
  <c r="F670" i="22"/>
  <c r="G670" i="22" s="1"/>
  <c r="I670" i="22" s="1"/>
  <c r="K1332" i="24" s="1"/>
  <c r="F671" i="22"/>
  <c r="G671" i="22" s="1"/>
  <c r="I671" i="22" s="1"/>
  <c r="K1333" i="24" s="1"/>
  <c r="F672" i="22"/>
  <c r="G672" i="22" s="1"/>
  <c r="I672" i="22" s="1"/>
  <c r="K1335" i="24" s="1"/>
  <c r="F673" i="22"/>
  <c r="G673" i="22" s="1"/>
  <c r="I673" i="22" s="1"/>
  <c r="K1336" i="24" s="1"/>
  <c r="F674" i="22"/>
  <c r="G674" i="22" s="1"/>
  <c r="I674" i="22" s="1"/>
  <c r="K1337" i="24" s="1"/>
  <c r="F675" i="22"/>
  <c r="G675" i="22" s="1"/>
  <c r="I675" i="22" s="1"/>
  <c r="K1338" i="24" s="1"/>
  <c r="F676" i="22"/>
  <c r="G676" i="22" s="1"/>
  <c r="I676" i="22" s="1"/>
  <c r="K1339" i="24" s="1"/>
  <c r="F677" i="22"/>
  <c r="G677" i="22" s="1"/>
  <c r="I677" i="22" s="1"/>
  <c r="K1341" i="24" s="1"/>
  <c r="F678" i="22"/>
  <c r="G678" i="22" s="1"/>
  <c r="I678" i="22" s="1"/>
  <c r="K1342" i="24" s="1"/>
  <c r="F679" i="22"/>
  <c r="G679" i="22" s="1"/>
  <c r="I679" i="22" s="1"/>
  <c r="K1343" i="24" s="1"/>
  <c r="F680" i="22"/>
  <c r="G680" i="22" s="1"/>
  <c r="I680" i="22" s="1"/>
  <c r="K1346" i="24" s="1"/>
  <c r="F681" i="22"/>
  <c r="G681" i="22" s="1"/>
  <c r="I681" i="22" s="1"/>
  <c r="K1347" i="24" s="1"/>
  <c r="F682" i="22"/>
  <c r="G682" i="22" s="1"/>
  <c r="I682" i="22" s="1"/>
  <c r="K1348" i="24" s="1"/>
  <c r="F683" i="22"/>
  <c r="G683" i="22" s="1"/>
  <c r="I683" i="22" s="1"/>
  <c r="K1358" i="24" s="1"/>
  <c r="F684" i="22"/>
  <c r="G684" i="22" s="1"/>
  <c r="I684" i="22" s="1"/>
  <c r="K1361" i="24" s="1"/>
  <c r="F685" i="22"/>
  <c r="G685" i="22" s="1"/>
  <c r="I685" i="22" s="1"/>
  <c r="K1362" i="24" s="1"/>
  <c r="F686" i="22"/>
  <c r="G686" i="22" s="1"/>
  <c r="I686" i="22" s="1"/>
  <c r="K1363" i="24" s="1"/>
  <c r="F687" i="22"/>
  <c r="G687" i="22" s="1"/>
  <c r="I687" i="22" s="1"/>
  <c r="K1365" i="24" s="1"/>
  <c r="F688" i="22"/>
  <c r="G688" i="22" s="1"/>
  <c r="I688" i="22" s="1"/>
  <c r="K1366" i="24" s="1"/>
  <c r="F689" i="22"/>
  <c r="G689" i="22" s="1"/>
  <c r="I689" i="22" s="1"/>
  <c r="K1367" i="24" s="1"/>
  <c r="F690" i="22"/>
  <c r="G690" i="22" s="1"/>
  <c r="I690" i="22" s="1"/>
  <c r="K1370" i="24" s="1"/>
  <c r="F691" i="22"/>
  <c r="G691" i="22" s="1"/>
  <c r="I691" i="22" s="1"/>
  <c r="K1371" i="24" s="1"/>
  <c r="F692" i="22"/>
  <c r="G692" i="22" s="1"/>
  <c r="I692" i="22" s="1"/>
  <c r="K1372" i="24" s="1"/>
  <c r="F693" i="22"/>
  <c r="G693" i="22" s="1"/>
  <c r="I693" i="22" s="1"/>
  <c r="K1373" i="24" s="1"/>
  <c r="F694" i="22"/>
  <c r="G694" i="22" s="1"/>
  <c r="I694" i="22" s="1"/>
  <c r="K1374" i="24" s="1"/>
  <c r="F695" i="22"/>
  <c r="G695" i="22" s="1"/>
  <c r="I695" i="22" s="1"/>
  <c r="K1375" i="24" s="1"/>
  <c r="F696" i="22"/>
  <c r="G696" i="22" s="1"/>
  <c r="I696" i="22" s="1"/>
  <c r="K1376" i="24" s="1"/>
  <c r="F697" i="22"/>
  <c r="G697" i="22" s="1"/>
  <c r="I697" i="22" s="1"/>
  <c r="K1380" i="24" s="1"/>
  <c r="F698" i="22"/>
  <c r="G698" i="22" s="1"/>
  <c r="I698" i="22" s="1"/>
  <c r="K1384" i="24" s="1"/>
  <c r="F699" i="22"/>
  <c r="G699" i="22" s="1"/>
  <c r="I699" i="22" s="1"/>
  <c r="K1386" i="24" s="1"/>
  <c r="F700" i="22"/>
  <c r="G700" i="22" s="1"/>
  <c r="I700" i="22" s="1"/>
  <c r="K1388" i="24" s="1"/>
  <c r="F701" i="22"/>
  <c r="G701" i="22" s="1"/>
  <c r="I701" i="22" s="1"/>
  <c r="K1392" i="24" s="1"/>
  <c r="F702" i="22"/>
  <c r="G702" i="22" s="1"/>
  <c r="I702" i="22" s="1"/>
  <c r="K1394" i="24" s="1"/>
  <c r="F703" i="22"/>
  <c r="G703" i="22" s="1"/>
  <c r="I703" i="22" s="1"/>
  <c r="K1396" i="24" s="1"/>
  <c r="F704" i="22"/>
  <c r="G704" i="22" s="1"/>
  <c r="I704" i="22" s="1"/>
  <c r="K1397" i="24" s="1"/>
  <c r="F705" i="22"/>
  <c r="G705" i="22" s="1"/>
  <c r="I705" i="22" s="1"/>
  <c r="K1404" i="24" s="1"/>
  <c r="F706" i="22"/>
  <c r="G706" i="22" s="1"/>
  <c r="I706" i="22" s="1"/>
  <c r="K1405" i="24" s="1"/>
  <c r="F707" i="22"/>
  <c r="G707" i="22" s="1"/>
  <c r="I707" i="22" s="1"/>
  <c r="K1408" i="24" s="1"/>
  <c r="F708" i="22"/>
  <c r="G708" i="22" s="1"/>
  <c r="I708" i="22" s="1"/>
  <c r="K1417" i="24" s="1"/>
  <c r="F709" i="22"/>
  <c r="G709" i="22" s="1"/>
  <c r="I709" i="22" s="1"/>
  <c r="K1418" i="24" s="1"/>
  <c r="F710" i="22"/>
  <c r="G710" i="22" s="1"/>
  <c r="I710" i="22" s="1"/>
  <c r="K1419" i="24" s="1"/>
  <c r="F711" i="22"/>
  <c r="G711" i="22" s="1"/>
  <c r="I711" i="22" s="1"/>
  <c r="K1423" i="24" s="1"/>
  <c r="F712" i="22"/>
  <c r="G712" i="22" s="1"/>
  <c r="I712" i="22" s="1"/>
  <c r="K1424" i="24" s="1"/>
  <c r="F713" i="22"/>
  <c r="G713" i="22" s="1"/>
  <c r="I713" i="22" s="1"/>
  <c r="K1425" i="24" s="1"/>
  <c r="F714" i="22"/>
  <c r="G714" i="22" s="1"/>
  <c r="I714" i="22" s="1"/>
  <c r="K1430" i="24" s="1"/>
  <c r="F715" i="22"/>
  <c r="G715" i="22" s="1"/>
  <c r="I715" i="22" s="1"/>
  <c r="K1431" i="24" s="1"/>
  <c r="F716" i="22"/>
  <c r="G716" i="22" s="1"/>
  <c r="I716" i="22" s="1"/>
  <c r="K1432" i="24" s="1"/>
  <c r="F717" i="22"/>
  <c r="G717" i="22" s="1"/>
  <c r="I717" i="22" s="1"/>
  <c r="K1434" i="24" s="1"/>
  <c r="F718" i="22"/>
  <c r="G718" i="22" s="1"/>
  <c r="I718" i="22" s="1"/>
  <c r="K1436" i="24" s="1"/>
  <c r="F719" i="22"/>
  <c r="G719" i="22" s="1"/>
  <c r="I719" i="22" s="1"/>
  <c r="K1437" i="24" s="1"/>
  <c r="F720" i="22"/>
  <c r="G720" i="22" s="1"/>
  <c r="I720" i="22" s="1"/>
  <c r="K1439" i="24" s="1"/>
  <c r="F721" i="22"/>
  <c r="G721" i="22" s="1"/>
  <c r="I721" i="22" s="1"/>
  <c r="K1443" i="24" s="1"/>
  <c r="F722" i="22"/>
  <c r="G722" i="22" s="1"/>
  <c r="I722" i="22" s="1"/>
  <c r="K1447" i="24" s="1"/>
  <c r="F723" i="22"/>
  <c r="G723" i="22" s="1"/>
  <c r="I723" i="22" s="1"/>
  <c r="K1452" i="24" s="1"/>
  <c r="F724" i="22"/>
  <c r="G724" i="22" s="1"/>
  <c r="I724" i="22" s="1"/>
  <c r="K1453" i="24" s="1"/>
  <c r="F725" i="22"/>
  <c r="G725" i="22" s="1"/>
  <c r="I725" i="22" s="1"/>
  <c r="K1456" i="24" s="1"/>
  <c r="F726" i="22"/>
  <c r="G726" i="22" s="1"/>
  <c r="I726" i="22" s="1"/>
  <c r="K1459" i="24" s="1"/>
  <c r="F727" i="22"/>
  <c r="G727" i="22" s="1"/>
  <c r="I727" i="22" s="1"/>
  <c r="K1463" i="24" s="1"/>
  <c r="F728" i="22"/>
  <c r="G728" i="22" s="1"/>
  <c r="I728" i="22" s="1"/>
  <c r="K1465" i="24" s="1"/>
  <c r="F729" i="22"/>
  <c r="G729" i="22" s="1"/>
  <c r="I729" i="22" s="1"/>
  <c r="K1469" i="24" s="1"/>
  <c r="F730" i="22"/>
  <c r="G730" i="22" s="1"/>
  <c r="I730" i="22" s="1"/>
  <c r="K1471" i="24" s="1"/>
  <c r="F731" i="22"/>
  <c r="G731" i="22" s="1"/>
  <c r="I731" i="22" s="1"/>
  <c r="K1474" i="24" s="1"/>
  <c r="F732" i="22"/>
  <c r="G732" i="22" s="1"/>
  <c r="I732" i="22" s="1"/>
  <c r="K1476" i="24" s="1"/>
  <c r="F733" i="22"/>
  <c r="G733" i="22" s="1"/>
  <c r="I733" i="22" s="1"/>
  <c r="K1479" i="24" s="1"/>
  <c r="F734" i="22"/>
  <c r="G734" i="22" s="1"/>
  <c r="I734" i="22" s="1"/>
  <c r="K1480" i="24" s="1"/>
  <c r="F735" i="22"/>
  <c r="G735" i="22" s="1"/>
  <c r="I735" i="22" s="1"/>
  <c r="K1481" i="24" s="1"/>
  <c r="F736" i="22"/>
  <c r="G736" i="22" s="1"/>
  <c r="I736" i="22" s="1"/>
  <c r="K1482" i="24" s="1"/>
  <c r="F737" i="22"/>
  <c r="G737" i="22" s="1"/>
  <c r="I737" i="22" s="1"/>
  <c r="K1483" i="24" s="1"/>
  <c r="F738" i="22"/>
  <c r="G738" i="22" s="1"/>
  <c r="I738" i="22" s="1"/>
  <c r="K1485" i="24" s="1"/>
  <c r="F739" i="22"/>
  <c r="G739" i="22" s="1"/>
  <c r="I739" i="22" s="1"/>
  <c r="K1486" i="24" s="1"/>
  <c r="F740" i="22"/>
  <c r="G740" i="22" s="1"/>
  <c r="I740" i="22" s="1"/>
  <c r="K1489" i="24" s="1"/>
  <c r="F741" i="22"/>
  <c r="G741" i="22" s="1"/>
  <c r="I741" i="22" s="1"/>
  <c r="K1491" i="24" s="1"/>
  <c r="F742" i="22"/>
  <c r="G742" i="22" s="1"/>
  <c r="I742" i="22" s="1"/>
  <c r="K1492" i="24" s="1"/>
  <c r="F743" i="22"/>
  <c r="G743" i="22" s="1"/>
  <c r="I743" i="22" s="1"/>
  <c r="K1494" i="24" s="1"/>
  <c r="F744" i="22"/>
  <c r="G744" i="22" s="1"/>
  <c r="I744" i="22" s="1"/>
  <c r="K1495" i="24" s="1"/>
  <c r="F745" i="22"/>
  <c r="G745" i="22" s="1"/>
  <c r="I745" i="22" s="1"/>
  <c r="K1496" i="24" s="1"/>
  <c r="F746" i="22"/>
  <c r="G746" i="22" s="1"/>
  <c r="I746" i="22" s="1"/>
  <c r="K1497" i="24" s="1"/>
  <c r="F747" i="22"/>
  <c r="G747" i="22" s="1"/>
  <c r="I747" i="22" s="1"/>
  <c r="K1500" i="24" s="1"/>
  <c r="F748" i="22"/>
  <c r="G748" i="22" s="1"/>
  <c r="I748" i="22" s="1"/>
  <c r="K1501" i="24" s="1"/>
  <c r="F749" i="22"/>
  <c r="G749" i="22" s="1"/>
  <c r="I749" i="22" s="1"/>
  <c r="K1504" i="24" s="1"/>
  <c r="F750" i="22"/>
  <c r="G750" i="22" s="1"/>
  <c r="I750" i="22" s="1"/>
  <c r="K1508" i="24" s="1"/>
  <c r="M1508" i="24" s="1"/>
  <c r="F751" i="22"/>
  <c r="G751" i="22" s="1"/>
  <c r="I751" i="22" s="1"/>
  <c r="K1509" i="24" s="1"/>
  <c r="F752" i="22"/>
  <c r="G752" i="22" s="1"/>
  <c r="I752" i="22" s="1"/>
  <c r="K1510" i="24" s="1"/>
  <c r="F753" i="22"/>
  <c r="G753" i="22" s="1"/>
  <c r="I753" i="22" s="1"/>
  <c r="K1511" i="24" s="1"/>
  <c r="F754" i="22"/>
  <c r="G754" i="22" s="1"/>
  <c r="I754" i="22" s="1"/>
  <c r="K1513" i="24" s="1"/>
  <c r="F755" i="22"/>
  <c r="G755" i="22" s="1"/>
  <c r="I755" i="22" s="1"/>
  <c r="K1517" i="24" s="1"/>
  <c r="M1517" i="24" s="1"/>
  <c r="F756" i="22"/>
  <c r="G756" i="22" s="1"/>
  <c r="I756" i="22" s="1"/>
  <c r="K1528" i="24" s="1"/>
  <c r="F757" i="22"/>
  <c r="G757" i="22" s="1"/>
  <c r="I757" i="22" s="1"/>
  <c r="K1531" i="24" s="1"/>
  <c r="F758" i="22"/>
  <c r="G758" i="22" s="1"/>
  <c r="I758" i="22" s="1"/>
  <c r="K1532" i="24" s="1"/>
  <c r="F759" i="22"/>
  <c r="G759" i="22" s="1"/>
  <c r="I759" i="22" s="1"/>
  <c r="K1533" i="24" s="1"/>
  <c r="M1533" i="24" s="1"/>
  <c r="F760" i="22"/>
  <c r="G760" i="22" s="1"/>
  <c r="I760" i="22" s="1"/>
  <c r="K1535" i="24" s="1"/>
  <c r="F761" i="22"/>
  <c r="G761" i="22" s="1"/>
  <c r="I761" i="22" s="1"/>
  <c r="K1539" i="24" s="1"/>
  <c r="F762" i="22"/>
  <c r="G762" i="22" s="1"/>
  <c r="I762" i="22" s="1"/>
  <c r="K1540" i="24" s="1"/>
  <c r="F763" i="22"/>
  <c r="G763" i="22" s="1"/>
  <c r="I763" i="22" s="1"/>
  <c r="K1541" i="24" s="1"/>
  <c r="F764" i="22"/>
  <c r="G764" i="22" s="1"/>
  <c r="I764" i="22" s="1"/>
  <c r="K1542" i="24" s="1"/>
  <c r="F765" i="22"/>
  <c r="G765" i="22" s="1"/>
  <c r="I765" i="22" s="1"/>
  <c r="K1544" i="24" s="1"/>
  <c r="F766" i="22"/>
  <c r="G766" i="22" s="1"/>
  <c r="I766" i="22" s="1"/>
  <c r="K1546" i="24" s="1"/>
  <c r="F767" i="22"/>
  <c r="G767" i="22" s="1"/>
  <c r="I767" i="22" s="1"/>
  <c r="K1548" i="24" s="1"/>
  <c r="F768" i="22"/>
  <c r="G768" i="22" s="1"/>
  <c r="I768" i="22" s="1"/>
  <c r="K1549" i="24" s="1"/>
  <c r="F769" i="22"/>
  <c r="G769" i="22" s="1"/>
  <c r="I769" i="22" s="1"/>
  <c r="K1552" i="24" s="1"/>
  <c r="F770" i="22"/>
  <c r="G770" i="22" s="1"/>
  <c r="I770" i="22" s="1"/>
  <c r="K1553" i="24" s="1"/>
  <c r="F771" i="22"/>
  <c r="G771" i="22" s="1"/>
  <c r="I771" i="22" s="1"/>
  <c r="K1554" i="24" s="1"/>
  <c r="F772" i="22"/>
  <c r="G772" i="22" s="1"/>
  <c r="I772" i="22" s="1"/>
  <c r="K1555" i="24" s="1"/>
  <c r="F773" i="22"/>
  <c r="G773" i="22" s="1"/>
  <c r="I773" i="22" s="1"/>
  <c r="K1557" i="24" s="1"/>
  <c r="F774" i="22"/>
  <c r="G774" i="22" s="1"/>
  <c r="I774" i="22" s="1"/>
  <c r="K1562" i="24" s="1"/>
  <c r="F775" i="22"/>
  <c r="G775" i="22" s="1"/>
  <c r="I775" i="22" s="1"/>
  <c r="K1565" i="24" s="1"/>
  <c r="F776" i="22"/>
  <c r="G776" i="22" s="1"/>
  <c r="I776" i="22" s="1"/>
  <c r="K1567" i="24" s="1"/>
  <c r="F777" i="22"/>
  <c r="G777" i="22" s="1"/>
  <c r="I777" i="22" s="1"/>
  <c r="K1570" i="24" s="1"/>
  <c r="F778" i="22"/>
  <c r="G778" i="22" s="1"/>
  <c r="I778" i="22" s="1"/>
  <c r="K1573" i="24" s="1"/>
  <c r="F779" i="22"/>
  <c r="G779" i="22" s="1"/>
  <c r="I779" i="22" s="1"/>
  <c r="K1574" i="24" s="1"/>
  <c r="F780" i="22"/>
  <c r="G780" i="22" s="1"/>
  <c r="I780" i="22" s="1"/>
  <c r="K1575" i="24" s="1"/>
  <c r="F781" i="22"/>
  <c r="G781" i="22" s="1"/>
  <c r="I781" i="22" s="1"/>
  <c r="K1576" i="24" s="1"/>
  <c r="F782" i="22"/>
  <c r="G782" i="22" s="1"/>
  <c r="I782" i="22" s="1"/>
  <c r="K1579" i="24" s="1"/>
  <c r="F783" i="22"/>
  <c r="G783" i="22" s="1"/>
  <c r="I783" i="22" s="1"/>
  <c r="K1581" i="24" s="1"/>
  <c r="F784" i="22"/>
  <c r="G784" i="22" s="1"/>
  <c r="I784" i="22" s="1"/>
  <c r="K1582" i="24" s="1"/>
  <c r="F785" i="22"/>
  <c r="G785" i="22" s="1"/>
  <c r="I785" i="22" s="1"/>
  <c r="K1584" i="24" s="1"/>
  <c r="F786" i="22"/>
  <c r="G786" i="22" s="1"/>
  <c r="I786" i="22" s="1"/>
  <c r="K1585" i="24" s="1"/>
  <c r="F787" i="22"/>
  <c r="G787" i="22" s="1"/>
  <c r="I787" i="22" s="1"/>
  <c r="K1586" i="24" s="1"/>
  <c r="F788" i="22"/>
  <c r="G788" i="22" s="1"/>
  <c r="I788" i="22" s="1"/>
  <c r="K1593" i="24" s="1"/>
  <c r="F789" i="22"/>
  <c r="G789" i="22" s="1"/>
  <c r="I789" i="22" s="1"/>
  <c r="K1595" i="24" s="1"/>
  <c r="F790" i="22"/>
  <c r="G790" i="22" s="1"/>
  <c r="I790" i="22" s="1"/>
  <c r="K1596" i="24" s="1"/>
  <c r="F791" i="22"/>
  <c r="G791" i="22" s="1"/>
  <c r="I791" i="22" s="1"/>
  <c r="K1601" i="24" s="1"/>
  <c r="F792" i="22"/>
  <c r="G792" i="22" s="1"/>
  <c r="I792" i="22" s="1"/>
  <c r="K1602" i="24" s="1"/>
  <c r="F793" i="22"/>
  <c r="G793" i="22" s="1"/>
  <c r="I793" i="22" s="1"/>
  <c r="K1603" i="24" s="1"/>
  <c r="F794" i="22"/>
  <c r="G794" i="22" s="1"/>
  <c r="I794" i="22" s="1"/>
  <c r="K1604" i="24" s="1"/>
  <c r="F795" i="22"/>
  <c r="G795" i="22" s="1"/>
  <c r="I795" i="22" s="1"/>
  <c r="K1607" i="24" s="1"/>
  <c r="F796" i="22"/>
  <c r="G796" i="22" s="1"/>
  <c r="I796" i="22" s="1"/>
  <c r="K1608" i="24" s="1"/>
  <c r="F797" i="22"/>
  <c r="G797" i="22" s="1"/>
  <c r="I797" i="22" s="1"/>
  <c r="K1609" i="24" s="1"/>
  <c r="F798" i="22"/>
  <c r="G798" i="22" s="1"/>
  <c r="I798" i="22" s="1"/>
  <c r="K1610" i="24" s="1"/>
  <c r="F799" i="22"/>
  <c r="G799" i="22" s="1"/>
  <c r="I799" i="22" s="1"/>
  <c r="K1615" i="24" s="1"/>
  <c r="M1615" i="24" s="1"/>
  <c r="F800" i="22"/>
  <c r="G800" i="22" s="1"/>
  <c r="I800" i="22" s="1"/>
  <c r="K1616" i="24" s="1"/>
  <c r="F801" i="22"/>
  <c r="G801" i="22" s="1"/>
  <c r="I801" i="22" s="1"/>
  <c r="K1620" i="24" s="1"/>
  <c r="F802" i="22"/>
  <c r="G802" i="22" s="1"/>
  <c r="I802" i="22" s="1"/>
  <c r="K1622" i="24" s="1"/>
  <c r="F803" i="22"/>
  <c r="G803" i="22" s="1"/>
  <c r="I803" i="22" s="1"/>
  <c r="K1623" i="24" s="1"/>
  <c r="F804" i="22"/>
  <c r="G804" i="22" s="1"/>
  <c r="I804" i="22" s="1"/>
  <c r="K1624" i="24" s="1"/>
  <c r="F805" i="22"/>
  <c r="G805" i="22" s="1"/>
  <c r="I805" i="22" s="1"/>
  <c r="K1626" i="24" s="1"/>
  <c r="M1626" i="24" s="1"/>
  <c r="F806" i="22"/>
  <c r="G806" i="22" s="1"/>
  <c r="I806" i="22" s="1"/>
  <c r="K1628" i="24" s="1"/>
  <c r="F807" i="22"/>
  <c r="G807" i="22" s="1"/>
  <c r="I807" i="22" s="1"/>
  <c r="K1631" i="24" s="1"/>
  <c r="F808" i="22"/>
  <c r="G808" i="22" s="1"/>
  <c r="I808" i="22" s="1"/>
  <c r="K1632" i="24" s="1"/>
  <c r="F809" i="22"/>
  <c r="G809" i="22" s="1"/>
  <c r="I809" i="22" s="1"/>
  <c r="K1633" i="24" s="1"/>
  <c r="F810" i="22"/>
  <c r="G810" i="22" s="1"/>
  <c r="I810" i="22" s="1"/>
  <c r="K1634" i="24" s="1"/>
  <c r="F811" i="22"/>
  <c r="G811" i="22" s="1"/>
  <c r="I811" i="22" s="1"/>
  <c r="K1637" i="24" s="1"/>
  <c r="F812" i="22"/>
  <c r="G812" i="22" s="1"/>
  <c r="I812" i="22" s="1"/>
  <c r="K1640" i="24" s="1"/>
  <c r="F813" i="22"/>
  <c r="G813" i="22" s="1"/>
  <c r="I813" i="22" s="1"/>
  <c r="K1641" i="24" s="1"/>
  <c r="F814" i="22"/>
  <c r="G814" i="22" s="1"/>
  <c r="I814" i="22" s="1"/>
  <c r="K1642" i="24" s="1"/>
  <c r="F815" i="22"/>
  <c r="G815" i="22" s="1"/>
  <c r="I815" i="22" s="1"/>
  <c r="K1643" i="24" s="1"/>
  <c r="F816" i="22"/>
  <c r="G816" i="22" s="1"/>
  <c r="I816" i="22" s="1"/>
  <c r="K1648" i="24" s="1"/>
  <c r="F817" i="22"/>
  <c r="G817" i="22" s="1"/>
  <c r="I817" i="22" s="1"/>
  <c r="K1649" i="24" s="1"/>
  <c r="F818" i="22"/>
  <c r="G818" i="22" s="1"/>
  <c r="I818" i="22" s="1"/>
  <c r="K1650" i="24" s="1"/>
  <c r="F819" i="22"/>
  <c r="G819" i="22" s="1"/>
  <c r="I819" i="22" s="1"/>
  <c r="K1651" i="24" s="1"/>
  <c r="F820" i="22"/>
  <c r="G820" i="22" s="1"/>
  <c r="I820" i="22" s="1"/>
  <c r="K1653" i="24" s="1"/>
  <c r="F821" i="22"/>
  <c r="G821" i="22" s="1"/>
  <c r="I821" i="22" s="1"/>
  <c r="K1656" i="24" s="1"/>
  <c r="F822" i="22"/>
  <c r="G822" i="22" s="1"/>
  <c r="I822" i="22" s="1"/>
  <c r="K1659" i="24" s="1"/>
  <c r="F823" i="22"/>
  <c r="G823" i="22" s="1"/>
  <c r="I823" i="22" s="1"/>
  <c r="K1660" i="24" s="1"/>
  <c r="F824" i="22"/>
  <c r="G824" i="22" s="1"/>
  <c r="I824" i="22" s="1"/>
  <c r="K1661" i="24" s="1"/>
  <c r="F825" i="22"/>
  <c r="G825" i="22" s="1"/>
  <c r="I825" i="22" s="1"/>
  <c r="K1664" i="24" s="1"/>
  <c r="F826" i="22"/>
  <c r="G826" i="22" s="1"/>
  <c r="I826" i="22" s="1"/>
  <c r="K1666" i="24" s="1"/>
  <c r="M1666" i="24" s="1"/>
  <c r="F827" i="22"/>
  <c r="G827" i="22" s="1"/>
  <c r="I827" i="22" s="1"/>
  <c r="K1670" i="24" s="1"/>
  <c r="F828" i="22"/>
  <c r="G828" i="22" s="1"/>
  <c r="I828" i="22" s="1"/>
  <c r="K1671" i="24" s="1"/>
  <c r="F829" i="22"/>
  <c r="G829" i="22" s="1"/>
  <c r="I829" i="22" s="1"/>
  <c r="K1672" i="24" s="1"/>
  <c r="F830" i="22"/>
  <c r="G830" i="22" s="1"/>
  <c r="I830" i="22" s="1"/>
  <c r="K1673" i="24" s="1"/>
  <c r="F831" i="22"/>
  <c r="G831" i="22" s="1"/>
  <c r="I831" i="22" s="1"/>
  <c r="K1674" i="24" s="1"/>
  <c r="F832" i="22"/>
  <c r="G832" i="22" s="1"/>
  <c r="I832" i="22" s="1"/>
  <c r="K1675" i="24" s="1"/>
  <c r="F833" i="22"/>
  <c r="G833" i="22" s="1"/>
  <c r="I833" i="22" s="1"/>
  <c r="K1676" i="24" s="1"/>
  <c r="F834" i="22"/>
  <c r="G834" i="22" s="1"/>
  <c r="I834" i="22" s="1"/>
  <c r="K1677" i="24" s="1"/>
  <c r="F835" i="22"/>
  <c r="G835" i="22" s="1"/>
  <c r="I835" i="22" s="1"/>
  <c r="K1680" i="24" s="1"/>
  <c r="F836" i="22"/>
  <c r="G836" i="22" s="1"/>
  <c r="I836" i="22" s="1"/>
  <c r="K1681" i="24" s="1"/>
  <c r="F837" i="22"/>
  <c r="G837" i="22" s="1"/>
  <c r="I837" i="22" s="1"/>
  <c r="K1682" i="24" s="1"/>
  <c r="F838" i="22"/>
  <c r="G838" i="22" s="1"/>
  <c r="I838" i="22" s="1"/>
  <c r="K1683" i="24" s="1"/>
  <c r="F839" i="22"/>
  <c r="G839" i="22" s="1"/>
  <c r="I839" i="22" s="1"/>
  <c r="K1685" i="24" s="1"/>
  <c r="F840" i="22"/>
  <c r="G840" i="22" s="1"/>
  <c r="I840" i="22" s="1"/>
  <c r="K1686" i="24" s="1"/>
  <c r="F841" i="22"/>
  <c r="G841" i="22" s="1"/>
  <c r="I841" i="22" s="1"/>
  <c r="K1688" i="24" s="1"/>
  <c r="F842" i="22"/>
  <c r="G842" i="22" s="1"/>
  <c r="I842" i="22" s="1"/>
  <c r="K1690" i="24" s="1"/>
  <c r="F843" i="22"/>
  <c r="G843" i="22" s="1"/>
  <c r="I843" i="22" s="1"/>
  <c r="K1691" i="24" s="1"/>
  <c r="F844" i="22"/>
  <c r="G844" i="22" s="1"/>
  <c r="I844" i="22" s="1"/>
  <c r="K1692" i="24" s="1"/>
  <c r="F845" i="22"/>
  <c r="G845" i="22" s="1"/>
  <c r="I845" i="22" s="1"/>
  <c r="K1693" i="24" s="1"/>
  <c r="F846" i="22"/>
  <c r="G846" i="22" s="1"/>
  <c r="I846" i="22" s="1"/>
  <c r="K1694" i="24" s="1"/>
  <c r="F847" i="22"/>
  <c r="G847" i="22" s="1"/>
  <c r="I847" i="22" s="1"/>
  <c r="K1695" i="24" s="1"/>
  <c r="F848" i="22"/>
  <c r="G848" i="22" s="1"/>
  <c r="I848" i="22" s="1"/>
  <c r="K1698" i="24" s="1"/>
  <c r="F849" i="22"/>
  <c r="G849" i="22" s="1"/>
  <c r="I849" i="22" s="1"/>
  <c r="K1699" i="24" s="1"/>
  <c r="F850" i="22"/>
  <c r="G850" i="22" s="1"/>
  <c r="I850" i="22" s="1"/>
  <c r="K1700" i="24" s="1"/>
  <c r="F851" i="22"/>
  <c r="G851" i="22" s="1"/>
  <c r="I851" i="22" s="1"/>
  <c r="K1701" i="24" s="1"/>
  <c r="F852" i="22"/>
  <c r="G852" i="22" s="1"/>
  <c r="I852" i="22" s="1"/>
  <c r="K1702" i="24" s="1"/>
  <c r="F853" i="22"/>
  <c r="G853" i="22" s="1"/>
  <c r="I853" i="22" s="1"/>
  <c r="K1703" i="24" s="1"/>
  <c r="F854" i="22"/>
  <c r="G854" i="22" s="1"/>
  <c r="I854" i="22" s="1"/>
  <c r="K1704" i="24" s="1"/>
  <c r="F855" i="22"/>
  <c r="G855" i="22" s="1"/>
  <c r="I855" i="22" s="1"/>
  <c r="K1705" i="24" s="1"/>
  <c r="F856" i="22"/>
  <c r="G856" i="22" s="1"/>
  <c r="I856" i="22" s="1"/>
  <c r="K1706" i="24" s="1"/>
  <c r="F857" i="22"/>
  <c r="G857" i="22" s="1"/>
  <c r="I857" i="22" s="1"/>
  <c r="K1707" i="24" s="1"/>
  <c r="F858" i="22"/>
  <c r="G858" i="22" s="1"/>
  <c r="I858" i="22" s="1"/>
  <c r="K1710" i="24" s="1"/>
  <c r="F859" i="22"/>
  <c r="G859" i="22" s="1"/>
  <c r="I859" i="22" s="1"/>
  <c r="K1711" i="24" s="1"/>
  <c r="F860" i="22"/>
  <c r="G860" i="22" s="1"/>
  <c r="I860" i="22" s="1"/>
  <c r="K1712" i="24" s="1"/>
  <c r="F861" i="22"/>
  <c r="G861" i="22" s="1"/>
  <c r="I861" i="22" s="1"/>
  <c r="K1713" i="24" s="1"/>
  <c r="F862" i="22"/>
  <c r="G862" i="22" s="1"/>
  <c r="I862" i="22" s="1"/>
  <c r="K1714" i="24" s="1"/>
  <c r="F863" i="22"/>
  <c r="G863" i="22" s="1"/>
  <c r="I863" i="22" s="1"/>
  <c r="K1716" i="24" s="1"/>
  <c r="F864" i="22"/>
  <c r="G864" i="22" s="1"/>
  <c r="I864" i="22" s="1"/>
  <c r="K1717" i="24" s="1"/>
  <c r="F865" i="22"/>
  <c r="G865" i="22" s="1"/>
  <c r="I865" i="22" s="1"/>
  <c r="K1718" i="24" s="1"/>
  <c r="F866" i="22"/>
  <c r="G866" i="22" s="1"/>
  <c r="I866" i="22" s="1"/>
  <c r="K1721" i="24" s="1"/>
  <c r="F867" i="22"/>
  <c r="G867" i="22" s="1"/>
  <c r="I867" i="22" s="1"/>
  <c r="K1722" i="24" s="1"/>
  <c r="F868" i="22"/>
  <c r="G868" i="22" s="1"/>
  <c r="I868" i="22" s="1"/>
  <c r="K1725" i="24" s="1"/>
  <c r="F869" i="22"/>
  <c r="G869" i="22" s="1"/>
  <c r="I869" i="22" s="1"/>
  <c r="K1727" i="24" s="1"/>
  <c r="F870" i="22"/>
  <c r="G870" i="22" s="1"/>
  <c r="I870" i="22" s="1"/>
  <c r="K1729" i="24" s="1"/>
  <c r="F871" i="22"/>
  <c r="G871" i="22" s="1"/>
  <c r="I871" i="22" s="1"/>
  <c r="K1734" i="24" s="1"/>
  <c r="F872" i="22"/>
  <c r="G872" i="22" s="1"/>
  <c r="I872" i="22" s="1"/>
  <c r="K1735" i="24" s="1"/>
  <c r="F873" i="22"/>
  <c r="G873" i="22" s="1"/>
  <c r="I873" i="22" s="1"/>
  <c r="K1736" i="24" s="1"/>
  <c r="F874" i="22"/>
  <c r="G874" i="22" s="1"/>
  <c r="I874" i="22" s="1"/>
  <c r="K1737" i="24" s="1"/>
  <c r="F875" i="22"/>
  <c r="G875" i="22" s="1"/>
  <c r="I875" i="22" s="1"/>
  <c r="K1739" i="24" s="1"/>
  <c r="F876" i="22"/>
  <c r="G876" i="22" s="1"/>
  <c r="I876" i="22" s="1"/>
  <c r="K1740" i="24" s="1"/>
  <c r="F877" i="22"/>
  <c r="G877" i="22" s="1"/>
  <c r="I877" i="22" s="1"/>
  <c r="K1741" i="24" s="1"/>
  <c r="F878" i="22"/>
  <c r="G878" i="22" s="1"/>
  <c r="I878" i="22" s="1"/>
  <c r="K1742" i="24" s="1"/>
  <c r="F879" i="22"/>
  <c r="G879" i="22" s="1"/>
  <c r="I879" i="22" s="1"/>
  <c r="K1744" i="24" s="1"/>
  <c r="F880" i="22"/>
  <c r="G880" i="22" s="1"/>
  <c r="I880" i="22" s="1"/>
  <c r="K1750" i="24" s="1"/>
  <c r="F881" i="22"/>
  <c r="G881" i="22" s="1"/>
  <c r="I881" i="22" s="1"/>
  <c r="K1752" i="24" s="1"/>
  <c r="F882" i="22"/>
  <c r="G882" i="22" s="1"/>
  <c r="I882" i="22" s="1"/>
  <c r="K1753" i="24" s="1"/>
  <c r="F883" i="22"/>
  <c r="G883" i="22" s="1"/>
  <c r="I883" i="22" s="1"/>
  <c r="K1754" i="24" s="1"/>
  <c r="F884" i="22"/>
  <c r="G884" i="22" s="1"/>
  <c r="I884" i="22" s="1"/>
  <c r="K1756" i="24" s="1"/>
  <c r="F885" i="22"/>
  <c r="G885" i="22" s="1"/>
  <c r="I885" i="22" s="1"/>
  <c r="K1757" i="24" s="1"/>
  <c r="F886" i="22"/>
  <c r="G886" i="22" s="1"/>
  <c r="I886" i="22" s="1"/>
  <c r="K1759" i="24" s="1"/>
  <c r="F887" i="22"/>
  <c r="G887" i="22" s="1"/>
  <c r="I887" i="22" s="1"/>
  <c r="K1760" i="24" s="1"/>
  <c r="F888" i="22"/>
  <c r="G888" i="22" s="1"/>
  <c r="I888" i="22" s="1"/>
  <c r="K1761" i="24" s="1"/>
  <c r="F889" i="22"/>
  <c r="G889" i="22" s="1"/>
  <c r="I889" i="22" s="1"/>
  <c r="K1762" i="24" s="1"/>
  <c r="F890" i="22"/>
  <c r="G890" i="22" s="1"/>
  <c r="I890" i="22" s="1"/>
  <c r="K1763" i="24" s="1"/>
  <c r="F891" i="22"/>
  <c r="G891" i="22" s="1"/>
  <c r="I891" i="22" s="1"/>
  <c r="K1765" i="24" s="1"/>
  <c r="F892" i="22"/>
  <c r="G892" i="22" s="1"/>
  <c r="I892" i="22" s="1"/>
  <c r="K1766" i="24" s="1"/>
  <c r="F893" i="22"/>
  <c r="G893" i="22" s="1"/>
  <c r="I893" i="22" s="1"/>
  <c r="K1767" i="24" s="1"/>
  <c r="F894" i="22"/>
  <c r="G894" i="22" s="1"/>
  <c r="I894" i="22" s="1"/>
  <c r="K1768" i="24" s="1"/>
  <c r="F895" i="22"/>
  <c r="G895" i="22" s="1"/>
  <c r="I895" i="22" s="1"/>
  <c r="K1769" i="24" s="1"/>
  <c r="F896" i="22"/>
  <c r="G896" i="22" s="1"/>
  <c r="I896" i="22" s="1"/>
  <c r="K1771" i="24" s="1"/>
  <c r="F897" i="22"/>
  <c r="G897" i="22" s="1"/>
  <c r="I897" i="22" s="1"/>
  <c r="K1774" i="24" s="1"/>
  <c r="F898" i="22"/>
  <c r="G898" i="22" s="1"/>
  <c r="I898" i="22" s="1"/>
  <c r="K1779" i="24" s="1"/>
  <c r="M1779" i="24" s="1"/>
  <c r="F899" i="22"/>
  <c r="G899" i="22" s="1"/>
  <c r="I899" i="22" s="1"/>
  <c r="K1786" i="24" s="1"/>
  <c r="F900" i="22"/>
  <c r="G900" i="22" s="1"/>
  <c r="I900" i="22" s="1"/>
  <c r="K1797" i="24" s="1"/>
  <c r="F901" i="22"/>
  <c r="G901" i="22" s="1"/>
  <c r="I901" i="22" s="1"/>
  <c r="K1799" i="24" s="1"/>
  <c r="F902" i="22"/>
  <c r="G902" i="22" s="1"/>
  <c r="I902" i="22" s="1"/>
  <c r="K1803" i="24" s="1"/>
  <c r="F903" i="22"/>
  <c r="G903" i="22" s="1"/>
  <c r="I903" i="22" s="1"/>
  <c r="K1804" i="24" s="1"/>
  <c r="F904" i="22"/>
  <c r="G904" i="22" s="1"/>
  <c r="I904" i="22" s="1"/>
  <c r="K1805" i="24" s="1"/>
  <c r="F905" i="22"/>
  <c r="G905" i="22" s="1"/>
  <c r="I905" i="22" s="1"/>
  <c r="K1806" i="24" s="1"/>
  <c r="F906" i="22"/>
  <c r="G906" i="22" s="1"/>
  <c r="I906" i="22" s="1"/>
  <c r="K1809" i="24" s="1"/>
  <c r="F907" i="22"/>
  <c r="G907" i="22" s="1"/>
  <c r="I907" i="22" s="1"/>
  <c r="K1811" i="24" s="1"/>
  <c r="F908" i="22"/>
  <c r="G908" i="22" s="1"/>
  <c r="I908" i="22" s="1"/>
  <c r="K1812" i="24" s="1"/>
  <c r="F909" i="22"/>
  <c r="G909" i="22" s="1"/>
  <c r="I909" i="22" s="1"/>
  <c r="K1814" i="24" s="1"/>
  <c r="F910" i="22"/>
  <c r="G910" i="22" s="1"/>
  <c r="I910" i="22" s="1"/>
  <c r="K1815" i="24" s="1"/>
  <c r="F911" i="22"/>
  <c r="G911" i="22" s="1"/>
  <c r="I911" i="22" s="1"/>
  <c r="K1816" i="24" s="1"/>
  <c r="F912" i="22"/>
  <c r="G912" i="22" s="1"/>
  <c r="I912" i="22" s="1"/>
  <c r="K1818" i="24" s="1"/>
  <c r="F913" i="22"/>
  <c r="G913" i="22" s="1"/>
  <c r="I913" i="22" s="1"/>
  <c r="K1819" i="24" s="1"/>
  <c r="F914" i="22"/>
  <c r="G914" i="22" s="1"/>
  <c r="I914" i="22" s="1"/>
  <c r="K1820" i="24" s="1"/>
  <c r="F915" i="22"/>
  <c r="G915" i="22" s="1"/>
  <c r="I915" i="22" s="1"/>
  <c r="K1822" i="24" s="1"/>
  <c r="F916" i="22"/>
  <c r="G916" i="22" s="1"/>
  <c r="I916" i="22" s="1"/>
  <c r="K1823" i="24" s="1"/>
  <c r="F917" i="22"/>
  <c r="G917" i="22" s="1"/>
  <c r="I917" i="22" s="1"/>
  <c r="K1827" i="24" s="1"/>
  <c r="F918" i="22"/>
  <c r="G918" i="22" s="1"/>
  <c r="I918" i="22" s="1"/>
  <c r="K1832" i="24" s="1"/>
  <c r="F919" i="22"/>
  <c r="G919" i="22" s="1"/>
  <c r="I919" i="22" s="1"/>
  <c r="K1833" i="24" s="1"/>
  <c r="F920" i="22"/>
  <c r="G920" i="22" s="1"/>
  <c r="I920" i="22" s="1"/>
  <c r="K1834" i="24" s="1"/>
  <c r="F921" i="22"/>
  <c r="G921" i="22" s="1"/>
  <c r="I921" i="22" s="1"/>
  <c r="K1839" i="24" s="1"/>
  <c r="F922" i="22"/>
  <c r="G922" i="22" s="1"/>
  <c r="I922" i="22" s="1"/>
  <c r="K1840" i="24" s="1"/>
  <c r="F923" i="22"/>
  <c r="G923" i="22" s="1"/>
  <c r="I923" i="22" s="1"/>
  <c r="K1841" i="24" s="1"/>
  <c r="F924" i="22"/>
  <c r="G924" i="22" s="1"/>
  <c r="I924" i="22" s="1"/>
  <c r="K1842" i="24" s="1"/>
  <c r="F925" i="22"/>
  <c r="G925" i="22" s="1"/>
  <c r="I925" i="22" s="1"/>
  <c r="K1846" i="24" s="1"/>
  <c r="F926" i="22"/>
  <c r="G926" i="22" s="1"/>
  <c r="I926" i="22" s="1"/>
  <c r="K1847" i="24" s="1"/>
  <c r="F927" i="22"/>
  <c r="G927" i="22" s="1"/>
  <c r="I927" i="22" s="1"/>
  <c r="K1848" i="24" s="1"/>
  <c r="F928" i="22"/>
  <c r="G928" i="22" s="1"/>
  <c r="I928" i="22" s="1"/>
  <c r="K1849" i="24" s="1"/>
  <c r="F929" i="22"/>
  <c r="G929" i="22" s="1"/>
  <c r="I929" i="22" s="1"/>
  <c r="K1850" i="24" s="1"/>
  <c r="F930" i="22"/>
  <c r="G930" i="22" s="1"/>
  <c r="I930" i="22" s="1"/>
  <c r="K1852" i="24" s="1"/>
  <c r="F931" i="22"/>
  <c r="G931" i="22" s="1"/>
  <c r="I931" i="22" s="1"/>
  <c r="K1854" i="24" s="1"/>
  <c r="F932" i="22"/>
  <c r="G932" i="22" s="1"/>
  <c r="I932" i="22" s="1"/>
  <c r="K1856" i="24" s="1"/>
  <c r="F933" i="22"/>
  <c r="G933" i="22" s="1"/>
  <c r="I933" i="22" s="1"/>
  <c r="K1858" i="24" s="1"/>
  <c r="F934" i="22"/>
  <c r="G934" i="22" s="1"/>
  <c r="I934" i="22" s="1"/>
  <c r="K1859" i="24" s="1"/>
  <c r="F935" i="22"/>
  <c r="G935" i="22" s="1"/>
  <c r="I935" i="22" s="1"/>
  <c r="K1861" i="24" s="1"/>
  <c r="F936" i="22"/>
  <c r="G936" i="22" s="1"/>
  <c r="I936" i="22" s="1"/>
  <c r="K1865" i="24" s="1"/>
  <c r="M1865" i="24" s="1"/>
  <c r="F937" i="22"/>
  <c r="G937" i="22" s="1"/>
  <c r="I937" i="22" s="1"/>
  <c r="K1869" i="24" s="1"/>
  <c r="M1869" i="24" s="1"/>
  <c r="F938" i="22"/>
  <c r="G938" i="22" s="1"/>
  <c r="I938" i="22" s="1"/>
  <c r="K1870" i="24" s="1"/>
  <c r="M1870" i="24" s="1"/>
  <c r="F939" i="22"/>
  <c r="G939" i="22" s="1"/>
  <c r="I939" i="22" s="1"/>
  <c r="K1875" i="24" s="1"/>
  <c r="M1875" i="24" s="1"/>
  <c r="F228" i="22"/>
  <c r="G228" i="22" s="1"/>
  <c r="I228" i="22" s="1"/>
  <c r="K1879" i="24" s="1"/>
  <c r="M1879" i="24" s="1"/>
  <c r="F940" i="22"/>
  <c r="G940" i="22" s="1"/>
  <c r="I940" i="22" s="1"/>
  <c r="K1883" i="24" s="1"/>
  <c r="F941" i="22"/>
  <c r="G941" i="22" s="1"/>
  <c r="I941" i="22" s="1"/>
  <c r="K1884" i="24" s="1"/>
  <c r="M1884" i="24" s="1"/>
  <c r="F942" i="22"/>
  <c r="G942" i="22" s="1"/>
  <c r="I942" i="22" s="1"/>
  <c r="K1886" i="24" s="1"/>
  <c r="F943" i="22"/>
  <c r="G943" i="22" s="1"/>
  <c r="I943" i="22" s="1"/>
  <c r="K1887" i="24" s="1"/>
  <c r="F944" i="22"/>
  <c r="G944" i="22" s="1"/>
  <c r="I944" i="22" s="1"/>
  <c r="K1888" i="24" s="1"/>
  <c r="F945" i="22"/>
  <c r="G945" i="22" s="1"/>
  <c r="I945" i="22" s="1"/>
  <c r="K1889" i="24" s="1"/>
  <c r="F946" i="22"/>
  <c r="G946" i="22" s="1"/>
  <c r="I946" i="22" s="1"/>
  <c r="K1890" i="24" s="1"/>
  <c r="F947" i="22"/>
  <c r="G947" i="22" s="1"/>
  <c r="I947" i="22" s="1"/>
  <c r="K1891" i="24" s="1"/>
  <c r="F948" i="22"/>
  <c r="G948" i="22" s="1"/>
  <c r="I948" i="22" s="1"/>
  <c r="K1892" i="24" s="1"/>
  <c r="F949" i="22"/>
  <c r="G949" i="22" s="1"/>
  <c r="I949" i="22" s="1"/>
  <c r="K1893" i="24" s="1"/>
  <c r="F950" i="22"/>
  <c r="G950" i="22" s="1"/>
  <c r="I950" i="22" s="1"/>
  <c r="K1894" i="24" s="1"/>
  <c r="F951" i="22"/>
  <c r="G951" i="22" s="1"/>
  <c r="I951" i="22" s="1"/>
  <c r="K1895" i="24" s="1"/>
  <c r="F952" i="22"/>
  <c r="G952" i="22" s="1"/>
  <c r="I952" i="22" s="1"/>
  <c r="K1897" i="24" s="1"/>
  <c r="F953" i="22"/>
  <c r="G953" i="22" s="1"/>
  <c r="I953" i="22" s="1"/>
  <c r="K1898" i="24" s="1"/>
  <c r="F954" i="22"/>
  <c r="G954" i="22" s="1"/>
  <c r="I954" i="22" s="1"/>
  <c r="K1899" i="24" s="1"/>
  <c r="F955" i="22"/>
  <c r="G955" i="22" s="1"/>
  <c r="I955" i="22" s="1"/>
  <c r="K1900" i="24" s="1"/>
  <c r="F229" i="22"/>
  <c r="G229" i="22" s="1"/>
  <c r="I229" i="22" s="1"/>
  <c r="K595" i="24" s="1"/>
  <c r="F230" i="22"/>
  <c r="G230" i="22" s="1"/>
  <c r="I230" i="22" s="1"/>
  <c r="F231" i="22"/>
  <c r="G231" i="22" s="1"/>
  <c r="I231" i="22" s="1"/>
  <c r="K602" i="24" s="1"/>
  <c r="F232" i="22"/>
  <c r="G232" i="22" s="1"/>
  <c r="I232" i="22" s="1"/>
  <c r="K605" i="24" s="1"/>
  <c r="F233" i="22"/>
  <c r="G233" i="22" s="1"/>
  <c r="I233" i="22" s="1"/>
  <c r="K608" i="24" s="1"/>
  <c r="M608" i="24" s="1"/>
  <c r="F234" i="22"/>
  <c r="G234" i="22" s="1"/>
  <c r="I234" i="22" s="1"/>
  <c r="K609" i="24" s="1"/>
  <c r="F235" i="22"/>
  <c r="G235" i="22" s="1"/>
  <c r="I235" i="22" s="1"/>
  <c r="K610" i="24" s="1"/>
  <c r="M610" i="24" s="1"/>
  <c r="F236" i="22"/>
  <c r="G236" i="22" s="1"/>
  <c r="I236" i="22" s="1"/>
  <c r="K613" i="24" s="1"/>
  <c r="F237" i="22"/>
  <c r="G237" i="22" s="1"/>
  <c r="I237" i="22" s="1"/>
  <c r="K615" i="24" s="1"/>
  <c r="F238" i="22"/>
  <c r="G238" i="22" s="1"/>
  <c r="I238" i="22" s="1"/>
  <c r="K618" i="24" s="1"/>
  <c r="F239" i="22"/>
  <c r="G239" i="22" s="1"/>
  <c r="I239" i="22" s="1"/>
  <c r="K619" i="24" s="1"/>
  <c r="F240" i="22"/>
  <c r="G240" i="22" s="1"/>
  <c r="I240" i="22" s="1"/>
  <c r="K621" i="24" s="1"/>
  <c r="F4" i="22"/>
  <c r="G4" i="22" s="1"/>
  <c r="I4" i="22" s="1"/>
  <c r="K9" i="24" s="1"/>
  <c r="F5" i="22"/>
  <c r="G5" i="22" s="1"/>
  <c r="I5" i="22" s="1"/>
  <c r="K11" i="24" s="1"/>
  <c r="F3" i="22"/>
  <c r="G3" i="22" s="1"/>
  <c r="I3" i="22" s="1"/>
  <c r="K7" i="24" s="1"/>
  <c r="K596" i="24" l="1"/>
  <c r="K597" i="24"/>
  <c r="K1000" i="24"/>
  <c r="K1001" i="24"/>
  <c r="F4" i="21"/>
  <c r="G4" i="21" s="1"/>
  <c r="I4" i="21" s="1"/>
  <c r="F7" i="24" s="1"/>
  <c r="F5" i="21"/>
  <c r="G5" i="21" s="1"/>
  <c r="I5" i="21" s="1"/>
  <c r="F9" i="24" s="1"/>
  <c r="F6" i="21"/>
  <c r="G6" i="21" s="1"/>
  <c r="I6" i="21" s="1"/>
  <c r="F10" i="24" s="1"/>
  <c r="F7" i="21"/>
  <c r="G7" i="21" s="1"/>
  <c r="I7" i="21" s="1"/>
  <c r="F11" i="24" s="1"/>
  <c r="F8" i="21"/>
  <c r="G8" i="21" s="1"/>
  <c r="I8" i="21" s="1"/>
  <c r="F12" i="24" s="1"/>
  <c r="M12" i="24" s="1"/>
  <c r="F9" i="21"/>
  <c r="G9" i="21" s="1"/>
  <c r="I9" i="21" s="1"/>
  <c r="F13" i="24" s="1"/>
  <c r="F10" i="21"/>
  <c r="G10" i="21" s="1"/>
  <c r="I10" i="21" s="1"/>
  <c r="F14" i="24" s="1"/>
  <c r="F11" i="21"/>
  <c r="G11" i="21" s="1"/>
  <c r="I11" i="21" s="1"/>
  <c r="F17" i="24" s="1"/>
  <c r="F12" i="21"/>
  <c r="G12" i="21" s="1"/>
  <c r="I12" i="21" s="1"/>
  <c r="F21" i="24" s="1"/>
  <c r="F13" i="21"/>
  <c r="G13" i="21" s="1"/>
  <c r="I13" i="21" s="1"/>
  <c r="F22" i="24" s="1"/>
  <c r="F14" i="21"/>
  <c r="G14" i="21" s="1"/>
  <c r="I14" i="21" s="1"/>
  <c r="F24" i="24" s="1"/>
  <c r="F15" i="21"/>
  <c r="G15" i="21" s="1"/>
  <c r="I15" i="21" s="1"/>
  <c r="F25" i="24" s="1"/>
  <c r="F16" i="21"/>
  <c r="G16" i="21" s="1"/>
  <c r="I16" i="21" s="1"/>
  <c r="F26" i="24" s="1"/>
  <c r="F17" i="21"/>
  <c r="G17" i="21" s="1"/>
  <c r="I17" i="21" s="1"/>
  <c r="F27" i="24" s="1"/>
  <c r="F18" i="21"/>
  <c r="G18" i="21" s="1"/>
  <c r="I18" i="21" s="1"/>
  <c r="F28" i="24" s="1"/>
  <c r="F19" i="21"/>
  <c r="G19" i="21" s="1"/>
  <c r="I19" i="21" s="1"/>
  <c r="F29" i="24" s="1"/>
  <c r="F20" i="21"/>
  <c r="G20" i="21" s="1"/>
  <c r="I20" i="21" s="1"/>
  <c r="F31" i="24" s="1"/>
  <c r="F21" i="21"/>
  <c r="G21" i="21" s="1"/>
  <c r="I21" i="21" s="1"/>
  <c r="F33" i="24" s="1"/>
  <c r="F22" i="21"/>
  <c r="G22" i="21" s="1"/>
  <c r="I22" i="21" s="1"/>
  <c r="F35" i="24" s="1"/>
  <c r="F23" i="21"/>
  <c r="G23" i="21" s="1"/>
  <c r="I23" i="21" s="1"/>
  <c r="F39" i="24" s="1"/>
  <c r="F24" i="21"/>
  <c r="G24" i="21" s="1"/>
  <c r="I24" i="21" s="1"/>
  <c r="F41" i="24" s="1"/>
  <c r="M41" i="24" s="1"/>
  <c r="F25" i="21"/>
  <c r="G25" i="21" s="1"/>
  <c r="I25" i="21" s="1"/>
  <c r="F44" i="24" s="1"/>
  <c r="F26" i="21"/>
  <c r="G26" i="21" s="1"/>
  <c r="I26" i="21" s="1"/>
  <c r="F48" i="24" s="1"/>
  <c r="M48" i="24" s="1"/>
  <c r="F27" i="21"/>
  <c r="G27" i="21" s="1"/>
  <c r="I27" i="21" s="1"/>
  <c r="F50" i="24" s="1"/>
  <c r="F28" i="21"/>
  <c r="G28" i="21" s="1"/>
  <c r="I28" i="21" s="1"/>
  <c r="F51" i="24" s="1"/>
  <c r="F29" i="21"/>
  <c r="G29" i="21" s="1"/>
  <c r="I29" i="21" s="1"/>
  <c r="F52" i="24" s="1"/>
  <c r="F30" i="21"/>
  <c r="G30" i="21" s="1"/>
  <c r="I30" i="21" s="1"/>
  <c r="F53" i="24" s="1"/>
  <c r="F31" i="21"/>
  <c r="G31" i="21" s="1"/>
  <c r="I31" i="21" s="1"/>
  <c r="F55" i="24" s="1"/>
  <c r="F32" i="21"/>
  <c r="G32" i="21" s="1"/>
  <c r="I32" i="21" s="1"/>
  <c r="F58" i="24" s="1"/>
  <c r="F33" i="21"/>
  <c r="G33" i="21" s="1"/>
  <c r="I33" i="21" s="1"/>
  <c r="F59" i="24" s="1"/>
  <c r="F34" i="21"/>
  <c r="G34" i="21" s="1"/>
  <c r="I34" i="21" s="1"/>
  <c r="F60" i="24" s="1"/>
  <c r="F35" i="21"/>
  <c r="G35" i="21" s="1"/>
  <c r="I35" i="21" s="1"/>
  <c r="F62" i="24" s="1"/>
  <c r="F36" i="21"/>
  <c r="G36" i="21" s="1"/>
  <c r="I36" i="21" s="1"/>
  <c r="F64" i="24" s="1"/>
  <c r="F37" i="21"/>
  <c r="G37" i="21" s="1"/>
  <c r="I37" i="21" s="1"/>
  <c r="F65" i="24" s="1"/>
  <c r="F38" i="21"/>
  <c r="G38" i="21" s="1"/>
  <c r="I38" i="21" s="1"/>
  <c r="F66" i="24" s="1"/>
  <c r="F39" i="21"/>
  <c r="G39" i="21" s="1"/>
  <c r="I39" i="21" s="1"/>
  <c r="F69" i="24" s="1"/>
  <c r="F40" i="21"/>
  <c r="G40" i="21" s="1"/>
  <c r="I40" i="21" s="1"/>
  <c r="F71" i="24" s="1"/>
  <c r="F41" i="21"/>
  <c r="G41" i="21" s="1"/>
  <c r="I41" i="21" s="1"/>
  <c r="F73" i="24" s="1"/>
  <c r="F42" i="21"/>
  <c r="G42" i="21" s="1"/>
  <c r="I42" i="21" s="1"/>
  <c r="F74" i="24" s="1"/>
  <c r="F43" i="21"/>
  <c r="G43" i="21" s="1"/>
  <c r="I43" i="21" s="1"/>
  <c r="F75" i="24" s="1"/>
  <c r="F44" i="21"/>
  <c r="G44" i="21" s="1"/>
  <c r="I44" i="21" s="1"/>
  <c r="F76" i="24" s="1"/>
  <c r="F45" i="21"/>
  <c r="G45" i="21" s="1"/>
  <c r="I45" i="21" s="1"/>
  <c r="F77" i="24" s="1"/>
  <c r="F46" i="21"/>
  <c r="G46" i="21" s="1"/>
  <c r="I46" i="21" s="1"/>
  <c r="F80" i="24" s="1"/>
  <c r="F47" i="21"/>
  <c r="G47" i="21" s="1"/>
  <c r="I47" i="21" s="1"/>
  <c r="F82" i="24" s="1"/>
  <c r="F48" i="21"/>
  <c r="G48" i="21" s="1"/>
  <c r="I48" i="21" s="1"/>
  <c r="F83" i="24" s="1"/>
  <c r="F49" i="21"/>
  <c r="G49" i="21" s="1"/>
  <c r="I49" i="21" s="1"/>
  <c r="F84" i="24" s="1"/>
  <c r="F50" i="21"/>
  <c r="G50" i="21" s="1"/>
  <c r="I50" i="21" s="1"/>
  <c r="F86" i="24" s="1"/>
  <c r="F51" i="21"/>
  <c r="G51" i="21" s="1"/>
  <c r="I51" i="21" s="1"/>
  <c r="F87" i="24" s="1"/>
  <c r="F52" i="21"/>
  <c r="G52" i="21" s="1"/>
  <c r="I52" i="21" s="1"/>
  <c r="F88" i="24" s="1"/>
  <c r="F53" i="21"/>
  <c r="G53" i="21" s="1"/>
  <c r="I53" i="21" s="1"/>
  <c r="F89" i="24" s="1"/>
  <c r="F54" i="21"/>
  <c r="G54" i="21" s="1"/>
  <c r="I54" i="21" s="1"/>
  <c r="F92" i="24" s="1"/>
  <c r="F55" i="21"/>
  <c r="G55" i="21" s="1"/>
  <c r="I55" i="21" s="1"/>
  <c r="F97" i="24" s="1"/>
  <c r="F56" i="21"/>
  <c r="G56" i="21" s="1"/>
  <c r="I56" i="21" s="1"/>
  <c r="F98" i="24" s="1"/>
  <c r="F57" i="21"/>
  <c r="G57" i="21" s="1"/>
  <c r="I57" i="21" s="1"/>
  <c r="F102" i="24" s="1"/>
  <c r="F58" i="21"/>
  <c r="G58" i="21" s="1"/>
  <c r="I58" i="21" s="1"/>
  <c r="F103" i="24" s="1"/>
  <c r="F59" i="21"/>
  <c r="G59" i="21" s="1"/>
  <c r="I59" i="21" s="1"/>
  <c r="F104" i="24" s="1"/>
  <c r="F60" i="21"/>
  <c r="G60" i="21" s="1"/>
  <c r="I60" i="21" s="1"/>
  <c r="F105" i="24" s="1"/>
  <c r="F61" i="21"/>
  <c r="G61" i="21" s="1"/>
  <c r="I61" i="21" s="1"/>
  <c r="F106" i="24" s="1"/>
  <c r="F62" i="21"/>
  <c r="G62" i="21" s="1"/>
  <c r="I62" i="21" s="1"/>
  <c r="F108" i="24" s="1"/>
  <c r="F63" i="21"/>
  <c r="G63" i="21" s="1"/>
  <c r="I63" i="21" s="1"/>
  <c r="F109" i="24" s="1"/>
  <c r="F64" i="21"/>
  <c r="G64" i="21" s="1"/>
  <c r="I64" i="21" s="1"/>
  <c r="F111" i="24" s="1"/>
  <c r="F65" i="21"/>
  <c r="G65" i="21" s="1"/>
  <c r="I65" i="21" s="1"/>
  <c r="F113" i="24" s="1"/>
  <c r="F66" i="21"/>
  <c r="G66" i="21" s="1"/>
  <c r="I66" i="21" s="1"/>
  <c r="F114" i="24" s="1"/>
  <c r="F67" i="21"/>
  <c r="G67" i="21" s="1"/>
  <c r="I67" i="21" s="1"/>
  <c r="F115" i="24" s="1"/>
  <c r="F68" i="21"/>
  <c r="G68" i="21" s="1"/>
  <c r="I68" i="21" s="1"/>
  <c r="F118" i="24" s="1"/>
  <c r="F69" i="21"/>
  <c r="G69" i="21" s="1"/>
  <c r="I69" i="21" s="1"/>
  <c r="F122" i="24" s="1"/>
  <c r="F70" i="21"/>
  <c r="G70" i="21" s="1"/>
  <c r="I70" i="21" s="1"/>
  <c r="F124" i="24" s="1"/>
  <c r="F71" i="21"/>
  <c r="G71" i="21" s="1"/>
  <c r="I71" i="21" s="1"/>
  <c r="F125" i="24" s="1"/>
  <c r="F72" i="21"/>
  <c r="G72" i="21" s="1"/>
  <c r="I72" i="21" s="1"/>
  <c r="F129" i="24" s="1"/>
  <c r="F73" i="21"/>
  <c r="G73" i="21" s="1"/>
  <c r="I73" i="21" s="1"/>
  <c r="F130" i="24" s="1"/>
  <c r="F74" i="21"/>
  <c r="G74" i="21" s="1"/>
  <c r="I74" i="21" s="1"/>
  <c r="F131" i="24" s="1"/>
  <c r="F75" i="21"/>
  <c r="G75" i="21" s="1"/>
  <c r="I75" i="21" s="1"/>
  <c r="F135" i="24" s="1"/>
  <c r="F76" i="21"/>
  <c r="G76" i="21" s="1"/>
  <c r="I76" i="21" s="1"/>
  <c r="F137" i="24" s="1"/>
  <c r="F77" i="21"/>
  <c r="G77" i="21" s="1"/>
  <c r="I77" i="21" s="1"/>
  <c r="F139" i="24" s="1"/>
  <c r="F78" i="21"/>
  <c r="G78" i="21" s="1"/>
  <c r="I78" i="21" s="1"/>
  <c r="F143" i="24" s="1"/>
  <c r="F79" i="21"/>
  <c r="G79" i="21" s="1"/>
  <c r="I79" i="21" s="1"/>
  <c r="F149" i="24" s="1"/>
  <c r="F80" i="21"/>
  <c r="G80" i="21" s="1"/>
  <c r="I80" i="21" s="1"/>
  <c r="F150" i="24" s="1"/>
  <c r="F81" i="21"/>
  <c r="G81" i="21" s="1"/>
  <c r="I81" i="21" s="1"/>
  <c r="F151" i="24" s="1"/>
  <c r="F82" i="21"/>
  <c r="G82" i="21" s="1"/>
  <c r="I82" i="21" s="1"/>
  <c r="F152" i="24" s="1"/>
  <c r="F83" i="21"/>
  <c r="G83" i="21" s="1"/>
  <c r="I83" i="21" s="1"/>
  <c r="F153" i="24" s="1"/>
  <c r="F84" i="21"/>
  <c r="G84" i="21" s="1"/>
  <c r="I84" i="21" s="1"/>
  <c r="F154" i="24" s="1"/>
  <c r="F85" i="21"/>
  <c r="G85" i="21" s="1"/>
  <c r="I85" i="21" s="1"/>
  <c r="F155" i="24" s="1"/>
  <c r="F86" i="21"/>
  <c r="G86" i="21" s="1"/>
  <c r="I86" i="21" s="1"/>
  <c r="F156" i="24" s="1"/>
  <c r="F87" i="21"/>
  <c r="G87" i="21" s="1"/>
  <c r="I87" i="21" s="1"/>
  <c r="F157" i="24" s="1"/>
  <c r="F88" i="21"/>
  <c r="G88" i="21" s="1"/>
  <c r="I88" i="21" s="1"/>
  <c r="F159" i="24" s="1"/>
  <c r="F89" i="21"/>
  <c r="G89" i="21" s="1"/>
  <c r="I89" i="21" s="1"/>
  <c r="F160" i="24" s="1"/>
  <c r="F90" i="21"/>
  <c r="G90" i="21" s="1"/>
  <c r="I90" i="21" s="1"/>
  <c r="F161" i="24" s="1"/>
  <c r="F91" i="21"/>
  <c r="G91" i="21" s="1"/>
  <c r="I91" i="21" s="1"/>
  <c r="F165" i="24" s="1"/>
  <c r="F92" i="21"/>
  <c r="G92" i="21" s="1"/>
  <c r="I92" i="21" s="1"/>
  <c r="F166" i="24" s="1"/>
  <c r="F93" i="21"/>
  <c r="G93" i="21" s="1"/>
  <c r="I93" i="21" s="1"/>
  <c r="F167" i="24" s="1"/>
  <c r="F94" i="21"/>
  <c r="G94" i="21" s="1"/>
  <c r="I94" i="21" s="1"/>
  <c r="F168" i="24" s="1"/>
  <c r="F95" i="21"/>
  <c r="G95" i="21" s="1"/>
  <c r="I95" i="21" s="1"/>
  <c r="F170" i="24" s="1"/>
  <c r="F96" i="21"/>
  <c r="G96" i="21" s="1"/>
  <c r="I96" i="21" s="1"/>
  <c r="F171" i="24" s="1"/>
  <c r="F97" i="21"/>
  <c r="G97" i="21" s="1"/>
  <c r="I97" i="21" s="1"/>
  <c r="F173" i="24" s="1"/>
  <c r="F98" i="21"/>
  <c r="G98" i="21" s="1"/>
  <c r="I98" i="21" s="1"/>
  <c r="F174" i="24" s="1"/>
  <c r="F99" i="21"/>
  <c r="G99" i="21" s="1"/>
  <c r="I99" i="21" s="1"/>
  <c r="F175" i="24" s="1"/>
  <c r="F100" i="21"/>
  <c r="G100" i="21" s="1"/>
  <c r="I100" i="21" s="1"/>
  <c r="F176" i="24" s="1"/>
  <c r="F101" i="21"/>
  <c r="G101" i="21" s="1"/>
  <c r="I101" i="21" s="1"/>
  <c r="F177" i="24" s="1"/>
  <c r="F102" i="21"/>
  <c r="G102" i="21" s="1"/>
  <c r="I102" i="21" s="1"/>
  <c r="F178" i="24" s="1"/>
  <c r="M178" i="24" s="1"/>
  <c r="F103" i="21"/>
  <c r="G103" i="21" s="1"/>
  <c r="I103" i="21" s="1"/>
  <c r="F179" i="24" s="1"/>
  <c r="F104" i="21"/>
  <c r="G104" i="21" s="1"/>
  <c r="I104" i="21" s="1"/>
  <c r="F180" i="24" s="1"/>
  <c r="F105" i="21"/>
  <c r="G105" i="21" s="1"/>
  <c r="I105" i="21" s="1"/>
  <c r="F189" i="24" s="1"/>
  <c r="F106" i="21"/>
  <c r="G106" i="21" s="1"/>
  <c r="I106" i="21" s="1"/>
  <c r="F190" i="24" s="1"/>
  <c r="F107" i="21"/>
  <c r="G107" i="21" s="1"/>
  <c r="I107" i="21" s="1"/>
  <c r="F192" i="24" s="1"/>
  <c r="F108" i="21"/>
  <c r="G108" i="21" s="1"/>
  <c r="I108" i="21" s="1"/>
  <c r="F193" i="24" s="1"/>
  <c r="F109" i="21"/>
  <c r="G109" i="21" s="1"/>
  <c r="I109" i="21" s="1"/>
  <c r="F194" i="24" s="1"/>
  <c r="F110" i="21"/>
  <c r="G110" i="21" s="1"/>
  <c r="I110" i="21" s="1"/>
  <c r="F195" i="24" s="1"/>
  <c r="F111" i="21"/>
  <c r="G111" i="21" s="1"/>
  <c r="I111" i="21" s="1"/>
  <c r="F196" i="24" s="1"/>
  <c r="F112" i="21"/>
  <c r="G112" i="21" s="1"/>
  <c r="I112" i="21" s="1"/>
  <c r="F197" i="24" s="1"/>
  <c r="F113" i="21"/>
  <c r="G113" i="21" s="1"/>
  <c r="I113" i="21" s="1"/>
  <c r="F198" i="24" s="1"/>
  <c r="F114" i="21"/>
  <c r="G114" i="21" s="1"/>
  <c r="I114" i="21" s="1"/>
  <c r="F200" i="24" s="1"/>
  <c r="F115" i="21"/>
  <c r="G115" i="21" s="1"/>
  <c r="I115" i="21" s="1"/>
  <c r="F202" i="24" s="1"/>
  <c r="F116" i="21"/>
  <c r="G116" i="21" s="1"/>
  <c r="I116" i="21" s="1"/>
  <c r="F203" i="24" s="1"/>
  <c r="F117" i="21"/>
  <c r="G117" i="21" s="1"/>
  <c r="I117" i="21" s="1"/>
  <c r="F205" i="24" s="1"/>
  <c r="F118" i="21"/>
  <c r="G118" i="21" s="1"/>
  <c r="I118" i="21" s="1"/>
  <c r="F206" i="24" s="1"/>
  <c r="F119" i="21"/>
  <c r="G119" i="21" s="1"/>
  <c r="I119" i="21" s="1"/>
  <c r="F208" i="24" s="1"/>
  <c r="F120" i="21"/>
  <c r="G120" i="21" s="1"/>
  <c r="I120" i="21" s="1"/>
  <c r="F210" i="24" s="1"/>
  <c r="F121" i="21"/>
  <c r="G121" i="21" s="1"/>
  <c r="I121" i="21" s="1"/>
  <c r="F213" i="24" s="1"/>
  <c r="F122" i="21"/>
  <c r="G122" i="21" s="1"/>
  <c r="I122" i="21" s="1"/>
  <c r="F214" i="24" s="1"/>
  <c r="F123" i="21"/>
  <c r="G123" i="21" s="1"/>
  <c r="I123" i="21" s="1"/>
  <c r="F215" i="24" s="1"/>
  <c r="F124" i="21"/>
  <c r="G124" i="21" s="1"/>
  <c r="I124" i="21" s="1"/>
  <c r="F216" i="24" s="1"/>
  <c r="F125" i="21"/>
  <c r="G125" i="21" s="1"/>
  <c r="I125" i="21" s="1"/>
  <c r="F217" i="24" s="1"/>
  <c r="F126" i="21"/>
  <c r="G126" i="21" s="1"/>
  <c r="I126" i="21" s="1"/>
  <c r="F221" i="24" s="1"/>
  <c r="F127" i="21"/>
  <c r="G127" i="21" s="1"/>
  <c r="I127" i="21" s="1"/>
  <c r="F222" i="24" s="1"/>
  <c r="F128" i="21"/>
  <c r="G128" i="21" s="1"/>
  <c r="I128" i="21" s="1"/>
  <c r="F223" i="24" s="1"/>
  <c r="F129" i="21"/>
  <c r="G129" i="21" s="1"/>
  <c r="I129" i="21" s="1"/>
  <c r="F224" i="24" s="1"/>
  <c r="F130" i="21"/>
  <c r="G130" i="21" s="1"/>
  <c r="I130" i="21" s="1"/>
  <c r="F225" i="24" s="1"/>
  <c r="F131" i="21"/>
  <c r="G131" i="21" s="1"/>
  <c r="I131" i="21" s="1"/>
  <c r="F226" i="24" s="1"/>
  <c r="F132" i="21"/>
  <c r="G132" i="21" s="1"/>
  <c r="I132" i="21" s="1"/>
  <c r="F227" i="24" s="1"/>
  <c r="F133" i="21"/>
  <c r="G133" i="21" s="1"/>
  <c r="I133" i="21" s="1"/>
  <c r="F229" i="24" s="1"/>
  <c r="M229" i="24" s="1"/>
  <c r="F134" i="21"/>
  <c r="G134" i="21" s="1"/>
  <c r="I134" i="21" s="1"/>
  <c r="F231" i="24" s="1"/>
  <c r="F135" i="21"/>
  <c r="G135" i="21" s="1"/>
  <c r="I135" i="21" s="1"/>
  <c r="F233" i="24" s="1"/>
  <c r="F136" i="21"/>
  <c r="G136" i="21" s="1"/>
  <c r="I136" i="21" s="1"/>
  <c r="F234" i="24" s="1"/>
  <c r="F137" i="21"/>
  <c r="G137" i="21" s="1"/>
  <c r="I137" i="21" s="1"/>
  <c r="F235" i="24" s="1"/>
  <c r="F138" i="21"/>
  <c r="G138" i="21" s="1"/>
  <c r="I138" i="21" s="1"/>
  <c r="F236" i="24" s="1"/>
  <c r="F139" i="21"/>
  <c r="G139" i="21" s="1"/>
  <c r="I139" i="21" s="1"/>
  <c r="F238" i="24" s="1"/>
  <c r="F140" i="21"/>
  <c r="G140" i="21" s="1"/>
  <c r="I140" i="21" s="1"/>
  <c r="F239" i="24" s="1"/>
  <c r="F141" i="21"/>
  <c r="G141" i="21" s="1"/>
  <c r="I141" i="21" s="1"/>
  <c r="F240" i="24" s="1"/>
  <c r="F142" i="21"/>
  <c r="G142" i="21" s="1"/>
  <c r="I142" i="21" s="1"/>
  <c r="F242" i="24" s="1"/>
  <c r="F143" i="21"/>
  <c r="G143" i="21" s="1"/>
  <c r="I143" i="21" s="1"/>
  <c r="F250" i="24" s="1"/>
  <c r="F144" i="21"/>
  <c r="G144" i="21" s="1"/>
  <c r="I144" i="21" s="1"/>
  <c r="F251" i="24" s="1"/>
  <c r="F145" i="21"/>
  <c r="G145" i="21" s="1"/>
  <c r="I145" i="21" s="1"/>
  <c r="F253" i="24" s="1"/>
  <c r="M253" i="24" s="1"/>
  <c r="F146" i="21"/>
  <c r="G146" i="21" s="1"/>
  <c r="I146" i="21" s="1"/>
  <c r="F254" i="24" s="1"/>
  <c r="F147" i="21"/>
  <c r="G147" i="21" s="1"/>
  <c r="I147" i="21" s="1"/>
  <c r="F256" i="24" s="1"/>
  <c r="F148" i="21"/>
  <c r="G148" i="21" s="1"/>
  <c r="I148" i="21" s="1"/>
  <c r="F258" i="24" s="1"/>
  <c r="F149" i="21"/>
  <c r="G149" i="21" s="1"/>
  <c r="I149" i="21" s="1"/>
  <c r="F261" i="24" s="1"/>
  <c r="M261" i="24" s="1"/>
  <c r="F150" i="21"/>
  <c r="G150" i="21" s="1"/>
  <c r="I150" i="21" s="1"/>
  <c r="F262" i="24" s="1"/>
  <c r="F151" i="21"/>
  <c r="G151" i="21" s="1"/>
  <c r="I151" i="21" s="1"/>
  <c r="F271" i="24" s="1"/>
  <c r="F152" i="21"/>
  <c r="G152" i="21" s="1"/>
  <c r="I152" i="21" s="1"/>
  <c r="F273" i="24" s="1"/>
  <c r="F153" i="21"/>
  <c r="G153" i="21" s="1"/>
  <c r="I153" i="21" s="1"/>
  <c r="F274" i="24" s="1"/>
  <c r="F154" i="21"/>
  <c r="G154" i="21" s="1"/>
  <c r="I154" i="21" s="1"/>
  <c r="F276" i="24" s="1"/>
  <c r="F155" i="21"/>
  <c r="G155" i="21" s="1"/>
  <c r="I155" i="21" s="1"/>
  <c r="F277" i="24" s="1"/>
  <c r="F156" i="21"/>
  <c r="G156" i="21" s="1"/>
  <c r="I156" i="21" s="1"/>
  <c r="F278" i="24" s="1"/>
  <c r="F157" i="21"/>
  <c r="G157" i="21" s="1"/>
  <c r="I157" i="21" s="1"/>
  <c r="F280" i="24" s="1"/>
  <c r="F158" i="21"/>
  <c r="G158" i="21" s="1"/>
  <c r="I158" i="21" s="1"/>
  <c r="F295" i="24" s="1"/>
  <c r="F159" i="21"/>
  <c r="G159" i="21" s="1"/>
  <c r="I159" i="21" s="1"/>
  <c r="F296" i="24" s="1"/>
  <c r="F160" i="21"/>
  <c r="G160" i="21" s="1"/>
  <c r="I160" i="21" s="1"/>
  <c r="F297" i="24" s="1"/>
  <c r="F161" i="21"/>
  <c r="G161" i="21" s="1"/>
  <c r="I161" i="21" s="1"/>
  <c r="F298" i="24" s="1"/>
  <c r="F162" i="21"/>
  <c r="G162" i="21" s="1"/>
  <c r="I162" i="21" s="1"/>
  <c r="F299" i="24" s="1"/>
  <c r="F163" i="21"/>
  <c r="G163" i="21" s="1"/>
  <c r="I163" i="21" s="1"/>
  <c r="F300" i="24" s="1"/>
  <c r="F164" i="21"/>
  <c r="G164" i="21" s="1"/>
  <c r="I164" i="21" s="1"/>
  <c r="F303" i="24" s="1"/>
  <c r="F165" i="21"/>
  <c r="G165" i="21" s="1"/>
  <c r="I165" i="21" s="1"/>
  <c r="F304" i="24" s="1"/>
  <c r="F166" i="21"/>
  <c r="G166" i="21" s="1"/>
  <c r="I166" i="21" s="1"/>
  <c r="F308" i="24" s="1"/>
  <c r="F167" i="21"/>
  <c r="G167" i="21" s="1"/>
  <c r="I167" i="21" s="1"/>
  <c r="F311" i="24" s="1"/>
  <c r="F168" i="21"/>
  <c r="G168" i="21" s="1"/>
  <c r="I168" i="21" s="1"/>
  <c r="F312" i="24" s="1"/>
  <c r="F169" i="21"/>
  <c r="G169" i="21" s="1"/>
  <c r="I169" i="21" s="1"/>
  <c r="F315" i="24" s="1"/>
  <c r="F170" i="21"/>
  <c r="G170" i="21" s="1"/>
  <c r="I170" i="21" s="1"/>
  <c r="F316" i="24" s="1"/>
  <c r="M316" i="24" s="1"/>
  <c r="F171" i="21"/>
  <c r="G171" i="21" s="1"/>
  <c r="I171" i="21" s="1"/>
  <c r="F317" i="24" s="1"/>
  <c r="F172" i="21"/>
  <c r="G172" i="21" s="1"/>
  <c r="I172" i="21" s="1"/>
  <c r="F318" i="24" s="1"/>
  <c r="F173" i="21"/>
  <c r="G173" i="21" s="1"/>
  <c r="I173" i="21" s="1"/>
  <c r="F319" i="24" s="1"/>
  <c r="F174" i="21"/>
  <c r="G174" i="21" s="1"/>
  <c r="I174" i="21" s="1"/>
  <c r="F320" i="24" s="1"/>
  <c r="M320" i="24" s="1"/>
  <c r="F175" i="21"/>
  <c r="G175" i="21" s="1"/>
  <c r="I175" i="21" s="1"/>
  <c r="F323" i="24" s="1"/>
  <c r="F176" i="21"/>
  <c r="G176" i="21" s="1"/>
  <c r="I176" i="21" s="1"/>
  <c r="F324" i="24" s="1"/>
  <c r="F177" i="21"/>
  <c r="G177" i="21" s="1"/>
  <c r="I177" i="21" s="1"/>
  <c r="F326" i="24" s="1"/>
  <c r="F178" i="21"/>
  <c r="G178" i="21" s="1"/>
  <c r="I178" i="21" s="1"/>
  <c r="F327" i="24" s="1"/>
  <c r="F179" i="21"/>
  <c r="G179" i="21" s="1"/>
  <c r="I179" i="21" s="1"/>
  <c r="F328" i="24" s="1"/>
  <c r="F180" i="21"/>
  <c r="G180" i="21" s="1"/>
  <c r="I180" i="21" s="1"/>
  <c r="F329" i="24" s="1"/>
  <c r="F181" i="21"/>
  <c r="G181" i="21" s="1"/>
  <c r="I181" i="21" s="1"/>
  <c r="F330" i="24" s="1"/>
  <c r="F182" i="21"/>
  <c r="G182" i="21" s="1"/>
  <c r="I182" i="21" s="1"/>
  <c r="F332" i="24" s="1"/>
  <c r="F183" i="21"/>
  <c r="G183" i="21" s="1"/>
  <c r="I183" i="21" s="1"/>
  <c r="F333" i="24" s="1"/>
  <c r="F184" i="21"/>
  <c r="G184" i="21" s="1"/>
  <c r="I184" i="21" s="1"/>
  <c r="F334" i="24" s="1"/>
  <c r="F185" i="21"/>
  <c r="G185" i="21" s="1"/>
  <c r="I185" i="21" s="1"/>
  <c r="F335" i="24" s="1"/>
  <c r="F186" i="21"/>
  <c r="G186" i="21" s="1"/>
  <c r="I186" i="21" s="1"/>
  <c r="F337" i="24" s="1"/>
  <c r="F187" i="21"/>
  <c r="G187" i="21" s="1"/>
  <c r="I187" i="21" s="1"/>
  <c r="F338" i="24" s="1"/>
  <c r="F188" i="21"/>
  <c r="G188" i="21" s="1"/>
  <c r="I188" i="21" s="1"/>
  <c r="F339" i="24" s="1"/>
  <c r="F189" i="21"/>
  <c r="G189" i="21" s="1"/>
  <c r="I189" i="21" s="1"/>
  <c r="F340" i="24" s="1"/>
  <c r="F190" i="21"/>
  <c r="G190" i="21" s="1"/>
  <c r="I190" i="21" s="1"/>
  <c r="F342" i="24" s="1"/>
  <c r="F191" i="21"/>
  <c r="G191" i="21" s="1"/>
  <c r="I191" i="21" s="1"/>
  <c r="F343" i="24" s="1"/>
  <c r="F192" i="21"/>
  <c r="G192" i="21" s="1"/>
  <c r="I192" i="21" s="1"/>
  <c r="F345" i="24" s="1"/>
  <c r="F193" i="21"/>
  <c r="G193" i="21" s="1"/>
  <c r="I193" i="21" s="1"/>
  <c r="F346" i="24" s="1"/>
  <c r="F194" i="21"/>
  <c r="G194" i="21" s="1"/>
  <c r="I194" i="21" s="1"/>
  <c r="F349" i="24" s="1"/>
  <c r="F195" i="21"/>
  <c r="G195" i="21" s="1"/>
  <c r="I195" i="21" s="1"/>
  <c r="F350" i="24" s="1"/>
  <c r="F196" i="21"/>
  <c r="G196" i="21" s="1"/>
  <c r="I196" i="21" s="1"/>
  <c r="F351" i="24" s="1"/>
  <c r="F197" i="21"/>
  <c r="G197" i="21" s="1"/>
  <c r="I197" i="21" s="1"/>
  <c r="F352" i="24" s="1"/>
  <c r="F198" i="21"/>
  <c r="G198" i="21" s="1"/>
  <c r="I198" i="21" s="1"/>
  <c r="F353" i="24" s="1"/>
  <c r="F199" i="21"/>
  <c r="G199" i="21" s="1"/>
  <c r="I199" i="21" s="1"/>
  <c r="F357" i="24" s="1"/>
  <c r="M357" i="24" s="1"/>
  <c r="F200" i="21"/>
  <c r="G200" i="21" s="1"/>
  <c r="I200" i="21" s="1"/>
  <c r="F367" i="24" s="1"/>
  <c r="M367" i="24" s="1"/>
  <c r="F201" i="21"/>
  <c r="G201" i="21" s="1"/>
  <c r="I201" i="21" s="1"/>
  <c r="F377" i="24" s="1"/>
  <c r="F202" i="21"/>
  <c r="G202" i="21" s="1"/>
  <c r="I202" i="21" s="1"/>
  <c r="F378" i="24" s="1"/>
  <c r="F203" i="21"/>
  <c r="G203" i="21" s="1"/>
  <c r="I203" i="21" s="1"/>
  <c r="F391" i="24" s="1"/>
  <c r="F204" i="21"/>
  <c r="G204" i="21" s="1"/>
  <c r="I204" i="21" s="1"/>
  <c r="F393" i="24" s="1"/>
  <c r="F205" i="21"/>
  <c r="G205" i="21" s="1"/>
  <c r="I205" i="21" s="1"/>
  <c r="F401" i="24" s="1"/>
  <c r="F206" i="21"/>
  <c r="G206" i="21" s="1"/>
  <c r="I206" i="21" s="1"/>
  <c r="F402" i="24" s="1"/>
  <c r="F207" i="21"/>
  <c r="G207" i="21" s="1"/>
  <c r="I207" i="21" s="1"/>
  <c r="F404" i="24" s="1"/>
  <c r="F208" i="21"/>
  <c r="G208" i="21" s="1"/>
  <c r="I208" i="21" s="1"/>
  <c r="F405" i="24" s="1"/>
  <c r="M405" i="24" s="1"/>
  <c r="F209" i="21"/>
  <c r="G209" i="21" s="1"/>
  <c r="I209" i="21" s="1"/>
  <c r="F406" i="24" s="1"/>
  <c r="F210" i="21"/>
  <c r="G210" i="21" s="1"/>
  <c r="I210" i="21" s="1"/>
  <c r="F407" i="24" s="1"/>
  <c r="F211" i="21"/>
  <c r="G211" i="21" s="1"/>
  <c r="I211" i="21" s="1"/>
  <c r="F408" i="24" s="1"/>
  <c r="F212" i="21"/>
  <c r="G212" i="21" s="1"/>
  <c r="I212" i="21" s="1"/>
  <c r="F413" i="24" s="1"/>
  <c r="F213" i="21"/>
  <c r="G213" i="21" s="1"/>
  <c r="I213" i="21" s="1"/>
  <c r="F414" i="24" s="1"/>
  <c r="F214" i="21"/>
  <c r="G214" i="21" s="1"/>
  <c r="I214" i="21" s="1"/>
  <c r="F415" i="24" s="1"/>
  <c r="F215" i="21"/>
  <c r="G215" i="21" s="1"/>
  <c r="I215" i="21" s="1"/>
  <c r="F417" i="24" s="1"/>
  <c r="F216" i="21"/>
  <c r="G216" i="21" s="1"/>
  <c r="I216" i="21" s="1"/>
  <c r="F418" i="24" s="1"/>
  <c r="F217" i="21"/>
  <c r="G217" i="21" s="1"/>
  <c r="I217" i="21" s="1"/>
  <c r="F420" i="24" s="1"/>
  <c r="F218" i="21"/>
  <c r="G218" i="21" s="1"/>
  <c r="I218" i="21" s="1"/>
  <c r="F430" i="24" s="1"/>
  <c r="M430" i="24" s="1"/>
  <c r="F219" i="21"/>
  <c r="G219" i="21" s="1"/>
  <c r="I219" i="21" s="1"/>
  <c r="F432" i="24" s="1"/>
  <c r="M432" i="24" s="1"/>
  <c r="F220" i="21"/>
  <c r="G220" i="21" s="1"/>
  <c r="I220" i="21" s="1"/>
  <c r="F433" i="24" s="1"/>
  <c r="F221" i="21"/>
  <c r="G221" i="21" s="1"/>
  <c r="I221" i="21" s="1"/>
  <c r="F434" i="24" s="1"/>
  <c r="F222" i="21"/>
  <c r="G222" i="21" s="1"/>
  <c r="I222" i="21" s="1"/>
  <c r="F435" i="24" s="1"/>
  <c r="F223" i="21"/>
  <c r="G223" i="21" s="1"/>
  <c r="I223" i="21" s="1"/>
  <c r="F437" i="24" s="1"/>
  <c r="F224" i="21"/>
  <c r="G224" i="21" s="1"/>
  <c r="I224" i="21" s="1"/>
  <c r="F442" i="24" s="1"/>
  <c r="F225" i="21"/>
  <c r="G225" i="21" s="1"/>
  <c r="I225" i="21" s="1"/>
  <c r="F443" i="24" s="1"/>
  <c r="M443" i="24" s="1"/>
  <c r="F226" i="21"/>
  <c r="G226" i="21" s="1"/>
  <c r="I226" i="21" s="1"/>
  <c r="F444" i="24" s="1"/>
  <c r="F227" i="21"/>
  <c r="G227" i="21" s="1"/>
  <c r="I227" i="21" s="1"/>
  <c r="F449" i="24" s="1"/>
  <c r="F228" i="21"/>
  <c r="G228" i="21" s="1"/>
  <c r="I228" i="21" s="1"/>
  <c r="F450" i="24" s="1"/>
  <c r="F229" i="21"/>
  <c r="G229" i="21" s="1"/>
  <c r="I229" i="21" s="1"/>
  <c r="F452" i="24" s="1"/>
  <c r="F230" i="21"/>
  <c r="G230" i="21" s="1"/>
  <c r="I230" i="21" s="1"/>
  <c r="F453" i="24" s="1"/>
  <c r="F231" i="21"/>
  <c r="G231" i="21" s="1"/>
  <c r="I231" i="21" s="1"/>
  <c r="F454" i="24" s="1"/>
  <c r="F232" i="21"/>
  <c r="G232" i="21" s="1"/>
  <c r="I232" i="21" s="1"/>
  <c r="F458" i="24" s="1"/>
  <c r="F233" i="21"/>
  <c r="G233" i="21" s="1"/>
  <c r="I233" i="21" s="1"/>
  <c r="F460" i="24" s="1"/>
  <c r="F234" i="21"/>
  <c r="G234" i="21" s="1"/>
  <c r="I234" i="21" s="1"/>
  <c r="F461" i="24" s="1"/>
  <c r="F235" i="21"/>
  <c r="G235" i="21" s="1"/>
  <c r="I235" i="21" s="1"/>
  <c r="F462" i="24" s="1"/>
  <c r="F236" i="21"/>
  <c r="G236" i="21" s="1"/>
  <c r="I236" i="21" s="1"/>
  <c r="F463" i="24" s="1"/>
  <c r="F237" i="21"/>
  <c r="G237" i="21" s="1"/>
  <c r="I237" i="21" s="1"/>
  <c r="F464" i="24" s="1"/>
  <c r="F238" i="21"/>
  <c r="G238" i="21" s="1"/>
  <c r="I238" i="21" s="1"/>
  <c r="F465" i="24" s="1"/>
  <c r="F239" i="21"/>
  <c r="G239" i="21" s="1"/>
  <c r="I239" i="21" s="1"/>
  <c r="F466" i="24" s="1"/>
  <c r="F240" i="21"/>
  <c r="G240" i="21" s="1"/>
  <c r="I240" i="21" s="1"/>
  <c r="F467" i="24" s="1"/>
  <c r="F241" i="21"/>
  <c r="G241" i="21" s="1"/>
  <c r="I241" i="21" s="1"/>
  <c r="F472" i="24" s="1"/>
  <c r="F242" i="21"/>
  <c r="G242" i="21" s="1"/>
  <c r="I242" i="21" s="1"/>
  <c r="F473" i="24" s="1"/>
  <c r="F243" i="21"/>
  <c r="G243" i="21" s="1"/>
  <c r="I243" i="21" s="1"/>
  <c r="F479" i="24" s="1"/>
  <c r="F244" i="21"/>
  <c r="G244" i="21" s="1"/>
  <c r="I244" i="21" s="1"/>
  <c r="F480" i="24" s="1"/>
  <c r="F245" i="21"/>
  <c r="G245" i="21" s="1"/>
  <c r="I245" i="21" s="1"/>
  <c r="F481" i="24" s="1"/>
  <c r="F246" i="21"/>
  <c r="G246" i="21" s="1"/>
  <c r="I246" i="21" s="1"/>
  <c r="F482" i="24" s="1"/>
  <c r="F247" i="21"/>
  <c r="G247" i="21" s="1"/>
  <c r="I247" i="21" s="1"/>
  <c r="F483" i="24" s="1"/>
  <c r="F248" i="21"/>
  <c r="G248" i="21" s="1"/>
  <c r="I248" i="21" s="1"/>
  <c r="F484" i="24" s="1"/>
  <c r="F249" i="21"/>
  <c r="G249" i="21" s="1"/>
  <c r="I249" i="21" s="1"/>
  <c r="F486" i="24" s="1"/>
  <c r="F250" i="21"/>
  <c r="G250" i="21" s="1"/>
  <c r="I250" i="21" s="1"/>
  <c r="F487" i="24" s="1"/>
  <c r="F251" i="21"/>
  <c r="G251" i="21" s="1"/>
  <c r="I251" i="21" s="1"/>
  <c r="F488" i="24" s="1"/>
  <c r="F252" i="21"/>
  <c r="G252" i="21" s="1"/>
  <c r="I252" i="21" s="1"/>
  <c r="F489" i="24" s="1"/>
  <c r="M489" i="24" s="1"/>
  <c r="F253" i="21"/>
  <c r="G253" i="21" s="1"/>
  <c r="I253" i="21" s="1"/>
  <c r="F493" i="24" s="1"/>
  <c r="F254" i="21"/>
  <c r="G254" i="21" s="1"/>
  <c r="I254" i="21" s="1"/>
  <c r="F495" i="24" s="1"/>
  <c r="M495" i="24" s="1"/>
  <c r="F255" i="21"/>
  <c r="G255" i="21" s="1"/>
  <c r="I255" i="21" s="1"/>
  <c r="F499" i="24" s="1"/>
  <c r="M499" i="24" s="1"/>
  <c r="F256" i="21"/>
  <c r="G256" i="21" s="1"/>
  <c r="I256" i="21" s="1"/>
  <c r="F502" i="24" s="1"/>
  <c r="F257" i="21"/>
  <c r="G257" i="21" s="1"/>
  <c r="I257" i="21" s="1"/>
  <c r="F503" i="24" s="1"/>
  <c r="F258" i="21"/>
  <c r="G258" i="21" s="1"/>
  <c r="I258" i="21" s="1"/>
  <c r="F504" i="24" s="1"/>
  <c r="F259" i="21"/>
  <c r="G259" i="21" s="1"/>
  <c r="I259" i="21" s="1"/>
  <c r="F505" i="24" s="1"/>
  <c r="F260" i="21"/>
  <c r="G260" i="21" s="1"/>
  <c r="I260" i="21" s="1"/>
  <c r="F506" i="24" s="1"/>
  <c r="F261" i="21"/>
  <c r="G261" i="21" s="1"/>
  <c r="I261" i="21" s="1"/>
  <c r="F507" i="24" s="1"/>
  <c r="F262" i="21"/>
  <c r="G262" i="21" s="1"/>
  <c r="I262" i="21" s="1"/>
  <c r="F509" i="24" s="1"/>
  <c r="F263" i="21"/>
  <c r="G263" i="21" s="1"/>
  <c r="I263" i="21" s="1"/>
  <c r="F510" i="24" s="1"/>
  <c r="F264" i="21"/>
  <c r="G264" i="21" s="1"/>
  <c r="I264" i="21" s="1"/>
  <c r="F511" i="24" s="1"/>
  <c r="F265" i="21"/>
  <c r="G265" i="21" s="1"/>
  <c r="I265" i="21" s="1"/>
  <c r="F516" i="24" s="1"/>
  <c r="F266" i="21"/>
  <c r="G266" i="21" s="1"/>
  <c r="I266" i="21" s="1"/>
  <c r="F517" i="24" s="1"/>
  <c r="F267" i="21"/>
  <c r="G267" i="21" s="1"/>
  <c r="I267" i="21" s="1"/>
  <c r="F520" i="24" s="1"/>
  <c r="F268" i="21"/>
  <c r="G268" i="21" s="1"/>
  <c r="I268" i="21" s="1"/>
  <c r="F521" i="24" s="1"/>
  <c r="F269" i="21"/>
  <c r="G269" i="21" s="1"/>
  <c r="I269" i="21" s="1"/>
  <c r="F523" i="24" s="1"/>
  <c r="F270" i="21"/>
  <c r="G270" i="21" s="1"/>
  <c r="I270" i="21" s="1"/>
  <c r="F524" i="24" s="1"/>
  <c r="M524" i="24" s="1"/>
  <c r="F271" i="21"/>
  <c r="G271" i="21" s="1"/>
  <c r="I271" i="21" s="1"/>
  <c r="F527" i="24" s="1"/>
  <c r="F272" i="21"/>
  <c r="G272" i="21" s="1"/>
  <c r="I272" i="21" s="1"/>
  <c r="F537" i="24" s="1"/>
  <c r="M537" i="24" s="1"/>
  <c r="F273" i="21"/>
  <c r="G273" i="21" s="1"/>
  <c r="I273" i="21" s="1"/>
  <c r="F539" i="24" s="1"/>
  <c r="F274" i="21"/>
  <c r="G274" i="21" s="1"/>
  <c r="I274" i="21" s="1"/>
  <c r="F542" i="24" s="1"/>
  <c r="F275" i="21"/>
  <c r="G275" i="21" s="1"/>
  <c r="I275" i="21" s="1"/>
  <c r="F549" i="24" s="1"/>
  <c r="F276" i="21"/>
  <c r="G276" i="21" s="1"/>
  <c r="I276" i="21" s="1"/>
  <c r="F553" i="24" s="1"/>
  <c r="M553" i="24" s="1"/>
  <c r="F277" i="21"/>
  <c r="G277" i="21" s="1"/>
  <c r="I277" i="21" s="1"/>
  <c r="F560" i="24" s="1"/>
  <c r="F278" i="21"/>
  <c r="G278" i="21" s="1"/>
  <c r="I278" i="21" s="1"/>
  <c r="F561" i="24" s="1"/>
  <c r="F279" i="21"/>
  <c r="G279" i="21" s="1"/>
  <c r="I279" i="21" s="1"/>
  <c r="F579" i="24" s="1"/>
  <c r="F280" i="21"/>
  <c r="G280" i="21" s="1"/>
  <c r="I280" i="21" s="1"/>
  <c r="F591" i="24" s="1"/>
  <c r="F288" i="21"/>
  <c r="G288" i="21" s="1"/>
  <c r="I288" i="21" s="1"/>
  <c r="F630" i="24" s="1"/>
  <c r="F289" i="21"/>
  <c r="G289" i="21" s="1"/>
  <c r="I289" i="21" s="1"/>
  <c r="F631" i="24" s="1"/>
  <c r="F290" i="21"/>
  <c r="G290" i="21" s="1"/>
  <c r="I290" i="21" s="1"/>
  <c r="F636" i="24" s="1"/>
  <c r="F291" i="21"/>
  <c r="G291" i="21" s="1"/>
  <c r="I291" i="21" s="1"/>
  <c r="F646" i="24" s="1"/>
  <c r="F292" i="21"/>
  <c r="G292" i="21" s="1"/>
  <c r="I292" i="21" s="1"/>
  <c r="F647" i="24" s="1"/>
  <c r="F293" i="21"/>
  <c r="G293" i="21" s="1"/>
  <c r="I293" i="21" s="1"/>
  <c r="F659" i="24" s="1"/>
  <c r="F294" i="21"/>
  <c r="G294" i="21" s="1"/>
  <c r="I294" i="21" s="1"/>
  <c r="F661" i="24" s="1"/>
  <c r="F295" i="21"/>
  <c r="G295" i="21" s="1"/>
  <c r="I295" i="21" s="1"/>
  <c r="F662" i="24" s="1"/>
  <c r="M662" i="24" s="1"/>
  <c r="F296" i="21"/>
  <c r="G296" i="21" s="1"/>
  <c r="I296" i="21" s="1"/>
  <c r="F664" i="24" s="1"/>
  <c r="M664" i="24" s="1"/>
  <c r="F297" i="21"/>
  <c r="G297" i="21" s="1"/>
  <c r="I297" i="21" s="1"/>
  <c r="F666" i="24" s="1"/>
  <c r="F298" i="21"/>
  <c r="G298" i="21" s="1"/>
  <c r="I298" i="21" s="1"/>
  <c r="F669" i="24" s="1"/>
  <c r="F299" i="21"/>
  <c r="G299" i="21" s="1"/>
  <c r="I299" i="21" s="1"/>
  <c r="F670" i="24" s="1"/>
  <c r="F300" i="21"/>
  <c r="G300" i="21" s="1"/>
  <c r="I300" i="21" s="1"/>
  <c r="F671" i="24" s="1"/>
  <c r="F301" i="21"/>
  <c r="G301" i="21" s="1"/>
  <c r="I301" i="21" s="1"/>
  <c r="F673" i="24" s="1"/>
  <c r="F302" i="21"/>
  <c r="G302" i="21" s="1"/>
  <c r="I302" i="21" s="1"/>
  <c r="F674" i="24" s="1"/>
  <c r="F303" i="21"/>
  <c r="G303" i="21" s="1"/>
  <c r="I303" i="21" s="1"/>
  <c r="F679" i="24" s="1"/>
  <c r="F304" i="21"/>
  <c r="G304" i="21" s="1"/>
  <c r="I304" i="21" s="1"/>
  <c r="F690" i="24" s="1"/>
  <c r="F305" i="21"/>
  <c r="G305" i="21" s="1"/>
  <c r="I305" i="21" s="1"/>
  <c r="F691" i="24" s="1"/>
  <c r="F306" i="21"/>
  <c r="G306" i="21" s="1"/>
  <c r="I306" i="21" s="1"/>
  <c r="F692" i="24" s="1"/>
  <c r="F307" i="21"/>
  <c r="G307" i="21" s="1"/>
  <c r="I307" i="21" s="1"/>
  <c r="F696" i="24" s="1"/>
  <c r="F308" i="21"/>
  <c r="G308" i="21" s="1"/>
  <c r="I308" i="21" s="1"/>
  <c r="F699" i="24" s="1"/>
  <c r="F309" i="21"/>
  <c r="G309" i="21" s="1"/>
  <c r="I309" i="21" s="1"/>
  <c r="F700" i="24" s="1"/>
  <c r="F310" i="21"/>
  <c r="G310" i="21" s="1"/>
  <c r="I310" i="21" s="1"/>
  <c r="F701" i="24" s="1"/>
  <c r="F311" i="21"/>
  <c r="G311" i="21" s="1"/>
  <c r="I311" i="21" s="1"/>
  <c r="F702" i="24" s="1"/>
  <c r="F312" i="21"/>
  <c r="G312" i="21" s="1"/>
  <c r="I312" i="21" s="1"/>
  <c r="F703" i="24" s="1"/>
  <c r="F313" i="21"/>
  <c r="G313" i="21" s="1"/>
  <c r="I313" i="21" s="1"/>
  <c r="F705" i="24" s="1"/>
  <c r="F314" i="21"/>
  <c r="G314" i="21" s="1"/>
  <c r="I314" i="21" s="1"/>
  <c r="F707" i="24" s="1"/>
  <c r="F315" i="21"/>
  <c r="G315" i="21" s="1"/>
  <c r="I315" i="21" s="1"/>
  <c r="F709" i="24" s="1"/>
  <c r="F316" i="21"/>
  <c r="G316" i="21" s="1"/>
  <c r="I316" i="21" s="1"/>
  <c r="F710" i="24" s="1"/>
  <c r="F317" i="21"/>
  <c r="G317" i="21" s="1"/>
  <c r="I317" i="21" s="1"/>
  <c r="F713" i="24" s="1"/>
  <c r="F318" i="21"/>
  <c r="G318" i="21" s="1"/>
  <c r="I318" i="21" s="1"/>
  <c r="F715" i="24" s="1"/>
  <c r="F319" i="21"/>
  <c r="G319" i="21" s="1"/>
  <c r="I319" i="21" s="1"/>
  <c r="F718" i="24" s="1"/>
  <c r="F320" i="21"/>
  <c r="G320" i="21" s="1"/>
  <c r="I320" i="21" s="1"/>
  <c r="F720" i="24" s="1"/>
  <c r="M720" i="24" s="1"/>
  <c r="F321" i="21"/>
  <c r="G321" i="21" s="1"/>
  <c r="I321" i="21" s="1"/>
  <c r="F721" i="24" s="1"/>
  <c r="F322" i="21"/>
  <c r="G322" i="21" s="1"/>
  <c r="I322" i="21" s="1"/>
  <c r="F725" i="24" s="1"/>
  <c r="F323" i="21"/>
  <c r="G323" i="21" s="1"/>
  <c r="I323" i="21" s="1"/>
  <c r="F728" i="24" s="1"/>
  <c r="F324" i="21"/>
  <c r="G324" i="21" s="1"/>
  <c r="I324" i="21" s="1"/>
  <c r="F730" i="24" s="1"/>
  <c r="F325" i="21"/>
  <c r="G325" i="21" s="1"/>
  <c r="I325" i="21" s="1"/>
  <c r="F731" i="24" s="1"/>
  <c r="F326" i="21"/>
  <c r="G326" i="21" s="1"/>
  <c r="I326" i="21" s="1"/>
  <c r="F735" i="24" s="1"/>
  <c r="F327" i="21"/>
  <c r="G327" i="21" s="1"/>
  <c r="I327" i="21" s="1"/>
  <c r="F736" i="24" s="1"/>
  <c r="F328" i="21"/>
  <c r="G328" i="21" s="1"/>
  <c r="I328" i="21" s="1"/>
  <c r="F737" i="24" s="1"/>
  <c r="F329" i="21"/>
  <c r="G329" i="21" s="1"/>
  <c r="I329" i="21" s="1"/>
  <c r="F740" i="24" s="1"/>
  <c r="F330" i="21"/>
  <c r="G330" i="21" s="1"/>
  <c r="I330" i="21" s="1"/>
  <c r="F741" i="24" s="1"/>
  <c r="F331" i="21"/>
  <c r="G331" i="21" s="1"/>
  <c r="I331" i="21" s="1"/>
  <c r="F742" i="24" s="1"/>
  <c r="F332" i="21"/>
  <c r="G332" i="21" s="1"/>
  <c r="I332" i="21" s="1"/>
  <c r="F743" i="24" s="1"/>
  <c r="F333" i="21"/>
  <c r="G333" i="21" s="1"/>
  <c r="I333" i="21" s="1"/>
  <c r="F744" i="24" s="1"/>
  <c r="F334" i="21"/>
  <c r="G334" i="21" s="1"/>
  <c r="I334" i="21" s="1"/>
  <c r="F745" i="24" s="1"/>
  <c r="F335" i="21"/>
  <c r="G335" i="21" s="1"/>
  <c r="I335" i="21" s="1"/>
  <c r="F748" i="24" s="1"/>
  <c r="F336" i="21"/>
  <c r="G336" i="21" s="1"/>
  <c r="I336" i="21" s="1"/>
  <c r="F750" i="24" s="1"/>
  <c r="F337" i="21"/>
  <c r="G337" i="21" s="1"/>
  <c r="I337" i="21" s="1"/>
  <c r="F751" i="24" s="1"/>
  <c r="F338" i="21"/>
  <c r="G338" i="21" s="1"/>
  <c r="I338" i="21" s="1"/>
  <c r="F752" i="24" s="1"/>
  <c r="M752" i="24" s="1"/>
  <c r="F339" i="21"/>
  <c r="G339" i="21" s="1"/>
  <c r="I339" i="21" s="1"/>
  <c r="F754" i="24" s="1"/>
  <c r="F340" i="21"/>
  <c r="G340" i="21" s="1"/>
  <c r="I340" i="21" s="1"/>
  <c r="F755" i="24" s="1"/>
  <c r="M755" i="24" s="1"/>
  <c r="F341" i="21"/>
  <c r="G341" i="21" s="1"/>
  <c r="I341" i="21" s="1"/>
  <c r="F756" i="24" s="1"/>
  <c r="F342" i="21"/>
  <c r="G342" i="21" s="1"/>
  <c r="I342" i="21" s="1"/>
  <c r="F757" i="24" s="1"/>
  <c r="F343" i="21"/>
  <c r="G343" i="21" s="1"/>
  <c r="I343" i="21" s="1"/>
  <c r="F758" i="24" s="1"/>
  <c r="F344" i="21"/>
  <c r="G344" i="21" s="1"/>
  <c r="I344" i="21" s="1"/>
  <c r="F759" i="24" s="1"/>
  <c r="F345" i="21"/>
  <c r="G345" i="21" s="1"/>
  <c r="I345" i="21" s="1"/>
  <c r="F760" i="24" s="1"/>
  <c r="F346" i="21"/>
  <c r="G346" i="21" s="1"/>
  <c r="I346" i="21" s="1"/>
  <c r="F762" i="24" s="1"/>
  <c r="F347" i="21"/>
  <c r="G347" i="21" s="1"/>
  <c r="I347" i="21" s="1"/>
  <c r="F764" i="24" s="1"/>
  <c r="F348" i="21"/>
  <c r="G348" i="21" s="1"/>
  <c r="I348" i="21" s="1"/>
  <c r="F766" i="24" s="1"/>
  <c r="F349" i="21"/>
  <c r="G349" i="21" s="1"/>
  <c r="I349" i="21" s="1"/>
  <c r="F767" i="24" s="1"/>
  <c r="F350" i="21"/>
  <c r="G350" i="21" s="1"/>
  <c r="I350" i="21" s="1"/>
  <c r="F768" i="24" s="1"/>
  <c r="F351" i="21"/>
  <c r="G351" i="21" s="1"/>
  <c r="I351" i="21" s="1"/>
  <c r="F769" i="24" s="1"/>
  <c r="F352" i="21"/>
  <c r="G352" i="21" s="1"/>
  <c r="I352" i="21" s="1"/>
  <c r="F770" i="24" s="1"/>
  <c r="F353" i="21"/>
  <c r="G353" i="21" s="1"/>
  <c r="I353" i="21" s="1"/>
  <c r="F771" i="24" s="1"/>
  <c r="F354" i="21"/>
  <c r="G354" i="21" s="1"/>
  <c r="I354" i="21" s="1"/>
  <c r="F772" i="24" s="1"/>
  <c r="F355" i="21"/>
  <c r="G355" i="21" s="1"/>
  <c r="I355" i="21" s="1"/>
  <c r="F774" i="24" s="1"/>
  <c r="F356" i="21"/>
  <c r="G356" i="21" s="1"/>
  <c r="I356" i="21" s="1"/>
  <c r="F778" i="24" s="1"/>
  <c r="F357" i="21"/>
  <c r="G357" i="21" s="1"/>
  <c r="I357" i="21" s="1"/>
  <c r="F779" i="24" s="1"/>
  <c r="F358" i="21"/>
  <c r="G358" i="21" s="1"/>
  <c r="I358" i="21" s="1"/>
  <c r="F780" i="24" s="1"/>
  <c r="F359" i="21"/>
  <c r="G359" i="21" s="1"/>
  <c r="I359" i="21" s="1"/>
  <c r="F783" i="24" s="1"/>
  <c r="F360" i="21"/>
  <c r="G360" i="21" s="1"/>
  <c r="I360" i="21" s="1"/>
  <c r="F784" i="24" s="1"/>
  <c r="F361" i="21"/>
  <c r="G361" i="21" s="1"/>
  <c r="I361" i="21" s="1"/>
  <c r="F786" i="24" s="1"/>
  <c r="F362" i="21"/>
  <c r="G362" i="21" s="1"/>
  <c r="I362" i="21" s="1"/>
  <c r="F787" i="24" s="1"/>
  <c r="F363" i="21"/>
  <c r="G363" i="21" s="1"/>
  <c r="I363" i="21" s="1"/>
  <c r="F788" i="24" s="1"/>
  <c r="F364" i="21"/>
  <c r="G364" i="21" s="1"/>
  <c r="I364" i="21" s="1"/>
  <c r="F792" i="24" s="1"/>
  <c r="M792" i="24" s="1"/>
  <c r="F365" i="21"/>
  <c r="G365" i="21" s="1"/>
  <c r="I365" i="21" s="1"/>
  <c r="F798" i="24" s="1"/>
  <c r="F366" i="21"/>
  <c r="G366" i="21" s="1"/>
  <c r="I366" i="21" s="1"/>
  <c r="F803" i="24" s="1"/>
  <c r="F367" i="21"/>
  <c r="G367" i="21" s="1"/>
  <c r="I367" i="21" s="1"/>
  <c r="F805" i="24" s="1"/>
  <c r="F368" i="21"/>
  <c r="G368" i="21" s="1"/>
  <c r="I368" i="21" s="1"/>
  <c r="F811" i="24" s="1"/>
  <c r="F369" i="21"/>
  <c r="G369" i="21" s="1"/>
  <c r="I369" i="21" s="1"/>
  <c r="F815" i="24" s="1"/>
  <c r="F370" i="21"/>
  <c r="G370" i="21" s="1"/>
  <c r="I370" i="21" s="1"/>
  <c r="F816" i="24" s="1"/>
  <c r="F371" i="21"/>
  <c r="G371" i="21" s="1"/>
  <c r="I371" i="21" s="1"/>
  <c r="F817" i="24" s="1"/>
  <c r="F372" i="21"/>
  <c r="G372" i="21" s="1"/>
  <c r="I372" i="21" s="1"/>
  <c r="F818" i="24" s="1"/>
  <c r="F373" i="21"/>
  <c r="G373" i="21" s="1"/>
  <c r="I373" i="21" s="1"/>
  <c r="F819" i="24" s="1"/>
  <c r="F374" i="21"/>
  <c r="G374" i="21" s="1"/>
  <c r="I374" i="21" s="1"/>
  <c r="F820" i="24" s="1"/>
  <c r="F375" i="21"/>
  <c r="G375" i="21" s="1"/>
  <c r="I375" i="21" s="1"/>
  <c r="F821" i="24" s="1"/>
  <c r="F376" i="21"/>
  <c r="G376" i="21" s="1"/>
  <c r="I376" i="21" s="1"/>
  <c r="F822" i="24" s="1"/>
  <c r="F377" i="21"/>
  <c r="G377" i="21" s="1"/>
  <c r="I377" i="21" s="1"/>
  <c r="F825" i="24" s="1"/>
  <c r="F378" i="21"/>
  <c r="G378" i="21" s="1"/>
  <c r="I378" i="21" s="1"/>
  <c r="F826" i="24" s="1"/>
  <c r="F379" i="21"/>
  <c r="G379" i="21" s="1"/>
  <c r="I379" i="21" s="1"/>
  <c r="F827" i="24" s="1"/>
  <c r="F380" i="21"/>
  <c r="G380" i="21" s="1"/>
  <c r="I380" i="21" s="1"/>
  <c r="F828" i="24" s="1"/>
  <c r="F381" i="21"/>
  <c r="G381" i="21" s="1"/>
  <c r="I381" i="21" s="1"/>
  <c r="F829" i="24" s="1"/>
  <c r="F382" i="21"/>
  <c r="G382" i="21" s="1"/>
  <c r="I382" i="21" s="1"/>
  <c r="F831" i="24" s="1"/>
  <c r="F383" i="21"/>
  <c r="G383" i="21" s="1"/>
  <c r="I383" i="21" s="1"/>
  <c r="F832" i="24" s="1"/>
  <c r="F384" i="21"/>
  <c r="G384" i="21" s="1"/>
  <c r="I384" i="21" s="1"/>
  <c r="F833" i="24" s="1"/>
  <c r="F385" i="21"/>
  <c r="G385" i="21" s="1"/>
  <c r="I385" i="21" s="1"/>
  <c r="F834" i="24" s="1"/>
  <c r="F386" i="21"/>
  <c r="G386" i="21" s="1"/>
  <c r="I386" i="21" s="1"/>
  <c r="F835" i="24" s="1"/>
  <c r="F387" i="21"/>
  <c r="G387" i="21" s="1"/>
  <c r="I387" i="21" s="1"/>
  <c r="F836" i="24" s="1"/>
  <c r="F388" i="21"/>
  <c r="G388" i="21" s="1"/>
  <c r="I388" i="21" s="1"/>
  <c r="F840" i="24" s="1"/>
  <c r="F389" i="21"/>
  <c r="G389" i="21" s="1"/>
  <c r="I389" i="21" s="1"/>
  <c r="F842" i="24" s="1"/>
  <c r="F390" i="21"/>
  <c r="G390" i="21" s="1"/>
  <c r="I390" i="21" s="1"/>
  <c r="F843" i="24" s="1"/>
  <c r="F391" i="21"/>
  <c r="G391" i="21" s="1"/>
  <c r="I391" i="21" s="1"/>
  <c r="F844" i="24" s="1"/>
  <c r="F392" i="21"/>
  <c r="G392" i="21" s="1"/>
  <c r="I392" i="21" s="1"/>
  <c r="F847" i="24" s="1"/>
  <c r="F393" i="21"/>
  <c r="G393" i="21" s="1"/>
  <c r="I393" i="21" s="1"/>
  <c r="F848" i="24" s="1"/>
  <c r="F394" i="21"/>
  <c r="G394" i="21" s="1"/>
  <c r="I394" i="21" s="1"/>
  <c r="F849" i="24" s="1"/>
  <c r="F395" i="21"/>
  <c r="G395" i="21" s="1"/>
  <c r="I395" i="21" s="1"/>
  <c r="F850" i="24" s="1"/>
  <c r="F396" i="21"/>
  <c r="G396" i="21" s="1"/>
  <c r="I396" i="21" s="1"/>
  <c r="F851" i="24" s="1"/>
  <c r="F397" i="21"/>
  <c r="G397" i="21" s="1"/>
  <c r="I397" i="21" s="1"/>
  <c r="F852" i="24" s="1"/>
  <c r="F398" i="21"/>
  <c r="G398" i="21" s="1"/>
  <c r="I398" i="21" s="1"/>
  <c r="F854" i="24" s="1"/>
  <c r="F399" i="21"/>
  <c r="G399" i="21" s="1"/>
  <c r="I399" i="21" s="1"/>
  <c r="F855" i="24" s="1"/>
  <c r="F400" i="21"/>
  <c r="G400" i="21" s="1"/>
  <c r="I400" i="21" s="1"/>
  <c r="F856" i="24" s="1"/>
  <c r="F401" i="21"/>
  <c r="G401" i="21" s="1"/>
  <c r="I401" i="21" s="1"/>
  <c r="F857" i="24" s="1"/>
  <c r="F402" i="21"/>
  <c r="G402" i="21" s="1"/>
  <c r="I402" i="21" s="1"/>
  <c r="F858" i="24" s="1"/>
  <c r="F403" i="21"/>
  <c r="G403" i="21" s="1"/>
  <c r="I403" i="21" s="1"/>
  <c r="F859" i="24" s="1"/>
  <c r="F404" i="21"/>
  <c r="G404" i="21" s="1"/>
  <c r="I404" i="21" s="1"/>
  <c r="F860" i="24" s="1"/>
  <c r="F405" i="21"/>
  <c r="G405" i="21" s="1"/>
  <c r="I405" i="21" s="1"/>
  <c r="F861" i="24" s="1"/>
  <c r="F406" i="21"/>
  <c r="G406" i="21" s="1"/>
  <c r="I406" i="21" s="1"/>
  <c r="F864" i="24" s="1"/>
  <c r="F407" i="21"/>
  <c r="G407" i="21" s="1"/>
  <c r="I407" i="21" s="1"/>
  <c r="F866" i="24" s="1"/>
  <c r="F408" i="21"/>
  <c r="G408" i="21" s="1"/>
  <c r="I408" i="21" s="1"/>
  <c r="F867" i="24" s="1"/>
  <c r="F409" i="21"/>
  <c r="G409" i="21" s="1"/>
  <c r="I409" i="21" s="1"/>
  <c r="F868" i="24" s="1"/>
  <c r="F410" i="21"/>
  <c r="G410" i="21" s="1"/>
  <c r="I410" i="21" s="1"/>
  <c r="F869" i="24" s="1"/>
  <c r="F411" i="21"/>
  <c r="G411" i="21" s="1"/>
  <c r="I411" i="21" s="1"/>
  <c r="F871" i="24" s="1"/>
  <c r="F412" i="21"/>
  <c r="G412" i="21" s="1"/>
  <c r="I412" i="21" s="1"/>
  <c r="F872" i="24" s="1"/>
  <c r="F413" i="21"/>
  <c r="G413" i="21" s="1"/>
  <c r="I413" i="21" s="1"/>
  <c r="F873" i="24" s="1"/>
  <c r="F414" i="21"/>
  <c r="G414" i="21" s="1"/>
  <c r="I414" i="21" s="1"/>
  <c r="F874" i="24" s="1"/>
  <c r="F415" i="21"/>
  <c r="G415" i="21" s="1"/>
  <c r="I415" i="21" s="1"/>
  <c r="F875" i="24" s="1"/>
  <c r="F416" i="21"/>
  <c r="G416" i="21" s="1"/>
  <c r="I416" i="21" s="1"/>
  <c r="F878" i="24" s="1"/>
  <c r="F417" i="21"/>
  <c r="G417" i="21" s="1"/>
  <c r="I417" i="21" s="1"/>
  <c r="F880" i="24" s="1"/>
  <c r="F418" i="21"/>
  <c r="G418" i="21" s="1"/>
  <c r="I418" i="21" s="1"/>
  <c r="F882" i="24" s="1"/>
  <c r="F419" i="21"/>
  <c r="G419" i="21" s="1"/>
  <c r="I419" i="21" s="1"/>
  <c r="F883" i="24" s="1"/>
  <c r="F420" i="21"/>
  <c r="G420" i="21" s="1"/>
  <c r="I420" i="21" s="1"/>
  <c r="F887" i="24" s="1"/>
  <c r="F421" i="21"/>
  <c r="G421" i="21" s="1"/>
  <c r="I421" i="21" s="1"/>
  <c r="F888" i="24" s="1"/>
  <c r="F422" i="21"/>
  <c r="G422" i="21" s="1"/>
  <c r="I422" i="21" s="1"/>
  <c r="F889" i="24" s="1"/>
  <c r="F423" i="21"/>
  <c r="G423" i="21" s="1"/>
  <c r="I423" i="21" s="1"/>
  <c r="F890" i="24" s="1"/>
  <c r="F424" i="21"/>
  <c r="G424" i="21" s="1"/>
  <c r="I424" i="21" s="1"/>
  <c r="F891" i="24" s="1"/>
  <c r="F425" i="21"/>
  <c r="G425" i="21" s="1"/>
  <c r="I425" i="21" s="1"/>
  <c r="F892" i="24" s="1"/>
  <c r="F426" i="21"/>
  <c r="G426" i="21" s="1"/>
  <c r="I426" i="21" s="1"/>
  <c r="F893" i="24" s="1"/>
  <c r="F427" i="21"/>
  <c r="G427" i="21" s="1"/>
  <c r="I427" i="21" s="1"/>
  <c r="F894" i="24" s="1"/>
  <c r="F428" i="21"/>
  <c r="G428" i="21" s="1"/>
  <c r="I428" i="21" s="1"/>
  <c r="F896" i="24" s="1"/>
  <c r="F429" i="21"/>
  <c r="G429" i="21" s="1"/>
  <c r="I429" i="21" s="1"/>
  <c r="F898" i="24" s="1"/>
  <c r="F430" i="21"/>
  <c r="G430" i="21" s="1"/>
  <c r="I430" i="21" s="1"/>
  <c r="F899" i="24" s="1"/>
  <c r="F431" i="21"/>
  <c r="G431" i="21" s="1"/>
  <c r="I431" i="21" s="1"/>
  <c r="F900" i="24" s="1"/>
  <c r="F432" i="21"/>
  <c r="G432" i="21" s="1"/>
  <c r="I432" i="21" s="1"/>
  <c r="F904" i="24" s="1"/>
  <c r="M904" i="24" s="1"/>
  <c r="F433" i="21"/>
  <c r="G433" i="21" s="1"/>
  <c r="I433" i="21" s="1"/>
  <c r="F905" i="24" s="1"/>
  <c r="M905" i="24" s="1"/>
  <c r="F434" i="21"/>
  <c r="G434" i="21" s="1"/>
  <c r="I434" i="21" s="1"/>
  <c r="F906" i="24" s="1"/>
  <c r="F435" i="21"/>
  <c r="G435" i="21" s="1"/>
  <c r="I435" i="21" s="1"/>
  <c r="F907" i="24" s="1"/>
  <c r="F436" i="21"/>
  <c r="G436" i="21" s="1"/>
  <c r="I436" i="21" s="1"/>
  <c r="F908" i="24" s="1"/>
  <c r="F437" i="21"/>
  <c r="G437" i="21" s="1"/>
  <c r="I437" i="21" s="1"/>
  <c r="F909" i="24" s="1"/>
  <c r="F438" i="21"/>
  <c r="G438" i="21" s="1"/>
  <c r="I438" i="21" s="1"/>
  <c r="F910" i="24" s="1"/>
  <c r="F439" i="21"/>
  <c r="G439" i="21" s="1"/>
  <c r="I439" i="21" s="1"/>
  <c r="F911" i="24" s="1"/>
  <c r="F440" i="21"/>
  <c r="G440" i="21" s="1"/>
  <c r="I440" i="21" s="1"/>
  <c r="F912" i="24" s="1"/>
  <c r="F441" i="21"/>
  <c r="G441" i="21" s="1"/>
  <c r="I441" i="21" s="1"/>
  <c r="F914" i="24" s="1"/>
  <c r="F442" i="21"/>
  <c r="G442" i="21" s="1"/>
  <c r="I442" i="21" s="1"/>
  <c r="F916" i="24" s="1"/>
  <c r="F443" i="21"/>
  <c r="G443" i="21" s="1"/>
  <c r="I443" i="21" s="1"/>
  <c r="F917" i="24" s="1"/>
  <c r="F444" i="21"/>
  <c r="G444" i="21" s="1"/>
  <c r="I444" i="21" s="1"/>
  <c r="F918" i="24" s="1"/>
  <c r="F445" i="21"/>
  <c r="G445" i="21" s="1"/>
  <c r="I445" i="21" s="1"/>
  <c r="F919" i="24" s="1"/>
  <c r="F446" i="21"/>
  <c r="G446" i="21" s="1"/>
  <c r="I446" i="21" s="1"/>
  <c r="F920" i="24" s="1"/>
  <c r="F447" i="21"/>
  <c r="G447" i="21" s="1"/>
  <c r="I447" i="21" s="1"/>
  <c r="F921" i="24" s="1"/>
  <c r="F448" i="21"/>
  <c r="G448" i="21" s="1"/>
  <c r="I448" i="21" s="1"/>
  <c r="F925" i="24" s="1"/>
  <c r="F449" i="21"/>
  <c r="G449" i="21" s="1"/>
  <c r="I449" i="21" s="1"/>
  <c r="F926" i="24" s="1"/>
  <c r="F450" i="21"/>
  <c r="G450" i="21" s="1"/>
  <c r="I450" i="21" s="1"/>
  <c r="F927" i="24" s="1"/>
  <c r="F451" i="21"/>
  <c r="G451" i="21" s="1"/>
  <c r="I451" i="21" s="1"/>
  <c r="F929" i="24" s="1"/>
  <c r="F452" i="21"/>
  <c r="G452" i="21" s="1"/>
  <c r="I452" i="21" s="1"/>
  <c r="F930" i="24" s="1"/>
  <c r="F453" i="21"/>
  <c r="G453" i="21" s="1"/>
  <c r="I453" i="21" s="1"/>
  <c r="F931" i="24" s="1"/>
  <c r="F454" i="21"/>
  <c r="G454" i="21" s="1"/>
  <c r="I454" i="21" s="1"/>
  <c r="F933" i="24" s="1"/>
  <c r="F455" i="21"/>
  <c r="G455" i="21" s="1"/>
  <c r="I455" i="21" s="1"/>
  <c r="F934" i="24" s="1"/>
  <c r="F456" i="21"/>
  <c r="G456" i="21" s="1"/>
  <c r="I456" i="21" s="1"/>
  <c r="F935" i="24" s="1"/>
  <c r="F457" i="21"/>
  <c r="G457" i="21" s="1"/>
  <c r="I457" i="21" s="1"/>
  <c r="F936" i="24" s="1"/>
  <c r="F458" i="21"/>
  <c r="G458" i="21" s="1"/>
  <c r="I458" i="21" s="1"/>
  <c r="F937" i="24" s="1"/>
  <c r="F459" i="21"/>
  <c r="G459" i="21" s="1"/>
  <c r="I459" i="21" s="1"/>
  <c r="F938" i="24" s="1"/>
  <c r="F460" i="21"/>
  <c r="G460" i="21" s="1"/>
  <c r="I460" i="21" s="1"/>
  <c r="F939" i="24" s="1"/>
  <c r="M939" i="24" s="1"/>
  <c r="F461" i="21"/>
  <c r="G461" i="21" s="1"/>
  <c r="I461" i="21" s="1"/>
  <c r="F941" i="24" s="1"/>
  <c r="F462" i="21"/>
  <c r="G462" i="21" s="1"/>
  <c r="I462" i="21" s="1"/>
  <c r="F942" i="24" s="1"/>
  <c r="F463" i="21"/>
  <c r="G463" i="21" s="1"/>
  <c r="I463" i="21" s="1"/>
  <c r="F943" i="24" s="1"/>
  <c r="F464" i="21"/>
  <c r="G464" i="21" s="1"/>
  <c r="I464" i="21" s="1"/>
  <c r="F944" i="24" s="1"/>
  <c r="F465" i="21"/>
  <c r="G465" i="21" s="1"/>
  <c r="I465" i="21" s="1"/>
  <c r="F945" i="24" s="1"/>
  <c r="F466" i="21"/>
  <c r="G466" i="21" s="1"/>
  <c r="I466" i="21" s="1"/>
  <c r="F947" i="24" s="1"/>
  <c r="F467" i="21"/>
  <c r="G467" i="21" s="1"/>
  <c r="I467" i="21" s="1"/>
  <c r="F948" i="24" s="1"/>
  <c r="F468" i="21"/>
  <c r="G468" i="21" s="1"/>
  <c r="I468" i="21" s="1"/>
  <c r="F949" i="24" s="1"/>
  <c r="F469" i="21"/>
  <c r="G469" i="21" s="1"/>
  <c r="I469" i="21" s="1"/>
  <c r="F950" i="24" s="1"/>
  <c r="F470" i="21"/>
  <c r="G470" i="21" s="1"/>
  <c r="I470" i="21" s="1"/>
  <c r="F951" i="24" s="1"/>
  <c r="F471" i="21"/>
  <c r="G471" i="21" s="1"/>
  <c r="I471" i="21" s="1"/>
  <c r="F952" i="24" s="1"/>
  <c r="F472" i="21"/>
  <c r="G472" i="21" s="1"/>
  <c r="I472" i="21" s="1"/>
  <c r="F953" i="24" s="1"/>
  <c r="F473" i="21"/>
  <c r="G473" i="21" s="1"/>
  <c r="I473" i="21" s="1"/>
  <c r="F954" i="24" s="1"/>
  <c r="F474" i="21"/>
  <c r="G474" i="21" s="1"/>
  <c r="I474" i="21" s="1"/>
  <c r="F955" i="24" s="1"/>
  <c r="F475" i="21"/>
  <c r="G475" i="21" s="1"/>
  <c r="I475" i="21" s="1"/>
  <c r="F956" i="24" s="1"/>
  <c r="F476" i="21"/>
  <c r="G476" i="21" s="1"/>
  <c r="I476" i="21" s="1"/>
  <c r="F957" i="24" s="1"/>
  <c r="F477" i="21"/>
  <c r="G477" i="21" s="1"/>
  <c r="I477" i="21" s="1"/>
  <c r="F959" i="24" s="1"/>
  <c r="F478" i="21"/>
  <c r="G478" i="21" s="1"/>
  <c r="I478" i="21" s="1"/>
  <c r="F960" i="24" s="1"/>
  <c r="F479" i="21"/>
  <c r="G479" i="21" s="1"/>
  <c r="I479" i="21" s="1"/>
  <c r="F961" i="24" s="1"/>
  <c r="F480" i="21"/>
  <c r="G480" i="21" s="1"/>
  <c r="I480" i="21" s="1"/>
  <c r="F962" i="24" s="1"/>
  <c r="F481" i="21"/>
  <c r="G481" i="21" s="1"/>
  <c r="I481" i="21" s="1"/>
  <c r="F963" i="24" s="1"/>
  <c r="F482" i="21"/>
  <c r="G482" i="21" s="1"/>
  <c r="I482" i="21" s="1"/>
  <c r="F964" i="24" s="1"/>
  <c r="F483" i="21"/>
  <c r="G483" i="21" s="1"/>
  <c r="I483" i="21" s="1"/>
  <c r="F965" i="24" s="1"/>
  <c r="F484" i="21"/>
  <c r="G484" i="21" s="1"/>
  <c r="I484" i="21" s="1"/>
  <c r="F966" i="24" s="1"/>
  <c r="F485" i="21"/>
  <c r="G485" i="21" s="1"/>
  <c r="I485" i="21" s="1"/>
  <c r="F967" i="24" s="1"/>
  <c r="F486" i="21"/>
  <c r="G486" i="21" s="1"/>
  <c r="I486" i="21" s="1"/>
  <c r="F968" i="24" s="1"/>
  <c r="F487" i="21"/>
  <c r="G487" i="21" s="1"/>
  <c r="I487" i="21" s="1"/>
  <c r="F969" i="24" s="1"/>
  <c r="F488" i="21"/>
  <c r="G488" i="21" s="1"/>
  <c r="I488" i="21" s="1"/>
  <c r="F970" i="24" s="1"/>
  <c r="F489" i="21"/>
  <c r="G489" i="21" s="1"/>
  <c r="I489" i="21" s="1"/>
  <c r="F971" i="24" s="1"/>
  <c r="F490" i="21"/>
  <c r="G490" i="21" s="1"/>
  <c r="I490" i="21" s="1"/>
  <c r="F972" i="24" s="1"/>
  <c r="F491" i="21"/>
  <c r="G491" i="21" s="1"/>
  <c r="I491" i="21" s="1"/>
  <c r="F973" i="24" s="1"/>
  <c r="F492" i="21"/>
  <c r="G492" i="21" s="1"/>
  <c r="I492" i="21" s="1"/>
  <c r="F975" i="24" s="1"/>
  <c r="F493" i="21"/>
  <c r="G493" i="21" s="1"/>
  <c r="I493" i="21" s="1"/>
  <c r="F976" i="24" s="1"/>
  <c r="F494" i="21"/>
  <c r="G494" i="21" s="1"/>
  <c r="I494" i="21" s="1"/>
  <c r="F977" i="24" s="1"/>
  <c r="F495" i="21"/>
  <c r="G495" i="21" s="1"/>
  <c r="I495" i="21" s="1"/>
  <c r="F978" i="24" s="1"/>
  <c r="F496" i="21"/>
  <c r="G496" i="21" s="1"/>
  <c r="I496" i="21" s="1"/>
  <c r="F980" i="24" s="1"/>
  <c r="F497" i="21"/>
  <c r="G497" i="21" s="1"/>
  <c r="I497" i="21" s="1"/>
  <c r="F981" i="24" s="1"/>
  <c r="F498" i="21"/>
  <c r="G498" i="21" s="1"/>
  <c r="I498" i="21" s="1"/>
  <c r="F984" i="24" s="1"/>
  <c r="F499" i="21"/>
  <c r="G499" i="21" s="1"/>
  <c r="I499" i="21" s="1"/>
  <c r="F985" i="24" s="1"/>
  <c r="F500" i="21"/>
  <c r="G500" i="21" s="1"/>
  <c r="I500" i="21" s="1"/>
  <c r="F987" i="24" s="1"/>
  <c r="M987" i="24" s="1"/>
  <c r="F501" i="21"/>
  <c r="G501" i="21" s="1"/>
  <c r="I501" i="21" s="1"/>
  <c r="F988" i="24" s="1"/>
  <c r="F502" i="21"/>
  <c r="G502" i="21" s="1"/>
  <c r="I502" i="21" s="1"/>
  <c r="F989" i="24" s="1"/>
  <c r="F503" i="21"/>
  <c r="G503" i="21" s="1"/>
  <c r="I503" i="21" s="1"/>
  <c r="F990" i="24" s="1"/>
  <c r="F504" i="21"/>
  <c r="G504" i="21" s="1"/>
  <c r="I504" i="21" s="1"/>
  <c r="F991" i="24" s="1"/>
  <c r="F505" i="21"/>
  <c r="G505" i="21" s="1"/>
  <c r="I505" i="21" s="1"/>
  <c r="F993" i="24" s="1"/>
  <c r="F506" i="21"/>
  <c r="G506" i="21" s="1"/>
  <c r="I506" i="21" s="1"/>
  <c r="F994" i="24" s="1"/>
  <c r="F507" i="21"/>
  <c r="G507" i="21" s="1"/>
  <c r="I507" i="21" s="1"/>
  <c r="F995" i="24" s="1"/>
  <c r="M995" i="24" s="1"/>
  <c r="F508" i="21"/>
  <c r="G508" i="21" s="1"/>
  <c r="I508" i="21" s="1"/>
  <c r="F997" i="24" s="1"/>
  <c r="F509" i="21"/>
  <c r="G509" i="21" s="1"/>
  <c r="I509" i="21" s="1"/>
  <c r="F998" i="24" s="1"/>
  <c r="F510" i="21"/>
  <c r="G510" i="21" s="1"/>
  <c r="I510" i="21" s="1"/>
  <c r="F511" i="21"/>
  <c r="G511" i="21" s="1"/>
  <c r="I511" i="21" s="1"/>
  <c r="F1002" i="24" s="1"/>
  <c r="F512" i="21"/>
  <c r="G512" i="21" s="1"/>
  <c r="I512" i="21" s="1"/>
  <c r="F1003" i="24" s="1"/>
  <c r="F513" i="21"/>
  <c r="G513" i="21" s="1"/>
  <c r="I513" i="21" s="1"/>
  <c r="F1004" i="24" s="1"/>
  <c r="F514" i="21"/>
  <c r="G514" i="21" s="1"/>
  <c r="I514" i="21" s="1"/>
  <c r="F1005" i="24" s="1"/>
  <c r="F515" i="21"/>
  <c r="G515" i="21" s="1"/>
  <c r="I515" i="21" s="1"/>
  <c r="F1006" i="24" s="1"/>
  <c r="F516" i="21"/>
  <c r="G516" i="21" s="1"/>
  <c r="I516" i="21" s="1"/>
  <c r="F1007" i="24" s="1"/>
  <c r="F517" i="21"/>
  <c r="G517" i="21" s="1"/>
  <c r="I517" i="21" s="1"/>
  <c r="F1008" i="24" s="1"/>
  <c r="F518" i="21"/>
  <c r="G518" i="21" s="1"/>
  <c r="I518" i="21" s="1"/>
  <c r="F1009" i="24" s="1"/>
  <c r="F519" i="21"/>
  <c r="G519" i="21" s="1"/>
  <c r="I519" i="21" s="1"/>
  <c r="F1010" i="24" s="1"/>
  <c r="F520" i="21"/>
  <c r="G520" i="21" s="1"/>
  <c r="I520" i="21" s="1"/>
  <c r="F1011" i="24" s="1"/>
  <c r="F521" i="21"/>
  <c r="G521" i="21" s="1"/>
  <c r="I521" i="21" s="1"/>
  <c r="F1012" i="24" s="1"/>
  <c r="F522" i="21"/>
  <c r="G522" i="21" s="1"/>
  <c r="I522" i="21" s="1"/>
  <c r="F1013" i="24" s="1"/>
  <c r="F523" i="21"/>
  <c r="G523" i="21" s="1"/>
  <c r="I523" i="21" s="1"/>
  <c r="F1014" i="24" s="1"/>
  <c r="F524" i="21"/>
  <c r="G524" i="21" s="1"/>
  <c r="I524" i="21" s="1"/>
  <c r="F1015" i="24" s="1"/>
  <c r="F525" i="21"/>
  <c r="G525" i="21" s="1"/>
  <c r="I525" i="21" s="1"/>
  <c r="F1016" i="24" s="1"/>
  <c r="F526" i="21"/>
  <c r="G526" i="21" s="1"/>
  <c r="I526" i="21" s="1"/>
  <c r="F1017" i="24" s="1"/>
  <c r="F527" i="21"/>
  <c r="G527" i="21" s="1"/>
  <c r="I527" i="21" s="1"/>
  <c r="F1018" i="24" s="1"/>
  <c r="F528" i="21"/>
  <c r="G528" i="21" s="1"/>
  <c r="I528" i="21" s="1"/>
  <c r="F1019" i="24" s="1"/>
  <c r="F529" i="21"/>
  <c r="G529" i="21" s="1"/>
  <c r="I529" i="21" s="1"/>
  <c r="F1020" i="24" s="1"/>
  <c r="F530" i="21"/>
  <c r="G530" i="21" s="1"/>
  <c r="I530" i="21" s="1"/>
  <c r="F1021" i="24" s="1"/>
  <c r="F531" i="21"/>
  <c r="G531" i="21" s="1"/>
  <c r="I531" i="21" s="1"/>
  <c r="F1023" i="24" s="1"/>
  <c r="F532" i="21"/>
  <c r="G532" i="21" s="1"/>
  <c r="I532" i="21" s="1"/>
  <c r="F1024" i="24" s="1"/>
  <c r="F533" i="21"/>
  <c r="G533" i="21" s="1"/>
  <c r="I533" i="21" s="1"/>
  <c r="F1025" i="24" s="1"/>
  <c r="F534" i="21"/>
  <c r="G534" i="21" s="1"/>
  <c r="I534" i="21" s="1"/>
  <c r="F1026" i="24" s="1"/>
  <c r="F535" i="21"/>
  <c r="G535" i="21" s="1"/>
  <c r="I535" i="21" s="1"/>
  <c r="F1027" i="24" s="1"/>
  <c r="F536" i="21"/>
  <c r="G536" i="21" s="1"/>
  <c r="I536" i="21" s="1"/>
  <c r="F1029" i="24" s="1"/>
  <c r="F537" i="21"/>
  <c r="G537" i="21" s="1"/>
  <c r="I537" i="21" s="1"/>
  <c r="F1030" i="24" s="1"/>
  <c r="F538" i="21"/>
  <c r="G538" i="21" s="1"/>
  <c r="I538" i="21" s="1"/>
  <c r="F1031" i="24" s="1"/>
  <c r="F539" i="21"/>
  <c r="G539" i="21" s="1"/>
  <c r="I539" i="21" s="1"/>
  <c r="F1033" i="24" s="1"/>
  <c r="F540" i="21"/>
  <c r="G540" i="21" s="1"/>
  <c r="I540" i="21" s="1"/>
  <c r="F1034" i="24" s="1"/>
  <c r="F541" i="21"/>
  <c r="G541" i="21" s="1"/>
  <c r="I541" i="21" s="1"/>
  <c r="F1035" i="24" s="1"/>
  <c r="F542" i="21"/>
  <c r="G542" i="21" s="1"/>
  <c r="I542" i="21" s="1"/>
  <c r="F1037" i="24" s="1"/>
  <c r="F543" i="21"/>
  <c r="G543" i="21" s="1"/>
  <c r="I543" i="21" s="1"/>
  <c r="F1038" i="24" s="1"/>
  <c r="F544" i="21"/>
  <c r="G544" i="21" s="1"/>
  <c r="I544" i="21" s="1"/>
  <c r="F1040" i="24" s="1"/>
  <c r="F545" i="21"/>
  <c r="G545" i="21" s="1"/>
  <c r="I545" i="21" s="1"/>
  <c r="F1041" i="24" s="1"/>
  <c r="F546" i="21"/>
  <c r="G546" i="21" s="1"/>
  <c r="I546" i="21" s="1"/>
  <c r="F1042" i="24" s="1"/>
  <c r="F547" i="21"/>
  <c r="G547" i="21" s="1"/>
  <c r="I547" i="21" s="1"/>
  <c r="F1043" i="24" s="1"/>
  <c r="F548" i="21"/>
  <c r="G548" i="21" s="1"/>
  <c r="I548" i="21" s="1"/>
  <c r="F1044" i="24" s="1"/>
  <c r="F549" i="21"/>
  <c r="G549" i="21" s="1"/>
  <c r="I549" i="21" s="1"/>
  <c r="F1045" i="24" s="1"/>
  <c r="F550" i="21"/>
  <c r="G550" i="21" s="1"/>
  <c r="I550" i="21" s="1"/>
  <c r="F1046" i="24" s="1"/>
  <c r="F551" i="21"/>
  <c r="G551" i="21" s="1"/>
  <c r="I551" i="21" s="1"/>
  <c r="F1047" i="24" s="1"/>
  <c r="F552" i="21"/>
  <c r="G552" i="21" s="1"/>
  <c r="I552" i="21" s="1"/>
  <c r="F1048" i="24" s="1"/>
  <c r="F553" i="21"/>
  <c r="G553" i="21" s="1"/>
  <c r="I553" i="21" s="1"/>
  <c r="F1049" i="24" s="1"/>
  <c r="F554" i="21"/>
  <c r="G554" i="21" s="1"/>
  <c r="I554" i="21" s="1"/>
  <c r="F1052" i="24" s="1"/>
  <c r="F555" i="21"/>
  <c r="G555" i="21" s="1"/>
  <c r="I555" i="21" s="1"/>
  <c r="F1054" i="24" s="1"/>
  <c r="F556" i="21"/>
  <c r="G556" i="21" s="1"/>
  <c r="I556" i="21" s="1"/>
  <c r="F1055" i="24" s="1"/>
  <c r="F557" i="21"/>
  <c r="G557" i="21" s="1"/>
  <c r="I557" i="21" s="1"/>
  <c r="F1056" i="24" s="1"/>
  <c r="F558" i="21"/>
  <c r="G558" i="21" s="1"/>
  <c r="I558" i="21" s="1"/>
  <c r="F1058" i="24" s="1"/>
  <c r="F559" i="21"/>
  <c r="G559" i="21" s="1"/>
  <c r="I559" i="21" s="1"/>
  <c r="F1059" i="24" s="1"/>
  <c r="F560" i="21"/>
  <c r="G560" i="21" s="1"/>
  <c r="I560" i="21" s="1"/>
  <c r="F1060" i="24" s="1"/>
  <c r="F561" i="21"/>
  <c r="G561" i="21" s="1"/>
  <c r="I561" i="21" s="1"/>
  <c r="F1061" i="24" s="1"/>
  <c r="F562" i="21"/>
  <c r="G562" i="21" s="1"/>
  <c r="I562" i="21" s="1"/>
  <c r="F1065" i="24" s="1"/>
  <c r="F563" i="21"/>
  <c r="G563" i="21" s="1"/>
  <c r="I563" i="21" s="1"/>
  <c r="F1066" i="24" s="1"/>
  <c r="F564" i="21"/>
  <c r="G564" i="21" s="1"/>
  <c r="I564" i="21" s="1"/>
  <c r="F1067" i="24" s="1"/>
  <c r="F565" i="21"/>
  <c r="G565" i="21" s="1"/>
  <c r="I565" i="21" s="1"/>
  <c r="F1068" i="24" s="1"/>
  <c r="F566" i="21"/>
  <c r="G566" i="21" s="1"/>
  <c r="I566" i="21" s="1"/>
  <c r="F1070" i="24" s="1"/>
  <c r="F567" i="21"/>
  <c r="G567" i="21" s="1"/>
  <c r="I567" i="21" s="1"/>
  <c r="F1071" i="24" s="1"/>
  <c r="F568" i="21"/>
  <c r="G568" i="21" s="1"/>
  <c r="I568" i="21" s="1"/>
  <c r="F1072" i="24" s="1"/>
  <c r="F569" i="21"/>
  <c r="G569" i="21" s="1"/>
  <c r="I569" i="21" s="1"/>
  <c r="F1073" i="24" s="1"/>
  <c r="F570" i="21"/>
  <c r="G570" i="21" s="1"/>
  <c r="I570" i="21" s="1"/>
  <c r="F1074" i="24" s="1"/>
  <c r="F571" i="21"/>
  <c r="G571" i="21" s="1"/>
  <c r="I571" i="21" s="1"/>
  <c r="F1075" i="24" s="1"/>
  <c r="F572" i="21"/>
  <c r="G572" i="21" s="1"/>
  <c r="I572" i="21" s="1"/>
  <c r="F1076" i="24" s="1"/>
  <c r="F573" i="21"/>
  <c r="G573" i="21" s="1"/>
  <c r="I573" i="21" s="1"/>
  <c r="F1078" i="24" s="1"/>
  <c r="F574" i="21"/>
  <c r="G574" i="21" s="1"/>
  <c r="I574" i="21" s="1"/>
  <c r="F1082" i="24" s="1"/>
  <c r="F575" i="21"/>
  <c r="G575" i="21" s="1"/>
  <c r="I575" i="21" s="1"/>
  <c r="F1083" i="24" s="1"/>
  <c r="F576" i="21"/>
  <c r="G576" i="21" s="1"/>
  <c r="I576" i="21" s="1"/>
  <c r="F1084" i="24" s="1"/>
  <c r="F577" i="21"/>
  <c r="G577" i="21" s="1"/>
  <c r="I577" i="21" s="1"/>
  <c r="F1085" i="24" s="1"/>
  <c r="F578" i="21"/>
  <c r="G578" i="21" s="1"/>
  <c r="I578" i="21" s="1"/>
  <c r="F1088" i="24" s="1"/>
  <c r="F579" i="21"/>
  <c r="G579" i="21" s="1"/>
  <c r="I579" i="21" s="1"/>
  <c r="F1092" i="24" s="1"/>
  <c r="F580" i="21"/>
  <c r="G580" i="21" s="1"/>
  <c r="I580" i="21" s="1"/>
  <c r="F1093" i="24" s="1"/>
  <c r="F581" i="21"/>
  <c r="G581" i="21" s="1"/>
  <c r="I581" i="21" s="1"/>
  <c r="F1095" i="24" s="1"/>
  <c r="F582" i="21"/>
  <c r="G582" i="21" s="1"/>
  <c r="I582" i="21" s="1"/>
  <c r="F1096" i="24" s="1"/>
  <c r="F583" i="21"/>
  <c r="G583" i="21" s="1"/>
  <c r="I583" i="21" s="1"/>
  <c r="F1097" i="24" s="1"/>
  <c r="F584" i="21"/>
  <c r="G584" i="21" s="1"/>
  <c r="I584" i="21" s="1"/>
  <c r="F1099" i="24" s="1"/>
  <c r="F585" i="21"/>
  <c r="G585" i="21" s="1"/>
  <c r="I585" i="21" s="1"/>
  <c r="F1100" i="24" s="1"/>
  <c r="F586" i="21"/>
  <c r="G586" i="21" s="1"/>
  <c r="I586" i="21" s="1"/>
  <c r="F1101" i="24" s="1"/>
  <c r="F587" i="21"/>
  <c r="G587" i="21" s="1"/>
  <c r="I587" i="21" s="1"/>
  <c r="F1102" i="24" s="1"/>
  <c r="F588" i="21"/>
  <c r="G588" i="21" s="1"/>
  <c r="I588" i="21" s="1"/>
  <c r="F1103" i="24" s="1"/>
  <c r="F589" i="21"/>
  <c r="G589" i="21" s="1"/>
  <c r="I589" i="21" s="1"/>
  <c r="F1104" i="24" s="1"/>
  <c r="F590" i="21"/>
  <c r="G590" i="21" s="1"/>
  <c r="I590" i="21" s="1"/>
  <c r="F1106" i="24" s="1"/>
  <c r="F591" i="21"/>
  <c r="G591" i="21" s="1"/>
  <c r="I591" i="21" s="1"/>
  <c r="F1107" i="24" s="1"/>
  <c r="F592" i="21"/>
  <c r="G592" i="21" s="1"/>
  <c r="I592" i="21" s="1"/>
  <c r="F1108" i="24" s="1"/>
  <c r="F593" i="21"/>
  <c r="G593" i="21" s="1"/>
  <c r="I593" i="21" s="1"/>
  <c r="F1109" i="24" s="1"/>
  <c r="F594" i="21"/>
  <c r="G594" i="21" s="1"/>
  <c r="I594" i="21" s="1"/>
  <c r="F1110" i="24" s="1"/>
  <c r="F595" i="21"/>
  <c r="G595" i="21" s="1"/>
  <c r="I595" i="21" s="1"/>
  <c r="F1115" i="24" s="1"/>
  <c r="F596" i="21"/>
  <c r="G596" i="21" s="1"/>
  <c r="I596" i="21" s="1"/>
  <c r="F1116" i="24" s="1"/>
  <c r="F597" i="21"/>
  <c r="G597" i="21" s="1"/>
  <c r="I597" i="21" s="1"/>
  <c r="F1117" i="24" s="1"/>
  <c r="F598" i="21"/>
  <c r="G598" i="21" s="1"/>
  <c r="I598" i="21" s="1"/>
  <c r="F1118" i="24" s="1"/>
  <c r="F599" i="21"/>
  <c r="G599" i="21" s="1"/>
  <c r="I599" i="21" s="1"/>
  <c r="F1119" i="24" s="1"/>
  <c r="M1119" i="24" s="1"/>
  <c r="F600" i="21"/>
  <c r="G600" i="21" s="1"/>
  <c r="I600" i="21" s="1"/>
  <c r="F1120" i="24" s="1"/>
  <c r="F601" i="21"/>
  <c r="G601" i="21" s="1"/>
  <c r="I601" i="21" s="1"/>
  <c r="F1122" i="24" s="1"/>
  <c r="F602" i="21"/>
  <c r="G602" i="21" s="1"/>
  <c r="I602" i="21" s="1"/>
  <c r="F1123" i="24" s="1"/>
  <c r="F603" i="21"/>
  <c r="G603" i="21" s="1"/>
  <c r="I603" i="21" s="1"/>
  <c r="F1124" i="24" s="1"/>
  <c r="F604" i="21"/>
  <c r="G604" i="21" s="1"/>
  <c r="I604" i="21" s="1"/>
  <c r="F1125" i="24" s="1"/>
  <c r="F605" i="21"/>
  <c r="G605" i="21" s="1"/>
  <c r="I605" i="21" s="1"/>
  <c r="F1126" i="24" s="1"/>
  <c r="F606" i="21"/>
  <c r="G606" i="21" s="1"/>
  <c r="I606" i="21" s="1"/>
  <c r="F1127" i="24" s="1"/>
  <c r="F607" i="21"/>
  <c r="G607" i="21" s="1"/>
  <c r="I607" i="21" s="1"/>
  <c r="F1129" i="24" s="1"/>
  <c r="F608" i="21"/>
  <c r="G608" i="21" s="1"/>
  <c r="I608" i="21" s="1"/>
  <c r="F1130" i="24" s="1"/>
  <c r="F609" i="21"/>
  <c r="G609" i="21" s="1"/>
  <c r="I609" i="21" s="1"/>
  <c r="F1131" i="24" s="1"/>
  <c r="F610" i="21"/>
  <c r="G610" i="21" s="1"/>
  <c r="I610" i="21" s="1"/>
  <c r="F1132" i="24" s="1"/>
  <c r="F611" i="21"/>
  <c r="G611" i="21" s="1"/>
  <c r="I611" i="21" s="1"/>
  <c r="F1133" i="24" s="1"/>
  <c r="F612" i="21"/>
  <c r="G612" i="21" s="1"/>
  <c r="I612" i="21" s="1"/>
  <c r="F1135" i="24" s="1"/>
  <c r="F613" i="21"/>
  <c r="G613" i="21" s="1"/>
  <c r="I613" i="21" s="1"/>
  <c r="F1136" i="24" s="1"/>
  <c r="F614" i="21"/>
  <c r="G614" i="21" s="1"/>
  <c r="I614" i="21" s="1"/>
  <c r="F1138" i="24" s="1"/>
  <c r="F615" i="21"/>
  <c r="G615" i="21" s="1"/>
  <c r="I615" i="21" s="1"/>
  <c r="F1142" i="24" s="1"/>
  <c r="F616" i="21"/>
  <c r="G616" i="21" s="1"/>
  <c r="I616" i="21" s="1"/>
  <c r="F1143" i="24" s="1"/>
  <c r="F617" i="21"/>
  <c r="G617" i="21" s="1"/>
  <c r="I617" i="21" s="1"/>
  <c r="F1145" i="24" s="1"/>
  <c r="F618" i="21"/>
  <c r="G618" i="21" s="1"/>
  <c r="I618" i="21" s="1"/>
  <c r="F1146" i="24" s="1"/>
  <c r="F619" i="21"/>
  <c r="G619" i="21" s="1"/>
  <c r="I619" i="21" s="1"/>
  <c r="F1148" i="24" s="1"/>
  <c r="F620" i="21"/>
  <c r="G620" i="21" s="1"/>
  <c r="I620" i="21" s="1"/>
  <c r="F1150" i="24" s="1"/>
  <c r="F621" i="21"/>
  <c r="G621" i="21" s="1"/>
  <c r="I621" i="21" s="1"/>
  <c r="F1151" i="24" s="1"/>
  <c r="F622" i="21"/>
  <c r="G622" i="21" s="1"/>
  <c r="I622" i="21" s="1"/>
  <c r="F1152" i="24" s="1"/>
  <c r="F623" i="21"/>
  <c r="G623" i="21" s="1"/>
  <c r="I623" i="21" s="1"/>
  <c r="F1154" i="24" s="1"/>
  <c r="F624" i="21"/>
  <c r="G624" i="21" s="1"/>
  <c r="I624" i="21" s="1"/>
  <c r="F1155" i="24" s="1"/>
  <c r="F625" i="21"/>
  <c r="G625" i="21" s="1"/>
  <c r="I625" i="21" s="1"/>
  <c r="F1156" i="24" s="1"/>
  <c r="F626" i="21"/>
  <c r="G626" i="21" s="1"/>
  <c r="I626" i="21" s="1"/>
  <c r="F1158" i="24" s="1"/>
  <c r="F627" i="21"/>
  <c r="G627" i="21" s="1"/>
  <c r="I627" i="21" s="1"/>
  <c r="F1159" i="24" s="1"/>
  <c r="F628" i="21"/>
  <c r="G628" i="21" s="1"/>
  <c r="I628" i="21" s="1"/>
  <c r="F1161" i="24" s="1"/>
  <c r="F629" i="21"/>
  <c r="G629" i="21" s="1"/>
  <c r="I629" i="21" s="1"/>
  <c r="F1162" i="24" s="1"/>
  <c r="F630" i="21"/>
  <c r="G630" i="21" s="1"/>
  <c r="I630" i="21" s="1"/>
  <c r="F1163" i="24" s="1"/>
  <c r="F631" i="21"/>
  <c r="G631" i="21" s="1"/>
  <c r="I631" i="21" s="1"/>
  <c r="F1164" i="24" s="1"/>
  <c r="F632" i="21"/>
  <c r="G632" i="21" s="1"/>
  <c r="I632" i="21" s="1"/>
  <c r="F1165" i="24" s="1"/>
  <c r="F633" i="21"/>
  <c r="G633" i="21" s="1"/>
  <c r="I633" i="21" s="1"/>
  <c r="F1167" i="24" s="1"/>
  <c r="F634" i="21"/>
  <c r="G634" i="21" s="1"/>
  <c r="I634" i="21" s="1"/>
  <c r="F1168" i="24" s="1"/>
  <c r="F635" i="21"/>
  <c r="G635" i="21" s="1"/>
  <c r="I635" i="21" s="1"/>
  <c r="F1169" i="24" s="1"/>
  <c r="F636" i="21"/>
  <c r="G636" i="21" s="1"/>
  <c r="I636" i="21" s="1"/>
  <c r="F1170" i="24" s="1"/>
  <c r="F637" i="21"/>
  <c r="G637" i="21" s="1"/>
  <c r="I637" i="21" s="1"/>
  <c r="F1171" i="24" s="1"/>
  <c r="F638" i="21"/>
  <c r="G638" i="21" s="1"/>
  <c r="I638" i="21" s="1"/>
  <c r="F1172" i="24" s="1"/>
  <c r="F639" i="21"/>
  <c r="G639" i="21" s="1"/>
  <c r="I639" i="21" s="1"/>
  <c r="F1173" i="24" s="1"/>
  <c r="F640" i="21"/>
  <c r="G640" i="21" s="1"/>
  <c r="I640" i="21" s="1"/>
  <c r="F1174" i="24" s="1"/>
  <c r="F641" i="21"/>
  <c r="G641" i="21" s="1"/>
  <c r="I641" i="21" s="1"/>
  <c r="F1175" i="24" s="1"/>
  <c r="F642" i="21"/>
  <c r="G642" i="21" s="1"/>
  <c r="I642" i="21" s="1"/>
  <c r="F1176" i="24" s="1"/>
  <c r="F643" i="21"/>
  <c r="G643" i="21" s="1"/>
  <c r="I643" i="21" s="1"/>
  <c r="F1177" i="24" s="1"/>
  <c r="F644" i="21"/>
  <c r="G644" i="21" s="1"/>
  <c r="I644" i="21" s="1"/>
  <c r="F1178" i="24" s="1"/>
  <c r="F645" i="21"/>
  <c r="G645" i="21" s="1"/>
  <c r="I645" i="21" s="1"/>
  <c r="F1182" i="24" s="1"/>
  <c r="F646" i="21"/>
  <c r="G646" i="21" s="1"/>
  <c r="I646" i="21" s="1"/>
  <c r="F1185" i="24" s="1"/>
  <c r="F647" i="21"/>
  <c r="G647" i="21" s="1"/>
  <c r="I647" i="21" s="1"/>
  <c r="F1186" i="24" s="1"/>
  <c r="F648" i="21"/>
  <c r="G648" i="21" s="1"/>
  <c r="I648" i="21" s="1"/>
  <c r="F1189" i="24" s="1"/>
  <c r="F649" i="21"/>
  <c r="G649" i="21" s="1"/>
  <c r="I649" i="21" s="1"/>
  <c r="F1191" i="24" s="1"/>
  <c r="F650" i="21"/>
  <c r="G650" i="21" s="1"/>
  <c r="I650" i="21" s="1"/>
  <c r="F1192" i="24" s="1"/>
  <c r="F651" i="21"/>
  <c r="G651" i="21" s="1"/>
  <c r="I651" i="21" s="1"/>
  <c r="F1193" i="24" s="1"/>
  <c r="F652" i="21"/>
  <c r="G652" i="21" s="1"/>
  <c r="I652" i="21" s="1"/>
  <c r="F1194" i="24" s="1"/>
  <c r="F653" i="21"/>
  <c r="G653" i="21" s="1"/>
  <c r="I653" i="21" s="1"/>
  <c r="F1195" i="24" s="1"/>
  <c r="F654" i="21"/>
  <c r="G654" i="21" s="1"/>
  <c r="I654" i="21" s="1"/>
  <c r="F1196" i="24" s="1"/>
  <c r="F655" i="21"/>
  <c r="G655" i="21" s="1"/>
  <c r="I655" i="21" s="1"/>
  <c r="F1198" i="24" s="1"/>
  <c r="F656" i="21"/>
  <c r="G656" i="21" s="1"/>
  <c r="I656" i="21" s="1"/>
  <c r="F1200" i="24" s="1"/>
  <c r="F657" i="21"/>
  <c r="G657" i="21" s="1"/>
  <c r="I657" i="21" s="1"/>
  <c r="F1201" i="24" s="1"/>
  <c r="F658" i="21"/>
  <c r="G658" i="21" s="1"/>
  <c r="I658" i="21" s="1"/>
  <c r="F1204" i="24" s="1"/>
  <c r="F659" i="21"/>
  <c r="G659" i="21" s="1"/>
  <c r="I659" i="21" s="1"/>
  <c r="F1205" i="24" s="1"/>
  <c r="F660" i="21"/>
  <c r="G660" i="21" s="1"/>
  <c r="I660" i="21" s="1"/>
  <c r="F1207" i="24" s="1"/>
  <c r="F661" i="21"/>
  <c r="G661" i="21" s="1"/>
  <c r="I661" i="21" s="1"/>
  <c r="F1208" i="24" s="1"/>
  <c r="F662" i="21"/>
  <c r="G662" i="21" s="1"/>
  <c r="I662" i="21" s="1"/>
  <c r="F1209" i="24" s="1"/>
  <c r="F663" i="21"/>
  <c r="G663" i="21" s="1"/>
  <c r="I663" i="21" s="1"/>
  <c r="F1210" i="24" s="1"/>
  <c r="F664" i="21"/>
  <c r="G664" i="21" s="1"/>
  <c r="I664" i="21" s="1"/>
  <c r="F1213" i="24" s="1"/>
  <c r="F665" i="21"/>
  <c r="G665" i="21" s="1"/>
  <c r="I665" i="21" s="1"/>
  <c r="F1214" i="24" s="1"/>
  <c r="F666" i="21"/>
  <c r="G666" i="21" s="1"/>
  <c r="I666" i="21" s="1"/>
  <c r="F1215" i="24" s="1"/>
  <c r="F667" i="21"/>
  <c r="G667" i="21" s="1"/>
  <c r="I667" i="21" s="1"/>
  <c r="F1216" i="24" s="1"/>
  <c r="F668" i="21"/>
  <c r="G668" i="21" s="1"/>
  <c r="I668" i="21" s="1"/>
  <c r="F1217" i="24" s="1"/>
  <c r="F669" i="21"/>
  <c r="G669" i="21" s="1"/>
  <c r="I669" i="21" s="1"/>
  <c r="F1219" i="24" s="1"/>
  <c r="F670" i="21"/>
  <c r="G670" i="21" s="1"/>
  <c r="I670" i="21" s="1"/>
  <c r="F1220" i="24" s="1"/>
  <c r="F671" i="21"/>
  <c r="G671" i="21" s="1"/>
  <c r="I671" i="21" s="1"/>
  <c r="F1224" i="24" s="1"/>
  <c r="F672" i="21"/>
  <c r="G672" i="21" s="1"/>
  <c r="I672" i="21" s="1"/>
  <c r="F1225" i="24" s="1"/>
  <c r="F673" i="21"/>
  <c r="G673" i="21" s="1"/>
  <c r="I673" i="21" s="1"/>
  <c r="F1226" i="24" s="1"/>
  <c r="F674" i="21"/>
  <c r="G674" i="21" s="1"/>
  <c r="I674" i="21" s="1"/>
  <c r="F1227" i="24" s="1"/>
  <c r="F675" i="21"/>
  <c r="G675" i="21" s="1"/>
  <c r="I675" i="21" s="1"/>
  <c r="F1228" i="24" s="1"/>
  <c r="F676" i="21"/>
  <c r="G676" i="21" s="1"/>
  <c r="I676" i="21" s="1"/>
  <c r="F1230" i="24" s="1"/>
  <c r="F677" i="21"/>
  <c r="G677" i="21" s="1"/>
  <c r="I677" i="21" s="1"/>
  <c r="F1231" i="24" s="1"/>
  <c r="F678" i="21"/>
  <c r="G678" i="21" s="1"/>
  <c r="I678" i="21" s="1"/>
  <c r="F1236" i="24" s="1"/>
  <c r="F679" i="21"/>
  <c r="G679" i="21" s="1"/>
  <c r="I679" i="21" s="1"/>
  <c r="F1237" i="24" s="1"/>
  <c r="F680" i="21"/>
  <c r="G680" i="21" s="1"/>
  <c r="I680" i="21" s="1"/>
  <c r="F1238" i="24" s="1"/>
  <c r="F681" i="21"/>
  <c r="G681" i="21" s="1"/>
  <c r="I681" i="21" s="1"/>
  <c r="F1239" i="24" s="1"/>
  <c r="F682" i="21"/>
  <c r="G682" i="21" s="1"/>
  <c r="I682" i="21" s="1"/>
  <c r="F1240" i="24" s="1"/>
  <c r="F683" i="21"/>
  <c r="G683" i="21" s="1"/>
  <c r="I683" i="21" s="1"/>
  <c r="F1241" i="24" s="1"/>
  <c r="F684" i="21"/>
  <c r="G684" i="21" s="1"/>
  <c r="I684" i="21" s="1"/>
  <c r="F1242" i="24" s="1"/>
  <c r="M1242" i="24" s="1"/>
  <c r="F685" i="21"/>
  <c r="G685" i="21" s="1"/>
  <c r="I685" i="21" s="1"/>
  <c r="F1243" i="24" s="1"/>
  <c r="F686" i="21"/>
  <c r="G686" i="21" s="1"/>
  <c r="I686" i="21" s="1"/>
  <c r="F1246" i="24" s="1"/>
  <c r="F687" i="21"/>
  <c r="G687" i="21" s="1"/>
  <c r="I687" i="21" s="1"/>
  <c r="F1248" i="24" s="1"/>
  <c r="F688" i="21"/>
  <c r="G688" i="21" s="1"/>
  <c r="I688" i="21" s="1"/>
  <c r="F1255" i="24" s="1"/>
  <c r="F689" i="21"/>
  <c r="G689" i="21" s="1"/>
  <c r="I689" i="21" s="1"/>
  <c r="F1256" i="24" s="1"/>
  <c r="F690" i="21"/>
  <c r="G690" i="21" s="1"/>
  <c r="I690" i="21" s="1"/>
  <c r="F1257" i="24" s="1"/>
  <c r="F691" i="21"/>
  <c r="G691" i="21" s="1"/>
  <c r="I691" i="21" s="1"/>
  <c r="F1258" i="24" s="1"/>
  <c r="F692" i="21"/>
  <c r="G692" i="21" s="1"/>
  <c r="I692" i="21" s="1"/>
  <c r="F1259" i="24" s="1"/>
  <c r="F693" i="21"/>
  <c r="G693" i="21" s="1"/>
  <c r="I693" i="21" s="1"/>
  <c r="F1260" i="24" s="1"/>
  <c r="F694" i="21"/>
  <c r="G694" i="21" s="1"/>
  <c r="I694" i="21" s="1"/>
  <c r="F1261" i="24" s="1"/>
  <c r="F695" i="21"/>
  <c r="G695" i="21" s="1"/>
  <c r="I695" i="21" s="1"/>
  <c r="F1262" i="24" s="1"/>
  <c r="F696" i="21"/>
  <c r="G696" i="21" s="1"/>
  <c r="I696" i="21" s="1"/>
  <c r="F1269" i="24" s="1"/>
  <c r="F697" i="21"/>
  <c r="G697" i="21" s="1"/>
  <c r="I697" i="21" s="1"/>
  <c r="F1271" i="24" s="1"/>
  <c r="F698" i="21"/>
  <c r="G698" i="21" s="1"/>
  <c r="I698" i="21" s="1"/>
  <c r="F1272" i="24" s="1"/>
  <c r="F699" i="21"/>
  <c r="G699" i="21" s="1"/>
  <c r="I699" i="21" s="1"/>
  <c r="F1277" i="24" s="1"/>
  <c r="M1277" i="24" s="1"/>
  <c r="F700" i="21"/>
  <c r="G700" i="21" s="1"/>
  <c r="I700" i="21" s="1"/>
  <c r="F1278" i="24" s="1"/>
  <c r="F701" i="21"/>
  <c r="G701" i="21" s="1"/>
  <c r="I701" i="21" s="1"/>
  <c r="F1279" i="24" s="1"/>
  <c r="F702" i="21"/>
  <c r="G702" i="21" s="1"/>
  <c r="I702" i="21" s="1"/>
  <c r="F1280" i="24" s="1"/>
  <c r="F703" i="21"/>
  <c r="G703" i="21" s="1"/>
  <c r="I703" i="21" s="1"/>
  <c r="F1281" i="24" s="1"/>
  <c r="F704" i="21"/>
  <c r="G704" i="21" s="1"/>
  <c r="I704" i="21" s="1"/>
  <c r="F1282" i="24" s="1"/>
  <c r="M1282" i="24" s="1"/>
  <c r="F705" i="21"/>
  <c r="G705" i="21" s="1"/>
  <c r="I705" i="21" s="1"/>
  <c r="F1283" i="24" s="1"/>
  <c r="F706" i="21"/>
  <c r="G706" i="21" s="1"/>
  <c r="I706" i="21" s="1"/>
  <c r="F1284" i="24" s="1"/>
  <c r="F707" i="21"/>
  <c r="G707" i="21" s="1"/>
  <c r="I707" i="21" s="1"/>
  <c r="F1285" i="24" s="1"/>
  <c r="F708" i="21"/>
  <c r="G708" i="21" s="1"/>
  <c r="I708" i="21" s="1"/>
  <c r="F1286" i="24" s="1"/>
  <c r="F709" i="21"/>
  <c r="G709" i="21" s="1"/>
  <c r="I709" i="21" s="1"/>
  <c r="F1287" i="24" s="1"/>
  <c r="F710" i="21"/>
  <c r="G710" i="21" s="1"/>
  <c r="I710" i="21" s="1"/>
  <c r="F1288" i="24" s="1"/>
  <c r="F711" i="21"/>
  <c r="G711" i="21" s="1"/>
  <c r="I711" i="21" s="1"/>
  <c r="F1289" i="24" s="1"/>
  <c r="F712" i="21"/>
  <c r="G712" i="21" s="1"/>
  <c r="I712" i="21" s="1"/>
  <c r="F1290" i="24" s="1"/>
  <c r="F713" i="21"/>
  <c r="G713" i="21" s="1"/>
  <c r="I713" i="21" s="1"/>
  <c r="F1292" i="24" s="1"/>
  <c r="F714" i="21"/>
  <c r="G714" i="21" s="1"/>
  <c r="I714" i="21" s="1"/>
  <c r="F1293" i="24" s="1"/>
  <c r="F715" i="21"/>
  <c r="G715" i="21" s="1"/>
  <c r="I715" i="21" s="1"/>
  <c r="F1294" i="24" s="1"/>
  <c r="F716" i="21"/>
  <c r="G716" i="21" s="1"/>
  <c r="I716" i="21" s="1"/>
  <c r="F1295" i="24" s="1"/>
  <c r="F717" i="21"/>
  <c r="G717" i="21" s="1"/>
  <c r="I717" i="21" s="1"/>
  <c r="F1297" i="24" s="1"/>
  <c r="F718" i="21"/>
  <c r="G718" i="21" s="1"/>
  <c r="I718" i="21" s="1"/>
  <c r="F1298" i="24" s="1"/>
  <c r="F719" i="21"/>
  <c r="G719" i="21" s="1"/>
  <c r="I719" i="21" s="1"/>
  <c r="F1299" i="24" s="1"/>
  <c r="F720" i="21"/>
  <c r="G720" i="21" s="1"/>
  <c r="I720" i="21" s="1"/>
  <c r="F1300" i="24" s="1"/>
  <c r="F721" i="21"/>
  <c r="G721" i="21" s="1"/>
  <c r="I721" i="21" s="1"/>
  <c r="F1301" i="24" s="1"/>
  <c r="F722" i="21"/>
  <c r="G722" i="21" s="1"/>
  <c r="I722" i="21" s="1"/>
  <c r="F1308" i="24" s="1"/>
  <c r="F723" i="21"/>
  <c r="G723" i="21" s="1"/>
  <c r="I723" i="21" s="1"/>
  <c r="F1310" i="24" s="1"/>
  <c r="F724" i="21"/>
  <c r="G724" i="21" s="1"/>
  <c r="I724" i="21" s="1"/>
  <c r="F1311" i="24" s="1"/>
  <c r="F725" i="21"/>
  <c r="G725" i="21" s="1"/>
  <c r="I725" i="21" s="1"/>
  <c r="F1312" i="24" s="1"/>
  <c r="F726" i="21"/>
  <c r="G726" i="21" s="1"/>
  <c r="I726" i="21" s="1"/>
  <c r="F1313" i="24" s="1"/>
  <c r="F727" i="21"/>
  <c r="G727" i="21" s="1"/>
  <c r="I727" i="21" s="1"/>
  <c r="F1315" i="24" s="1"/>
  <c r="F728" i="21"/>
  <c r="G728" i="21" s="1"/>
  <c r="I728" i="21" s="1"/>
  <c r="F1318" i="24" s="1"/>
  <c r="F729" i="21"/>
  <c r="G729" i="21" s="1"/>
  <c r="I729" i="21" s="1"/>
  <c r="F1319" i="24" s="1"/>
  <c r="F730" i="21"/>
  <c r="G730" i="21" s="1"/>
  <c r="I730" i="21" s="1"/>
  <c r="F1325" i="24" s="1"/>
  <c r="F731" i="21"/>
  <c r="G731" i="21" s="1"/>
  <c r="I731" i="21" s="1"/>
  <c r="F1328" i="24" s="1"/>
  <c r="F732" i="21"/>
  <c r="G732" i="21" s="1"/>
  <c r="I732" i="21" s="1"/>
  <c r="F1330" i="24" s="1"/>
  <c r="F733" i="21"/>
  <c r="G733" i="21" s="1"/>
  <c r="I733" i="21" s="1"/>
  <c r="F1331" i="24" s="1"/>
  <c r="F734" i="21"/>
  <c r="G734" i="21" s="1"/>
  <c r="I734" i="21" s="1"/>
  <c r="F1332" i="24" s="1"/>
  <c r="F735" i="21"/>
  <c r="G735" i="21" s="1"/>
  <c r="I735" i="21" s="1"/>
  <c r="F1333" i="24" s="1"/>
  <c r="F736" i="21"/>
  <c r="G736" i="21" s="1"/>
  <c r="I736" i="21" s="1"/>
  <c r="F1336" i="24" s="1"/>
  <c r="F737" i="21"/>
  <c r="G737" i="21" s="1"/>
  <c r="I737" i="21" s="1"/>
  <c r="F1337" i="24" s="1"/>
  <c r="F738" i="21"/>
  <c r="G738" i="21" s="1"/>
  <c r="I738" i="21" s="1"/>
  <c r="F1338" i="24" s="1"/>
  <c r="F739" i="21"/>
  <c r="G739" i="21" s="1"/>
  <c r="I739" i="21" s="1"/>
  <c r="F1341" i="24" s="1"/>
  <c r="F740" i="21"/>
  <c r="G740" i="21" s="1"/>
  <c r="I740" i="21" s="1"/>
  <c r="F1343" i="24" s="1"/>
  <c r="F741" i="21"/>
  <c r="G741" i="21" s="1"/>
  <c r="I741" i="21" s="1"/>
  <c r="F1347" i="24" s="1"/>
  <c r="F742" i="21"/>
  <c r="G742" i="21" s="1"/>
  <c r="I742" i="21" s="1"/>
  <c r="F1357" i="24" s="1"/>
  <c r="F743" i="21"/>
  <c r="G743" i="21" s="1"/>
  <c r="I743" i="21" s="1"/>
  <c r="F1358" i="24" s="1"/>
  <c r="F744" i="21"/>
  <c r="G744" i="21" s="1"/>
  <c r="I744" i="21" s="1"/>
  <c r="F1361" i="24" s="1"/>
  <c r="F745" i="21"/>
  <c r="G745" i="21" s="1"/>
  <c r="I745" i="21" s="1"/>
  <c r="F1362" i="24" s="1"/>
  <c r="F746" i="21"/>
  <c r="G746" i="21" s="1"/>
  <c r="I746" i="21" s="1"/>
  <c r="F1363" i="24" s="1"/>
  <c r="F747" i="21"/>
  <c r="G747" i="21" s="1"/>
  <c r="I747" i="21" s="1"/>
  <c r="F1364" i="24" s="1"/>
  <c r="F748" i="21"/>
  <c r="G748" i="21" s="1"/>
  <c r="I748" i="21" s="1"/>
  <c r="F1365" i="24" s="1"/>
  <c r="F749" i="21"/>
  <c r="G749" i="21" s="1"/>
  <c r="I749" i="21" s="1"/>
  <c r="F1366" i="24" s="1"/>
  <c r="F750" i="21"/>
  <c r="G750" i="21" s="1"/>
  <c r="I750" i="21" s="1"/>
  <c r="F1367" i="24" s="1"/>
  <c r="F751" i="21"/>
  <c r="G751" i="21" s="1"/>
  <c r="I751" i="21" s="1"/>
  <c r="F1370" i="24" s="1"/>
  <c r="F752" i="21"/>
  <c r="G752" i="21" s="1"/>
  <c r="I752" i="21" s="1"/>
  <c r="F1371" i="24" s="1"/>
  <c r="F753" i="21"/>
  <c r="G753" i="21" s="1"/>
  <c r="I753" i="21" s="1"/>
  <c r="F1372" i="24" s="1"/>
  <c r="F754" i="21"/>
  <c r="G754" i="21" s="1"/>
  <c r="I754" i="21" s="1"/>
  <c r="F1373" i="24" s="1"/>
  <c r="F755" i="21"/>
  <c r="G755" i="21" s="1"/>
  <c r="I755" i="21" s="1"/>
  <c r="F1374" i="24" s="1"/>
  <c r="F756" i="21"/>
  <c r="G756" i="21" s="1"/>
  <c r="I756" i="21" s="1"/>
  <c r="F1375" i="24" s="1"/>
  <c r="F757" i="21"/>
  <c r="G757" i="21" s="1"/>
  <c r="I757" i="21" s="1"/>
  <c r="F1376" i="24" s="1"/>
  <c r="F758" i="21"/>
  <c r="G758" i="21" s="1"/>
  <c r="I758" i="21" s="1"/>
  <c r="F1379" i="24" s="1"/>
  <c r="F759" i="21"/>
  <c r="G759" i="21" s="1"/>
  <c r="I759" i="21" s="1"/>
  <c r="F1391" i="24" s="1"/>
  <c r="F760" i="21"/>
  <c r="G760" i="21" s="1"/>
  <c r="I760" i="21" s="1"/>
  <c r="F1392" i="24" s="1"/>
  <c r="F761" i="21"/>
  <c r="G761" i="21" s="1"/>
  <c r="I761" i="21" s="1"/>
  <c r="F1394" i="24" s="1"/>
  <c r="F762" i="21"/>
  <c r="G762" i="21" s="1"/>
  <c r="I762" i="21" s="1"/>
  <c r="F1395" i="24" s="1"/>
  <c r="F763" i="21"/>
  <c r="G763" i="21" s="1"/>
  <c r="I763" i="21" s="1"/>
  <c r="F1396" i="24" s="1"/>
  <c r="F764" i="21"/>
  <c r="G764" i="21" s="1"/>
  <c r="I764" i="21" s="1"/>
  <c r="F1397" i="24" s="1"/>
  <c r="F765" i="21"/>
  <c r="G765" i="21" s="1"/>
  <c r="I765" i="21" s="1"/>
  <c r="F1405" i="24" s="1"/>
  <c r="F766" i="21"/>
  <c r="G766" i="21" s="1"/>
  <c r="I766" i="21" s="1"/>
  <c r="F1408" i="24" s="1"/>
  <c r="F767" i="21"/>
  <c r="G767" i="21" s="1"/>
  <c r="I767" i="21" s="1"/>
  <c r="F1409" i="24" s="1"/>
  <c r="F768" i="21"/>
  <c r="G768" i="21" s="1"/>
  <c r="I768" i="21" s="1"/>
  <c r="F1410" i="24" s="1"/>
  <c r="F769" i="21"/>
  <c r="G769" i="21" s="1"/>
  <c r="I769" i="21" s="1"/>
  <c r="F1413" i="24" s="1"/>
  <c r="F770" i="21"/>
  <c r="G770" i="21" s="1"/>
  <c r="I770" i="21" s="1"/>
  <c r="F1415" i="24" s="1"/>
  <c r="M1415" i="24" s="1"/>
  <c r="F771" i="21"/>
  <c r="G771" i="21" s="1"/>
  <c r="I771" i="21" s="1"/>
  <c r="F1417" i="24" s="1"/>
  <c r="F772" i="21"/>
  <c r="G772" i="21" s="1"/>
  <c r="I772" i="21" s="1"/>
  <c r="F1418" i="24" s="1"/>
  <c r="F773" i="21"/>
  <c r="G773" i="21" s="1"/>
  <c r="I773" i="21" s="1"/>
  <c r="F1419" i="24" s="1"/>
  <c r="F774" i="21"/>
  <c r="G774" i="21" s="1"/>
  <c r="I774" i="21" s="1"/>
  <c r="F1422" i="24" s="1"/>
  <c r="F775" i="21"/>
  <c r="G775" i="21" s="1"/>
  <c r="I775" i="21" s="1"/>
  <c r="F1423" i="24" s="1"/>
  <c r="F776" i="21"/>
  <c r="G776" i="21" s="1"/>
  <c r="I776" i="21" s="1"/>
  <c r="F1424" i="24" s="1"/>
  <c r="F777" i="21"/>
  <c r="G777" i="21" s="1"/>
  <c r="I777" i="21" s="1"/>
  <c r="F1425" i="24" s="1"/>
  <c r="F778" i="21"/>
  <c r="G778" i="21" s="1"/>
  <c r="I778" i="21" s="1"/>
  <c r="F1426" i="24" s="1"/>
  <c r="F779" i="21"/>
  <c r="G779" i="21" s="1"/>
  <c r="I779" i="21" s="1"/>
  <c r="F1427" i="24" s="1"/>
  <c r="F780" i="21"/>
  <c r="G780" i="21" s="1"/>
  <c r="I780" i="21" s="1"/>
  <c r="F1428" i="24" s="1"/>
  <c r="F781" i="21"/>
  <c r="G781" i="21" s="1"/>
  <c r="I781" i="21" s="1"/>
  <c r="F1430" i="24" s="1"/>
  <c r="F782" i="21"/>
  <c r="G782" i="21" s="1"/>
  <c r="I782" i="21" s="1"/>
  <c r="F1431" i="24" s="1"/>
  <c r="F783" i="21"/>
  <c r="G783" i="21" s="1"/>
  <c r="I783" i="21" s="1"/>
  <c r="F1432" i="24" s="1"/>
  <c r="F784" i="21"/>
  <c r="G784" i="21" s="1"/>
  <c r="I784" i="21" s="1"/>
  <c r="F1433" i="24" s="1"/>
  <c r="F785" i="21"/>
  <c r="G785" i="21" s="1"/>
  <c r="I785" i="21" s="1"/>
  <c r="F1434" i="24" s="1"/>
  <c r="F786" i="21"/>
  <c r="G786" i="21" s="1"/>
  <c r="I786" i="21" s="1"/>
  <c r="F1435" i="24" s="1"/>
  <c r="F787" i="21"/>
  <c r="G787" i="21" s="1"/>
  <c r="I787" i="21" s="1"/>
  <c r="F1436" i="24" s="1"/>
  <c r="F788" i="21"/>
  <c r="G788" i="21" s="1"/>
  <c r="I788" i="21" s="1"/>
  <c r="F1437" i="24" s="1"/>
  <c r="F789" i="21"/>
  <c r="G789" i="21" s="1"/>
  <c r="I789" i="21" s="1"/>
  <c r="F1438" i="24" s="1"/>
  <c r="F790" i="21"/>
  <c r="G790" i="21" s="1"/>
  <c r="I790" i="21" s="1"/>
  <c r="F1439" i="24" s="1"/>
  <c r="F791" i="21"/>
  <c r="G791" i="21" s="1"/>
  <c r="I791" i="21" s="1"/>
  <c r="F1440" i="24" s="1"/>
  <c r="M1440" i="24" s="1"/>
  <c r="F792" i="21"/>
  <c r="G792" i="21" s="1"/>
  <c r="I792" i="21" s="1"/>
  <c r="F1441" i="24" s="1"/>
  <c r="M1441" i="24" s="1"/>
  <c r="F793" i="21"/>
  <c r="G793" i="21" s="1"/>
  <c r="I793" i="21" s="1"/>
  <c r="F1442" i="24" s="1"/>
  <c r="F794" i="21"/>
  <c r="G794" i="21" s="1"/>
  <c r="I794" i="21" s="1"/>
  <c r="F1443" i="24" s="1"/>
  <c r="F795" i="21"/>
  <c r="G795" i="21" s="1"/>
  <c r="I795" i="21" s="1"/>
  <c r="F1444" i="24" s="1"/>
  <c r="F796" i="21"/>
  <c r="G796" i="21" s="1"/>
  <c r="I796" i="21" s="1"/>
  <c r="F1445" i="24" s="1"/>
  <c r="F797" i="21"/>
  <c r="G797" i="21" s="1"/>
  <c r="I797" i="21" s="1"/>
  <c r="F1447" i="24" s="1"/>
  <c r="F798" i="21"/>
  <c r="G798" i="21" s="1"/>
  <c r="I798" i="21" s="1"/>
  <c r="F1448" i="24" s="1"/>
  <c r="F799" i="21"/>
  <c r="G799" i="21" s="1"/>
  <c r="I799" i="21" s="1"/>
  <c r="F1449" i="24" s="1"/>
  <c r="F800" i="21"/>
  <c r="G800" i="21" s="1"/>
  <c r="I800" i="21" s="1"/>
  <c r="F1451" i="24" s="1"/>
  <c r="F801" i="21"/>
  <c r="G801" i="21" s="1"/>
  <c r="I801" i="21" s="1"/>
  <c r="F1452" i="24" s="1"/>
  <c r="F802" i="21"/>
  <c r="G802" i="21" s="1"/>
  <c r="I802" i="21" s="1"/>
  <c r="F1453" i="24" s="1"/>
  <c r="F803" i="21"/>
  <c r="G803" i="21" s="1"/>
  <c r="I803" i="21" s="1"/>
  <c r="F1456" i="24" s="1"/>
  <c r="F804" i="21"/>
  <c r="G804" i="21" s="1"/>
  <c r="I804" i="21" s="1"/>
  <c r="F1459" i="24" s="1"/>
  <c r="F805" i="21"/>
  <c r="G805" i="21" s="1"/>
  <c r="I805" i="21" s="1"/>
  <c r="F1460" i="24" s="1"/>
  <c r="F806" i="21"/>
  <c r="G806" i="21" s="1"/>
  <c r="I806" i="21" s="1"/>
  <c r="F1461" i="24" s="1"/>
  <c r="F807" i="21"/>
  <c r="G807" i="21" s="1"/>
  <c r="I807" i="21" s="1"/>
  <c r="F1462" i="24" s="1"/>
  <c r="F808" i="21"/>
  <c r="G808" i="21" s="1"/>
  <c r="I808" i="21" s="1"/>
  <c r="F1463" i="24" s="1"/>
  <c r="F809" i="21"/>
  <c r="G809" i="21" s="1"/>
  <c r="I809" i="21" s="1"/>
  <c r="F1464" i="24" s="1"/>
  <c r="F810" i="21"/>
  <c r="G810" i="21" s="1"/>
  <c r="I810" i="21" s="1"/>
  <c r="F1465" i="24" s="1"/>
  <c r="F811" i="21"/>
  <c r="G811" i="21" s="1"/>
  <c r="I811" i="21" s="1"/>
  <c r="F1469" i="24" s="1"/>
  <c r="F812" i="21"/>
  <c r="G812" i="21" s="1"/>
  <c r="I812" i="21" s="1"/>
  <c r="F1470" i="24" s="1"/>
  <c r="F813" i="21"/>
  <c r="G813" i="21" s="1"/>
  <c r="I813" i="21" s="1"/>
  <c r="F1471" i="24" s="1"/>
  <c r="F814" i="21"/>
  <c r="G814" i="21" s="1"/>
  <c r="I814" i="21" s="1"/>
  <c r="F1472" i="24" s="1"/>
  <c r="F815" i="21"/>
  <c r="G815" i="21" s="1"/>
  <c r="I815" i="21" s="1"/>
  <c r="F1473" i="24" s="1"/>
  <c r="F816" i="21"/>
  <c r="G816" i="21" s="1"/>
  <c r="I816" i="21" s="1"/>
  <c r="F1474" i="24" s="1"/>
  <c r="F817" i="21"/>
  <c r="G817" i="21" s="1"/>
  <c r="I817" i="21" s="1"/>
  <c r="F1475" i="24" s="1"/>
  <c r="F818" i="21"/>
  <c r="G818" i="21" s="1"/>
  <c r="I818" i="21" s="1"/>
  <c r="F1476" i="24" s="1"/>
  <c r="F819" i="21"/>
  <c r="G819" i="21" s="1"/>
  <c r="I819" i="21" s="1"/>
  <c r="F1478" i="24" s="1"/>
  <c r="F820" i="21"/>
  <c r="G820" i="21" s="1"/>
  <c r="I820" i="21" s="1"/>
  <c r="F1479" i="24" s="1"/>
  <c r="F821" i="21"/>
  <c r="G821" i="21" s="1"/>
  <c r="I821" i="21" s="1"/>
  <c r="F1480" i="24" s="1"/>
  <c r="F822" i="21"/>
  <c r="G822" i="21" s="1"/>
  <c r="I822" i="21" s="1"/>
  <c r="F1481" i="24" s="1"/>
  <c r="F823" i="21"/>
  <c r="G823" i="21" s="1"/>
  <c r="I823" i="21" s="1"/>
  <c r="F1482" i="24" s="1"/>
  <c r="F824" i="21"/>
  <c r="G824" i="21" s="1"/>
  <c r="I824" i="21" s="1"/>
  <c r="F1485" i="24" s="1"/>
  <c r="F825" i="21"/>
  <c r="G825" i="21" s="1"/>
  <c r="I825" i="21" s="1"/>
  <c r="F1486" i="24" s="1"/>
  <c r="F826" i="21"/>
  <c r="G826" i="21" s="1"/>
  <c r="I826" i="21" s="1"/>
  <c r="F1488" i="24" s="1"/>
  <c r="F827" i="21"/>
  <c r="G827" i="21" s="1"/>
  <c r="I827" i="21" s="1"/>
  <c r="F1489" i="24" s="1"/>
  <c r="F828" i="21"/>
  <c r="G828" i="21" s="1"/>
  <c r="I828" i="21" s="1"/>
  <c r="F1491" i="24" s="1"/>
  <c r="F829" i="21"/>
  <c r="G829" i="21" s="1"/>
  <c r="I829" i="21" s="1"/>
  <c r="F1493" i="24" s="1"/>
  <c r="F830" i="21"/>
  <c r="G830" i="21" s="1"/>
  <c r="I830" i="21" s="1"/>
  <c r="F1494" i="24" s="1"/>
  <c r="F831" i="21"/>
  <c r="G831" i="21" s="1"/>
  <c r="I831" i="21" s="1"/>
  <c r="F1495" i="24" s="1"/>
  <c r="F832" i="21"/>
  <c r="G832" i="21" s="1"/>
  <c r="I832" i="21" s="1"/>
  <c r="F1496" i="24" s="1"/>
  <c r="F833" i="21"/>
  <c r="G833" i="21" s="1"/>
  <c r="I833" i="21" s="1"/>
  <c r="F1497" i="24" s="1"/>
  <c r="F834" i="21"/>
  <c r="G834" i="21" s="1"/>
  <c r="I834" i="21" s="1"/>
  <c r="F1498" i="24" s="1"/>
  <c r="F835" i="21"/>
  <c r="G835" i="21" s="1"/>
  <c r="I835" i="21" s="1"/>
  <c r="F1499" i="24" s="1"/>
  <c r="F836" i="21"/>
  <c r="G836" i="21" s="1"/>
  <c r="I836" i="21" s="1"/>
  <c r="F1500" i="24" s="1"/>
  <c r="F837" i="21"/>
  <c r="G837" i="21" s="1"/>
  <c r="I837" i="21" s="1"/>
  <c r="F1509" i="24" s="1"/>
  <c r="F838" i="21"/>
  <c r="G838" i="21" s="1"/>
  <c r="I838" i="21" s="1"/>
  <c r="F1511" i="24" s="1"/>
  <c r="F839" i="21"/>
  <c r="G839" i="21" s="1"/>
  <c r="I839" i="21" s="1"/>
  <c r="F1513" i="24" s="1"/>
  <c r="F840" i="21"/>
  <c r="G840" i="21" s="1"/>
  <c r="I840" i="21" s="1"/>
  <c r="F1525" i="24" s="1"/>
  <c r="F841" i="21"/>
  <c r="G841" i="21" s="1"/>
  <c r="I841" i="21" s="1"/>
  <c r="F1529" i="24" s="1"/>
  <c r="F842" i="21"/>
  <c r="G842" i="21" s="1"/>
  <c r="I842" i="21" s="1"/>
  <c r="F1531" i="24" s="1"/>
  <c r="F843" i="21"/>
  <c r="G843" i="21" s="1"/>
  <c r="I843" i="21" s="1"/>
  <c r="F1532" i="24" s="1"/>
  <c r="F844" i="21"/>
  <c r="G844" i="21" s="1"/>
  <c r="I844" i="21" s="1"/>
  <c r="F1536" i="24" s="1"/>
  <c r="F845" i="21"/>
  <c r="G845" i="21" s="1"/>
  <c r="I845" i="21" s="1"/>
  <c r="F1539" i="24" s="1"/>
  <c r="F846" i="21"/>
  <c r="G846" i="21" s="1"/>
  <c r="I846" i="21" s="1"/>
  <c r="F1540" i="24" s="1"/>
  <c r="F847" i="21"/>
  <c r="G847" i="21" s="1"/>
  <c r="I847" i="21" s="1"/>
  <c r="F1541" i="24" s="1"/>
  <c r="F848" i="21"/>
  <c r="G848" i="21" s="1"/>
  <c r="I848" i="21" s="1"/>
  <c r="F1542" i="24" s="1"/>
  <c r="F849" i="21"/>
  <c r="G849" i="21" s="1"/>
  <c r="I849" i="21" s="1"/>
  <c r="F1543" i="24" s="1"/>
  <c r="M1543" i="24" s="1"/>
  <c r="F850" i="21"/>
  <c r="G850" i="21" s="1"/>
  <c r="I850" i="21" s="1"/>
  <c r="F1546" i="24" s="1"/>
  <c r="F851" i="21"/>
  <c r="G851" i="21" s="1"/>
  <c r="I851" i="21" s="1"/>
  <c r="F1547" i="24" s="1"/>
  <c r="F852" i="21"/>
  <c r="G852" i="21" s="1"/>
  <c r="I852" i="21" s="1"/>
  <c r="F1549" i="24" s="1"/>
  <c r="F853" i="21"/>
  <c r="G853" i="21" s="1"/>
  <c r="I853" i="21" s="1"/>
  <c r="F1551" i="24" s="1"/>
  <c r="F854" i="21"/>
  <c r="G854" i="21" s="1"/>
  <c r="I854" i="21" s="1"/>
  <c r="F1552" i="24" s="1"/>
  <c r="F855" i="21"/>
  <c r="G855" i="21" s="1"/>
  <c r="I855" i="21" s="1"/>
  <c r="F1553" i="24" s="1"/>
  <c r="F856" i="21"/>
  <c r="G856" i="21" s="1"/>
  <c r="I856" i="21" s="1"/>
  <c r="F1554" i="24" s="1"/>
  <c r="F857" i="21"/>
  <c r="G857" i="21" s="1"/>
  <c r="I857" i="21" s="1"/>
  <c r="F1555" i="24" s="1"/>
  <c r="F858" i="21"/>
  <c r="G858" i="21" s="1"/>
  <c r="I858" i="21" s="1"/>
  <c r="F1557" i="24" s="1"/>
  <c r="F859" i="21"/>
  <c r="G859" i="21" s="1"/>
  <c r="I859" i="21" s="1"/>
  <c r="F1561" i="24" s="1"/>
  <c r="F860" i="21"/>
  <c r="G860" i="21" s="1"/>
  <c r="I860" i="21" s="1"/>
  <c r="F1562" i="24" s="1"/>
  <c r="F861" i="21"/>
  <c r="G861" i="21" s="1"/>
  <c r="I861" i="21" s="1"/>
  <c r="F1568" i="24" s="1"/>
  <c r="F862" i="21"/>
  <c r="G862" i="21" s="1"/>
  <c r="I862" i="21" s="1"/>
  <c r="F1573" i="24" s="1"/>
  <c r="F863" i="21"/>
  <c r="G863" i="21" s="1"/>
  <c r="I863" i="21" s="1"/>
  <c r="F1574" i="24" s="1"/>
  <c r="F864" i="21"/>
  <c r="G864" i="21" s="1"/>
  <c r="I864" i="21" s="1"/>
  <c r="F1576" i="24" s="1"/>
  <c r="F865" i="21"/>
  <c r="G865" i="21" s="1"/>
  <c r="I865" i="21" s="1"/>
  <c r="F1578" i="24" s="1"/>
  <c r="F866" i="21"/>
  <c r="G866" i="21" s="1"/>
  <c r="I866" i="21" s="1"/>
  <c r="F1579" i="24" s="1"/>
  <c r="F867" i="21"/>
  <c r="G867" i="21" s="1"/>
  <c r="I867" i="21" s="1"/>
  <c r="F1585" i="24" s="1"/>
  <c r="F868" i="21"/>
  <c r="G868" i="21" s="1"/>
  <c r="I868" i="21" s="1"/>
  <c r="F1592" i="24" s="1"/>
  <c r="F869" i="21"/>
  <c r="G869" i="21" s="1"/>
  <c r="I869" i="21" s="1"/>
  <c r="F1593" i="24" s="1"/>
  <c r="F870" i="21"/>
  <c r="G870" i="21" s="1"/>
  <c r="I870" i="21" s="1"/>
  <c r="F1595" i="24" s="1"/>
  <c r="F871" i="21"/>
  <c r="G871" i="21" s="1"/>
  <c r="I871" i="21" s="1"/>
  <c r="F1596" i="24" s="1"/>
  <c r="F872" i="21"/>
  <c r="G872" i="21" s="1"/>
  <c r="I872" i="21" s="1"/>
  <c r="F1601" i="24" s="1"/>
  <c r="F873" i="21"/>
  <c r="G873" i="21" s="1"/>
  <c r="I873" i="21" s="1"/>
  <c r="F1602" i="24" s="1"/>
  <c r="F874" i="21"/>
  <c r="G874" i="21" s="1"/>
  <c r="I874" i="21" s="1"/>
  <c r="F1603" i="24" s="1"/>
  <c r="F875" i="21"/>
  <c r="G875" i="21" s="1"/>
  <c r="I875" i="21" s="1"/>
  <c r="F1604" i="24" s="1"/>
  <c r="F876" i="21"/>
  <c r="G876" i="21" s="1"/>
  <c r="I876" i="21" s="1"/>
  <c r="F1606" i="24" s="1"/>
  <c r="F877" i="21"/>
  <c r="G877" i="21" s="1"/>
  <c r="I877" i="21" s="1"/>
  <c r="F1607" i="24" s="1"/>
  <c r="F878" i="21"/>
  <c r="G878" i="21" s="1"/>
  <c r="I878" i="21" s="1"/>
  <c r="F1608" i="24" s="1"/>
  <c r="F879" i="21"/>
  <c r="G879" i="21" s="1"/>
  <c r="I879" i="21" s="1"/>
  <c r="F1609" i="24" s="1"/>
  <c r="F880" i="21"/>
  <c r="G880" i="21" s="1"/>
  <c r="I880" i="21" s="1"/>
  <c r="F1610" i="24" s="1"/>
  <c r="F881" i="21"/>
  <c r="G881" i="21" s="1"/>
  <c r="I881" i="21" s="1"/>
  <c r="F1617" i="24" s="1"/>
  <c r="F882" i="21"/>
  <c r="G882" i="21" s="1"/>
  <c r="I882" i="21" s="1"/>
  <c r="F1618" i="24" s="1"/>
  <c r="F883" i="21"/>
  <c r="G883" i="21" s="1"/>
  <c r="I883" i="21" s="1"/>
  <c r="F1620" i="24" s="1"/>
  <c r="F884" i="21"/>
  <c r="G884" i="21" s="1"/>
  <c r="I884" i="21" s="1"/>
  <c r="F1623" i="24" s="1"/>
  <c r="F885" i="21"/>
  <c r="G885" i="21" s="1"/>
  <c r="I885" i="21" s="1"/>
  <c r="F1627" i="24" s="1"/>
  <c r="F886" i="21"/>
  <c r="G886" i="21" s="1"/>
  <c r="I886" i="21" s="1"/>
  <c r="F1636" i="24" s="1"/>
  <c r="F887" i="21"/>
  <c r="G887" i="21" s="1"/>
  <c r="I887" i="21" s="1"/>
  <c r="F1637" i="24" s="1"/>
  <c r="F888" i="21"/>
  <c r="G888" i="21" s="1"/>
  <c r="I888" i="21" s="1"/>
  <c r="F1640" i="24" s="1"/>
  <c r="F889" i="21"/>
  <c r="G889" i="21" s="1"/>
  <c r="I889" i="21" s="1"/>
  <c r="F1641" i="24" s="1"/>
  <c r="F890" i="21"/>
  <c r="G890" i="21" s="1"/>
  <c r="I890" i="21" s="1"/>
  <c r="F1642" i="24" s="1"/>
  <c r="F891" i="21"/>
  <c r="G891" i="21" s="1"/>
  <c r="I891" i="21" s="1"/>
  <c r="F1643" i="24" s="1"/>
  <c r="F892" i="21"/>
  <c r="G892" i="21" s="1"/>
  <c r="I892" i="21" s="1"/>
  <c r="F1644" i="24" s="1"/>
  <c r="F893" i="21"/>
  <c r="G893" i="21" s="1"/>
  <c r="I893" i="21" s="1"/>
  <c r="F1645" i="24" s="1"/>
  <c r="F894" i="21"/>
  <c r="G894" i="21" s="1"/>
  <c r="I894" i="21" s="1"/>
  <c r="F1648" i="24" s="1"/>
  <c r="F895" i="21"/>
  <c r="G895" i="21" s="1"/>
  <c r="I895" i="21" s="1"/>
  <c r="F1649" i="24" s="1"/>
  <c r="F896" i="21"/>
  <c r="G896" i="21" s="1"/>
  <c r="I896" i="21" s="1"/>
  <c r="F1650" i="24" s="1"/>
  <c r="F897" i="21"/>
  <c r="G897" i="21" s="1"/>
  <c r="I897" i="21" s="1"/>
  <c r="F1651" i="24" s="1"/>
  <c r="F898" i="21"/>
  <c r="G898" i="21" s="1"/>
  <c r="I898" i="21" s="1"/>
  <c r="F1654" i="24" s="1"/>
  <c r="F899" i="21"/>
  <c r="G899" i="21" s="1"/>
  <c r="I899" i="21" s="1"/>
  <c r="F1656" i="24" s="1"/>
  <c r="F900" i="21"/>
  <c r="G900" i="21" s="1"/>
  <c r="I900" i="21" s="1"/>
  <c r="F1661" i="24" s="1"/>
  <c r="F901" i="21"/>
  <c r="G901" i="21" s="1"/>
  <c r="I901" i="21" s="1"/>
  <c r="F1662" i="24" s="1"/>
  <c r="F902" i="21"/>
  <c r="G902" i="21" s="1"/>
  <c r="I902" i="21" s="1"/>
  <c r="F1670" i="24" s="1"/>
  <c r="F903" i="21"/>
  <c r="G903" i="21" s="1"/>
  <c r="I903" i="21" s="1"/>
  <c r="F1671" i="24" s="1"/>
  <c r="F904" i="21"/>
  <c r="G904" i="21" s="1"/>
  <c r="I904" i="21" s="1"/>
  <c r="F1672" i="24" s="1"/>
  <c r="F905" i="21"/>
  <c r="G905" i="21" s="1"/>
  <c r="I905" i="21" s="1"/>
  <c r="F1673" i="24" s="1"/>
  <c r="F906" i="21"/>
  <c r="G906" i="21" s="1"/>
  <c r="I906" i="21" s="1"/>
  <c r="F1674" i="24" s="1"/>
  <c r="M1674" i="24" s="1"/>
  <c r="F907" i="21"/>
  <c r="G907" i="21" s="1"/>
  <c r="I907" i="21" s="1"/>
  <c r="F1676" i="24" s="1"/>
  <c r="F908" i="21"/>
  <c r="G908" i="21" s="1"/>
  <c r="I908" i="21" s="1"/>
  <c r="F1677" i="24" s="1"/>
  <c r="F909" i="21"/>
  <c r="G909" i="21" s="1"/>
  <c r="I909" i="21" s="1"/>
  <c r="F1680" i="24" s="1"/>
  <c r="F910" i="21"/>
  <c r="G910" i="21" s="1"/>
  <c r="I910" i="21" s="1"/>
  <c r="F1681" i="24" s="1"/>
  <c r="F911" i="21"/>
  <c r="G911" i="21" s="1"/>
  <c r="I911" i="21" s="1"/>
  <c r="F1682" i="24" s="1"/>
  <c r="F912" i="21"/>
  <c r="G912" i="21" s="1"/>
  <c r="I912" i="21" s="1"/>
  <c r="F1685" i="24" s="1"/>
  <c r="F913" i="21"/>
  <c r="G913" i="21" s="1"/>
  <c r="I913" i="21" s="1"/>
  <c r="F1686" i="24" s="1"/>
  <c r="F914" i="21"/>
  <c r="G914" i="21" s="1"/>
  <c r="I914" i="21" s="1"/>
  <c r="F1688" i="24" s="1"/>
  <c r="F915" i="21"/>
  <c r="G915" i="21" s="1"/>
  <c r="I915" i="21" s="1"/>
  <c r="F1689" i="24" s="1"/>
  <c r="F916" i="21"/>
  <c r="G916" i="21" s="1"/>
  <c r="I916" i="21" s="1"/>
  <c r="F1690" i="24" s="1"/>
  <c r="F917" i="21"/>
  <c r="G917" i="21" s="1"/>
  <c r="I917" i="21" s="1"/>
  <c r="F1691" i="24" s="1"/>
  <c r="F918" i="21"/>
  <c r="G918" i="21" s="1"/>
  <c r="I918" i="21" s="1"/>
  <c r="F1692" i="24" s="1"/>
  <c r="F919" i="21"/>
  <c r="G919" i="21" s="1"/>
  <c r="I919" i="21" s="1"/>
  <c r="F1694" i="24" s="1"/>
  <c r="F920" i="21"/>
  <c r="G920" i="21" s="1"/>
  <c r="I920" i="21" s="1"/>
  <c r="F1695" i="24" s="1"/>
  <c r="F921" i="21"/>
  <c r="G921" i="21" s="1"/>
  <c r="I921" i="21" s="1"/>
  <c r="F1696" i="24" s="1"/>
  <c r="F922" i="21"/>
  <c r="G922" i="21" s="1"/>
  <c r="I922" i="21" s="1"/>
  <c r="F1699" i="24" s="1"/>
  <c r="F923" i="21"/>
  <c r="G923" i="21" s="1"/>
  <c r="I923" i="21" s="1"/>
  <c r="F1700" i="24" s="1"/>
  <c r="F924" i="21"/>
  <c r="G924" i="21" s="1"/>
  <c r="I924" i="21" s="1"/>
  <c r="F1703" i="24" s="1"/>
  <c r="F925" i="21"/>
  <c r="G925" i="21" s="1"/>
  <c r="I925" i="21" s="1"/>
  <c r="F1704" i="24" s="1"/>
  <c r="F926" i="21"/>
  <c r="G926" i="21" s="1"/>
  <c r="I926" i="21" s="1"/>
  <c r="F1706" i="24" s="1"/>
  <c r="F927" i="21"/>
  <c r="G927" i="21" s="1"/>
  <c r="I927" i="21" s="1"/>
  <c r="F1707" i="24" s="1"/>
  <c r="F928" i="21"/>
  <c r="G928" i="21" s="1"/>
  <c r="I928" i="21" s="1"/>
  <c r="F1711" i="24" s="1"/>
  <c r="F929" i="21"/>
  <c r="G929" i="21" s="1"/>
  <c r="I929" i="21" s="1"/>
  <c r="F1712" i="24" s="1"/>
  <c r="F930" i="21"/>
  <c r="G930" i="21" s="1"/>
  <c r="I930" i="21" s="1"/>
  <c r="F1713" i="24" s="1"/>
  <c r="F931" i="21"/>
  <c r="G931" i="21" s="1"/>
  <c r="I931" i="21" s="1"/>
  <c r="F1715" i="24" s="1"/>
  <c r="F932" i="21"/>
  <c r="G932" i="21" s="1"/>
  <c r="I932" i="21" s="1"/>
  <c r="F1716" i="24" s="1"/>
  <c r="F933" i="21"/>
  <c r="G933" i="21" s="1"/>
  <c r="I933" i="21" s="1"/>
  <c r="F1717" i="24" s="1"/>
  <c r="F934" i="21"/>
  <c r="G934" i="21" s="1"/>
  <c r="I934" i="21" s="1"/>
  <c r="F1719" i="24" s="1"/>
  <c r="F935" i="21"/>
  <c r="G935" i="21" s="1"/>
  <c r="I935" i="21" s="1"/>
  <c r="F1720" i="24" s="1"/>
  <c r="F936" i="21"/>
  <c r="G936" i="21" s="1"/>
  <c r="I936" i="21" s="1"/>
  <c r="F1721" i="24" s="1"/>
  <c r="F937" i="21"/>
  <c r="G937" i="21" s="1"/>
  <c r="I937" i="21" s="1"/>
  <c r="F1722" i="24" s="1"/>
  <c r="F938" i="21"/>
  <c r="G938" i="21" s="1"/>
  <c r="I938" i="21" s="1"/>
  <c r="F1728" i="24" s="1"/>
  <c r="F939" i="21"/>
  <c r="G939" i="21" s="1"/>
  <c r="I939" i="21" s="1"/>
  <c r="F1729" i="24" s="1"/>
  <c r="F940" i="21"/>
  <c r="G940" i="21" s="1"/>
  <c r="I940" i="21" s="1"/>
  <c r="F1730" i="24" s="1"/>
  <c r="F941" i="21"/>
  <c r="G941" i="21" s="1"/>
  <c r="I941" i="21" s="1"/>
  <c r="F1731" i="24" s="1"/>
  <c r="F942" i="21"/>
  <c r="G942" i="21" s="1"/>
  <c r="I942" i="21" s="1"/>
  <c r="F1732" i="24" s="1"/>
  <c r="F943" i="21"/>
  <c r="G943" i="21" s="1"/>
  <c r="I943" i="21" s="1"/>
  <c r="F1734" i="24" s="1"/>
  <c r="F944" i="21"/>
  <c r="G944" i="21" s="1"/>
  <c r="I944" i="21" s="1"/>
  <c r="F1735" i="24" s="1"/>
  <c r="F945" i="21"/>
  <c r="G945" i="21" s="1"/>
  <c r="I945" i="21" s="1"/>
  <c r="F1736" i="24" s="1"/>
  <c r="F946" i="21"/>
  <c r="G946" i="21" s="1"/>
  <c r="I946" i="21" s="1"/>
  <c r="F1737" i="24" s="1"/>
  <c r="F947" i="21"/>
  <c r="G947" i="21" s="1"/>
  <c r="I947" i="21" s="1"/>
  <c r="F1739" i="24" s="1"/>
  <c r="F948" i="21"/>
  <c r="G948" i="21" s="1"/>
  <c r="I948" i="21" s="1"/>
  <c r="F1740" i="24" s="1"/>
  <c r="F949" i="21"/>
  <c r="G949" i="21" s="1"/>
  <c r="I949" i="21" s="1"/>
  <c r="F1741" i="24" s="1"/>
  <c r="F950" i="21"/>
  <c r="G950" i="21" s="1"/>
  <c r="I950" i="21" s="1"/>
  <c r="F1744" i="24" s="1"/>
  <c r="F951" i="21"/>
  <c r="G951" i="21" s="1"/>
  <c r="I951" i="21" s="1"/>
  <c r="F1749" i="24" s="1"/>
  <c r="M1749" i="24" s="1"/>
  <c r="F952" i="21"/>
  <c r="G952" i="21" s="1"/>
  <c r="I952" i="21" s="1"/>
  <c r="F1757" i="24" s="1"/>
  <c r="F953" i="21"/>
  <c r="G953" i="21" s="1"/>
  <c r="I953" i="21" s="1"/>
  <c r="F1759" i="24" s="1"/>
  <c r="F954" i="21"/>
  <c r="G954" i="21" s="1"/>
  <c r="I954" i="21" s="1"/>
  <c r="F1760" i="24" s="1"/>
  <c r="F955" i="21"/>
  <c r="G955" i="21" s="1"/>
  <c r="I955" i="21" s="1"/>
  <c r="F1761" i="24" s="1"/>
  <c r="F956" i="21"/>
  <c r="G956" i="21" s="1"/>
  <c r="I956" i="21" s="1"/>
  <c r="F1762" i="24" s="1"/>
  <c r="F957" i="21"/>
  <c r="G957" i="21" s="1"/>
  <c r="I957" i="21" s="1"/>
  <c r="F1765" i="24" s="1"/>
  <c r="F958" i="21"/>
  <c r="G958" i="21" s="1"/>
  <c r="I958" i="21" s="1"/>
  <c r="F1767" i="24" s="1"/>
  <c r="F959" i="21"/>
  <c r="G959" i="21" s="1"/>
  <c r="I959" i="21" s="1"/>
  <c r="F1768" i="24" s="1"/>
  <c r="F960" i="21"/>
  <c r="G960" i="21" s="1"/>
  <c r="I960" i="21" s="1"/>
  <c r="F1769" i="24" s="1"/>
  <c r="F961" i="21"/>
  <c r="G961" i="21" s="1"/>
  <c r="I961" i="21" s="1"/>
  <c r="F1773" i="24" s="1"/>
  <c r="F962" i="21"/>
  <c r="G962" i="21" s="1"/>
  <c r="I962" i="21" s="1"/>
  <c r="F1774" i="24" s="1"/>
  <c r="F963" i="21"/>
  <c r="G963" i="21" s="1"/>
  <c r="I963" i="21" s="1"/>
  <c r="F1775" i="24" s="1"/>
  <c r="M1775" i="24" s="1"/>
  <c r="F964" i="21"/>
  <c r="G964" i="21" s="1"/>
  <c r="I964" i="21" s="1"/>
  <c r="F1776" i="24" s="1"/>
  <c r="M1776" i="24" s="1"/>
  <c r="F965" i="21"/>
  <c r="G965" i="21" s="1"/>
  <c r="I965" i="21" s="1"/>
  <c r="F1784" i="24" s="1"/>
  <c r="F966" i="21"/>
  <c r="G966" i="21" s="1"/>
  <c r="I966" i="21" s="1"/>
  <c r="F1785" i="24" s="1"/>
  <c r="F967" i="21"/>
  <c r="G967" i="21" s="1"/>
  <c r="I967" i="21" s="1"/>
  <c r="F1786" i="24" s="1"/>
  <c r="M1786" i="24" s="1"/>
  <c r="F968" i="21"/>
  <c r="G968" i="21" s="1"/>
  <c r="I968" i="21" s="1"/>
  <c r="F1800" i="24" s="1"/>
  <c r="F969" i="21"/>
  <c r="G969" i="21" s="1"/>
  <c r="I969" i="21" s="1"/>
  <c r="F1802" i="24" s="1"/>
  <c r="F970" i="21"/>
  <c r="G970" i="21" s="1"/>
  <c r="I970" i="21" s="1"/>
  <c r="F1803" i="24" s="1"/>
  <c r="F971" i="21"/>
  <c r="G971" i="21" s="1"/>
  <c r="I971" i="21" s="1"/>
  <c r="F1806" i="24" s="1"/>
  <c r="F972" i="21"/>
  <c r="G972" i="21" s="1"/>
  <c r="I972" i="21" s="1"/>
  <c r="F1811" i="24" s="1"/>
  <c r="F973" i="21"/>
  <c r="G973" i="21" s="1"/>
  <c r="I973" i="21" s="1"/>
  <c r="F1812" i="24" s="1"/>
  <c r="F974" i="21"/>
  <c r="G974" i="21" s="1"/>
  <c r="I974" i="21" s="1"/>
  <c r="F1814" i="24" s="1"/>
  <c r="F975" i="21"/>
  <c r="G975" i="21" s="1"/>
  <c r="I975" i="21" s="1"/>
  <c r="F1815" i="24" s="1"/>
  <c r="F976" i="21"/>
  <c r="G976" i="21" s="1"/>
  <c r="I976" i="21" s="1"/>
  <c r="F1819" i="24" s="1"/>
  <c r="F977" i="21"/>
  <c r="G977" i="21" s="1"/>
  <c r="I977" i="21" s="1"/>
  <c r="F1820" i="24" s="1"/>
  <c r="F978" i="21"/>
  <c r="G978" i="21" s="1"/>
  <c r="I978" i="21" s="1"/>
  <c r="F1823" i="24" s="1"/>
  <c r="F979" i="21"/>
  <c r="G979" i="21" s="1"/>
  <c r="I979" i="21" s="1"/>
  <c r="F1827" i="24" s="1"/>
  <c r="F980" i="21"/>
  <c r="G980" i="21" s="1"/>
  <c r="I980" i="21" s="1"/>
  <c r="F1828" i="24" s="1"/>
  <c r="F981" i="21"/>
  <c r="G981" i="21" s="1"/>
  <c r="I981" i="21" s="1"/>
  <c r="F1829" i="24" s="1"/>
  <c r="F982" i="21"/>
  <c r="G982" i="21" s="1"/>
  <c r="I982" i="21" s="1"/>
  <c r="F1832" i="24" s="1"/>
  <c r="F983" i="21"/>
  <c r="G983" i="21" s="1"/>
  <c r="I983" i="21" s="1"/>
  <c r="F1833" i="24" s="1"/>
  <c r="F984" i="21"/>
  <c r="G984" i="21" s="1"/>
  <c r="I984" i="21" s="1"/>
  <c r="F1834" i="24" s="1"/>
  <c r="F985" i="21"/>
  <c r="G985" i="21" s="1"/>
  <c r="I985" i="21" s="1"/>
  <c r="F1841" i="24" s="1"/>
  <c r="F986" i="21"/>
  <c r="G986" i="21" s="1"/>
  <c r="I986" i="21" s="1"/>
  <c r="F1842" i="24" s="1"/>
  <c r="F987" i="21"/>
  <c r="G987" i="21" s="1"/>
  <c r="I987" i="21" s="1"/>
  <c r="F1843" i="24" s="1"/>
  <c r="F988" i="21"/>
  <c r="G988" i="21" s="1"/>
  <c r="I988" i="21" s="1"/>
  <c r="F1848" i="24" s="1"/>
  <c r="F989" i="21"/>
  <c r="G989" i="21" s="1"/>
  <c r="I989" i="21" s="1"/>
  <c r="F1849" i="24" s="1"/>
  <c r="F990" i="21"/>
  <c r="G990" i="21" s="1"/>
  <c r="I990" i="21" s="1"/>
  <c r="F1852" i="24" s="1"/>
  <c r="F991" i="21"/>
  <c r="G991" i="21" s="1"/>
  <c r="I991" i="21" s="1"/>
  <c r="F1853" i="24" s="1"/>
  <c r="F992" i="21"/>
  <c r="G992" i="21" s="1"/>
  <c r="I992" i="21" s="1"/>
  <c r="F1854" i="24" s="1"/>
  <c r="F993" i="21"/>
  <c r="G993" i="21" s="1"/>
  <c r="I993" i="21" s="1"/>
  <c r="F1855" i="24" s="1"/>
  <c r="F994" i="21"/>
  <c r="G994" i="21" s="1"/>
  <c r="I994" i="21" s="1"/>
  <c r="F1858" i="24" s="1"/>
  <c r="F995" i="21"/>
  <c r="G995" i="21" s="1"/>
  <c r="I995" i="21" s="1"/>
  <c r="F1861" i="24" s="1"/>
  <c r="F996" i="21"/>
  <c r="G996" i="21" s="1"/>
  <c r="I996" i="21" s="1"/>
  <c r="F1866" i="24" s="1"/>
  <c r="F997" i="21"/>
  <c r="G997" i="21" s="1"/>
  <c r="I997" i="21" s="1"/>
  <c r="F1871" i="24" s="1"/>
  <c r="F998" i="21"/>
  <c r="G998" i="21" s="1"/>
  <c r="I998" i="21" s="1"/>
  <c r="F1872" i="24" s="1"/>
  <c r="F999" i="21"/>
  <c r="G999" i="21" s="1"/>
  <c r="I999" i="21" s="1"/>
  <c r="F1874" i="24" s="1"/>
  <c r="F1000" i="21"/>
  <c r="G1000" i="21" s="1"/>
  <c r="I1000" i="21" s="1"/>
  <c r="F1886" i="24" s="1"/>
  <c r="F1001" i="21"/>
  <c r="G1001" i="21" s="1"/>
  <c r="I1001" i="21" s="1"/>
  <c r="F1887" i="24" s="1"/>
  <c r="F1002" i="21"/>
  <c r="G1002" i="21" s="1"/>
  <c r="I1002" i="21" s="1"/>
  <c r="F1888" i="24" s="1"/>
  <c r="F1003" i="21"/>
  <c r="G1003" i="21" s="1"/>
  <c r="I1003" i="21" s="1"/>
  <c r="F1889" i="24" s="1"/>
  <c r="F1004" i="21"/>
  <c r="G1004" i="21" s="1"/>
  <c r="I1004" i="21" s="1"/>
  <c r="F1890" i="24" s="1"/>
  <c r="F1005" i="21"/>
  <c r="G1005" i="21" s="1"/>
  <c r="I1005" i="21" s="1"/>
  <c r="F1891" i="24" s="1"/>
  <c r="F1006" i="21"/>
  <c r="G1006" i="21" s="1"/>
  <c r="I1006" i="21" s="1"/>
  <c r="F1892" i="24" s="1"/>
  <c r="F1007" i="21"/>
  <c r="G1007" i="21" s="1"/>
  <c r="I1007" i="21" s="1"/>
  <c r="F1893" i="24" s="1"/>
  <c r="F1008" i="21"/>
  <c r="G1008" i="21" s="1"/>
  <c r="I1008" i="21" s="1"/>
  <c r="F1894" i="24" s="1"/>
  <c r="F1009" i="21"/>
  <c r="G1009" i="21" s="1"/>
  <c r="I1009" i="21" s="1"/>
  <c r="F1895" i="24" s="1"/>
  <c r="F1010" i="21"/>
  <c r="G1010" i="21" s="1"/>
  <c r="I1010" i="21" s="1"/>
  <c r="F1896" i="24" s="1"/>
  <c r="F1011" i="21"/>
  <c r="G1011" i="21" s="1"/>
  <c r="I1011" i="21" s="1"/>
  <c r="F1897" i="24" s="1"/>
  <c r="F1012" i="21"/>
  <c r="G1012" i="21" s="1"/>
  <c r="I1012" i="21" s="1"/>
  <c r="F1899" i="24" s="1"/>
  <c r="F281" i="21"/>
  <c r="G281" i="21" s="1"/>
  <c r="I281" i="21" s="1"/>
  <c r="F606" i="24" s="1"/>
  <c r="F282" i="21"/>
  <c r="G282" i="21" s="1"/>
  <c r="I282" i="21" s="1"/>
  <c r="F609" i="24" s="1"/>
  <c r="F283" i="21"/>
  <c r="G283" i="21" s="1"/>
  <c r="I283" i="21" s="1"/>
  <c r="F614" i="24" s="1"/>
  <c r="F284" i="21"/>
  <c r="G284" i="21" s="1"/>
  <c r="I284" i="21" s="1"/>
  <c r="F615" i="24" s="1"/>
  <c r="F3" i="21"/>
  <c r="G3" i="21" s="1"/>
  <c r="I3" i="21" s="1"/>
  <c r="F5" i="24" s="1"/>
  <c r="F3" i="16"/>
  <c r="F1000" i="24" l="1"/>
  <c r="F1001" i="24"/>
  <c r="F4" i="20"/>
  <c r="G4" i="20" s="1"/>
  <c r="I4" i="20" s="1"/>
  <c r="I7" i="24" s="1"/>
  <c r="F5" i="20"/>
  <c r="G5" i="20" s="1"/>
  <c r="I5" i="20" s="1"/>
  <c r="I8" i="24" s="1"/>
  <c r="F6" i="20"/>
  <c r="G6" i="20" s="1"/>
  <c r="I6" i="20" s="1"/>
  <c r="I9" i="24" s="1"/>
  <c r="F7" i="20"/>
  <c r="G7" i="20" s="1"/>
  <c r="I7" i="20" s="1"/>
  <c r="I10" i="24" s="1"/>
  <c r="F8" i="20"/>
  <c r="G8" i="20" s="1"/>
  <c r="I8" i="20" s="1"/>
  <c r="I11" i="24" s="1"/>
  <c r="F9" i="20"/>
  <c r="G9" i="20" s="1"/>
  <c r="I9" i="20" s="1"/>
  <c r="I13" i="24" s="1"/>
  <c r="F10" i="20"/>
  <c r="G10" i="20" s="1"/>
  <c r="I10" i="20" s="1"/>
  <c r="I14" i="24" s="1"/>
  <c r="F11" i="20"/>
  <c r="G11" i="20" s="1"/>
  <c r="I11" i="20" s="1"/>
  <c r="I15" i="24" s="1"/>
  <c r="F12" i="20"/>
  <c r="G12" i="20" s="1"/>
  <c r="I12" i="20" s="1"/>
  <c r="I16" i="24" s="1"/>
  <c r="F13" i="20"/>
  <c r="G13" i="20" s="1"/>
  <c r="I13" i="20" s="1"/>
  <c r="I17" i="24" s="1"/>
  <c r="F14" i="20"/>
  <c r="G14" i="20" s="1"/>
  <c r="I14" i="20" s="1"/>
  <c r="I18" i="24" s="1"/>
  <c r="F15" i="20"/>
  <c r="G15" i="20" s="1"/>
  <c r="I15" i="20" s="1"/>
  <c r="I19" i="24" s="1"/>
  <c r="F16" i="20"/>
  <c r="G16" i="20" s="1"/>
  <c r="I16" i="20" s="1"/>
  <c r="I21" i="24" s="1"/>
  <c r="F17" i="20"/>
  <c r="G17" i="20" s="1"/>
  <c r="I17" i="20" s="1"/>
  <c r="I22" i="24" s="1"/>
  <c r="F18" i="20"/>
  <c r="G18" i="20" s="1"/>
  <c r="I18" i="20" s="1"/>
  <c r="I23" i="24" s="1"/>
  <c r="F19" i="20"/>
  <c r="G19" i="20" s="1"/>
  <c r="I19" i="20" s="1"/>
  <c r="I24" i="24" s="1"/>
  <c r="F20" i="20"/>
  <c r="G20" i="20" s="1"/>
  <c r="I20" i="20" s="1"/>
  <c r="I25" i="24" s="1"/>
  <c r="F21" i="20"/>
  <c r="G21" i="20" s="1"/>
  <c r="I21" i="20" s="1"/>
  <c r="I26" i="24" s="1"/>
  <c r="F22" i="20"/>
  <c r="G22" i="20" s="1"/>
  <c r="I22" i="20" s="1"/>
  <c r="I27" i="24" s="1"/>
  <c r="F23" i="20"/>
  <c r="G23" i="20" s="1"/>
  <c r="I23" i="20" s="1"/>
  <c r="I28" i="24" s="1"/>
  <c r="F24" i="20"/>
  <c r="G24" i="20" s="1"/>
  <c r="I24" i="20" s="1"/>
  <c r="I29" i="24" s="1"/>
  <c r="F25" i="20"/>
  <c r="G25" i="20" s="1"/>
  <c r="I25" i="20" s="1"/>
  <c r="I31" i="24" s="1"/>
  <c r="F26" i="20"/>
  <c r="G26" i="20" s="1"/>
  <c r="I26" i="20" s="1"/>
  <c r="I32" i="24" s="1"/>
  <c r="M32" i="24" s="1"/>
  <c r="F27" i="20"/>
  <c r="G27" i="20" s="1"/>
  <c r="I27" i="20" s="1"/>
  <c r="I33" i="24" s="1"/>
  <c r="F28" i="20"/>
  <c r="G28" i="20" s="1"/>
  <c r="I28" i="20" s="1"/>
  <c r="I35" i="24" s="1"/>
  <c r="F29" i="20"/>
  <c r="G29" i="20" s="1"/>
  <c r="I29" i="20" s="1"/>
  <c r="I38" i="24" s="1"/>
  <c r="M38" i="24" s="1"/>
  <c r="F30" i="20"/>
  <c r="G30" i="20" s="1"/>
  <c r="I30" i="20" s="1"/>
  <c r="I42" i="24" s="1"/>
  <c r="F31" i="20"/>
  <c r="G31" i="20" s="1"/>
  <c r="I31" i="20" s="1"/>
  <c r="I44" i="24" s="1"/>
  <c r="F32" i="20"/>
  <c r="G32" i="20" s="1"/>
  <c r="I32" i="20" s="1"/>
  <c r="I46" i="24" s="1"/>
  <c r="F33" i="20"/>
  <c r="G33" i="20" s="1"/>
  <c r="I33" i="20" s="1"/>
  <c r="I50" i="24" s="1"/>
  <c r="F34" i="20"/>
  <c r="G34" i="20" s="1"/>
  <c r="I34" i="20" s="1"/>
  <c r="I51" i="24" s="1"/>
  <c r="F35" i="20"/>
  <c r="G35" i="20" s="1"/>
  <c r="I35" i="20" s="1"/>
  <c r="I52" i="24" s="1"/>
  <c r="F36" i="20"/>
  <c r="G36" i="20" s="1"/>
  <c r="I36" i="20" s="1"/>
  <c r="I53" i="24" s="1"/>
  <c r="F37" i="20"/>
  <c r="G37" i="20" s="1"/>
  <c r="I37" i="20" s="1"/>
  <c r="I55" i="24" s="1"/>
  <c r="F38" i="20"/>
  <c r="G38" i="20" s="1"/>
  <c r="I38" i="20" s="1"/>
  <c r="I58" i="24" s="1"/>
  <c r="F39" i="20"/>
  <c r="G39" i="20" s="1"/>
  <c r="I39" i="20" s="1"/>
  <c r="I59" i="24" s="1"/>
  <c r="F40" i="20"/>
  <c r="G40" i="20" s="1"/>
  <c r="I40" i="20" s="1"/>
  <c r="I60" i="24" s="1"/>
  <c r="F41" i="20"/>
  <c r="G41" i="20" s="1"/>
  <c r="I41" i="20" s="1"/>
  <c r="I62" i="24" s="1"/>
  <c r="F42" i="20"/>
  <c r="G42" i="20" s="1"/>
  <c r="I42" i="20" s="1"/>
  <c r="I65" i="24" s="1"/>
  <c r="F43" i="20"/>
  <c r="G43" i="20" s="1"/>
  <c r="I43" i="20" s="1"/>
  <c r="I66" i="24" s="1"/>
  <c r="F44" i="20"/>
  <c r="G44" i="20" s="1"/>
  <c r="I44" i="20" s="1"/>
  <c r="I71" i="24" s="1"/>
  <c r="F45" i="20"/>
  <c r="G45" i="20" s="1"/>
  <c r="I45" i="20" s="1"/>
  <c r="I73" i="24" s="1"/>
  <c r="F46" i="20"/>
  <c r="G46" i="20" s="1"/>
  <c r="I46" i="20" s="1"/>
  <c r="I74" i="24" s="1"/>
  <c r="F47" i="20"/>
  <c r="G47" i="20" s="1"/>
  <c r="I47" i="20" s="1"/>
  <c r="I75" i="24" s="1"/>
  <c r="F48" i="20"/>
  <c r="G48" i="20" s="1"/>
  <c r="I48" i="20" s="1"/>
  <c r="I76" i="24" s="1"/>
  <c r="F49" i="20"/>
  <c r="G49" i="20" s="1"/>
  <c r="I49" i="20" s="1"/>
  <c r="I77" i="24" s="1"/>
  <c r="F50" i="20"/>
  <c r="G50" i="20" s="1"/>
  <c r="I50" i="20" s="1"/>
  <c r="I78" i="24" s="1"/>
  <c r="F51" i="20"/>
  <c r="G51" i="20" s="1"/>
  <c r="I51" i="20" s="1"/>
  <c r="I79" i="24" s="1"/>
  <c r="F52" i="20"/>
  <c r="G52" i="20" s="1"/>
  <c r="I52" i="20" s="1"/>
  <c r="I80" i="24" s="1"/>
  <c r="F53" i="20"/>
  <c r="G53" i="20" s="1"/>
  <c r="I53" i="20" s="1"/>
  <c r="I81" i="24" s="1"/>
  <c r="F54" i="20"/>
  <c r="G54" i="20" s="1"/>
  <c r="I54" i="20" s="1"/>
  <c r="I83" i="24" s="1"/>
  <c r="F55" i="20"/>
  <c r="G55" i="20" s="1"/>
  <c r="I55" i="20" s="1"/>
  <c r="I84" i="24" s="1"/>
  <c r="F56" i="20"/>
  <c r="G56" i="20" s="1"/>
  <c r="I56" i="20" s="1"/>
  <c r="I86" i="24" s="1"/>
  <c r="F57" i="20"/>
  <c r="G57" i="20" s="1"/>
  <c r="I57" i="20" s="1"/>
  <c r="I88" i="24" s="1"/>
  <c r="F58" i="20"/>
  <c r="G58" i="20" s="1"/>
  <c r="I58" i="20" s="1"/>
  <c r="I89" i="24" s="1"/>
  <c r="F59" i="20"/>
  <c r="G59" i="20" s="1"/>
  <c r="I59" i="20" s="1"/>
  <c r="I92" i="24" s="1"/>
  <c r="F60" i="20"/>
  <c r="G60" i="20" s="1"/>
  <c r="I60" i="20" s="1"/>
  <c r="I93" i="24" s="1"/>
  <c r="M93" i="24" s="1"/>
  <c r="F61" i="20"/>
  <c r="G61" i="20" s="1"/>
  <c r="I61" i="20" s="1"/>
  <c r="I95" i="24" s="1"/>
  <c r="F62" i="20"/>
  <c r="G62" i="20" s="1"/>
  <c r="I62" i="20" s="1"/>
  <c r="I96" i="24" s="1"/>
  <c r="M96" i="24" s="1"/>
  <c r="F63" i="20"/>
  <c r="G63" i="20" s="1"/>
  <c r="I63" i="20" s="1"/>
  <c r="I97" i="24" s="1"/>
  <c r="F64" i="20"/>
  <c r="G64" i="20" s="1"/>
  <c r="I64" i="20" s="1"/>
  <c r="I98" i="24" s="1"/>
  <c r="F65" i="20"/>
  <c r="G65" i="20" s="1"/>
  <c r="I65" i="20" s="1"/>
  <c r="I100" i="24" s="1"/>
  <c r="F66" i="20"/>
  <c r="G66" i="20" s="1"/>
  <c r="I66" i="20" s="1"/>
  <c r="I102" i="24" s="1"/>
  <c r="F67" i="20"/>
  <c r="G67" i="20" s="1"/>
  <c r="I67" i="20" s="1"/>
  <c r="I103" i="24" s="1"/>
  <c r="F68" i="20"/>
  <c r="G68" i="20" s="1"/>
  <c r="I68" i="20" s="1"/>
  <c r="I104" i="24" s="1"/>
  <c r="F69" i="20"/>
  <c r="G69" i="20" s="1"/>
  <c r="I69" i="20" s="1"/>
  <c r="I105" i="24" s="1"/>
  <c r="F70" i="20"/>
  <c r="G70" i="20" s="1"/>
  <c r="I70" i="20" s="1"/>
  <c r="I106" i="24" s="1"/>
  <c r="F71" i="20"/>
  <c r="G71" i="20" s="1"/>
  <c r="I71" i="20" s="1"/>
  <c r="I108" i="24" s="1"/>
  <c r="F72" i="20"/>
  <c r="G72" i="20" s="1"/>
  <c r="I72" i="20" s="1"/>
  <c r="I110" i="24" s="1"/>
  <c r="F73" i="20"/>
  <c r="G73" i="20" s="1"/>
  <c r="I73" i="20" s="1"/>
  <c r="I111" i="24" s="1"/>
  <c r="F74" i="20"/>
  <c r="G74" i="20" s="1"/>
  <c r="I74" i="20" s="1"/>
  <c r="I113" i="24" s="1"/>
  <c r="F75" i="20"/>
  <c r="G75" i="20" s="1"/>
  <c r="I75" i="20" s="1"/>
  <c r="I114" i="24" s="1"/>
  <c r="F76" i="20"/>
  <c r="G76" i="20" s="1"/>
  <c r="I76" i="20" s="1"/>
  <c r="I115" i="24" s="1"/>
  <c r="F77" i="20"/>
  <c r="G77" i="20" s="1"/>
  <c r="I77" i="20" s="1"/>
  <c r="I116" i="24" s="1"/>
  <c r="F78" i="20"/>
  <c r="G78" i="20" s="1"/>
  <c r="I78" i="20" s="1"/>
  <c r="I117" i="24" s="1"/>
  <c r="M117" i="24" s="1"/>
  <c r="F79" i="20"/>
  <c r="G79" i="20" s="1"/>
  <c r="I79" i="20" s="1"/>
  <c r="I118" i="24" s="1"/>
  <c r="F80" i="20"/>
  <c r="G80" i="20" s="1"/>
  <c r="I80" i="20" s="1"/>
  <c r="I120" i="24" s="1"/>
  <c r="F81" i="20"/>
  <c r="G81" i="20" s="1"/>
  <c r="I81" i="20" s="1"/>
  <c r="I122" i="24" s="1"/>
  <c r="F82" i="20"/>
  <c r="G82" i="20" s="1"/>
  <c r="I82" i="20" s="1"/>
  <c r="I123" i="24" s="1"/>
  <c r="F83" i="20"/>
  <c r="G83" i="20" s="1"/>
  <c r="I83" i="20" s="1"/>
  <c r="I124" i="24" s="1"/>
  <c r="F84" i="20"/>
  <c r="G84" i="20" s="1"/>
  <c r="I84" i="20" s="1"/>
  <c r="I125" i="24" s="1"/>
  <c r="F85" i="20"/>
  <c r="G85" i="20" s="1"/>
  <c r="I85" i="20" s="1"/>
  <c r="I126" i="24" s="1"/>
  <c r="F86" i="20"/>
  <c r="G86" i="20" s="1"/>
  <c r="I86" i="20" s="1"/>
  <c r="I129" i="24" s="1"/>
  <c r="F87" i="20"/>
  <c r="G87" i="20" s="1"/>
  <c r="I87" i="20" s="1"/>
  <c r="I130" i="24" s="1"/>
  <c r="F88" i="20"/>
  <c r="G88" i="20" s="1"/>
  <c r="I88" i="20" s="1"/>
  <c r="I131" i="24" s="1"/>
  <c r="F89" i="20"/>
  <c r="G89" i="20" s="1"/>
  <c r="I89" i="20" s="1"/>
  <c r="I132" i="24" s="1"/>
  <c r="F90" i="20"/>
  <c r="G90" i="20" s="1"/>
  <c r="I90" i="20" s="1"/>
  <c r="I135" i="24" s="1"/>
  <c r="F91" i="20"/>
  <c r="G91" i="20" s="1"/>
  <c r="I91" i="20" s="1"/>
  <c r="I137" i="24" s="1"/>
  <c r="F92" i="20"/>
  <c r="G92" i="20" s="1"/>
  <c r="I92" i="20" s="1"/>
  <c r="I139" i="24" s="1"/>
  <c r="F93" i="20"/>
  <c r="G93" i="20" s="1"/>
  <c r="I93" i="20" s="1"/>
  <c r="I141" i="24" s="1"/>
  <c r="F94" i="20"/>
  <c r="G94" i="20" s="1"/>
  <c r="I94" i="20" s="1"/>
  <c r="I142" i="24" s="1"/>
  <c r="F95" i="20"/>
  <c r="G95" i="20" s="1"/>
  <c r="I95" i="20" s="1"/>
  <c r="I144" i="24" s="1"/>
  <c r="F96" i="20"/>
  <c r="G96" i="20" s="1"/>
  <c r="I96" i="20" s="1"/>
  <c r="I146" i="24" s="1"/>
  <c r="F97" i="20"/>
  <c r="G97" i="20" s="1"/>
  <c r="I97" i="20" s="1"/>
  <c r="I147" i="24" s="1"/>
  <c r="F98" i="20"/>
  <c r="G98" i="20" s="1"/>
  <c r="I98" i="20" s="1"/>
  <c r="I149" i="24" s="1"/>
  <c r="F99" i="20"/>
  <c r="G99" i="20" s="1"/>
  <c r="I99" i="20" s="1"/>
  <c r="I150" i="24" s="1"/>
  <c r="F100" i="20"/>
  <c r="G100" i="20" s="1"/>
  <c r="I100" i="20" s="1"/>
  <c r="I151" i="24" s="1"/>
  <c r="F101" i="20"/>
  <c r="G101" i="20" s="1"/>
  <c r="I101" i="20" s="1"/>
  <c r="I152" i="24" s="1"/>
  <c r="F102" i="20"/>
  <c r="G102" i="20" s="1"/>
  <c r="I102" i="20" s="1"/>
  <c r="I153" i="24" s="1"/>
  <c r="F103" i="20"/>
  <c r="G103" i="20" s="1"/>
  <c r="I103" i="20" s="1"/>
  <c r="I154" i="24" s="1"/>
  <c r="F104" i="20"/>
  <c r="G104" i="20" s="1"/>
  <c r="I104" i="20" s="1"/>
  <c r="I155" i="24" s="1"/>
  <c r="F105" i="20"/>
  <c r="G105" i="20" s="1"/>
  <c r="I105" i="20" s="1"/>
  <c r="I156" i="24" s="1"/>
  <c r="F106" i="20"/>
  <c r="G106" i="20" s="1"/>
  <c r="I106" i="20" s="1"/>
  <c r="I157" i="24" s="1"/>
  <c r="F107" i="20"/>
  <c r="G107" i="20" s="1"/>
  <c r="I107" i="20" s="1"/>
  <c r="I158" i="24" s="1"/>
  <c r="F108" i="20"/>
  <c r="G108" i="20" s="1"/>
  <c r="I108" i="20" s="1"/>
  <c r="I159" i="24" s="1"/>
  <c r="F109" i="20"/>
  <c r="G109" i="20" s="1"/>
  <c r="I109" i="20" s="1"/>
  <c r="I160" i="24" s="1"/>
  <c r="F110" i="20"/>
  <c r="G110" i="20" s="1"/>
  <c r="I110" i="20" s="1"/>
  <c r="I161" i="24" s="1"/>
  <c r="F111" i="20"/>
  <c r="G111" i="20" s="1"/>
  <c r="I111" i="20" s="1"/>
  <c r="I163" i="24" s="1"/>
  <c r="F112" i="20"/>
  <c r="G112" i="20" s="1"/>
  <c r="I112" i="20" s="1"/>
  <c r="I166" i="24" s="1"/>
  <c r="F113" i="20"/>
  <c r="G113" i="20" s="1"/>
  <c r="I113" i="20" s="1"/>
  <c r="I167" i="24" s="1"/>
  <c r="F114" i="20"/>
  <c r="G114" i="20" s="1"/>
  <c r="I114" i="20" s="1"/>
  <c r="I168" i="24" s="1"/>
  <c r="F115" i="20"/>
  <c r="G115" i="20" s="1"/>
  <c r="I115" i="20" s="1"/>
  <c r="I170" i="24" s="1"/>
  <c r="F116" i="20"/>
  <c r="G116" i="20" s="1"/>
  <c r="I116" i="20" s="1"/>
  <c r="I171" i="24" s="1"/>
  <c r="F117" i="20"/>
  <c r="G117" i="20" s="1"/>
  <c r="I117" i="20" s="1"/>
  <c r="I173" i="24" s="1"/>
  <c r="F118" i="20"/>
  <c r="G118" i="20" s="1"/>
  <c r="I118" i="20" s="1"/>
  <c r="I174" i="24" s="1"/>
  <c r="F119" i="20"/>
  <c r="G119" i="20" s="1"/>
  <c r="I119" i="20" s="1"/>
  <c r="I176" i="24" s="1"/>
  <c r="F120" i="20"/>
  <c r="G120" i="20" s="1"/>
  <c r="I120" i="20" s="1"/>
  <c r="I179" i="24" s="1"/>
  <c r="M179" i="24" s="1"/>
  <c r="F121" i="20"/>
  <c r="G121" i="20" s="1"/>
  <c r="I121" i="20" s="1"/>
  <c r="I181" i="24" s="1"/>
  <c r="F122" i="20"/>
  <c r="G122" i="20" s="1"/>
  <c r="I122" i="20" s="1"/>
  <c r="I187" i="24" s="1"/>
  <c r="F123" i="20"/>
  <c r="G123" i="20" s="1"/>
  <c r="I123" i="20" s="1"/>
  <c r="I188" i="24" s="1"/>
  <c r="F124" i="20"/>
  <c r="G124" i="20" s="1"/>
  <c r="I124" i="20" s="1"/>
  <c r="I190" i="24" s="1"/>
  <c r="F125" i="20"/>
  <c r="G125" i="20" s="1"/>
  <c r="I125" i="20" s="1"/>
  <c r="I191" i="24" s="1"/>
  <c r="F126" i="20"/>
  <c r="G126" i="20" s="1"/>
  <c r="I126" i="20" s="1"/>
  <c r="I192" i="24" s="1"/>
  <c r="F127" i="20"/>
  <c r="G127" i="20" s="1"/>
  <c r="I127" i="20" s="1"/>
  <c r="I193" i="24" s="1"/>
  <c r="F128" i="20"/>
  <c r="G128" i="20" s="1"/>
  <c r="I128" i="20" s="1"/>
  <c r="I194" i="24" s="1"/>
  <c r="F129" i="20"/>
  <c r="G129" i="20" s="1"/>
  <c r="I129" i="20" s="1"/>
  <c r="I195" i="24" s="1"/>
  <c r="F130" i="20"/>
  <c r="G130" i="20" s="1"/>
  <c r="I130" i="20" s="1"/>
  <c r="I196" i="24" s="1"/>
  <c r="F131" i="20"/>
  <c r="G131" i="20" s="1"/>
  <c r="I131" i="20" s="1"/>
  <c r="I197" i="24" s="1"/>
  <c r="F132" i="20"/>
  <c r="G132" i="20" s="1"/>
  <c r="I132" i="20" s="1"/>
  <c r="I200" i="24" s="1"/>
  <c r="F133" i="20"/>
  <c r="G133" i="20" s="1"/>
  <c r="I133" i="20" s="1"/>
  <c r="I201" i="24" s="1"/>
  <c r="F134" i="20"/>
  <c r="G134" i="20" s="1"/>
  <c r="I134" i="20" s="1"/>
  <c r="I202" i="24" s="1"/>
  <c r="F135" i="20"/>
  <c r="G135" i="20" s="1"/>
  <c r="I135" i="20" s="1"/>
  <c r="I203" i="24" s="1"/>
  <c r="F136" i="20"/>
  <c r="G136" i="20" s="1"/>
  <c r="I136" i="20" s="1"/>
  <c r="I205" i="24" s="1"/>
  <c r="F137" i="20"/>
  <c r="G137" i="20" s="1"/>
  <c r="I137" i="20" s="1"/>
  <c r="I207" i="24" s="1"/>
  <c r="F138" i="20"/>
  <c r="G138" i="20" s="1"/>
  <c r="I138" i="20" s="1"/>
  <c r="I208" i="24" s="1"/>
  <c r="F139" i="20"/>
  <c r="G139" i="20" s="1"/>
  <c r="I139" i="20" s="1"/>
  <c r="I210" i="24" s="1"/>
  <c r="F140" i="20"/>
  <c r="G140" i="20" s="1"/>
  <c r="I140" i="20" s="1"/>
  <c r="I213" i="24" s="1"/>
  <c r="F141" i="20"/>
  <c r="G141" i="20" s="1"/>
  <c r="I141" i="20" s="1"/>
  <c r="I215" i="24" s="1"/>
  <c r="F142" i="20"/>
  <c r="G142" i="20" s="1"/>
  <c r="I142" i="20" s="1"/>
  <c r="I216" i="24" s="1"/>
  <c r="F143" i="20"/>
  <c r="G143" i="20" s="1"/>
  <c r="I143" i="20" s="1"/>
  <c r="I217" i="24" s="1"/>
  <c r="F144" i="20"/>
  <c r="G144" i="20" s="1"/>
  <c r="I144" i="20" s="1"/>
  <c r="I218" i="24" s="1"/>
  <c r="M218" i="24" s="1"/>
  <c r="F145" i="20"/>
  <c r="G145" i="20" s="1"/>
  <c r="I145" i="20" s="1"/>
  <c r="I220" i="24" s="1"/>
  <c r="M220" i="24" s="1"/>
  <c r="F146" i="20"/>
  <c r="G146" i="20" s="1"/>
  <c r="I146" i="20" s="1"/>
  <c r="I221" i="24" s="1"/>
  <c r="F147" i="20"/>
  <c r="G147" i="20" s="1"/>
  <c r="I147" i="20" s="1"/>
  <c r="I222" i="24" s="1"/>
  <c r="F148" i="20"/>
  <c r="G148" i="20" s="1"/>
  <c r="I148" i="20" s="1"/>
  <c r="I224" i="24" s="1"/>
  <c r="F149" i="20"/>
  <c r="G149" i="20" s="1"/>
  <c r="I149" i="20" s="1"/>
  <c r="I225" i="24" s="1"/>
  <c r="F150" i="20"/>
  <c r="G150" i="20" s="1"/>
  <c r="I150" i="20" s="1"/>
  <c r="I226" i="24" s="1"/>
  <c r="F151" i="20"/>
  <c r="G151" i="20" s="1"/>
  <c r="I151" i="20" s="1"/>
  <c r="I227" i="24" s="1"/>
  <c r="F152" i="20"/>
  <c r="G152" i="20" s="1"/>
  <c r="I152" i="20" s="1"/>
  <c r="I230" i="24" s="1"/>
  <c r="F153" i="20"/>
  <c r="G153" i="20" s="1"/>
  <c r="I153" i="20" s="1"/>
  <c r="I231" i="24" s="1"/>
  <c r="F154" i="20"/>
  <c r="G154" i="20" s="1"/>
  <c r="I154" i="20" s="1"/>
  <c r="I232" i="24" s="1"/>
  <c r="M232" i="24" s="1"/>
  <c r="F155" i="20"/>
  <c r="G155" i="20" s="1"/>
  <c r="I155" i="20" s="1"/>
  <c r="I233" i="24" s="1"/>
  <c r="F156" i="20"/>
  <c r="G156" i="20" s="1"/>
  <c r="I156" i="20" s="1"/>
  <c r="I234" i="24" s="1"/>
  <c r="F157" i="20"/>
  <c r="G157" i="20" s="1"/>
  <c r="I157" i="20" s="1"/>
  <c r="I235" i="24" s="1"/>
  <c r="F158" i="20"/>
  <c r="G158" i="20" s="1"/>
  <c r="I158" i="20" s="1"/>
  <c r="I236" i="24" s="1"/>
  <c r="F159" i="20"/>
  <c r="G159" i="20" s="1"/>
  <c r="I159" i="20" s="1"/>
  <c r="I238" i="24" s="1"/>
  <c r="F160" i="20"/>
  <c r="G160" i="20" s="1"/>
  <c r="I160" i="20" s="1"/>
  <c r="I239" i="24" s="1"/>
  <c r="F161" i="20"/>
  <c r="G161" i="20" s="1"/>
  <c r="I161" i="20" s="1"/>
  <c r="I240" i="24" s="1"/>
  <c r="F162" i="20"/>
  <c r="G162" i="20" s="1"/>
  <c r="I162" i="20" s="1"/>
  <c r="I241" i="24" s="1"/>
  <c r="M241" i="24" s="1"/>
  <c r="F163" i="20"/>
  <c r="G163" i="20" s="1"/>
  <c r="I163" i="20" s="1"/>
  <c r="I242" i="24" s="1"/>
  <c r="F164" i="20"/>
  <c r="G164" i="20" s="1"/>
  <c r="I164" i="20" s="1"/>
  <c r="I246" i="24" s="1"/>
  <c r="F165" i="20"/>
  <c r="G165" i="20" s="1"/>
  <c r="I165" i="20" s="1"/>
  <c r="I255" i="24" s="1"/>
  <c r="F166" i="20"/>
  <c r="G166" i="20" s="1"/>
  <c r="I166" i="20" s="1"/>
  <c r="I256" i="24" s="1"/>
  <c r="F167" i="20"/>
  <c r="G167" i="20" s="1"/>
  <c r="I167" i="20" s="1"/>
  <c r="I257" i="24" s="1"/>
  <c r="M257" i="24" s="1"/>
  <c r="F168" i="20"/>
  <c r="G168" i="20" s="1"/>
  <c r="I168" i="20" s="1"/>
  <c r="I258" i="24" s="1"/>
  <c r="F169" i="20"/>
  <c r="G169" i="20" s="1"/>
  <c r="I169" i="20" s="1"/>
  <c r="I264" i="24" s="1"/>
  <c r="M264" i="24" s="1"/>
  <c r="F170" i="20"/>
  <c r="G170" i="20" s="1"/>
  <c r="I170" i="20" s="1"/>
  <c r="I265" i="24" s="1"/>
  <c r="F171" i="20"/>
  <c r="G171" i="20" s="1"/>
  <c r="I171" i="20" s="1"/>
  <c r="I267" i="24" s="1"/>
  <c r="F172" i="20"/>
  <c r="G172" i="20" s="1"/>
  <c r="I172" i="20" s="1"/>
  <c r="I268" i="24" s="1"/>
  <c r="M268" i="24" s="1"/>
  <c r="F173" i="20"/>
  <c r="G173" i="20" s="1"/>
  <c r="I173" i="20" s="1"/>
  <c r="I269" i="24" s="1"/>
  <c r="F174" i="20"/>
  <c r="G174" i="20" s="1"/>
  <c r="I174" i="20" s="1"/>
  <c r="I271" i="24" s="1"/>
  <c r="F175" i="20"/>
  <c r="G175" i="20" s="1"/>
  <c r="I175" i="20" s="1"/>
  <c r="I273" i="24" s="1"/>
  <c r="F176" i="20"/>
  <c r="G176" i="20" s="1"/>
  <c r="I176" i="20" s="1"/>
  <c r="I274" i="24" s="1"/>
  <c r="F177" i="20"/>
  <c r="G177" i="20" s="1"/>
  <c r="I177" i="20" s="1"/>
  <c r="I276" i="24" s="1"/>
  <c r="F178" i="20"/>
  <c r="G178" i="20" s="1"/>
  <c r="I178" i="20" s="1"/>
  <c r="I277" i="24" s="1"/>
  <c r="F179" i="20"/>
  <c r="G179" i="20" s="1"/>
  <c r="I179" i="20" s="1"/>
  <c r="I278" i="24" s="1"/>
  <c r="F180" i="20"/>
  <c r="G180" i="20" s="1"/>
  <c r="I180" i="20" s="1"/>
  <c r="I280" i="24" s="1"/>
  <c r="F181" i="20"/>
  <c r="G181" i="20" s="1"/>
  <c r="I181" i="20" s="1"/>
  <c r="I282" i="24" s="1"/>
  <c r="M282" i="24" s="1"/>
  <c r="F182" i="20"/>
  <c r="G182" i="20" s="1"/>
  <c r="I182" i="20" s="1"/>
  <c r="I284" i="24" s="1"/>
  <c r="M284" i="24" s="1"/>
  <c r="F183" i="20"/>
  <c r="G183" i="20" s="1"/>
  <c r="I183" i="20" s="1"/>
  <c r="I290" i="24" s="1"/>
  <c r="M290" i="24" s="1"/>
  <c r="F184" i="20"/>
  <c r="G184" i="20" s="1"/>
  <c r="I184" i="20" s="1"/>
  <c r="I291" i="24" s="1"/>
  <c r="F185" i="20"/>
  <c r="G185" i="20" s="1"/>
  <c r="I185" i="20" s="1"/>
  <c r="I292" i="24" s="1"/>
  <c r="F186" i="20"/>
  <c r="G186" i="20" s="1"/>
  <c r="I186" i="20" s="1"/>
  <c r="I295" i="24" s="1"/>
  <c r="F187" i="20"/>
  <c r="G187" i="20" s="1"/>
  <c r="I187" i="20" s="1"/>
  <c r="I296" i="24" s="1"/>
  <c r="F188" i="20"/>
  <c r="G188" i="20" s="1"/>
  <c r="I188" i="20" s="1"/>
  <c r="I297" i="24" s="1"/>
  <c r="F189" i="20"/>
  <c r="G189" i="20" s="1"/>
  <c r="I189" i="20" s="1"/>
  <c r="I298" i="24" s="1"/>
  <c r="F190" i="20"/>
  <c r="G190" i="20" s="1"/>
  <c r="I190" i="20" s="1"/>
  <c r="I299" i="24" s="1"/>
  <c r="F191" i="20"/>
  <c r="G191" i="20" s="1"/>
  <c r="I191" i="20" s="1"/>
  <c r="I301" i="24" s="1"/>
  <c r="F192" i="20"/>
  <c r="G192" i="20" s="1"/>
  <c r="I192" i="20" s="1"/>
  <c r="I304" i="24" s="1"/>
  <c r="F193" i="20"/>
  <c r="G193" i="20" s="1"/>
  <c r="I193" i="20" s="1"/>
  <c r="I308" i="24" s="1"/>
  <c r="F194" i="20"/>
  <c r="G194" i="20" s="1"/>
  <c r="I194" i="20" s="1"/>
  <c r="I311" i="24" s="1"/>
  <c r="F195" i="20"/>
  <c r="G195" i="20" s="1"/>
  <c r="I195" i="20" s="1"/>
  <c r="I312" i="24" s="1"/>
  <c r="F196" i="20"/>
  <c r="G196" i="20" s="1"/>
  <c r="I196" i="20" s="1"/>
  <c r="I315" i="24" s="1"/>
  <c r="F197" i="20"/>
  <c r="G197" i="20" s="1"/>
  <c r="I197" i="20" s="1"/>
  <c r="I317" i="24" s="1"/>
  <c r="F198" i="20"/>
  <c r="G198" i="20" s="1"/>
  <c r="I198" i="20" s="1"/>
  <c r="I318" i="24" s="1"/>
  <c r="F199" i="20"/>
  <c r="G199" i="20" s="1"/>
  <c r="I199" i="20" s="1"/>
  <c r="I319" i="24" s="1"/>
  <c r="F200" i="20"/>
  <c r="G200" i="20" s="1"/>
  <c r="I200" i="20" s="1"/>
  <c r="I323" i="24" s="1"/>
  <c r="F201" i="20"/>
  <c r="G201" i="20" s="1"/>
  <c r="I201" i="20" s="1"/>
  <c r="I324" i="24" s="1"/>
  <c r="F202" i="20"/>
  <c r="G202" i="20" s="1"/>
  <c r="I202" i="20" s="1"/>
  <c r="I326" i="24" s="1"/>
  <c r="F203" i="20"/>
  <c r="G203" i="20" s="1"/>
  <c r="I203" i="20" s="1"/>
  <c r="I327" i="24" s="1"/>
  <c r="F204" i="20"/>
  <c r="G204" i="20" s="1"/>
  <c r="I204" i="20" s="1"/>
  <c r="I329" i="24" s="1"/>
  <c r="F205" i="20"/>
  <c r="G205" i="20" s="1"/>
  <c r="I205" i="20" s="1"/>
  <c r="I330" i="24" s="1"/>
  <c r="F206" i="20"/>
  <c r="G206" i="20" s="1"/>
  <c r="I206" i="20" s="1"/>
  <c r="I331" i="24" s="1"/>
  <c r="F207" i="20"/>
  <c r="G207" i="20" s="1"/>
  <c r="I207" i="20" s="1"/>
  <c r="I332" i="24" s="1"/>
  <c r="F208" i="20"/>
  <c r="G208" i="20" s="1"/>
  <c r="I208" i="20" s="1"/>
  <c r="I333" i="24" s="1"/>
  <c r="F209" i="20"/>
  <c r="G209" i="20" s="1"/>
  <c r="I209" i="20" s="1"/>
  <c r="I334" i="24" s="1"/>
  <c r="F210" i="20"/>
  <c r="G210" i="20" s="1"/>
  <c r="I210" i="20" s="1"/>
  <c r="I337" i="24" s="1"/>
  <c r="F211" i="20"/>
  <c r="G211" i="20" s="1"/>
  <c r="I211" i="20" s="1"/>
  <c r="I338" i="24" s="1"/>
  <c r="F212" i="20"/>
  <c r="G212" i="20" s="1"/>
  <c r="I212" i="20" s="1"/>
  <c r="I339" i="24" s="1"/>
  <c r="F213" i="20"/>
  <c r="G213" i="20" s="1"/>
  <c r="I213" i="20" s="1"/>
  <c r="I340" i="24" s="1"/>
  <c r="F214" i="20"/>
  <c r="G214" i="20" s="1"/>
  <c r="I214" i="20" s="1"/>
  <c r="I342" i="24" s="1"/>
  <c r="F215" i="20"/>
  <c r="G215" i="20" s="1"/>
  <c r="I215" i="20" s="1"/>
  <c r="I343" i="24" s="1"/>
  <c r="F216" i="20"/>
  <c r="G216" i="20" s="1"/>
  <c r="I216" i="20" s="1"/>
  <c r="I345" i="24" s="1"/>
  <c r="F217" i="20"/>
  <c r="G217" i="20" s="1"/>
  <c r="I217" i="20" s="1"/>
  <c r="I346" i="24" s="1"/>
  <c r="F218" i="20"/>
  <c r="G218" i="20" s="1"/>
  <c r="I218" i="20" s="1"/>
  <c r="I348" i="24" s="1"/>
  <c r="F219" i="20"/>
  <c r="G219" i="20" s="1"/>
  <c r="I219" i="20" s="1"/>
  <c r="I349" i="24" s="1"/>
  <c r="F220" i="20"/>
  <c r="G220" i="20" s="1"/>
  <c r="I220" i="20" s="1"/>
  <c r="I350" i="24" s="1"/>
  <c r="F221" i="20"/>
  <c r="G221" i="20" s="1"/>
  <c r="I221" i="20" s="1"/>
  <c r="I351" i="24" s="1"/>
  <c r="F222" i="20"/>
  <c r="G222" i="20" s="1"/>
  <c r="I222" i="20" s="1"/>
  <c r="I353" i="24" s="1"/>
  <c r="F223" i="20"/>
  <c r="G223" i="20" s="1"/>
  <c r="I223" i="20" s="1"/>
  <c r="I358" i="24" s="1"/>
  <c r="F224" i="20"/>
  <c r="G224" i="20" s="1"/>
  <c r="I224" i="20" s="1"/>
  <c r="I362" i="24" s="1"/>
  <c r="F225" i="20"/>
  <c r="G225" i="20" s="1"/>
  <c r="I225" i="20" s="1"/>
  <c r="I365" i="24" s="1"/>
  <c r="F226" i="20"/>
  <c r="G226" i="20" s="1"/>
  <c r="I226" i="20" s="1"/>
  <c r="I371" i="24" s="1"/>
  <c r="F227" i="20"/>
  <c r="G227" i="20" s="1"/>
  <c r="I227" i="20" s="1"/>
  <c r="I379" i="24" s="1"/>
  <c r="F228" i="20"/>
  <c r="G228" i="20" s="1"/>
  <c r="I228" i="20" s="1"/>
  <c r="I393" i="24" s="1"/>
  <c r="F229" i="20"/>
  <c r="G229" i="20" s="1"/>
  <c r="I229" i="20" s="1"/>
  <c r="I396" i="24" s="1"/>
  <c r="F230" i="20"/>
  <c r="G230" i="20" s="1"/>
  <c r="I230" i="20" s="1"/>
  <c r="I398" i="24" s="1"/>
  <c r="F231" i="20"/>
  <c r="G231" i="20" s="1"/>
  <c r="I231" i="20" s="1"/>
  <c r="I404" i="24" s="1"/>
  <c r="F232" i="20"/>
  <c r="G232" i="20" s="1"/>
  <c r="I232" i="20" s="1"/>
  <c r="I410" i="24" s="1"/>
  <c r="F233" i="20"/>
  <c r="G233" i="20" s="1"/>
  <c r="I233" i="20" s="1"/>
  <c r="I413" i="24" s="1"/>
  <c r="F234" i="20"/>
  <c r="G234" i="20" s="1"/>
  <c r="I234" i="20" s="1"/>
  <c r="I416" i="24" s="1"/>
  <c r="F235" i="20"/>
  <c r="G235" i="20" s="1"/>
  <c r="I235" i="20" s="1"/>
  <c r="I417" i="24" s="1"/>
  <c r="F236" i="20"/>
  <c r="G236" i="20" s="1"/>
  <c r="I236" i="20" s="1"/>
  <c r="I418" i="24" s="1"/>
  <c r="F237" i="20"/>
  <c r="G237" i="20" s="1"/>
  <c r="I237" i="20" s="1"/>
  <c r="I419" i="24" s="1"/>
  <c r="F238" i="20"/>
  <c r="G238" i="20" s="1"/>
  <c r="I238" i="20" s="1"/>
  <c r="I420" i="24" s="1"/>
  <c r="F239" i="20"/>
  <c r="G239" i="20" s="1"/>
  <c r="I239" i="20" s="1"/>
  <c r="I431" i="24" s="1"/>
  <c r="F240" i="20"/>
  <c r="G240" i="20" s="1"/>
  <c r="I240" i="20" s="1"/>
  <c r="I433" i="24" s="1"/>
  <c r="F241" i="20"/>
  <c r="G241" i="20" s="1"/>
  <c r="I241" i="20" s="1"/>
  <c r="I434" i="24" s="1"/>
  <c r="F242" i="20"/>
  <c r="G242" i="20" s="1"/>
  <c r="I242" i="20" s="1"/>
  <c r="I435" i="24" s="1"/>
  <c r="F243" i="20"/>
  <c r="G243" i="20" s="1"/>
  <c r="I243" i="20" s="1"/>
  <c r="I437" i="24" s="1"/>
  <c r="M437" i="24" s="1"/>
  <c r="F244" i="20"/>
  <c r="G244" i="20" s="1"/>
  <c r="I244" i="20" s="1"/>
  <c r="I441" i="24" s="1"/>
  <c r="F245" i="20"/>
  <c r="G245" i="20" s="1"/>
  <c r="I245" i="20" s="1"/>
  <c r="I442" i="24" s="1"/>
  <c r="F246" i="20"/>
  <c r="G246" i="20" s="1"/>
  <c r="I246" i="20" s="1"/>
  <c r="I450" i="24" s="1"/>
  <c r="F247" i="20"/>
  <c r="G247" i="20" s="1"/>
  <c r="I247" i="20" s="1"/>
  <c r="I451" i="24" s="1"/>
  <c r="F248" i="20"/>
  <c r="G248" i="20" s="1"/>
  <c r="I248" i="20" s="1"/>
  <c r="I452" i="24" s="1"/>
  <c r="F249" i="20"/>
  <c r="G249" i="20" s="1"/>
  <c r="I249" i="20" s="1"/>
  <c r="I453" i="24" s="1"/>
  <c r="F250" i="20"/>
  <c r="G250" i="20" s="1"/>
  <c r="I250" i="20" s="1"/>
  <c r="I459" i="24" s="1"/>
  <c r="F251" i="20"/>
  <c r="G251" i="20" s="1"/>
  <c r="I251" i="20" s="1"/>
  <c r="I460" i="24" s="1"/>
  <c r="F252" i="20"/>
  <c r="G252" i="20" s="1"/>
  <c r="I252" i="20" s="1"/>
  <c r="I461" i="24" s="1"/>
  <c r="F253" i="20"/>
  <c r="G253" i="20" s="1"/>
  <c r="I253" i="20" s="1"/>
  <c r="I462" i="24" s="1"/>
  <c r="F254" i="20"/>
  <c r="G254" i="20" s="1"/>
  <c r="I254" i="20" s="1"/>
  <c r="I463" i="24" s="1"/>
  <c r="F255" i="20"/>
  <c r="G255" i="20" s="1"/>
  <c r="I255" i="20" s="1"/>
  <c r="I464" i="24" s="1"/>
  <c r="F256" i="20"/>
  <c r="G256" i="20" s="1"/>
  <c r="I256" i="20" s="1"/>
  <c r="I465" i="24" s="1"/>
  <c r="F257" i="20"/>
  <c r="G257" i="20" s="1"/>
  <c r="I257" i="20" s="1"/>
  <c r="I467" i="24" s="1"/>
  <c r="F258" i="20"/>
  <c r="G258" i="20" s="1"/>
  <c r="I258" i="20" s="1"/>
  <c r="I469" i="24" s="1"/>
  <c r="F259" i="20"/>
  <c r="G259" i="20" s="1"/>
  <c r="I259" i="20" s="1"/>
  <c r="I472" i="24" s="1"/>
  <c r="F260" i="20"/>
  <c r="G260" i="20" s="1"/>
  <c r="I260" i="20" s="1"/>
  <c r="I473" i="24" s="1"/>
  <c r="F261" i="20"/>
  <c r="G261" i="20" s="1"/>
  <c r="I261" i="20" s="1"/>
  <c r="I475" i="24" s="1"/>
  <c r="F262" i="20"/>
  <c r="G262" i="20" s="1"/>
  <c r="I262" i="20" s="1"/>
  <c r="I476" i="24" s="1"/>
  <c r="M476" i="24" s="1"/>
  <c r="F263" i="20"/>
  <c r="G263" i="20" s="1"/>
  <c r="I263" i="20" s="1"/>
  <c r="I479" i="24" s="1"/>
  <c r="F264" i="20"/>
  <c r="G264" i="20" s="1"/>
  <c r="I264" i="20" s="1"/>
  <c r="I480" i="24" s="1"/>
  <c r="F265" i="20"/>
  <c r="G265" i="20" s="1"/>
  <c r="I265" i="20" s="1"/>
  <c r="I481" i="24" s="1"/>
  <c r="F266" i="20"/>
  <c r="G266" i="20" s="1"/>
  <c r="I266" i="20" s="1"/>
  <c r="I482" i="24" s="1"/>
  <c r="F267" i="20"/>
  <c r="G267" i="20" s="1"/>
  <c r="I267" i="20" s="1"/>
  <c r="I483" i="24" s="1"/>
  <c r="F268" i="20"/>
  <c r="G268" i="20" s="1"/>
  <c r="I268" i="20" s="1"/>
  <c r="I484" i="24" s="1"/>
  <c r="F269" i="20"/>
  <c r="G269" i="20" s="1"/>
  <c r="I269" i="20" s="1"/>
  <c r="I485" i="24" s="1"/>
  <c r="F270" i="20"/>
  <c r="G270" i="20" s="1"/>
  <c r="I270" i="20" s="1"/>
  <c r="I486" i="24" s="1"/>
  <c r="F271" i="20"/>
  <c r="G271" i="20" s="1"/>
  <c r="I271" i="20" s="1"/>
  <c r="I487" i="24" s="1"/>
  <c r="F272" i="20"/>
  <c r="G272" i="20" s="1"/>
  <c r="I272" i="20" s="1"/>
  <c r="I488" i="24" s="1"/>
  <c r="F273" i="20"/>
  <c r="G273" i="20" s="1"/>
  <c r="I273" i="20" s="1"/>
  <c r="I490" i="24" s="1"/>
  <c r="F274" i="20"/>
  <c r="G274" i="20" s="1"/>
  <c r="I274" i="20" s="1"/>
  <c r="I492" i="24" s="1"/>
  <c r="M492" i="24" s="1"/>
  <c r="F275" i="20"/>
  <c r="G275" i="20" s="1"/>
  <c r="I275" i="20" s="1"/>
  <c r="I493" i="24" s="1"/>
  <c r="F276" i="20"/>
  <c r="G276" i="20" s="1"/>
  <c r="I276" i="20" s="1"/>
  <c r="I496" i="24" s="1"/>
  <c r="M496" i="24" s="1"/>
  <c r="F277" i="20"/>
  <c r="G277" i="20" s="1"/>
  <c r="I277" i="20" s="1"/>
  <c r="I502" i="24" s="1"/>
  <c r="F278" i="20"/>
  <c r="G278" i="20" s="1"/>
  <c r="I278" i="20" s="1"/>
  <c r="I503" i="24" s="1"/>
  <c r="F279" i="20"/>
  <c r="G279" i="20" s="1"/>
  <c r="I279" i="20" s="1"/>
  <c r="I504" i="24" s="1"/>
  <c r="F280" i="20"/>
  <c r="G280" i="20" s="1"/>
  <c r="I280" i="20" s="1"/>
  <c r="I505" i="24" s="1"/>
  <c r="F281" i="20"/>
  <c r="G281" i="20" s="1"/>
  <c r="I281" i="20" s="1"/>
  <c r="I506" i="24" s="1"/>
  <c r="F282" i="20"/>
  <c r="G282" i="20" s="1"/>
  <c r="I282" i="20" s="1"/>
  <c r="I507" i="24" s="1"/>
  <c r="F283" i="20"/>
  <c r="G283" i="20" s="1"/>
  <c r="I283" i="20" s="1"/>
  <c r="I509" i="24" s="1"/>
  <c r="F284" i="20"/>
  <c r="G284" i="20" s="1"/>
  <c r="I284" i="20" s="1"/>
  <c r="I510" i="24" s="1"/>
  <c r="F285" i="20"/>
  <c r="G285" i="20" s="1"/>
  <c r="I285" i="20" s="1"/>
  <c r="I511" i="24" s="1"/>
  <c r="F286" i="20"/>
  <c r="G286" i="20" s="1"/>
  <c r="I286" i="20" s="1"/>
  <c r="I512" i="24" s="1"/>
  <c r="F287" i="20"/>
  <c r="G287" i="20" s="1"/>
  <c r="I287" i="20" s="1"/>
  <c r="I513" i="24" s="1"/>
  <c r="F288" i="20"/>
  <c r="G288" i="20" s="1"/>
  <c r="I288" i="20" s="1"/>
  <c r="I514" i="24" s="1"/>
  <c r="F289" i="20"/>
  <c r="G289" i="20" s="1"/>
  <c r="I289" i="20" s="1"/>
  <c r="I516" i="24" s="1"/>
  <c r="F290" i="20"/>
  <c r="G290" i="20" s="1"/>
  <c r="I290" i="20" s="1"/>
  <c r="I517" i="24" s="1"/>
  <c r="F291" i="20"/>
  <c r="G291" i="20" s="1"/>
  <c r="I291" i="20" s="1"/>
  <c r="I520" i="24" s="1"/>
  <c r="F292" i="20"/>
  <c r="G292" i="20" s="1"/>
  <c r="I292" i="20" s="1"/>
  <c r="I521" i="24" s="1"/>
  <c r="F293" i="20"/>
  <c r="G293" i="20" s="1"/>
  <c r="I293" i="20" s="1"/>
  <c r="I522" i="24" s="1"/>
  <c r="M522" i="24" s="1"/>
  <c r="F294" i="20"/>
  <c r="G294" i="20" s="1"/>
  <c r="I294" i="20" s="1"/>
  <c r="I526" i="24" s="1"/>
  <c r="F295" i="20"/>
  <c r="G295" i="20" s="1"/>
  <c r="I295" i="20" s="1"/>
  <c r="I527" i="24" s="1"/>
  <c r="F296" i="20"/>
  <c r="G296" i="20" s="1"/>
  <c r="I296" i="20" s="1"/>
  <c r="I531" i="24" s="1"/>
  <c r="M531" i="24" s="1"/>
  <c r="F297" i="20"/>
  <c r="G297" i="20" s="1"/>
  <c r="I297" i="20" s="1"/>
  <c r="I532" i="24" s="1"/>
  <c r="M532" i="24" s="1"/>
  <c r="F298" i="20"/>
  <c r="G298" i="20" s="1"/>
  <c r="I298" i="20" s="1"/>
  <c r="I539" i="24" s="1"/>
  <c r="F299" i="20"/>
  <c r="G299" i="20" s="1"/>
  <c r="I299" i="20" s="1"/>
  <c r="I540" i="24" s="1"/>
  <c r="M540" i="24" s="1"/>
  <c r="F300" i="20"/>
  <c r="G300" i="20" s="1"/>
  <c r="I300" i="20" s="1"/>
  <c r="I541" i="24" s="1"/>
  <c r="F301" i="20"/>
  <c r="G301" i="20" s="1"/>
  <c r="I301" i="20" s="1"/>
  <c r="I543" i="24" s="1"/>
  <c r="F302" i="20"/>
  <c r="G302" i="20" s="1"/>
  <c r="I302" i="20" s="1"/>
  <c r="I550" i="24" s="1"/>
  <c r="F303" i="20"/>
  <c r="G303" i="20" s="1"/>
  <c r="I303" i="20" s="1"/>
  <c r="I552" i="24" s="1"/>
  <c r="F304" i="20"/>
  <c r="G304" i="20" s="1"/>
  <c r="I304" i="20" s="1"/>
  <c r="I554" i="24" s="1"/>
  <c r="M554" i="24" s="1"/>
  <c r="F305" i="20"/>
  <c r="G305" i="20" s="1"/>
  <c r="I305" i="20" s="1"/>
  <c r="I556" i="24" s="1"/>
  <c r="F306" i="20"/>
  <c r="G306" i="20" s="1"/>
  <c r="I306" i="20" s="1"/>
  <c r="I558" i="24" s="1"/>
  <c r="F307" i="20"/>
  <c r="G307" i="20" s="1"/>
  <c r="I307" i="20" s="1"/>
  <c r="I559" i="24" s="1"/>
  <c r="F308" i="20"/>
  <c r="G308" i="20" s="1"/>
  <c r="I308" i="20" s="1"/>
  <c r="I560" i="24" s="1"/>
  <c r="F309" i="20"/>
  <c r="G309" i="20" s="1"/>
  <c r="I309" i="20" s="1"/>
  <c r="I561" i="24" s="1"/>
  <c r="F310" i="20"/>
  <c r="G310" i="20" s="1"/>
  <c r="I310" i="20" s="1"/>
  <c r="I563" i="24" s="1"/>
  <c r="F311" i="20"/>
  <c r="G311" i="20" s="1"/>
  <c r="I311" i="20" s="1"/>
  <c r="I568" i="24" s="1"/>
  <c r="F312" i="20"/>
  <c r="G312" i="20" s="1"/>
  <c r="I312" i="20" s="1"/>
  <c r="I573" i="24" s="1"/>
  <c r="F313" i="20"/>
  <c r="G313" i="20" s="1"/>
  <c r="I313" i="20" s="1"/>
  <c r="I575" i="24" s="1"/>
  <c r="M575" i="24" s="1"/>
  <c r="F327" i="20"/>
  <c r="G327" i="20" s="1"/>
  <c r="I327" i="20" s="1"/>
  <c r="I623" i="24" s="1"/>
  <c r="F328" i="20"/>
  <c r="G328" i="20" s="1"/>
  <c r="I328" i="20" s="1"/>
  <c r="I625" i="24" s="1"/>
  <c r="F329" i="20"/>
  <c r="G329" i="20" s="1"/>
  <c r="I329" i="20" s="1"/>
  <c r="I626" i="24" s="1"/>
  <c r="F330" i="20"/>
  <c r="G330" i="20" s="1"/>
  <c r="I330" i="20" s="1"/>
  <c r="I580" i="24" s="1"/>
  <c r="M580" i="24" s="1"/>
  <c r="F331" i="20"/>
  <c r="G331" i="20" s="1"/>
  <c r="I331" i="20" s="1"/>
  <c r="I630" i="24" s="1"/>
  <c r="F332" i="20"/>
  <c r="G332" i="20" s="1"/>
  <c r="I332" i="20" s="1"/>
  <c r="I636" i="24" s="1"/>
  <c r="F333" i="20"/>
  <c r="G333" i="20" s="1"/>
  <c r="I333" i="20" s="1"/>
  <c r="I640" i="24" s="1"/>
  <c r="F334" i="20"/>
  <c r="G334" i="20" s="1"/>
  <c r="I334" i="20" s="1"/>
  <c r="I641" i="24" s="1"/>
  <c r="F335" i="20"/>
  <c r="G335" i="20" s="1"/>
  <c r="I335" i="20" s="1"/>
  <c r="I642" i="24" s="1"/>
  <c r="F336" i="20"/>
  <c r="G336" i="20" s="1"/>
  <c r="I336" i="20" s="1"/>
  <c r="I647" i="24" s="1"/>
  <c r="F337" i="20"/>
  <c r="G337" i="20" s="1"/>
  <c r="I337" i="20" s="1"/>
  <c r="I651" i="24" s="1"/>
  <c r="F338" i="20"/>
  <c r="G338" i="20" s="1"/>
  <c r="I338" i="20" s="1"/>
  <c r="I653" i="24" s="1"/>
  <c r="F339" i="20"/>
  <c r="G339" i="20" s="1"/>
  <c r="I339" i="20" s="1"/>
  <c r="I654" i="24" s="1"/>
  <c r="F340" i="20"/>
  <c r="G340" i="20" s="1"/>
  <c r="I340" i="20" s="1"/>
  <c r="I658" i="24" s="1"/>
  <c r="F341" i="20"/>
  <c r="G341" i="20" s="1"/>
  <c r="I341" i="20" s="1"/>
  <c r="I659" i="24" s="1"/>
  <c r="F342" i="20"/>
  <c r="G342" i="20" s="1"/>
  <c r="I342" i="20" s="1"/>
  <c r="I665" i="24" s="1"/>
  <c r="F343" i="20"/>
  <c r="G343" i="20" s="1"/>
  <c r="I343" i="20" s="1"/>
  <c r="I666" i="24" s="1"/>
  <c r="F344" i="20"/>
  <c r="G344" i="20" s="1"/>
  <c r="I344" i="20" s="1"/>
  <c r="I669" i="24" s="1"/>
  <c r="F345" i="20"/>
  <c r="G345" i="20" s="1"/>
  <c r="I345" i="20" s="1"/>
  <c r="I670" i="24" s="1"/>
  <c r="F346" i="20"/>
  <c r="G346" i="20" s="1"/>
  <c r="I346" i="20" s="1"/>
  <c r="I671" i="24" s="1"/>
  <c r="F347" i="20"/>
  <c r="G347" i="20" s="1"/>
  <c r="I347" i="20" s="1"/>
  <c r="I672" i="24" s="1"/>
  <c r="F348" i="20"/>
  <c r="G348" i="20" s="1"/>
  <c r="I348" i="20" s="1"/>
  <c r="I673" i="24" s="1"/>
  <c r="F349" i="20"/>
  <c r="G349" i="20" s="1"/>
  <c r="I349" i="20" s="1"/>
  <c r="I674" i="24" s="1"/>
  <c r="F350" i="20"/>
  <c r="G350" i="20" s="1"/>
  <c r="I350" i="20" s="1"/>
  <c r="I675" i="24" s="1"/>
  <c r="F351" i="20"/>
  <c r="G351" i="20" s="1"/>
  <c r="I351" i="20" s="1"/>
  <c r="I679" i="24" s="1"/>
  <c r="F352" i="20"/>
  <c r="G352" i="20" s="1"/>
  <c r="I352" i="20" s="1"/>
  <c r="I680" i="24" s="1"/>
  <c r="F353" i="20"/>
  <c r="G353" i="20" s="1"/>
  <c r="I353" i="20" s="1"/>
  <c r="I681" i="24" s="1"/>
  <c r="F354" i="20"/>
  <c r="G354" i="20" s="1"/>
  <c r="I354" i="20" s="1"/>
  <c r="I682" i="24" s="1"/>
  <c r="F355" i="20"/>
  <c r="G355" i="20" s="1"/>
  <c r="I355" i="20" s="1"/>
  <c r="I690" i="24" s="1"/>
  <c r="F356" i="20"/>
  <c r="G356" i="20" s="1"/>
  <c r="I356" i="20" s="1"/>
  <c r="I691" i="24" s="1"/>
  <c r="F357" i="20"/>
  <c r="G357" i="20" s="1"/>
  <c r="I357" i="20" s="1"/>
  <c r="I692" i="24" s="1"/>
  <c r="F358" i="20"/>
  <c r="G358" i="20" s="1"/>
  <c r="I358" i="20" s="1"/>
  <c r="I696" i="24" s="1"/>
  <c r="F359" i="20"/>
  <c r="G359" i="20" s="1"/>
  <c r="I359" i="20" s="1"/>
  <c r="I697" i="24" s="1"/>
  <c r="F360" i="20"/>
  <c r="G360" i="20" s="1"/>
  <c r="I360" i="20" s="1"/>
  <c r="I699" i="24" s="1"/>
  <c r="F361" i="20"/>
  <c r="G361" i="20" s="1"/>
  <c r="I361" i="20" s="1"/>
  <c r="I700" i="24" s="1"/>
  <c r="F362" i="20"/>
  <c r="G362" i="20" s="1"/>
  <c r="I362" i="20" s="1"/>
  <c r="I701" i="24" s="1"/>
  <c r="F363" i="20"/>
  <c r="G363" i="20" s="1"/>
  <c r="I363" i="20" s="1"/>
  <c r="I702" i="24" s="1"/>
  <c r="F364" i="20"/>
  <c r="G364" i="20" s="1"/>
  <c r="I364" i="20" s="1"/>
  <c r="I703" i="24" s="1"/>
  <c r="F365" i="20"/>
  <c r="G365" i="20" s="1"/>
  <c r="I365" i="20" s="1"/>
  <c r="I704" i="24" s="1"/>
  <c r="F366" i="20"/>
  <c r="G366" i="20" s="1"/>
  <c r="I366" i="20" s="1"/>
  <c r="I705" i="24" s="1"/>
  <c r="F367" i="20"/>
  <c r="G367" i="20" s="1"/>
  <c r="I367" i="20" s="1"/>
  <c r="I707" i="24" s="1"/>
  <c r="F368" i="20"/>
  <c r="G368" i="20" s="1"/>
  <c r="I368" i="20" s="1"/>
  <c r="I710" i="24" s="1"/>
  <c r="M710" i="24" s="1"/>
  <c r="F369" i="20"/>
  <c r="G369" i="20" s="1"/>
  <c r="I369" i="20" s="1"/>
  <c r="I712" i="24" s="1"/>
  <c r="F370" i="20"/>
  <c r="G370" i="20" s="1"/>
  <c r="I370" i="20" s="1"/>
  <c r="I713" i="24" s="1"/>
  <c r="F371" i="20"/>
  <c r="G371" i="20" s="1"/>
  <c r="I371" i="20" s="1"/>
  <c r="I715" i="24" s="1"/>
  <c r="F372" i="20"/>
  <c r="G372" i="20" s="1"/>
  <c r="I372" i="20" s="1"/>
  <c r="I717" i="24" s="1"/>
  <c r="F373" i="20"/>
  <c r="G373" i="20" s="1"/>
  <c r="I373" i="20" s="1"/>
  <c r="I718" i="24" s="1"/>
  <c r="M718" i="24" s="1"/>
  <c r="F374" i="20"/>
  <c r="G374" i="20" s="1"/>
  <c r="I374" i="20" s="1"/>
  <c r="I721" i="24" s="1"/>
  <c r="F375" i="20"/>
  <c r="G375" i="20" s="1"/>
  <c r="I375" i="20" s="1"/>
  <c r="I724" i="24" s="1"/>
  <c r="F376" i="20"/>
  <c r="G376" i="20" s="1"/>
  <c r="I376" i="20" s="1"/>
  <c r="I725" i="24" s="1"/>
  <c r="F377" i="20"/>
  <c r="G377" i="20" s="1"/>
  <c r="I377" i="20" s="1"/>
  <c r="I727" i="24" s="1"/>
  <c r="F378" i="20"/>
  <c r="G378" i="20" s="1"/>
  <c r="I378" i="20" s="1"/>
  <c r="I733" i="24" s="1"/>
  <c r="F379" i="20"/>
  <c r="G379" i="20" s="1"/>
  <c r="I379" i="20" s="1"/>
  <c r="I735" i="24" s="1"/>
  <c r="F380" i="20"/>
  <c r="G380" i="20" s="1"/>
  <c r="I380" i="20" s="1"/>
  <c r="I736" i="24" s="1"/>
  <c r="F381" i="20"/>
  <c r="G381" i="20" s="1"/>
  <c r="I381" i="20" s="1"/>
  <c r="I737" i="24" s="1"/>
  <c r="F382" i="20"/>
  <c r="G382" i="20" s="1"/>
  <c r="I382" i="20" s="1"/>
  <c r="I740" i="24" s="1"/>
  <c r="F383" i="20"/>
  <c r="G383" i="20" s="1"/>
  <c r="I383" i="20" s="1"/>
  <c r="I741" i="24" s="1"/>
  <c r="F384" i="20"/>
  <c r="G384" i="20" s="1"/>
  <c r="I384" i="20" s="1"/>
  <c r="I742" i="24" s="1"/>
  <c r="F385" i="20"/>
  <c r="G385" i="20" s="1"/>
  <c r="I385" i="20" s="1"/>
  <c r="I743" i="24" s="1"/>
  <c r="F386" i="20"/>
  <c r="G386" i="20" s="1"/>
  <c r="I386" i="20" s="1"/>
  <c r="I745" i="24" s="1"/>
  <c r="F387" i="20"/>
  <c r="G387" i="20" s="1"/>
  <c r="I387" i="20" s="1"/>
  <c r="I746" i="24" s="1"/>
  <c r="F388" i="20"/>
  <c r="G388" i="20" s="1"/>
  <c r="I388" i="20" s="1"/>
  <c r="I747" i="24" s="1"/>
  <c r="F389" i="20"/>
  <c r="G389" i="20" s="1"/>
  <c r="I389" i="20" s="1"/>
  <c r="I748" i="24" s="1"/>
  <c r="F390" i="20"/>
  <c r="G390" i="20" s="1"/>
  <c r="I390" i="20" s="1"/>
  <c r="I749" i="24" s="1"/>
  <c r="F391" i="20"/>
  <c r="G391" i="20" s="1"/>
  <c r="I391" i="20" s="1"/>
  <c r="I750" i="24" s="1"/>
  <c r="F392" i="20"/>
  <c r="G392" i="20" s="1"/>
  <c r="I392" i="20" s="1"/>
  <c r="I751" i="24" s="1"/>
  <c r="F393" i="20"/>
  <c r="G393" i="20" s="1"/>
  <c r="I393" i="20" s="1"/>
  <c r="I754" i="24" s="1"/>
  <c r="F394" i="20"/>
  <c r="G394" i="20" s="1"/>
  <c r="I394" i="20" s="1"/>
  <c r="I758" i="24" s="1"/>
  <c r="F395" i="20"/>
  <c r="G395" i="20" s="1"/>
  <c r="I395" i="20" s="1"/>
  <c r="I760" i="24" s="1"/>
  <c r="F396" i="20"/>
  <c r="G396" i="20" s="1"/>
  <c r="I396" i="20" s="1"/>
  <c r="I762" i="24" s="1"/>
  <c r="F397" i="20"/>
  <c r="G397" i="20" s="1"/>
  <c r="I397" i="20" s="1"/>
  <c r="I764" i="24" s="1"/>
  <c r="F398" i="20"/>
  <c r="G398" i="20" s="1"/>
  <c r="I398" i="20" s="1"/>
  <c r="I765" i="24" s="1"/>
  <c r="F399" i="20"/>
  <c r="G399" i="20" s="1"/>
  <c r="I399" i="20" s="1"/>
  <c r="I766" i="24" s="1"/>
  <c r="F400" i="20"/>
  <c r="G400" i="20" s="1"/>
  <c r="I400" i="20" s="1"/>
  <c r="I767" i="24" s="1"/>
  <c r="F401" i="20"/>
  <c r="G401" i="20" s="1"/>
  <c r="I401" i="20" s="1"/>
  <c r="I768" i="24" s="1"/>
  <c r="F402" i="20"/>
  <c r="G402" i="20" s="1"/>
  <c r="I402" i="20" s="1"/>
  <c r="I769" i="24" s="1"/>
  <c r="F403" i="20"/>
  <c r="G403" i="20" s="1"/>
  <c r="I403" i="20" s="1"/>
  <c r="I770" i="24" s="1"/>
  <c r="F404" i="20"/>
  <c r="G404" i="20" s="1"/>
  <c r="I404" i="20" s="1"/>
  <c r="I771" i="24" s="1"/>
  <c r="F405" i="20"/>
  <c r="G405" i="20" s="1"/>
  <c r="I405" i="20" s="1"/>
  <c r="I772" i="24" s="1"/>
  <c r="F406" i="20"/>
  <c r="G406" i="20" s="1"/>
  <c r="I406" i="20" s="1"/>
  <c r="I778" i="24" s="1"/>
  <c r="F407" i="20"/>
  <c r="G407" i="20" s="1"/>
  <c r="I407" i="20" s="1"/>
  <c r="I779" i="24" s="1"/>
  <c r="F408" i="20"/>
  <c r="G408" i="20" s="1"/>
  <c r="I408" i="20" s="1"/>
  <c r="I780" i="24" s="1"/>
  <c r="F409" i="20"/>
  <c r="G409" i="20" s="1"/>
  <c r="I409" i="20" s="1"/>
  <c r="I782" i="24" s="1"/>
  <c r="F410" i="20"/>
  <c r="G410" i="20" s="1"/>
  <c r="I410" i="20" s="1"/>
  <c r="I783" i="24" s="1"/>
  <c r="F411" i="20"/>
  <c r="G411" i="20" s="1"/>
  <c r="I411" i="20" s="1"/>
  <c r="I784" i="24" s="1"/>
  <c r="F412" i="20"/>
  <c r="G412" i="20" s="1"/>
  <c r="I412" i="20" s="1"/>
  <c r="I786" i="24" s="1"/>
  <c r="F413" i="20"/>
  <c r="G413" i="20" s="1"/>
  <c r="I413" i="20" s="1"/>
  <c r="I787" i="24" s="1"/>
  <c r="F414" i="20"/>
  <c r="G414" i="20" s="1"/>
  <c r="I414" i="20" s="1"/>
  <c r="I788" i="24" s="1"/>
  <c r="F415" i="20"/>
  <c r="G415" i="20" s="1"/>
  <c r="I415" i="20" s="1"/>
  <c r="I789" i="24" s="1"/>
  <c r="F416" i="20"/>
  <c r="G416" i="20" s="1"/>
  <c r="I416" i="20" s="1"/>
  <c r="I790" i="24" s="1"/>
  <c r="F417" i="20"/>
  <c r="G417" i="20" s="1"/>
  <c r="I417" i="20" s="1"/>
  <c r="I796" i="24" s="1"/>
  <c r="F418" i="20"/>
  <c r="G418" i="20" s="1"/>
  <c r="I418" i="20" s="1"/>
  <c r="I798" i="24" s="1"/>
  <c r="M798" i="24" s="1"/>
  <c r="F419" i="20"/>
  <c r="G419" i="20" s="1"/>
  <c r="I419" i="20" s="1"/>
  <c r="I804" i="24" s="1"/>
  <c r="M804" i="24" s="1"/>
  <c r="F420" i="20"/>
  <c r="G420" i="20" s="1"/>
  <c r="I420" i="20" s="1"/>
  <c r="I808" i="24" s="1"/>
  <c r="F421" i="20"/>
  <c r="G421" i="20" s="1"/>
  <c r="I421" i="20" s="1"/>
  <c r="I811" i="24" s="1"/>
  <c r="F422" i="20"/>
  <c r="G422" i="20" s="1"/>
  <c r="I422" i="20" s="1"/>
  <c r="I815" i="24" s="1"/>
  <c r="F423" i="20"/>
  <c r="G423" i="20" s="1"/>
  <c r="I423" i="20" s="1"/>
  <c r="I816" i="24" s="1"/>
  <c r="F424" i="20"/>
  <c r="G424" i="20" s="1"/>
  <c r="I424" i="20" s="1"/>
  <c r="I817" i="24" s="1"/>
  <c r="F425" i="20"/>
  <c r="G425" i="20" s="1"/>
  <c r="I425" i="20" s="1"/>
  <c r="I818" i="24" s="1"/>
  <c r="F426" i="20"/>
  <c r="G426" i="20" s="1"/>
  <c r="I426" i="20" s="1"/>
  <c r="I819" i="24" s="1"/>
  <c r="F427" i="20"/>
  <c r="G427" i="20" s="1"/>
  <c r="I427" i="20" s="1"/>
  <c r="I820" i="24" s="1"/>
  <c r="F428" i="20"/>
  <c r="G428" i="20" s="1"/>
  <c r="I428" i="20" s="1"/>
  <c r="I821" i="24" s="1"/>
  <c r="F429" i="20"/>
  <c r="G429" i="20" s="1"/>
  <c r="I429" i="20" s="1"/>
  <c r="I822" i="24" s="1"/>
  <c r="F430" i="20"/>
  <c r="G430" i="20" s="1"/>
  <c r="I430" i="20" s="1"/>
  <c r="I824" i="24" s="1"/>
  <c r="M824" i="24" s="1"/>
  <c r="F431" i="20"/>
  <c r="G431" i="20" s="1"/>
  <c r="I431" i="20" s="1"/>
  <c r="I825" i="24" s="1"/>
  <c r="F432" i="20"/>
  <c r="G432" i="20" s="1"/>
  <c r="I432" i="20" s="1"/>
  <c r="I826" i="24" s="1"/>
  <c r="F433" i="20"/>
  <c r="G433" i="20" s="1"/>
  <c r="I433" i="20" s="1"/>
  <c r="I827" i="24" s="1"/>
  <c r="F434" i="20"/>
  <c r="G434" i="20" s="1"/>
  <c r="I434" i="20" s="1"/>
  <c r="I828" i="24" s="1"/>
  <c r="F435" i="20"/>
  <c r="G435" i="20" s="1"/>
  <c r="I435" i="20" s="1"/>
  <c r="I829" i="24" s="1"/>
  <c r="F436" i="20"/>
  <c r="G436" i="20" s="1"/>
  <c r="I436" i="20" s="1"/>
  <c r="I830" i="24" s="1"/>
  <c r="M830" i="24" s="1"/>
  <c r="F437" i="20"/>
  <c r="G437" i="20" s="1"/>
  <c r="I437" i="20" s="1"/>
  <c r="I831" i="24" s="1"/>
  <c r="F438" i="20"/>
  <c r="G438" i="20" s="1"/>
  <c r="I438" i="20" s="1"/>
  <c r="I832" i="24" s="1"/>
  <c r="F439" i="20"/>
  <c r="G439" i="20" s="1"/>
  <c r="I439" i="20" s="1"/>
  <c r="I833" i="24" s="1"/>
  <c r="F440" i="20"/>
  <c r="G440" i="20" s="1"/>
  <c r="I440" i="20" s="1"/>
  <c r="I834" i="24" s="1"/>
  <c r="F441" i="20"/>
  <c r="G441" i="20" s="1"/>
  <c r="I441" i="20" s="1"/>
  <c r="I835" i="24" s="1"/>
  <c r="F442" i="20"/>
  <c r="G442" i="20" s="1"/>
  <c r="I442" i="20" s="1"/>
  <c r="I836" i="24" s="1"/>
  <c r="F443" i="20"/>
  <c r="G443" i="20" s="1"/>
  <c r="I443" i="20" s="1"/>
  <c r="I838" i="24" s="1"/>
  <c r="F444" i="20"/>
  <c r="G444" i="20" s="1"/>
  <c r="I444" i="20" s="1"/>
  <c r="I839" i="24" s="1"/>
  <c r="F445" i="20"/>
  <c r="G445" i="20" s="1"/>
  <c r="I445" i="20" s="1"/>
  <c r="I840" i="24" s="1"/>
  <c r="F446" i="20"/>
  <c r="G446" i="20" s="1"/>
  <c r="I446" i="20" s="1"/>
  <c r="I842" i="24" s="1"/>
  <c r="F447" i="20"/>
  <c r="G447" i="20" s="1"/>
  <c r="I447" i="20" s="1"/>
  <c r="I843" i="24" s="1"/>
  <c r="F448" i="20"/>
  <c r="G448" i="20" s="1"/>
  <c r="I448" i="20" s="1"/>
  <c r="I844" i="24" s="1"/>
  <c r="F449" i="20"/>
  <c r="G449" i="20" s="1"/>
  <c r="I449" i="20" s="1"/>
  <c r="I847" i="24" s="1"/>
  <c r="F450" i="20"/>
  <c r="G450" i="20" s="1"/>
  <c r="I450" i="20" s="1"/>
  <c r="I848" i="24" s="1"/>
  <c r="F451" i="20"/>
  <c r="G451" i="20" s="1"/>
  <c r="I451" i="20" s="1"/>
  <c r="I849" i="24" s="1"/>
  <c r="F452" i="20"/>
  <c r="G452" i="20" s="1"/>
  <c r="I452" i="20" s="1"/>
  <c r="I850" i="24" s="1"/>
  <c r="F453" i="20"/>
  <c r="G453" i="20" s="1"/>
  <c r="I453" i="20" s="1"/>
  <c r="I851" i="24" s="1"/>
  <c r="F454" i="20"/>
  <c r="G454" i="20" s="1"/>
  <c r="I454" i="20" s="1"/>
  <c r="I852" i="24" s="1"/>
  <c r="F455" i="20"/>
  <c r="G455" i="20" s="1"/>
  <c r="I455" i="20" s="1"/>
  <c r="I853" i="24" s="1"/>
  <c r="F456" i="20"/>
  <c r="G456" i="20" s="1"/>
  <c r="I456" i="20" s="1"/>
  <c r="I854" i="24" s="1"/>
  <c r="F457" i="20"/>
  <c r="G457" i="20" s="1"/>
  <c r="I457" i="20" s="1"/>
  <c r="I855" i="24" s="1"/>
  <c r="F458" i="20"/>
  <c r="G458" i="20" s="1"/>
  <c r="I458" i="20" s="1"/>
  <c r="I857" i="24" s="1"/>
  <c r="F459" i="20"/>
  <c r="G459" i="20" s="1"/>
  <c r="I459" i="20" s="1"/>
  <c r="I858" i="24" s="1"/>
  <c r="F460" i="20"/>
  <c r="G460" i="20" s="1"/>
  <c r="I460" i="20" s="1"/>
  <c r="I859" i="24" s="1"/>
  <c r="F461" i="20"/>
  <c r="G461" i="20" s="1"/>
  <c r="I461" i="20" s="1"/>
  <c r="I860" i="24" s="1"/>
  <c r="F462" i="20"/>
  <c r="G462" i="20" s="1"/>
  <c r="I462" i="20" s="1"/>
  <c r="I863" i="24" s="1"/>
  <c r="F463" i="20"/>
  <c r="G463" i="20" s="1"/>
  <c r="I463" i="20" s="1"/>
  <c r="I864" i="24" s="1"/>
  <c r="F464" i="20"/>
  <c r="G464" i="20" s="1"/>
  <c r="I464" i="20" s="1"/>
  <c r="I865" i="24" s="1"/>
  <c r="F465" i="20"/>
  <c r="G465" i="20" s="1"/>
  <c r="I465" i="20" s="1"/>
  <c r="I866" i="24" s="1"/>
  <c r="F466" i="20"/>
  <c r="G466" i="20" s="1"/>
  <c r="I466" i="20" s="1"/>
  <c r="I867" i="24" s="1"/>
  <c r="F467" i="20"/>
  <c r="G467" i="20" s="1"/>
  <c r="I467" i="20" s="1"/>
  <c r="I868" i="24" s="1"/>
  <c r="F468" i="20"/>
  <c r="G468" i="20" s="1"/>
  <c r="I468" i="20" s="1"/>
  <c r="I869" i="24" s="1"/>
  <c r="F469" i="20"/>
  <c r="G469" i="20" s="1"/>
  <c r="I469" i="20" s="1"/>
  <c r="I871" i="24" s="1"/>
  <c r="F470" i="20"/>
  <c r="G470" i="20" s="1"/>
  <c r="I470" i="20" s="1"/>
  <c r="I872" i="24" s="1"/>
  <c r="F471" i="20"/>
  <c r="G471" i="20" s="1"/>
  <c r="I471" i="20" s="1"/>
  <c r="I873" i="24" s="1"/>
  <c r="F472" i="20"/>
  <c r="G472" i="20" s="1"/>
  <c r="I472" i="20" s="1"/>
  <c r="I874" i="24" s="1"/>
  <c r="F473" i="20"/>
  <c r="G473" i="20" s="1"/>
  <c r="I473" i="20" s="1"/>
  <c r="I875" i="24" s="1"/>
  <c r="F474" i="20"/>
  <c r="G474" i="20" s="1"/>
  <c r="I474" i="20" s="1"/>
  <c r="I877" i="24" s="1"/>
  <c r="M877" i="24" s="1"/>
  <c r="F475" i="20"/>
  <c r="G475" i="20" s="1"/>
  <c r="I475" i="20" s="1"/>
  <c r="I878" i="24" s="1"/>
  <c r="F476" i="20"/>
  <c r="G476" i="20" s="1"/>
  <c r="I476" i="20" s="1"/>
  <c r="I880" i="24" s="1"/>
  <c r="F477" i="20"/>
  <c r="G477" i="20" s="1"/>
  <c r="I477" i="20" s="1"/>
  <c r="I882" i="24" s="1"/>
  <c r="F478" i="20"/>
  <c r="G478" i="20" s="1"/>
  <c r="I478" i="20" s="1"/>
  <c r="I883" i="24" s="1"/>
  <c r="F479" i="20"/>
  <c r="G479" i="20" s="1"/>
  <c r="I479" i="20" s="1"/>
  <c r="I884" i="24" s="1"/>
  <c r="F480" i="20"/>
  <c r="G480" i="20" s="1"/>
  <c r="I480" i="20" s="1"/>
  <c r="I885" i="24" s="1"/>
  <c r="F481" i="20"/>
  <c r="G481" i="20" s="1"/>
  <c r="I481" i="20" s="1"/>
  <c r="I887" i="24" s="1"/>
  <c r="F482" i="20"/>
  <c r="G482" i="20" s="1"/>
  <c r="I482" i="20" s="1"/>
  <c r="I888" i="24" s="1"/>
  <c r="F483" i="20"/>
  <c r="G483" i="20" s="1"/>
  <c r="I483" i="20" s="1"/>
  <c r="I889" i="24" s="1"/>
  <c r="F484" i="20"/>
  <c r="G484" i="20" s="1"/>
  <c r="I484" i="20" s="1"/>
  <c r="I891" i="24" s="1"/>
  <c r="F485" i="20"/>
  <c r="G485" i="20" s="1"/>
  <c r="I485" i="20" s="1"/>
  <c r="I892" i="24" s="1"/>
  <c r="F486" i="20"/>
  <c r="G486" i="20" s="1"/>
  <c r="I486" i="20" s="1"/>
  <c r="I893" i="24" s="1"/>
  <c r="F487" i="20"/>
  <c r="G487" i="20" s="1"/>
  <c r="I487" i="20" s="1"/>
  <c r="I896" i="24" s="1"/>
  <c r="F488" i="20"/>
  <c r="G488" i="20" s="1"/>
  <c r="I488" i="20" s="1"/>
  <c r="I898" i="24" s="1"/>
  <c r="F489" i="20"/>
  <c r="G489" i="20" s="1"/>
  <c r="I489" i="20" s="1"/>
  <c r="I899" i="24" s="1"/>
  <c r="F490" i="20"/>
  <c r="G490" i="20" s="1"/>
  <c r="I490" i="20" s="1"/>
  <c r="I903" i="24" s="1"/>
  <c r="F491" i="20"/>
  <c r="G491" i="20" s="1"/>
  <c r="I491" i="20" s="1"/>
  <c r="I906" i="24" s="1"/>
  <c r="F492" i="20"/>
  <c r="G492" i="20" s="1"/>
  <c r="I492" i="20" s="1"/>
  <c r="I907" i="24" s="1"/>
  <c r="F493" i="20"/>
  <c r="G493" i="20" s="1"/>
  <c r="I493" i="20" s="1"/>
  <c r="I908" i="24" s="1"/>
  <c r="F494" i="20"/>
  <c r="G494" i="20" s="1"/>
  <c r="I494" i="20" s="1"/>
  <c r="I910" i="24" s="1"/>
  <c r="F495" i="20"/>
  <c r="G495" i="20" s="1"/>
  <c r="I495" i="20" s="1"/>
  <c r="I911" i="24" s="1"/>
  <c r="F496" i="20"/>
  <c r="G496" i="20" s="1"/>
  <c r="I496" i="20" s="1"/>
  <c r="I912" i="24" s="1"/>
  <c r="F497" i="20"/>
  <c r="G497" i="20" s="1"/>
  <c r="I497" i="20" s="1"/>
  <c r="I914" i="24" s="1"/>
  <c r="F498" i="20"/>
  <c r="G498" i="20" s="1"/>
  <c r="I498" i="20" s="1"/>
  <c r="I915" i="24" s="1"/>
  <c r="F499" i="20"/>
  <c r="G499" i="20" s="1"/>
  <c r="I499" i="20" s="1"/>
  <c r="I916" i="24" s="1"/>
  <c r="F500" i="20"/>
  <c r="G500" i="20" s="1"/>
  <c r="I500" i="20" s="1"/>
  <c r="I917" i="24" s="1"/>
  <c r="F501" i="20"/>
  <c r="G501" i="20" s="1"/>
  <c r="I501" i="20" s="1"/>
  <c r="I918" i="24" s="1"/>
  <c r="F502" i="20"/>
  <c r="G502" i="20" s="1"/>
  <c r="I502" i="20" s="1"/>
  <c r="I919" i="24" s="1"/>
  <c r="F503" i="20"/>
  <c r="G503" i="20" s="1"/>
  <c r="I503" i="20" s="1"/>
  <c r="I920" i="24" s="1"/>
  <c r="F504" i="20"/>
  <c r="G504" i="20" s="1"/>
  <c r="I504" i="20" s="1"/>
  <c r="I921" i="24" s="1"/>
  <c r="F505" i="20"/>
  <c r="G505" i="20" s="1"/>
  <c r="I505" i="20" s="1"/>
  <c r="I925" i="24" s="1"/>
  <c r="F506" i="20"/>
  <c r="G506" i="20" s="1"/>
  <c r="I506" i="20" s="1"/>
  <c r="I926" i="24" s="1"/>
  <c r="F507" i="20"/>
  <c r="G507" i="20" s="1"/>
  <c r="I507" i="20" s="1"/>
  <c r="I927" i="24" s="1"/>
  <c r="F508" i="20"/>
  <c r="G508" i="20" s="1"/>
  <c r="I508" i="20" s="1"/>
  <c r="I929" i="24" s="1"/>
  <c r="F509" i="20"/>
  <c r="G509" i="20" s="1"/>
  <c r="I509" i="20" s="1"/>
  <c r="I930" i="24" s="1"/>
  <c r="F510" i="20"/>
  <c r="G510" i="20" s="1"/>
  <c r="I510" i="20" s="1"/>
  <c r="I931" i="24" s="1"/>
  <c r="F511" i="20"/>
  <c r="G511" i="20" s="1"/>
  <c r="I511" i="20" s="1"/>
  <c r="I933" i="24" s="1"/>
  <c r="F512" i="20"/>
  <c r="G512" i="20" s="1"/>
  <c r="I512" i="20" s="1"/>
  <c r="I934" i="24" s="1"/>
  <c r="F513" i="20"/>
  <c r="G513" i="20" s="1"/>
  <c r="I513" i="20" s="1"/>
  <c r="I935" i="24" s="1"/>
  <c r="F514" i="20"/>
  <c r="G514" i="20" s="1"/>
  <c r="I514" i="20" s="1"/>
  <c r="I936" i="24" s="1"/>
  <c r="F515" i="20"/>
  <c r="G515" i="20" s="1"/>
  <c r="I515" i="20" s="1"/>
  <c r="I937" i="24" s="1"/>
  <c r="F516" i="20"/>
  <c r="G516" i="20" s="1"/>
  <c r="I516" i="20" s="1"/>
  <c r="I938" i="24" s="1"/>
  <c r="F517" i="20"/>
  <c r="G517" i="20" s="1"/>
  <c r="I517" i="20" s="1"/>
  <c r="I940" i="24" s="1"/>
  <c r="F518" i="20"/>
  <c r="G518" i="20" s="1"/>
  <c r="I518" i="20" s="1"/>
  <c r="I941" i="24" s="1"/>
  <c r="F519" i="20"/>
  <c r="G519" i="20" s="1"/>
  <c r="I519" i="20" s="1"/>
  <c r="I942" i="24" s="1"/>
  <c r="F520" i="20"/>
  <c r="G520" i="20" s="1"/>
  <c r="I520" i="20" s="1"/>
  <c r="I943" i="24" s="1"/>
  <c r="F521" i="20"/>
  <c r="G521" i="20" s="1"/>
  <c r="I521" i="20" s="1"/>
  <c r="I944" i="24" s="1"/>
  <c r="M944" i="24" s="1"/>
  <c r="F522" i="20"/>
  <c r="G522" i="20" s="1"/>
  <c r="I522" i="20" s="1"/>
  <c r="I945" i="24" s="1"/>
  <c r="F523" i="20"/>
  <c r="G523" i="20" s="1"/>
  <c r="I523" i="20" s="1"/>
  <c r="I946" i="24" s="1"/>
  <c r="F524" i="20"/>
  <c r="G524" i="20" s="1"/>
  <c r="I524" i="20" s="1"/>
  <c r="I947" i="24" s="1"/>
  <c r="F525" i="20"/>
  <c r="G525" i="20" s="1"/>
  <c r="I525" i="20" s="1"/>
  <c r="I948" i="24" s="1"/>
  <c r="F526" i="20"/>
  <c r="G526" i="20" s="1"/>
  <c r="I526" i="20" s="1"/>
  <c r="I949" i="24" s="1"/>
  <c r="F527" i="20"/>
  <c r="G527" i="20" s="1"/>
  <c r="I527" i="20" s="1"/>
  <c r="I950" i="24" s="1"/>
  <c r="F528" i="20"/>
  <c r="G528" i="20" s="1"/>
  <c r="I528" i="20" s="1"/>
  <c r="I951" i="24" s="1"/>
  <c r="F529" i="20"/>
  <c r="G529" i="20" s="1"/>
  <c r="I529" i="20" s="1"/>
  <c r="I952" i="24" s="1"/>
  <c r="F530" i="20"/>
  <c r="G530" i="20" s="1"/>
  <c r="I530" i="20" s="1"/>
  <c r="I953" i="24" s="1"/>
  <c r="F531" i="20"/>
  <c r="G531" i="20" s="1"/>
  <c r="I531" i="20" s="1"/>
  <c r="I954" i="24" s="1"/>
  <c r="F532" i="20"/>
  <c r="G532" i="20" s="1"/>
  <c r="I532" i="20" s="1"/>
  <c r="I955" i="24" s="1"/>
  <c r="F533" i="20"/>
  <c r="G533" i="20" s="1"/>
  <c r="I533" i="20" s="1"/>
  <c r="I957" i="24" s="1"/>
  <c r="F534" i="20"/>
  <c r="G534" i="20" s="1"/>
  <c r="I534" i="20" s="1"/>
  <c r="I959" i="24" s="1"/>
  <c r="F535" i="20"/>
  <c r="G535" i="20" s="1"/>
  <c r="I535" i="20" s="1"/>
  <c r="I960" i="24" s="1"/>
  <c r="F536" i="20"/>
  <c r="G536" i="20" s="1"/>
  <c r="I536" i="20" s="1"/>
  <c r="I961" i="24" s="1"/>
  <c r="F537" i="20"/>
  <c r="G537" i="20" s="1"/>
  <c r="I537" i="20" s="1"/>
  <c r="I962" i="24" s="1"/>
  <c r="F538" i="20"/>
  <c r="G538" i="20" s="1"/>
  <c r="I538" i="20" s="1"/>
  <c r="I963" i="24" s="1"/>
  <c r="F539" i="20"/>
  <c r="G539" i="20" s="1"/>
  <c r="I539" i="20" s="1"/>
  <c r="I965" i="24" s="1"/>
  <c r="F540" i="20"/>
  <c r="G540" i="20" s="1"/>
  <c r="I540" i="20" s="1"/>
  <c r="I966" i="24" s="1"/>
  <c r="F541" i="20"/>
  <c r="G541" i="20" s="1"/>
  <c r="I541" i="20" s="1"/>
  <c r="I967" i="24" s="1"/>
  <c r="F542" i="20"/>
  <c r="G542" i="20" s="1"/>
  <c r="I542" i="20" s="1"/>
  <c r="I968" i="24" s="1"/>
  <c r="F543" i="20"/>
  <c r="G543" i="20" s="1"/>
  <c r="I543" i="20" s="1"/>
  <c r="I969" i="24" s="1"/>
  <c r="F544" i="20"/>
  <c r="G544" i="20" s="1"/>
  <c r="I544" i="20" s="1"/>
  <c r="I970" i="24" s="1"/>
  <c r="F545" i="20"/>
  <c r="G545" i="20" s="1"/>
  <c r="I545" i="20" s="1"/>
  <c r="I971" i="24" s="1"/>
  <c r="F546" i="20"/>
  <c r="G546" i="20" s="1"/>
  <c r="I546" i="20" s="1"/>
  <c r="I972" i="24" s="1"/>
  <c r="F547" i="20"/>
  <c r="G547" i="20" s="1"/>
  <c r="I547" i="20" s="1"/>
  <c r="I973" i="24" s="1"/>
  <c r="F548" i="20"/>
  <c r="G548" i="20" s="1"/>
  <c r="I548" i="20" s="1"/>
  <c r="I974" i="24" s="1"/>
  <c r="F549" i="20"/>
  <c r="G549" i="20" s="1"/>
  <c r="I549" i="20" s="1"/>
  <c r="I975" i="24" s="1"/>
  <c r="F550" i="20"/>
  <c r="G550" i="20" s="1"/>
  <c r="I550" i="20" s="1"/>
  <c r="I976" i="24" s="1"/>
  <c r="F551" i="20"/>
  <c r="G551" i="20" s="1"/>
  <c r="I551" i="20" s="1"/>
  <c r="I979" i="24" s="1"/>
  <c r="F552" i="20"/>
  <c r="G552" i="20" s="1"/>
  <c r="I552" i="20" s="1"/>
  <c r="I980" i="24" s="1"/>
  <c r="F553" i="20"/>
  <c r="G553" i="20" s="1"/>
  <c r="I553" i="20" s="1"/>
  <c r="I981" i="24" s="1"/>
  <c r="F554" i="20"/>
  <c r="G554" i="20" s="1"/>
  <c r="I554" i="20" s="1"/>
  <c r="I982" i="24" s="1"/>
  <c r="F555" i="20"/>
  <c r="G555" i="20" s="1"/>
  <c r="I555" i="20" s="1"/>
  <c r="I983" i="24" s="1"/>
  <c r="F556" i="20"/>
  <c r="G556" i="20" s="1"/>
  <c r="I556" i="20" s="1"/>
  <c r="I984" i="24" s="1"/>
  <c r="F557" i="20"/>
  <c r="G557" i="20" s="1"/>
  <c r="I557" i="20" s="1"/>
  <c r="I985" i="24" s="1"/>
  <c r="F558" i="20"/>
  <c r="G558" i="20" s="1"/>
  <c r="I558" i="20" s="1"/>
  <c r="I988" i="24" s="1"/>
  <c r="F559" i="20"/>
  <c r="G559" i="20" s="1"/>
  <c r="I559" i="20" s="1"/>
  <c r="I989" i="24" s="1"/>
  <c r="F560" i="20"/>
  <c r="G560" i="20" s="1"/>
  <c r="I560" i="20" s="1"/>
  <c r="I990" i="24" s="1"/>
  <c r="F561" i="20"/>
  <c r="G561" i="20" s="1"/>
  <c r="I561" i="20" s="1"/>
  <c r="I991" i="24" s="1"/>
  <c r="F562" i="20"/>
  <c r="G562" i="20" s="1"/>
  <c r="I562" i="20" s="1"/>
  <c r="I992" i="24" s="1"/>
  <c r="F563" i="20"/>
  <c r="G563" i="20" s="1"/>
  <c r="I563" i="20" s="1"/>
  <c r="I993" i="24" s="1"/>
  <c r="F564" i="20"/>
  <c r="G564" i="20" s="1"/>
  <c r="I564" i="20" s="1"/>
  <c r="I994" i="24" s="1"/>
  <c r="F565" i="20"/>
  <c r="G565" i="20" s="1"/>
  <c r="I565" i="20" s="1"/>
  <c r="I996" i="24" s="1"/>
  <c r="F566" i="20"/>
  <c r="G566" i="20" s="1"/>
  <c r="I566" i="20" s="1"/>
  <c r="I997" i="24" s="1"/>
  <c r="F567" i="20"/>
  <c r="G567" i="20" s="1"/>
  <c r="I567" i="20" s="1"/>
  <c r="I998" i="24" s="1"/>
  <c r="F568" i="20"/>
  <c r="G568" i="20" s="1"/>
  <c r="I568" i="20" s="1"/>
  <c r="F569" i="20"/>
  <c r="G569" i="20" s="1"/>
  <c r="I569" i="20" s="1"/>
  <c r="I1002" i="24" s="1"/>
  <c r="F570" i="20"/>
  <c r="G570" i="20" s="1"/>
  <c r="I570" i="20" s="1"/>
  <c r="I1003" i="24" s="1"/>
  <c r="F571" i="20"/>
  <c r="G571" i="20" s="1"/>
  <c r="I571" i="20" s="1"/>
  <c r="I1004" i="24" s="1"/>
  <c r="F572" i="20"/>
  <c r="G572" i="20" s="1"/>
  <c r="I572" i="20" s="1"/>
  <c r="I1005" i="24" s="1"/>
  <c r="F573" i="20"/>
  <c r="G573" i="20" s="1"/>
  <c r="I573" i="20" s="1"/>
  <c r="I1006" i="24" s="1"/>
  <c r="F574" i="20"/>
  <c r="G574" i="20" s="1"/>
  <c r="I574" i="20" s="1"/>
  <c r="I1007" i="24" s="1"/>
  <c r="F575" i="20"/>
  <c r="G575" i="20" s="1"/>
  <c r="I575" i="20" s="1"/>
  <c r="I1008" i="24" s="1"/>
  <c r="F576" i="20"/>
  <c r="G576" i="20" s="1"/>
  <c r="I576" i="20" s="1"/>
  <c r="I1009" i="24" s="1"/>
  <c r="F577" i="20"/>
  <c r="G577" i="20" s="1"/>
  <c r="I577" i="20" s="1"/>
  <c r="I1010" i="24" s="1"/>
  <c r="F578" i="20"/>
  <c r="G578" i="20" s="1"/>
  <c r="I578" i="20" s="1"/>
  <c r="I1011" i="24" s="1"/>
  <c r="F579" i="20"/>
  <c r="G579" i="20" s="1"/>
  <c r="I579" i="20" s="1"/>
  <c r="I1012" i="24" s="1"/>
  <c r="F580" i="20"/>
  <c r="G580" i="20" s="1"/>
  <c r="I580" i="20" s="1"/>
  <c r="I1013" i="24" s="1"/>
  <c r="F581" i="20"/>
  <c r="G581" i="20" s="1"/>
  <c r="I581" i="20" s="1"/>
  <c r="I1014" i="24" s="1"/>
  <c r="F582" i="20"/>
  <c r="G582" i="20" s="1"/>
  <c r="I582" i="20" s="1"/>
  <c r="I1015" i="24" s="1"/>
  <c r="F583" i="20"/>
  <c r="G583" i="20" s="1"/>
  <c r="I583" i="20" s="1"/>
  <c r="I1016" i="24" s="1"/>
  <c r="F584" i="20"/>
  <c r="G584" i="20" s="1"/>
  <c r="I584" i="20" s="1"/>
  <c r="I1017" i="24" s="1"/>
  <c r="F585" i="20"/>
  <c r="G585" i="20" s="1"/>
  <c r="I585" i="20" s="1"/>
  <c r="I1019" i="24" s="1"/>
  <c r="F586" i="20"/>
  <c r="G586" i="20" s="1"/>
  <c r="I586" i="20" s="1"/>
  <c r="I1020" i="24" s="1"/>
  <c r="F587" i="20"/>
  <c r="G587" i="20" s="1"/>
  <c r="I587" i="20" s="1"/>
  <c r="I1021" i="24" s="1"/>
  <c r="F588" i="20"/>
  <c r="G588" i="20" s="1"/>
  <c r="I588" i="20" s="1"/>
  <c r="I1022" i="24" s="1"/>
  <c r="F589" i="20"/>
  <c r="G589" i="20" s="1"/>
  <c r="I589" i="20" s="1"/>
  <c r="I1023" i="24" s="1"/>
  <c r="F590" i="20"/>
  <c r="G590" i="20" s="1"/>
  <c r="I590" i="20" s="1"/>
  <c r="I1024" i="24" s="1"/>
  <c r="F591" i="20"/>
  <c r="G591" i="20" s="1"/>
  <c r="I591" i="20" s="1"/>
  <c r="I1025" i="24" s="1"/>
  <c r="F592" i="20"/>
  <c r="G592" i="20" s="1"/>
  <c r="I592" i="20" s="1"/>
  <c r="I1026" i="24" s="1"/>
  <c r="F593" i="20"/>
  <c r="G593" i="20" s="1"/>
  <c r="I593" i="20" s="1"/>
  <c r="I1027" i="24" s="1"/>
  <c r="F594" i="20"/>
  <c r="G594" i="20" s="1"/>
  <c r="I594" i="20" s="1"/>
  <c r="I1028" i="24" s="1"/>
  <c r="F595" i="20"/>
  <c r="G595" i="20" s="1"/>
  <c r="I595" i="20" s="1"/>
  <c r="I1029" i="24" s="1"/>
  <c r="F596" i="20"/>
  <c r="G596" i="20" s="1"/>
  <c r="I596" i="20" s="1"/>
  <c r="I1030" i="24" s="1"/>
  <c r="F597" i="20"/>
  <c r="G597" i="20" s="1"/>
  <c r="I597" i="20" s="1"/>
  <c r="I1031" i="24" s="1"/>
  <c r="F598" i="20"/>
  <c r="G598" i="20" s="1"/>
  <c r="I598" i="20" s="1"/>
  <c r="I1032" i="24" s="1"/>
  <c r="F599" i="20"/>
  <c r="G599" i="20" s="1"/>
  <c r="I599" i="20" s="1"/>
  <c r="I1033" i="24" s="1"/>
  <c r="F600" i="20"/>
  <c r="G600" i="20" s="1"/>
  <c r="I600" i="20" s="1"/>
  <c r="I1034" i="24" s="1"/>
  <c r="F601" i="20"/>
  <c r="G601" i="20" s="1"/>
  <c r="I601" i="20" s="1"/>
  <c r="I1035" i="24" s="1"/>
  <c r="F602" i="20"/>
  <c r="G602" i="20" s="1"/>
  <c r="I602" i="20" s="1"/>
  <c r="I1037" i="24" s="1"/>
  <c r="F603" i="20"/>
  <c r="G603" i="20" s="1"/>
  <c r="I603" i="20" s="1"/>
  <c r="I1038" i="24" s="1"/>
  <c r="F604" i="20"/>
  <c r="G604" i="20" s="1"/>
  <c r="I604" i="20" s="1"/>
  <c r="I1039" i="24" s="1"/>
  <c r="F605" i="20"/>
  <c r="G605" i="20" s="1"/>
  <c r="I605" i="20" s="1"/>
  <c r="I1040" i="24" s="1"/>
  <c r="F606" i="20"/>
  <c r="G606" i="20" s="1"/>
  <c r="I606" i="20" s="1"/>
  <c r="I1041" i="24" s="1"/>
  <c r="F607" i="20"/>
  <c r="G607" i="20" s="1"/>
  <c r="I607" i="20" s="1"/>
  <c r="I1042" i="24" s="1"/>
  <c r="F608" i="20"/>
  <c r="G608" i="20" s="1"/>
  <c r="I608" i="20" s="1"/>
  <c r="I1043" i="24" s="1"/>
  <c r="F609" i="20"/>
  <c r="G609" i="20" s="1"/>
  <c r="I609" i="20" s="1"/>
  <c r="I1044" i="24" s="1"/>
  <c r="F610" i="20"/>
  <c r="G610" i="20" s="1"/>
  <c r="I610" i="20" s="1"/>
  <c r="I1045" i="24" s="1"/>
  <c r="F611" i="20"/>
  <c r="G611" i="20" s="1"/>
  <c r="I611" i="20" s="1"/>
  <c r="I1046" i="24" s="1"/>
  <c r="F612" i="20"/>
  <c r="G612" i="20" s="1"/>
  <c r="I612" i="20" s="1"/>
  <c r="I1047" i="24" s="1"/>
  <c r="F613" i="20"/>
  <c r="G613" i="20" s="1"/>
  <c r="I613" i="20" s="1"/>
  <c r="I1049" i="24" s="1"/>
  <c r="F614" i="20"/>
  <c r="G614" i="20" s="1"/>
  <c r="I614" i="20" s="1"/>
  <c r="I1050" i="24" s="1"/>
  <c r="F615" i="20"/>
  <c r="G615" i="20" s="1"/>
  <c r="I615" i="20" s="1"/>
  <c r="I1051" i="24" s="1"/>
  <c r="F616" i="20"/>
  <c r="G616" i="20" s="1"/>
  <c r="I616" i="20" s="1"/>
  <c r="I1052" i="24" s="1"/>
  <c r="F617" i="20"/>
  <c r="G617" i="20" s="1"/>
  <c r="I617" i="20" s="1"/>
  <c r="I1053" i="24" s="1"/>
  <c r="F618" i="20"/>
  <c r="G618" i="20" s="1"/>
  <c r="I618" i="20" s="1"/>
  <c r="I1054" i="24" s="1"/>
  <c r="F619" i="20"/>
  <c r="G619" i="20" s="1"/>
  <c r="I619" i="20" s="1"/>
  <c r="I1055" i="24" s="1"/>
  <c r="F620" i="20"/>
  <c r="G620" i="20" s="1"/>
  <c r="I620" i="20" s="1"/>
  <c r="I1056" i="24" s="1"/>
  <c r="F621" i="20"/>
  <c r="G621" i="20" s="1"/>
  <c r="I621" i="20" s="1"/>
  <c r="I1058" i="24" s="1"/>
  <c r="F622" i="20"/>
  <c r="G622" i="20" s="1"/>
  <c r="I622" i="20" s="1"/>
  <c r="I1059" i="24" s="1"/>
  <c r="F623" i="20"/>
  <c r="G623" i="20" s="1"/>
  <c r="I623" i="20" s="1"/>
  <c r="I1060" i="24" s="1"/>
  <c r="F624" i="20"/>
  <c r="G624" i="20" s="1"/>
  <c r="I624" i="20" s="1"/>
  <c r="I1061" i="24" s="1"/>
  <c r="F625" i="20"/>
  <c r="G625" i="20" s="1"/>
  <c r="I625" i="20" s="1"/>
  <c r="I1063" i="24" s="1"/>
  <c r="M1063" i="24" s="1"/>
  <c r="F626" i="20"/>
  <c r="G626" i="20" s="1"/>
  <c r="I626" i="20" s="1"/>
  <c r="I1064" i="24" s="1"/>
  <c r="F627" i="20"/>
  <c r="G627" i="20" s="1"/>
  <c r="I627" i="20" s="1"/>
  <c r="I1065" i="24" s="1"/>
  <c r="F628" i="20"/>
  <c r="G628" i="20" s="1"/>
  <c r="I628" i="20" s="1"/>
  <c r="I1066" i="24" s="1"/>
  <c r="F629" i="20"/>
  <c r="G629" i="20" s="1"/>
  <c r="I629" i="20" s="1"/>
  <c r="I1067" i="24" s="1"/>
  <c r="F630" i="20"/>
  <c r="G630" i="20" s="1"/>
  <c r="I630" i="20" s="1"/>
  <c r="I1068" i="24" s="1"/>
  <c r="F631" i="20"/>
  <c r="G631" i="20" s="1"/>
  <c r="I631" i="20" s="1"/>
  <c r="I1069" i="24" s="1"/>
  <c r="F632" i="20"/>
  <c r="G632" i="20" s="1"/>
  <c r="I632" i="20" s="1"/>
  <c r="I1070" i="24" s="1"/>
  <c r="F633" i="20"/>
  <c r="G633" i="20" s="1"/>
  <c r="I633" i="20" s="1"/>
  <c r="I1071" i="24" s="1"/>
  <c r="F634" i="20"/>
  <c r="G634" i="20" s="1"/>
  <c r="I634" i="20" s="1"/>
  <c r="I1072" i="24" s="1"/>
  <c r="F635" i="20"/>
  <c r="G635" i="20" s="1"/>
  <c r="I635" i="20" s="1"/>
  <c r="I1073" i="24" s="1"/>
  <c r="F636" i="20"/>
  <c r="G636" i="20" s="1"/>
  <c r="I636" i="20" s="1"/>
  <c r="I1074" i="24" s="1"/>
  <c r="F637" i="20"/>
  <c r="G637" i="20" s="1"/>
  <c r="I637" i="20" s="1"/>
  <c r="I1075" i="24" s="1"/>
  <c r="F638" i="20"/>
  <c r="G638" i="20" s="1"/>
  <c r="I638" i="20" s="1"/>
  <c r="I1076" i="24" s="1"/>
  <c r="F639" i="20"/>
  <c r="G639" i="20" s="1"/>
  <c r="I639" i="20" s="1"/>
  <c r="I1077" i="24" s="1"/>
  <c r="F640" i="20"/>
  <c r="G640" i="20" s="1"/>
  <c r="I640" i="20" s="1"/>
  <c r="I1078" i="24" s="1"/>
  <c r="F641" i="20"/>
  <c r="G641" i="20" s="1"/>
  <c r="I641" i="20" s="1"/>
  <c r="I1079" i="24" s="1"/>
  <c r="F642" i="20"/>
  <c r="G642" i="20" s="1"/>
  <c r="I642" i="20" s="1"/>
  <c r="I1082" i="24" s="1"/>
  <c r="F643" i="20"/>
  <c r="G643" i="20" s="1"/>
  <c r="I643" i="20" s="1"/>
  <c r="I1083" i="24" s="1"/>
  <c r="F644" i="20"/>
  <c r="G644" i="20" s="1"/>
  <c r="I644" i="20" s="1"/>
  <c r="I1084" i="24" s="1"/>
  <c r="F645" i="20"/>
  <c r="G645" i="20" s="1"/>
  <c r="I645" i="20" s="1"/>
  <c r="I1085" i="24" s="1"/>
  <c r="F646" i="20"/>
  <c r="G646" i="20" s="1"/>
  <c r="I646" i="20" s="1"/>
  <c r="I1086" i="24" s="1"/>
  <c r="F647" i="20"/>
  <c r="G647" i="20" s="1"/>
  <c r="I647" i="20" s="1"/>
  <c r="I1088" i="24" s="1"/>
  <c r="M1088" i="24" s="1"/>
  <c r="F648" i="20"/>
  <c r="G648" i="20" s="1"/>
  <c r="I648" i="20" s="1"/>
  <c r="I1092" i="24" s="1"/>
  <c r="F649" i="20"/>
  <c r="G649" i="20" s="1"/>
  <c r="I649" i="20" s="1"/>
  <c r="I1093" i="24" s="1"/>
  <c r="F650" i="20"/>
  <c r="G650" i="20" s="1"/>
  <c r="I650" i="20" s="1"/>
  <c r="I1095" i="24" s="1"/>
  <c r="F651" i="20"/>
  <c r="G651" i="20" s="1"/>
  <c r="I651" i="20" s="1"/>
  <c r="I1096" i="24" s="1"/>
  <c r="F652" i="20"/>
  <c r="G652" i="20" s="1"/>
  <c r="I652" i="20" s="1"/>
  <c r="I1097" i="24" s="1"/>
  <c r="F653" i="20"/>
  <c r="G653" i="20" s="1"/>
  <c r="I653" i="20" s="1"/>
  <c r="I1099" i="24" s="1"/>
  <c r="F654" i="20"/>
  <c r="G654" i="20" s="1"/>
  <c r="I654" i="20" s="1"/>
  <c r="I1100" i="24" s="1"/>
  <c r="F655" i="20"/>
  <c r="G655" i="20" s="1"/>
  <c r="I655" i="20" s="1"/>
  <c r="I1101" i="24" s="1"/>
  <c r="F656" i="20"/>
  <c r="G656" i="20" s="1"/>
  <c r="I656" i="20" s="1"/>
  <c r="I1102" i="24" s="1"/>
  <c r="F657" i="20"/>
  <c r="G657" i="20" s="1"/>
  <c r="I657" i="20" s="1"/>
  <c r="I1103" i="24" s="1"/>
  <c r="F658" i="20"/>
  <c r="G658" i="20" s="1"/>
  <c r="I658" i="20" s="1"/>
  <c r="I1104" i="24" s="1"/>
  <c r="F659" i="20"/>
  <c r="G659" i="20" s="1"/>
  <c r="I659" i="20" s="1"/>
  <c r="I1105" i="24" s="1"/>
  <c r="F660" i="20"/>
  <c r="G660" i="20" s="1"/>
  <c r="I660" i="20" s="1"/>
  <c r="I1106" i="24" s="1"/>
  <c r="F661" i="20"/>
  <c r="G661" i="20" s="1"/>
  <c r="I661" i="20" s="1"/>
  <c r="I1107" i="24" s="1"/>
  <c r="F662" i="20"/>
  <c r="G662" i="20" s="1"/>
  <c r="I662" i="20" s="1"/>
  <c r="I1108" i="24" s="1"/>
  <c r="F663" i="20"/>
  <c r="G663" i="20" s="1"/>
  <c r="I663" i="20" s="1"/>
  <c r="I1109" i="24" s="1"/>
  <c r="F664" i="20"/>
  <c r="G664" i="20" s="1"/>
  <c r="I664" i="20" s="1"/>
  <c r="I1110" i="24" s="1"/>
  <c r="F665" i="20"/>
  <c r="G665" i="20" s="1"/>
  <c r="I665" i="20" s="1"/>
  <c r="I1111" i="24" s="1"/>
  <c r="F666" i="20"/>
  <c r="G666" i="20" s="1"/>
  <c r="I666" i="20" s="1"/>
  <c r="I1114" i="24" s="1"/>
  <c r="F667" i="20"/>
  <c r="G667" i="20" s="1"/>
  <c r="I667" i="20" s="1"/>
  <c r="I1116" i="24" s="1"/>
  <c r="F668" i="20"/>
  <c r="G668" i="20" s="1"/>
  <c r="I668" i="20" s="1"/>
  <c r="I1117" i="24" s="1"/>
  <c r="F669" i="20"/>
  <c r="G669" i="20" s="1"/>
  <c r="I669" i="20" s="1"/>
  <c r="I1120" i="24" s="1"/>
  <c r="F670" i="20"/>
  <c r="G670" i="20" s="1"/>
  <c r="I670" i="20" s="1"/>
  <c r="I1122" i="24" s="1"/>
  <c r="F671" i="20"/>
  <c r="G671" i="20" s="1"/>
  <c r="I671" i="20" s="1"/>
  <c r="I1123" i="24" s="1"/>
  <c r="F672" i="20"/>
  <c r="G672" i="20" s="1"/>
  <c r="I672" i="20" s="1"/>
  <c r="I1124" i="24" s="1"/>
  <c r="F673" i="20"/>
  <c r="G673" i="20" s="1"/>
  <c r="I673" i="20" s="1"/>
  <c r="I1125" i="24" s="1"/>
  <c r="F674" i="20"/>
  <c r="G674" i="20" s="1"/>
  <c r="I674" i="20" s="1"/>
  <c r="I1126" i="24" s="1"/>
  <c r="F675" i="20"/>
  <c r="G675" i="20" s="1"/>
  <c r="I675" i="20" s="1"/>
  <c r="I1127" i="24" s="1"/>
  <c r="F676" i="20"/>
  <c r="G676" i="20" s="1"/>
  <c r="I676" i="20" s="1"/>
  <c r="I1129" i="24" s="1"/>
  <c r="F677" i="20"/>
  <c r="G677" i="20" s="1"/>
  <c r="I677" i="20" s="1"/>
  <c r="I1130" i="24" s="1"/>
  <c r="F678" i="20"/>
  <c r="G678" i="20" s="1"/>
  <c r="I678" i="20" s="1"/>
  <c r="I1131" i="24" s="1"/>
  <c r="F679" i="20"/>
  <c r="G679" i="20" s="1"/>
  <c r="I679" i="20" s="1"/>
  <c r="I1132" i="24" s="1"/>
  <c r="F680" i="20"/>
  <c r="G680" i="20" s="1"/>
  <c r="I680" i="20" s="1"/>
  <c r="I1133" i="24" s="1"/>
  <c r="F681" i="20"/>
  <c r="G681" i="20" s="1"/>
  <c r="I681" i="20" s="1"/>
  <c r="I1135" i="24" s="1"/>
  <c r="F682" i="20"/>
  <c r="G682" i="20" s="1"/>
  <c r="I682" i="20" s="1"/>
  <c r="I1136" i="24" s="1"/>
  <c r="F683" i="20"/>
  <c r="G683" i="20" s="1"/>
  <c r="I683" i="20" s="1"/>
  <c r="I1137" i="24" s="1"/>
  <c r="F684" i="20"/>
  <c r="G684" i="20" s="1"/>
  <c r="I684" i="20" s="1"/>
  <c r="I1138" i="24" s="1"/>
  <c r="F685" i="20"/>
  <c r="G685" i="20" s="1"/>
  <c r="I685" i="20" s="1"/>
  <c r="I1140" i="24" s="1"/>
  <c r="F686" i="20"/>
  <c r="G686" i="20" s="1"/>
  <c r="I686" i="20" s="1"/>
  <c r="I1141" i="24" s="1"/>
  <c r="F687" i="20"/>
  <c r="G687" i="20" s="1"/>
  <c r="I687" i="20" s="1"/>
  <c r="I1142" i="24" s="1"/>
  <c r="F688" i="20"/>
  <c r="G688" i="20" s="1"/>
  <c r="I688" i="20" s="1"/>
  <c r="I1143" i="24" s="1"/>
  <c r="F689" i="20"/>
  <c r="G689" i="20" s="1"/>
  <c r="I689" i="20" s="1"/>
  <c r="I1144" i="24" s="1"/>
  <c r="F690" i="20"/>
  <c r="G690" i="20" s="1"/>
  <c r="I690" i="20" s="1"/>
  <c r="I1145" i="24" s="1"/>
  <c r="F691" i="20"/>
  <c r="G691" i="20" s="1"/>
  <c r="I691" i="20" s="1"/>
  <c r="I1146" i="24" s="1"/>
  <c r="F692" i="20"/>
  <c r="G692" i="20" s="1"/>
  <c r="I692" i="20" s="1"/>
  <c r="I1147" i="24" s="1"/>
  <c r="F693" i="20"/>
  <c r="G693" i="20" s="1"/>
  <c r="I693" i="20" s="1"/>
  <c r="I1148" i="24" s="1"/>
  <c r="F694" i="20"/>
  <c r="G694" i="20" s="1"/>
  <c r="I694" i="20" s="1"/>
  <c r="I1150" i="24" s="1"/>
  <c r="F695" i="20"/>
  <c r="G695" i="20" s="1"/>
  <c r="I695" i="20" s="1"/>
  <c r="I1151" i="24" s="1"/>
  <c r="F696" i="20"/>
  <c r="G696" i="20" s="1"/>
  <c r="I696" i="20" s="1"/>
  <c r="I1152" i="24" s="1"/>
  <c r="F697" i="20"/>
  <c r="G697" i="20" s="1"/>
  <c r="I697" i="20" s="1"/>
  <c r="I1153" i="24" s="1"/>
  <c r="F698" i="20"/>
  <c r="G698" i="20" s="1"/>
  <c r="I698" i="20" s="1"/>
  <c r="I1154" i="24" s="1"/>
  <c r="F699" i="20"/>
  <c r="G699" i="20" s="1"/>
  <c r="I699" i="20" s="1"/>
  <c r="I1155" i="24" s="1"/>
  <c r="F700" i="20"/>
  <c r="G700" i="20" s="1"/>
  <c r="I700" i="20" s="1"/>
  <c r="I1156" i="24" s="1"/>
  <c r="F701" i="20"/>
  <c r="G701" i="20" s="1"/>
  <c r="I701" i="20" s="1"/>
  <c r="I1157" i="24" s="1"/>
  <c r="F702" i="20"/>
  <c r="G702" i="20" s="1"/>
  <c r="I702" i="20" s="1"/>
  <c r="I1158" i="24" s="1"/>
  <c r="F703" i="20"/>
  <c r="G703" i="20" s="1"/>
  <c r="I703" i="20" s="1"/>
  <c r="I1159" i="24" s="1"/>
  <c r="F704" i="20"/>
  <c r="G704" i="20" s="1"/>
  <c r="I704" i="20" s="1"/>
  <c r="I1161" i="24" s="1"/>
  <c r="F705" i="20"/>
  <c r="G705" i="20" s="1"/>
  <c r="I705" i="20" s="1"/>
  <c r="I1162" i="24" s="1"/>
  <c r="F706" i="20"/>
  <c r="G706" i="20" s="1"/>
  <c r="I706" i="20" s="1"/>
  <c r="I1163" i="24" s="1"/>
  <c r="F707" i="20"/>
  <c r="G707" i="20" s="1"/>
  <c r="I707" i="20" s="1"/>
  <c r="I1164" i="24" s="1"/>
  <c r="F708" i="20"/>
  <c r="G708" i="20" s="1"/>
  <c r="I708" i="20" s="1"/>
  <c r="I1165" i="24" s="1"/>
  <c r="F709" i="20"/>
  <c r="G709" i="20" s="1"/>
  <c r="I709" i="20" s="1"/>
  <c r="I1167" i="24" s="1"/>
  <c r="F710" i="20"/>
  <c r="G710" i="20" s="1"/>
  <c r="I710" i="20" s="1"/>
  <c r="I1168" i="24" s="1"/>
  <c r="F711" i="20"/>
  <c r="G711" i="20" s="1"/>
  <c r="I711" i="20" s="1"/>
  <c r="I1169" i="24" s="1"/>
  <c r="F712" i="20"/>
  <c r="G712" i="20" s="1"/>
  <c r="I712" i="20" s="1"/>
  <c r="I1170" i="24" s="1"/>
  <c r="F713" i="20"/>
  <c r="G713" i="20" s="1"/>
  <c r="I713" i="20" s="1"/>
  <c r="I1171" i="24" s="1"/>
  <c r="F714" i="20"/>
  <c r="G714" i="20" s="1"/>
  <c r="I714" i="20" s="1"/>
  <c r="I1172" i="24" s="1"/>
  <c r="F715" i="20"/>
  <c r="G715" i="20" s="1"/>
  <c r="I715" i="20" s="1"/>
  <c r="I1173" i="24" s="1"/>
  <c r="F716" i="20"/>
  <c r="G716" i="20" s="1"/>
  <c r="I716" i="20" s="1"/>
  <c r="I1174" i="24" s="1"/>
  <c r="F717" i="20"/>
  <c r="G717" i="20" s="1"/>
  <c r="I717" i="20" s="1"/>
  <c r="I1175" i="24" s="1"/>
  <c r="F718" i="20"/>
  <c r="G718" i="20" s="1"/>
  <c r="I718" i="20" s="1"/>
  <c r="I1176" i="24" s="1"/>
  <c r="F719" i="20"/>
  <c r="G719" i="20" s="1"/>
  <c r="I719" i="20" s="1"/>
  <c r="I1177" i="24" s="1"/>
  <c r="F720" i="20"/>
  <c r="G720" i="20" s="1"/>
  <c r="I720" i="20" s="1"/>
  <c r="I1178" i="24" s="1"/>
  <c r="F721" i="20"/>
  <c r="G721" i="20" s="1"/>
  <c r="I721" i="20" s="1"/>
  <c r="I1179" i="24" s="1"/>
  <c r="F722" i="20"/>
  <c r="G722" i="20" s="1"/>
  <c r="I722" i="20" s="1"/>
  <c r="I1180" i="24" s="1"/>
  <c r="F723" i="20"/>
  <c r="G723" i="20" s="1"/>
  <c r="I723" i="20" s="1"/>
  <c r="I1181" i="24" s="1"/>
  <c r="F724" i="20"/>
  <c r="G724" i="20" s="1"/>
  <c r="I724" i="20" s="1"/>
  <c r="I1182" i="24" s="1"/>
  <c r="F725" i="20"/>
  <c r="G725" i="20" s="1"/>
  <c r="I725" i="20" s="1"/>
  <c r="I1185" i="24" s="1"/>
  <c r="F726" i="20"/>
  <c r="G726" i="20" s="1"/>
  <c r="I726" i="20" s="1"/>
  <c r="I1186" i="24" s="1"/>
  <c r="F727" i="20"/>
  <c r="G727" i="20" s="1"/>
  <c r="I727" i="20" s="1"/>
  <c r="I1187" i="24" s="1"/>
  <c r="F728" i="20"/>
  <c r="G728" i="20" s="1"/>
  <c r="I728" i="20" s="1"/>
  <c r="I1189" i="24" s="1"/>
  <c r="F729" i="20"/>
  <c r="G729" i="20" s="1"/>
  <c r="I729" i="20" s="1"/>
  <c r="I1190" i="24" s="1"/>
  <c r="F730" i="20"/>
  <c r="G730" i="20" s="1"/>
  <c r="I730" i="20" s="1"/>
  <c r="I1191" i="24" s="1"/>
  <c r="F731" i="20"/>
  <c r="G731" i="20" s="1"/>
  <c r="I731" i="20" s="1"/>
  <c r="I1192" i="24" s="1"/>
  <c r="F732" i="20"/>
  <c r="G732" i="20" s="1"/>
  <c r="I732" i="20" s="1"/>
  <c r="I1193" i="24" s="1"/>
  <c r="F733" i="20"/>
  <c r="G733" i="20" s="1"/>
  <c r="I733" i="20" s="1"/>
  <c r="I1194" i="24" s="1"/>
  <c r="F734" i="20"/>
  <c r="G734" i="20" s="1"/>
  <c r="I734" i="20" s="1"/>
  <c r="I1196" i="24" s="1"/>
  <c r="F735" i="20"/>
  <c r="G735" i="20" s="1"/>
  <c r="I735" i="20" s="1"/>
  <c r="I1198" i="24" s="1"/>
  <c r="F736" i="20"/>
  <c r="G736" i="20" s="1"/>
  <c r="I736" i="20" s="1"/>
  <c r="I1200" i="24" s="1"/>
  <c r="F737" i="20"/>
  <c r="G737" i="20" s="1"/>
  <c r="I737" i="20" s="1"/>
  <c r="I1201" i="24" s="1"/>
  <c r="F738" i="20"/>
  <c r="G738" i="20" s="1"/>
  <c r="I738" i="20" s="1"/>
  <c r="I1202" i="24" s="1"/>
  <c r="F739" i="20"/>
  <c r="G739" i="20" s="1"/>
  <c r="I739" i="20" s="1"/>
  <c r="I1203" i="24" s="1"/>
  <c r="F740" i="20"/>
  <c r="G740" i="20" s="1"/>
  <c r="I740" i="20" s="1"/>
  <c r="I1204" i="24" s="1"/>
  <c r="F741" i="20"/>
  <c r="G741" i="20" s="1"/>
  <c r="I741" i="20" s="1"/>
  <c r="I1205" i="24" s="1"/>
  <c r="F742" i="20"/>
  <c r="G742" i="20" s="1"/>
  <c r="I742" i="20" s="1"/>
  <c r="I1207" i="24" s="1"/>
  <c r="F743" i="20"/>
  <c r="G743" i="20" s="1"/>
  <c r="I743" i="20" s="1"/>
  <c r="I1208" i="24" s="1"/>
  <c r="F744" i="20"/>
  <c r="G744" i="20" s="1"/>
  <c r="I744" i="20" s="1"/>
  <c r="I1209" i="24" s="1"/>
  <c r="F745" i="20"/>
  <c r="G745" i="20" s="1"/>
  <c r="I745" i="20" s="1"/>
  <c r="I1210" i="24" s="1"/>
  <c r="F746" i="20"/>
  <c r="G746" i="20" s="1"/>
  <c r="I746" i="20" s="1"/>
  <c r="I1212" i="24" s="1"/>
  <c r="F747" i="20"/>
  <c r="G747" i="20" s="1"/>
  <c r="I747" i="20" s="1"/>
  <c r="I1213" i="24" s="1"/>
  <c r="F748" i="20"/>
  <c r="G748" i="20" s="1"/>
  <c r="I748" i="20" s="1"/>
  <c r="I1214" i="24" s="1"/>
  <c r="F749" i="20"/>
  <c r="G749" i="20" s="1"/>
  <c r="I749" i="20" s="1"/>
  <c r="I1215" i="24" s="1"/>
  <c r="F750" i="20"/>
  <c r="G750" i="20" s="1"/>
  <c r="I750" i="20" s="1"/>
  <c r="I1216" i="24" s="1"/>
  <c r="F751" i="20"/>
  <c r="G751" i="20" s="1"/>
  <c r="I751" i="20" s="1"/>
  <c r="I1217" i="24" s="1"/>
  <c r="F752" i="20"/>
  <c r="G752" i="20" s="1"/>
  <c r="I752" i="20" s="1"/>
  <c r="I1218" i="24" s="1"/>
  <c r="F753" i="20"/>
  <c r="G753" i="20" s="1"/>
  <c r="I753" i="20" s="1"/>
  <c r="I1219" i="24" s="1"/>
  <c r="F754" i="20"/>
  <c r="G754" i="20" s="1"/>
  <c r="I754" i="20" s="1"/>
  <c r="I1220" i="24" s="1"/>
  <c r="F755" i="20"/>
  <c r="G755" i="20" s="1"/>
  <c r="I755" i="20" s="1"/>
  <c r="I1221" i="24" s="1"/>
  <c r="F756" i="20"/>
  <c r="G756" i="20" s="1"/>
  <c r="I756" i="20" s="1"/>
  <c r="I1222" i="24" s="1"/>
  <c r="F757" i="20"/>
  <c r="G757" i="20" s="1"/>
  <c r="I757" i="20" s="1"/>
  <c r="I1223" i="24" s="1"/>
  <c r="F758" i="20"/>
  <c r="G758" i="20" s="1"/>
  <c r="I758" i="20" s="1"/>
  <c r="I1225" i="24" s="1"/>
  <c r="F759" i="20"/>
  <c r="G759" i="20" s="1"/>
  <c r="I759" i="20" s="1"/>
  <c r="I1226" i="24" s="1"/>
  <c r="F760" i="20"/>
  <c r="G760" i="20" s="1"/>
  <c r="I760" i="20" s="1"/>
  <c r="I1227" i="24" s="1"/>
  <c r="F761" i="20"/>
  <c r="G761" i="20" s="1"/>
  <c r="I761" i="20" s="1"/>
  <c r="I1228" i="24" s="1"/>
  <c r="F762" i="20"/>
  <c r="G762" i="20" s="1"/>
  <c r="I762" i="20" s="1"/>
  <c r="I1230" i="24" s="1"/>
  <c r="F763" i="20"/>
  <c r="G763" i="20" s="1"/>
  <c r="I763" i="20" s="1"/>
  <c r="I1231" i="24" s="1"/>
  <c r="F764" i="20"/>
  <c r="G764" i="20" s="1"/>
  <c r="I764" i="20" s="1"/>
  <c r="I1232" i="24" s="1"/>
  <c r="F765" i="20"/>
  <c r="G765" i="20" s="1"/>
  <c r="I765" i="20" s="1"/>
  <c r="I1233" i="24" s="1"/>
  <c r="F766" i="20"/>
  <c r="G766" i="20" s="1"/>
  <c r="I766" i="20" s="1"/>
  <c r="I1235" i="24" s="1"/>
  <c r="F767" i="20"/>
  <c r="G767" i="20" s="1"/>
  <c r="I767" i="20" s="1"/>
  <c r="I1236" i="24" s="1"/>
  <c r="F768" i="20"/>
  <c r="G768" i="20" s="1"/>
  <c r="I768" i="20" s="1"/>
  <c r="I1237" i="24" s="1"/>
  <c r="F769" i="20"/>
  <c r="G769" i="20" s="1"/>
  <c r="I769" i="20" s="1"/>
  <c r="I1238" i="24" s="1"/>
  <c r="M1238" i="24" s="1"/>
  <c r="F770" i="20"/>
  <c r="G770" i="20" s="1"/>
  <c r="I770" i="20" s="1"/>
  <c r="I1239" i="24" s="1"/>
  <c r="F771" i="20"/>
  <c r="G771" i="20" s="1"/>
  <c r="I771" i="20" s="1"/>
  <c r="I1240" i="24" s="1"/>
  <c r="F772" i="20"/>
  <c r="G772" i="20" s="1"/>
  <c r="I772" i="20" s="1"/>
  <c r="I1241" i="24" s="1"/>
  <c r="F773" i="20"/>
  <c r="G773" i="20" s="1"/>
  <c r="I773" i="20" s="1"/>
  <c r="I1245" i="24" s="1"/>
  <c r="F774" i="20"/>
  <c r="G774" i="20" s="1"/>
  <c r="I774" i="20" s="1"/>
  <c r="I1246" i="24" s="1"/>
  <c r="F775" i="20"/>
  <c r="G775" i="20" s="1"/>
  <c r="I775" i="20" s="1"/>
  <c r="I1248" i="24" s="1"/>
  <c r="F776" i="20"/>
  <c r="G776" i="20" s="1"/>
  <c r="I776" i="20" s="1"/>
  <c r="I1249" i="24" s="1"/>
  <c r="F777" i="20"/>
  <c r="G777" i="20" s="1"/>
  <c r="I777" i="20" s="1"/>
  <c r="I1253" i="24" s="1"/>
  <c r="F778" i="20"/>
  <c r="G778" i="20" s="1"/>
  <c r="I778" i="20" s="1"/>
  <c r="I1254" i="24" s="1"/>
  <c r="F779" i="20"/>
  <c r="G779" i="20" s="1"/>
  <c r="I779" i="20" s="1"/>
  <c r="I1255" i="24" s="1"/>
  <c r="F780" i="20"/>
  <c r="G780" i="20" s="1"/>
  <c r="I780" i="20" s="1"/>
  <c r="I1256" i="24" s="1"/>
  <c r="F781" i="20"/>
  <c r="G781" i="20" s="1"/>
  <c r="I781" i="20" s="1"/>
  <c r="I1257" i="24" s="1"/>
  <c r="F782" i="20"/>
  <c r="G782" i="20" s="1"/>
  <c r="I782" i="20" s="1"/>
  <c r="I1258" i="24" s="1"/>
  <c r="F783" i="20"/>
  <c r="G783" i="20" s="1"/>
  <c r="I783" i="20" s="1"/>
  <c r="I1259" i="24" s="1"/>
  <c r="F784" i="20"/>
  <c r="G784" i="20" s="1"/>
  <c r="I784" i="20" s="1"/>
  <c r="I1260" i="24" s="1"/>
  <c r="F785" i="20"/>
  <c r="G785" i="20" s="1"/>
  <c r="I785" i="20" s="1"/>
  <c r="I1261" i="24" s="1"/>
  <c r="F786" i="20"/>
  <c r="G786" i="20" s="1"/>
  <c r="I786" i="20" s="1"/>
  <c r="I1262" i="24" s="1"/>
  <c r="F787" i="20"/>
  <c r="G787" i="20" s="1"/>
  <c r="I787" i="20" s="1"/>
  <c r="I1264" i="24" s="1"/>
  <c r="F788" i="20"/>
  <c r="G788" i="20" s="1"/>
  <c r="I788" i="20" s="1"/>
  <c r="I1269" i="24" s="1"/>
  <c r="F789" i="20"/>
  <c r="G789" i="20" s="1"/>
  <c r="I789" i="20" s="1"/>
  <c r="I1270" i="24" s="1"/>
  <c r="F790" i="20"/>
  <c r="G790" i="20" s="1"/>
  <c r="I790" i="20" s="1"/>
  <c r="I1271" i="24" s="1"/>
  <c r="F791" i="20"/>
  <c r="G791" i="20" s="1"/>
  <c r="I791" i="20" s="1"/>
  <c r="I1272" i="24" s="1"/>
  <c r="F792" i="20"/>
  <c r="G792" i="20" s="1"/>
  <c r="I792" i="20" s="1"/>
  <c r="I1273" i="24" s="1"/>
  <c r="F793" i="20"/>
  <c r="G793" i="20" s="1"/>
  <c r="I793" i="20" s="1"/>
  <c r="I1278" i="24" s="1"/>
  <c r="F794" i="20"/>
  <c r="G794" i="20" s="1"/>
  <c r="I794" i="20" s="1"/>
  <c r="I1279" i="24" s="1"/>
  <c r="F795" i="20"/>
  <c r="G795" i="20" s="1"/>
  <c r="I795" i="20" s="1"/>
  <c r="I1280" i="24" s="1"/>
  <c r="F796" i="20"/>
  <c r="G796" i="20" s="1"/>
  <c r="I796" i="20" s="1"/>
  <c r="I1281" i="24" s="1"/>
  <c r="F797" i="20"/>
  <c r="G797" i="20" s="1"/>
  <c r="I797" i="20" s="1"/>
  <c r="I1283" i="24" s="1"/>
  <c r="F798" i="20"/>
  <c r="G798" i="20" s="1"/>
  <c r="I798" i="20" s="1"/>
  <c r="I1284" i="24" s="1"/>
  <c r="F799" i="20"/>
  <c r="G799" i="20" s="1"/>
  <c r="I799" i="20" s="1"/>
  <c r="I1285" i="24" s="1"/>
  <c r="F800" i="20"/>
  <c r="G800" i="20" s="1"/>
  <c r="I800" i="20" s="1"/>
  <c r="I1286" i="24" s="1"/>
  <c r="F801" i="20"/>
  <c r="G801" i="20" s="1"/>
  <c r="I801" i="20" s="1"/>
  <c r="I1287" i="24" s="1"/>
  <c r="F802" i="20"/>
  <c r="G802" i="20" s="1"/>
  <c r="I802" i="20" s="1"/>
  <c r="I1288" i="24" s="1"/>
  <c r="F803" i="20"/>
  <c r="G803" i="20" s="1"/>
  <c r="I803" i="20" s="1"/>
  <c r="I1289" i="24" s="1"/>
  <c r="F804" i="20"/>
  <c r="G804" i="20" s="1"/>
  <c r="I804" i="20" s="1"/>
  <c r="I1290" i="24" s="1"/>
  <c r="F805" i="20"/>
  <c r="G805" i="20" s="1"/>
  <c r="I805" i="20" s="1"/>
  <c r="I1291" i="24" s="1"/>
  <c r="F806" i="20"/>
  <c r="G806" i="20" s="1"/>
  <c r="I806" i="20" s="1"/>
  <c r="I1292" i="24" s="1"/>
  <c r="F807" i="20"/>
  <c r="G807" i="20" s="1"/>
  <c r="I807" i="20" s="1"/>
  <c r="I1293" i="24" s="1"/>
  <c r="F808" i="20"/>
  <c r="G808" i="20" s="1"/>
  <c r="I808" i="20" s="1"/>
  <c r="I1294" i="24" s="1"/>
  <c r="F809" i="20"/>
  <c r="G809" i="20" s="1"/>
  <c r="I809" i="20" s="1"/>
  <c r="I1296" i="24" s="1"/>
  <c r="F810" i="20"/>
  <c r="G810" i="20" s="1"/>
  <c r="I810" i="20" s="1"/>
  <c r="I1297" i="24" s="1"/>
  <c r="F811" i="20"/>
  <c r="G811" i="20" s="1"/>
  <c r="I811" i="20" s="1"/>
  <c r="I1298" i="24" s="1"/>
  <c r="F812" i="20"/>
  <c r="G812" i="20" s="1"/>
  <c r="I812" i="20" s="1"/>
  <c r="I1299" i="24" s="1"/>
  <c r="F813" i="20"/>
  <c r="G813" i="20" s="1"/>
  <c r="I813" i="20" s="1"/>
  <c r="I1300" i="24" s="1"/>
  <c r="F814" i="20"/>
  <c r="G814" i="20" s="1"/>
  <c r="I814" i="20" s="1"/>
  <c r="I1301" i="24" s="1"/>
  <c r="F815" i="20"/>
  <c r="G815" i="20" s="1"/>
  <c r="I815" i="20" s="1"/>
  <c r="I1302" i="24" s="1"/>
  <c r="M1302" i="24" s="1"/>
  <c r="F816" i="20"/>
  <c r="G816" i="20" s="1"/>
  <c r="I816" i="20" s="1"/>
  <c r="I1304" i="24" s="1"/>
  <c r="F817" i="20"/>
  <c r="G817" i="20" s="1"/>
  <c r="I817" i="20" s="1"/>
  <c r="I1306" i="24" s="1"/>
  <c r="F818" i="20"/>
  <c r="G818" i="20" s="1"/>
  <c r="I818" i="20" s="1"/>
  <c r="I1308" i="24" s="1"/>
  <c r="F819" i="20"/>
  <c r="G819" i="20" s="1"/>
  <c r="I819" i="20" s="1"/>
  <c r="I1309" i="24" s="1"/>
  <c r="F820" i="20"/>
  <c r="G820" i="20" s="1"/>
  <c r="I820" i="20" s="1"/>
  <c r="I1310" i="24" s="1"/>
  <c r="F821" i="20"/>
  <c r="G821" i="20" s="1"/>
  <c r="I821" i="20" s="1"/>
  <c r="I1311" i="24" s="1"/>
  <c r="F822" i="20"/>
  <c r="G822" i="20" s="1"/>
  <c r="I822" i="20" s="1"/>
  <c r="I1312" i="24" s="1"/>
  <c r="F823" i="20"/>
  <c r="G823" i="20" s="1"/>
  <c r="I823" i="20" s="1"/>
  <c r="I1313" i="24" s="1"/>
  <c r="F824" i="20"/>
  <c r="G824" i="20" s="1"/>
  <c r="I824" i="20" s="1"/>
  <c r="I1318" i="24" s="1"/>
  <c r="F825" i="20"/>
  <c r="G825" i="20" s="1"/>
  <c r="I825" i="20" s="1"/>
  <c r="I1319" i="24" s="1"/>
  <c r="F826" i="20"/>
  <c r="G826" i="20" s="1"/>
  <c r="I826" i="20" s="1"/>
  <c r="I1324" i="24" s="1"/>
  <c r="F827" i="20"/>
  <c r="G827" i="20" s="1"/>
  <c r="I827" i="20" s="1"/>
  <c r="I1325" i="24" s="1"/>
  <c r="F828" i="20"/>
  <c r="G828" i="20" s="1"/>
  <c r="I828" i="20" s="1"/>
  <c r="I1327" i="24" s="1"/>
  <c r="F829" i="20"/>
  <c r="G829" i="20" s="1"/>
  <c r="I829" i="20" s="1"/>
  <c r="I1328" i="24" s="1"/>
  <c r="F830" i="20"/>
  <c r="G830" i="20" s="1"/>
  <c r="I830" i="20" s="1"/>
  <c r="I1329" i="24" s="1"/>
  <c r="M1329" i="24" s="1"/>
  <c r="F831" i="20"/>
  <c r="G831" i="20" s="1"/>
  <c r="I831" i="20" s="1"/>
  <c r="I1330" i="24" s="1"/>
  <c r="F832" i="20"/>
  <c r="G832" i="20" s="1"/>
  <c r="I832" i="20" s="1"/>
  <c r="I1331" i="24" s="1"/>
  <c r="F833" i="20"/>
  <c r="G833" i="20" s="1"/>
  <c r="I833" i="20" s="1"/>
  <c r="I1332" i="24" s="1"/>
  <c r="F834" i="20"/>
  <c r="G834" i="20" s="1"/>
  <c r="I834" i="20" s="1"/>
  <c r="I1333" i="24" s="1"/>
  <c r="F835" i="20"/>
  <c r="G835" i="20" s="1"/>
  <c r="I835" i="20" s="1"/>
  <c r="I1334" i="24" s="1"/>
  <c r="F836" i="20"/>
  <c r="G836" i="20" s="1"/>
  <c r="I836" i="20" s="1"/>
  <c r="I1336" i="24" s="1"/>
  <c r="F837" i="20"/>
  <c r="G837" i="20" s="1"/>
  <c r="I837" i="20" s="1"/>
  <c r="I1337" i="24" s="1"/>
  <c r="F838" i="20"/>
  <c r="G838" i="20" s="1"/>
  <c r="I838" i="20" s="1"/>
  <c r="I1338" i="24" s="1"/>
  <c r="F839" i="20"/>
  <c r="G839" i="20" s="1"/>
  <c r="I839" i="20" s="1"/>
  <c r="I1339" i="24" s="1"/>
  <c r="F840" i="20"/>
  <c r="G840" i="20" s="1"/>
  <c r="I840" i="20" s="1"/>
  <c r="I1341" i="24" s="1"/>
  <c r="F841" i="20"/>
  <c r="G841" i="20" s="1"/>
  <c r="I841" i="20" s="1"/>
  <c r="I1342" i="24" s="1"/>
  <c r="F842" i="20"/>
  <c r="G842" i="20" s="1"/>
  <c r="I842" i="20" s="1"/>
  <c r="I1344" i="24" s="1"/>
  <c r="F843" i="20"/>
  <c r="G843" i="20" s="1"/>
  <c r="I843" i="20" s="1"/>
  <c r="I1347" i="24" s="1"/>
  <c r="F844" i="20"/>
  <c r="G844" i="20" s="1"/>
  <c r="I844" i="20" s="1"/>
  <c r="I1349" i="24" s="1"/>
  <c r="F845" i="20"/>
  <c r="G845" i="20" s="1"/>
  <c r="I845" i="20" s="1"/>
  <c r="I1352" i="24" s="1"/>
  <c r="F846" i="20"/>
  <c r="G846" i="20" s="1"/>
  <c r="I846" i="20" s="1"/>
  <c r="I1355" i="24" s="1"/>
  <c r="F847" i="20"/>
  <c r="G847" i="20" s="1"/>
  <c r="I847" i="20" s="1"/>
  <c r="I1357" i="24" s="1"/>
  <c r="F848" i="20"/>
  <c r="G848" i="20" s="1"/>
  <c r="I848" i="20" s="1"/>
  <c r="I1358" i="24" s="1"/>
  <c r="F849" i="20"/>
  <c r="G849" i="20" s="1"/>
  <c r="I849" i="20" s="1"/>
  <c r="I1359" i="24" s="1"/>
  <c r="F850" i="20"/>
  <c r="G850" i="20" s="1"/>
  <c r="I850" i="20" s="1"/>
  <c r="I1360" i="24" s="1"/>
  <c r="M1360" i="24" s="1"/>
  <c r="F851" i="20"/>
  <c r="G851" i="20" s="1"/>
  <c r="I851" i="20" s="1"/>
  <c r="I1361" i="24" s="1"/>
  <c r="F852" i="20"/>
  <c r="G852" i="20" s="1"/>
  <c r="I852" i="20" s="1"/>
  <c r="I1362" i="24" s="1"/>
  <c r="F853" i="20"/>
  <c r="G853" i="20" s="1"/>
  <c r="I853" i="20" s="1"/>
  <c r="I1363" i="24" s="1"/>
  <c r="F854" i="20"/>
  <c r="G854" i="20" s="1"/>
  <c r="I854" i="20" s="1"/>
  <c r="I1364" i="24" s="1"/>
  <c r="F855" i="20"/>
  <c r="G855" i="20" s="1"/>
  <c r="I855" i="20" s="1"/>
  <c r="I1365" i="24" s="1"/>
  <c r="F856" i="20"/>
  <c r="G856" i="20" s="1"/>
  <c r="I856" i="20" s="1"/>
  <c r="I1366" i="24" s="1"/>
  <c r="F857" i="20"/>
  <c r="G857" i="20" s="1"/>
  <c r="I857" i="20" s="1"/>
  <c r="I1367" i="24" s="1"/>
  <c r="F858" i="20"/>
  <c r="G858" i="20" s="1"/>
  <c r="I858" i="20" s="1"/>
  <c r="I1370" i="24" s="1"/>
  <c r="F859" i="20"/>
  <c r="G859" i="20" s="1"/>
  <c r="I859" i="20" s="1"/>
  <c r="I1371" i="24" s="1"/>
  <c r="F860" i="20"/>
  <c r="G860" i="20" s="1"/>
  <c r="I860" i="20" s="1"/>
  <c r="I1372" i="24" s="1"/>
  <c r="F861" i="20"/>
  <c r="G861" i="20" s="1"/>
  <c r="I861" i="20" s="1"/>
  <c r="I1373" i="24" s="1"/>
  <c r="F862" i="20"/>
  <c r="G862" i="20" s="1"/>
  <c r="I862" i="20" s="1"/>
  <c r="I1374" i="24" s="1"/>
  <c r="F863" i="20"/>
  <c r="G863" i="20" s="1"/>
  <c r="I863" i="20" s="1"/>
  <c r="I1375" i="24" s="1"/>
  <c r="F864" i="20"/>
  <c r="G864" i="20" s="1"/>
  <c r="I864" i="20" s="1"/>
  <c r="I1376" i="24" s="1"/>
  <c r="F865" i="20"/>
  <c r="G865" i="20" s="1"/>
  <c r="I865" i="20" s="1"/>
  <c r="I1377" i="24" s="1"/>
  <c r="M1377" i="24" s="1"/>
  <c r="F866" i="20"/>
  <c r="G866" i="20" s="1"/>
  <c r="I866" i="20" s="1"/>
  <c r="I1378" i="24" s="1"/>
  <c r="F867" i="20"/>
  <c r="G867" i="20" s="1"/>
  <c r="I867" i="20" s="1"/>
  <c r="I1379" i="24" s="1"/>
  <c r="F868" i="20"/>
  <c r="G868" i="20" s="1"/>
  <c r="I868" i="20" s="1"/>
  <c r="I1380" i="24" s="1"/>
  <c r="F869" i="20"/>
  <c r="G869" i="20" s="1"/>
  <c r="I869" i="20" s="1"/>
  <c r="I1383" i="24" s="1"/>
  <c r="F870" i="20"/>
  <c r="G870" i="20" s="1"/>
  <c r="I870" i="20" s="1"/>
  <c r="I1384" i="24" s="1"/>
  <c r="F871" i="20"/>
  <c r="G871" i="20" s="1"/>
  <c r="I871" i="20" s="1"/>
  <c r="I1388" i="24" s="1"/>
  <c r="F872" i="20"/>
  <c r="G872" i="20" s="1"/>
  <c r="I872" i="20" s="1"/>
  <c r="I1389" i="24" s="1"/>
  <c r="F873" i="20"/>
  <c r="G873" i="20" s="1"/>
  <c r="I873" i="20" s="1"/>
  <c r="I1390" i="24" s="1"/>
  <c r="F874" i="20"/>
  <c r="G874" i="20" s="1"/>
  <c r="I874" i="20" s="1"/>
  <c r="I1391" i="24" s="1"/>
  <c r="F875" i="20"/>
  <c r="G875" i="20" s="1"/>
  <c r="I875" i="20" s="1"/>
  <c r="I1392" i="24" s="1"/>
  <c r="F876" i="20"/>
  <c r="G876" i="20" s="1"/>
  <c r="I876" i="20" s="1"/>
  <c r="I1394" i="24" s="1"/>
  <c r="F877" i="20"/>
  <c r="G877" i="20" s="1"/>
  <c r="I877" i="20" s="1"/>
  <c r="I1395" i="24" s="1"/>
  <c r="F878" i="20"/>
  <c r="G878" i="20" s="1"/>
  <c r="I878" i="20" s="1"/>
  <c r="I1396" i="24" s="1"/>
  <c r="F879" i="20"/>
  <c r="G879" i="20" s="1"/>
  <c r="I879" i="20" s="1"/>
  <c r="I1397" i="24" s="1"/>
  <c r="F880" i="20"/>
  <c r="G880" i="20" s="1"/>
  <c r="I880" i="20" s="1"/>
  <c r="I1399" i="24" s="1"/>
  <c r="F881" i="20"/>
  <c r="G881" i="20" s="1"/>
  <c r="I881" i="20" s="1"/>
  <c r="I1400" i="24" s="1"/>
  <c r="M1400" i="24" s="1"/>
  <c r="F882" i="20"/>
  <c r="G882" i="20" s="1"/>
  <c r="I882" i="20" s="1"/>
  <c r="I1402" i="24" s="1"/>
  <c r="F883" i="20"/>
  <c r="G883" i="20" s="1"/>
  <c r="I883" i="20" s="1"/>
  <c r="I1404" i="24" s="1"/>
  <c r="F884" i="20"/>
  <c r="G884" i="20" s="1"/>
  <c r="I884" i="20" s="1"/>
  <c r="I1405" i="24" s="1"/>
  <c r="F885" i="20"/>
  <c r="G885" i="20" s="1"/>
  <c r="I885" i="20" s="1"/>
  <c r="I1407" i="24" s="1"/>
  <c r="M1407" i="24" s="1"/>
  <c r="F886" i="20"/>
  <c r="G886" i="20" s="1"/>
  <c r="I886" i="20" s="1"/>
  <c r="I1408" i="24" s="1"/>
  <c r="F887" i="20"/>
  <c r="G887" i="20" s="1"/>
  <c r="I887" i="20" s="1"/>
  <c r="I1411" i="24" s="1"/>
  <c r="M1411" i="24" s="1"/>
  <c r="F888" i="20"/>
  <c r="G888" i="20" s="1"/>
  <c r="I888" i="20" s="1"/>
  <c r="I1412" i="24" s="1"/>
  <c r="F889" i="20"/>
  <c r="G889" i="20" s="1"/>
  <c r="I889" i="20" s="1"/>
  <c r="I1416" i="24" s="1"/>
  <c r="F890" i="20"/>
  <c r="G890" i="20" s="1"/>
  <c r="I890" i="20" s="1"/>
  <c r="I1417" i="24" s="1"/>
  <c r="F891" i="20"/>
  <c r="G891" i="20" s="1"/>
  <c r="I891" i="20" s="1"/>
  <c r="I1418" i="24" s="1"/>
  <c r="F892" i="20"/>
  <c r="G892" i="20" s="1"/>
  <c r="I892" i="20" s="1"/>
  <c r="I1419" i="24" s="1"/>
  <c r="F893" i="20"/>
  <c r="G893" i="20" s="1"/>
  <c r="I893" i="20" s="1"/>
  <c r="I1420" i="24" s="1"/>
  <c r="F894" i="20"/>
  <c r="G894" i="20" s="1"/>
  <c r="I894" i="20" s="1"/>
  <c r="I1422" i="24" s="1"/>
  <c r="F895" i="20"/>
  <c r="G895" i="20" s="1"/>
  <c r="I895" i="20" s="1"/>
  <c r="I1423" i="24" s="1"/>
  <c r="F896" i="20"/>
  <c r="G896" i="20" s="1"/>
  <c r="I896" i="20" s="1"/>
  <c r="I1425" i="24" s="1"/>
  <c r="F897" i="20"/>
  <c r="G897" i="20" s="1"/>
  <c r="I897" i="20" s="1"/>
  <c r="I1426" i="24" s="1"/>
  <c r="F898" i="20"/>
  <c r="G898" i="20" s="1"/>
  <c r="I898" i="20" s="1"/>
  <c r="I1427" i="24" s="1"/>
  <c r="F899" i="20"/>
  <c r="G899" i="20" s="1"/>
  <c r="I899" i="20" s="1"/>
  <c r="I1428" i="24" s="1"/>
  <c r="F900" i="20"/>
  <c r="G900" i="20" s="1"/>
  <c r="I900" i="20" s="1"/>
  <c r="I1430" i="24" s="1"/>
  <c r="F901" i="20"/>
  <c r="G901" i="20" s="1"/>
  <c r="I901" i="20" s="1"/>
  <c r="I1431" i="24" s="1"/>
  <c r="F902" i="20"/>
  <c r="G902" i="20" s="1"/>
  <c r="I902" i="20" s="1"/>
  <c r="I1432" i="24" s="1"/>
  <c r="F903" i="20"/>
  <c r="G903" i="20" s="1"/>
  <c r="I903" i="20" s="1"/>
  <c r="I1433" i="24" s="1"/>
  <c r="F904" i="20"/>
  <c r="G904" i="20" s="1"/>
  <c r="I904" i="20" s="1"/>
  <c r="I1434" i="24" s="1"/>
  <c r="F905" i="20"/>
  <c r="G905" i="20" s="1"/>
  <c r="I905" i="20" s="1"/>
  <c r="I1435" i="24" s="1"/>
  <c r="F906" i="20"/>
  <c r="G906" i="20" s="1"/>
  <c r="I906" i="20" s="1"/>
  <c r="I1436" i="24" s="1"/>
  <c r="F907" i="20"/>
  <c r="G907" i="20" s="1"/>
  <c r="I907" i="20" s="1"/>
  <c r="I1437" i="24" s="1"/>
  <c r="F908" i="20"/>
  <c r="G908" i="20" s="1"/>
  <c r="I908" i="20" s="1"/>
  <c r="I1438" i="24" s="1"/>
  <c r="F909" i="20"/>
  <c r="G909" i="20" s="1"/>
  <c r="I909" i="20" s="1"/>
  <c r="I1439" i="24" s="1"/>
  <c r="F910" i="20"/>
  <c r="G910" i="20" s="1"/>
  <c r="I910" i="20" s="1"/>
  <c r="I1447" i="24" s="1"/>
  <c r="F911" i="20"/>
  <c r="G911" i="20" s="1"/>
  <c r="I911" i="20" s="1"/>
  <c r="I1448" i="24" s="1"/>
  <c r="F912" i="20"/>
  <c r="G912" i="20" s="1"/>
  <c r="I912" i="20" s="1"/>
  <c r="I1449" i="24" s="1"/>
  <c r="F913" i="20"/>
  <c r="G913" i="20" s="1"/>
  <c r="I913" i="20" s="1"/>
  <c r="I1450" i="24" s="1"/>
  <c r="M1450" i="24" s="1"/>
  <c r="F914" i="20"/>
  <c r="G914" i="20" s="1"/>
  <c r="I914" i="20" s="1"/>
  <c r="I1452" i="24" s="1"/>
  <c r="F915" i="20"/>
  <c r="G915" i="20" s="1"/>
  <c r="I915" i="20" s="1"/>
  <c r="I1453" i="24" s="1"/>
  <c r="F916" i="20"/>
  <c r="G916" i="20" s="1"/>
  <c r="I916" i="20" s="1"/>
  <c r="I1456" i="24" s="1"/>
  <c r="F917" i="20"/>
  <c r="G917" i="20" s="1"/>
  <c r="I917" i="20" s="1"/>
  <c r="I1459" i="24" s="1"/>
  <c r="F918" i="20"/>
  <c r="G918" i="20" s="1"/>
  <c r="I918" i="20" s="1"/>
  <c r="I1461" i="24" s="1"/>
  <c r="F919" i="20"/>
  <c r="G919" i="20" s="1"/>
  <c r="I919" i="20" s="1"/>
  <c r="I1463" i="24" s="1"/>
  <c r="F920" i="20"/>
  <c r="G920" i="20" s="1"/>
  <c r="I920" i="20" s="1"/>
  <c r="I1464" i="24" s="1"/>
  <c r="F921" i="20"/>
  <c r="G921" i="20" s="1"/>
  <c r="I921" i="20" s="1"/>
  <c r="I1465" i="24" s="1"/>
  <c r="F922" i="20"/>
  <c r="G922" i="20" s="1"/>
  <c r="I922" i="20" s="1"/>
  <c r="I1468" i="24" s="1"/>
  <c r="M1468" i="24" s="1"/>
  <c r="F923" i="20"/>
  <c r="G923" i="20" s="1"/>
  <c r="I923" i="20" s="1"/>
  <c r="I1469" i="24" s="1"/>
  <c r="F924" i="20"/>
  <c r="G924" i="20" s="1"/>
  <c r="I924" i="20" s="1"/>
  <c r="I1470" i="24" s="1"/>
  <c r="F925" i="20"/>
  <c r="G925" i="20" s="1"/>
  <c r="I925" i="20" s="1"/>
  <c r="I1471" i="24" s="1"/>
  <c r="F926" i="20"/>
  <c r="G926" i="20" s="1"/>
  <c r="I926" i="20" s="1"/>
  <c r="I1473" i="24" s="1"/>
  <c r="F927" i="20"/>
  <c r="G927" i="20" s="1"/>
  <c r="I927" i="20" s="1"/>
  <c r="I1474" i="24" s="1"/>
  <c r="F928" i="20"/>
  <c r="G928" i="20" s="1"/>
  <c r="I928" i="20" s="1"/>
  <c r="I1475" i="24" s="1"/>
  <c r="F929" i="20"/>
  <c r="G929" i="20" s="1"/>
  <c r="I929" i="20" s="1"/>
  <c r="I1476" i="24" s="1"/>
  <c r="F930" i="20"/>
  <c r="G930" i="20" s="1"/>
  <c r="I930" i="20" s="1"/>
  <c r="I1478" i="24" s="1"/>
  <c r="F931" i="20"/>
  <c r="G931" i="20" s="1"/>
  <c r="I931" i="20" s="1"/>
  <c r="I1479" i="24" s="1"/>
  <c r="F932" i="20"/>
  <c r="G932" i="20" s="1"/>
  <c r="I932" i="20" s="1"/>
  <c r="I1480" i="24" s="1"/>
  <c r="F933" i="20"/>
  <c r="G933" i="20" s="1"/>
  <c r="I933" i="20" s="1"/>
  <c r="I1481" i="24" s="1"/>
  <c r="F934" i="20"/>
  <c r="G934" i="20" s="1"/>
  <c r="I934" i="20" s="1"/>
  <c r="I1482" i="24" s="1"/>
  <c r="F935" i="20"/>
  <c r="G935" i="20" s="1"/>
  <c r="I935" i="20" s="1"/>
  <c r="I1484" i="24" s="1"/>
  <c r="F936" i="20"/>
  <c r="G936" i="20" s="1"/>
  <c r="I936" i="20" s="1"/>
  <c r="I1485" i="24" s="1"/>
  <c r="F937" i="20"/>
  <c r="G937" i="20" s="1"/>
  <c r="I937" i="20" s="1"/>
  <c r="I1486" i="24" s="1"/>
  <c r="F938" i="20"/>
  <c r="G938" i="20" s="1"/>
  <c r="I938" i="20" s="1"/>
  <c r="I1488" i="24" s="1"/>
  <c r="F939" i="20"/>
  <c r="G939" i="20" s="1"/>
  <c r="I939" i="20" s="1"/>
  <c r="I1489" i="24" s="1"/>
  <c r="F940" i="20"/>
  <c r="G940" i="20" s="1"/>
  <c r="I940" i="20" s="1"/>
  <c r="I1491" i="24" s="1"/>
  <c r="F941" i="20"/>
  <c r="G941" i="20" s="1"/>
  <c r="I941" i="20" s="1"/>
  <c r="I1493" i="24" s="1"/>
  <c r="F942" i="20"/>
  <c r="G942" i="20" s="1"/>
  <c r="I942" i="20" s="1"/>
  <c r="I1494" i="24" s="1"/>
  <c r="F943" i="20"/>
  <c r="G943" i="20" s="1"/>
  <c r="I943" i="20" s="1"/>
  <c r="I1495" i="24" s="1"/>
  <c r="F944" i="20"/>
  <c r="G944" i="20" s="1"/>
  <c r="I944" i="20" s="1"/>
  <c r="I1496" i="24" s="1"/>
  <c r="F945" i="20"/>
  <c r="G945" i="20" s="1"/>
  <c r="I945" i="20" s="1"/>
  <c r="I1497" i="24" s="1"/>
  <c r="F946" i="20"/>
  <c r="G946" i="20" s="1"/>
  <c r="I946" i="20" s="1"/>
  <c r="I1501" i="24" s="1"/>
  <c r="F947" i="20"/>
  <c r="G947" i="20" s="1"/>
  <c r="I947" i="20" s="1"/>
  <c r="I1502" i="24" s="1"/>
  <c r="M1502" i="24" s="1"/>
  <c r="F948" i="20"/>
  <c r="G948" i="20" s="1"/>
  <c r="I948" i="20" s="1"/>
  <c r="I1503" i="24" s="1"/>
  <c r="F949" i="20"/>
  <c r="G949" i="20" s="1"/>
  <c r="I949" i="20" s="1"/>
  <c r="I1509" i="24" s="1"/>
  <c r="F950" i="20"/>
  <c r="G950" i="20" s="1"/>
  <c r="I950" i="20" s="1"/>
  <c r="I1510" i="24" s="1"/>
  <c r="F951" i="20"/>
  <c r="G951" i="20" s="1"/>
  <c r="I951" i="20" s="1"/>
  <c r="I1511" i="24" s="1"/>
  <c r="F952" i="20"/>
  <c r="G952" i="20" s="1"/>
  <c r="I952" i="20" s="1"/>
  <c r="I1513" i="24" s="1"/>
  <c r="F953" i="20"/>
  <c r="G953" i="20" s="1"/>
  <c r="I953" i="20" s="1"/>
  <c r="I1514" i="24" s="1"/>
  <c r="F954" i="20"/>
  <c r="G954" i="20" s="1"/>
  <c r="I954" i="20" s="1"/>
  <c r="I1515" i="24" s="1"/>
  <c r="F955" i="20"/>
  <c r="G955" i="20" s="1"/>
  <c r="I955" i="20" s="1"/>
  <c r="I1518" i="24" s="1"/>
  <c r="F956" i="20"/>
  <c r="G956" i="20" s="1"/>
  <c r="I956" i="20" s="1"/>
  <c r="I1519" i="24" s="1"/>
  <c r="F957" i="20"/>
  <c r="G957" i="20" s="1"/>
  <c r="I957" i="20" s="1"/>
  <c r="I1522" i="24" s="1"/>
  <c r="F958" i="20"/>
  <c r="G958" i="20" s="1"/>
  <c r="I958" i="20" s="1"/>
  <c r="I1528" i="24" s="1"/>
  <c r="F959" i="20"/>
  <c r="G959" i="20" s="1"/>
  <c r="I959" i="20" s="1"/>
  <c r="I1529" i="24" s="1"/>
  <c r="F960" i="20"/>
  <c r="G960" i="20" s="1"/>
  <c r="I960" i="20" s="1"/>
  <c r="I1531" i="24" s="1"/>
  <c r="F961" i="20"/>
  <c r="G961" i="20" s="1"/>
  <c r="I961" i="20" s="1"/>
  <c r="I1532" i="24" s="1"/>
  <c r="F962" i="20"/>
  <c r="G962" i="20" s="1"/>
  <c r="I962" i="20" s="1"/>
  <c r="I1536" i="24" s="1"/>
  <c r="F963" i="20"/>
  <c r="G963" i="20" s="1"/>
  <c r="I963" i="20" s="1"/>
  <c r="I1539" i="24" s="1"/>
  <c r="F964" i="20"/>
  <c r="G964" i="20" s="1"/>
  <c r="I964" i="20" s="1"/>
  <c r="I1540" i="24" s="1"/>
  <c r="F965" i="20"/>
  <c r="G965" i="20" s="1"/>
  <c r="I965" i="20" s="1"/>
  <c r="I1541" i="24" s="1"/>
  <c r="F966" i="20"/>
  <c r="G966" i="20" s="1"/>
  <c r="I966" i="20" s="1"/>
  <c r="I1546" i="24" s="1"/>
  <c r="F967" i="20"/>
  <c r="G967" i="20" s="1"/>
  <c r="I967" i="20" s="1"/>
  <c r="I1547" i="24" s="1"/>
  <c r="F968" i="20"/>
  <c r="G968" i="20" s="1"/>
  <c r="I968" i="20" s="1"/>
  <c r="I1548" i="24" s="1"/>
  <c r="F969" i="20"/>
  <c r="G969" i="20" s="1"/>
  <c r="I969" i="20" s="1"/>
  <c r="I1549" i="24" s="1"/>
  <c r="F970" i="20"/>
  <c r="G970" i="20" s="1"/>
  <c r="I970" i="20" s="1"/>
  <c r="I1552" i="24" s="1"/>
  <c r="F971" i="20"/>
  <c r="G971" i="20" s="1"/>
  <c r="I971" i="20" s="1"/>
  <c r="I1553" i="24" s="1"/>
  <c r="F972" i="20"/>
  <c r="G972" i="20" s="1"/>
  <c r="I972" i="20" s="1"/>
  <c r="I1554" i="24" s="1"/>
  <c r="F973" i="20"/>
  <c r="G973" i="20" s="1"/>
  <c r="I973" i="20" s="1"/>
  <c r="I1555" i="24" s="1"/>
  <c r="F974" i="20"/>
  <c r="G974" i="20" s="1"/>
  <c r="I974" i="20" s="1"/>
  <c r="I1557" i="24" s="1"/>
  <c r="F975" i="20"/>
  <c r="G975" i="20" s="1"/>
  <c r="I975" i="20" s="1"/>
  <c r="I1560" i="24" s="1"/>
  <c r="F976" i="20"/>
  <c r="G976" i="20" s="1"/>
  <c r="I976" i="20" s="1"/>
  <c r="I1561" i="24" s="1"/>
  <c r="F977" i="20"/>
  <c r="G977" i="20" s="1"/>
  <c r="I977" i="20" s="1"/>
  <c r="I1562" i="24" s="1"/>
  <c r="F978" i="20"/>
  <c r="G978" i="20" s="1"/>
  <c r="I978" i="20" s="1"/>
  <c r="I1565" i="24" s="1"/>
  <c r="F979" i="20"/>
  <c r="G979" i="20" s="1"/>
  <c r="I979" i="20" s="1"/>
  <c r="I1566" i="24" s="1"/>
  <c r="F980" i="20"/>
  <c r="G980" i="20" s="1"/>
  <c r="I980" i="20" s="1"/>
  <c r="I1567" i="24" s="1"/>
  <c r="F981" i="20"/>
  <c r="G981" i="20" s="1"/>
  <c r="I981" i="20" s="1"/>
  <c r="I1568" i="24" s="1"/>
  <c r="F982" i="20"/>
  <c r="G982" i="20" s="1"/>
  <c r="I982" i="20" s="1"/>
  <c r="I1570" i="24" s="1"/>
  <c r="F983" i="20"/>
  <c r="G983" i="20" s="1"/>
  <c r="I983" i="20" s="1"/>
  <c r="I1573" i="24" s="1"/>
  <c r="F984" i="20"/>
  <c r="G984" i="20" s="1"/>
  <c r="I984" i="20" s="1"/>
  <c r="I1574" i="24" s="1"/>
  <c r="F985" i="20"/>
  <c r="G985" i="20" s="1"/>
  <c r="I985" i="20" s="1"/>
  <c r="I1575" i="24" s="1"/>
  <c r="F986" i="20"/>
  <c r="G986" i="20" s="1"/>
  <c r="I986" i="20" s="1"/>
  <c r="I1576" i="24" s="1"/>
  <c r="F987" i="20"/>
  <c r="G987" i="20" s="1"/>
  <c r="I987" i="20" s="1"/>
  <c r="I1579" i="24" s="1"/>
  <c r="M1579" i="24" s="1"/>
  <c r="F988" i="20"/>
  <c r="G988" i="20" s="1"/>
  <c r="I988" i="20" s="1"/>
  <c r="I1580" i="24" s="1"/>
  <c r="M1580" i="24" s="1"/>
  <c r="F989" i="20"/>
  <c r="G989" i="20" s="1"/>
  <c r="I989" i="20" s="1"/>
  <c r="I1581" i="24" s="1"/>
  <c r="F990" i="20"/>
  <c r="G990" i="20" s="1"/>
  <c r="I990" i="20" s="1"/>
  <c r="I1586" i="24" s="1"/>
  <c r="F991" i="20"/>
  <c r="G991" i="20" s="1"/>
  <c r="I991" i="20" s="1"/>
  <c r="I1587" i="24" s="1"/>
  <c r="F992" i="20"/>
  <c r="G992" i="20" s="1"/>
  <c r="I992" i="20" s="1"/>
  <c r="I1590" i="24" s="1"/>
  <c r="F993" i="20"/>
  <c r="G993" i="20" s="1"/>
  <c r="I993" i="20" s="1"/>
  <c r="I1592" i="24" s="1"/>
  <c r="F994" i="20"/>
  <c r="G994" i="20" s="1"/>
  <c r="I994" i="20" s="1"/>
  <c r="I1593" i="24" s="1"/>
  <c r="M1593" i="24" s="1"/>
  <c r="F995" i="20"/>
  <c r="G995" i="20" s="1"/>
  <c r="I995" i="20" s="1"/>
  <c r="I1595" i="24" s="1"/>
  <c r="F996" i="20"/>
  <c r="G996" i="20" s="1"/>
  <c r="I996" i="20" s="1"/>
  <c r="I1596" i="24" s="1"/>
  <c r="F997" i="20"/>
  <c r="G997" i="20" s="1"/>
  <c r="I997" i="20" s="1"/>
  <c r="I1597" i="24" s="1"/>
  <c r="F998" i="20"/>
  <c r="G998" i="20" s="1"/>
  <c r="I998" i="20" s="1"/>
  <c r="I1599" i="24" s="1"/>
  <c r="F999" i="20"/>
  <c r="G999" i="20" s="1"/>
  <c r="I999" i="20" s="1"/>
  <c r="I1601" i="24" s="1"/>
  <c r="F1000" i="20"/>
  <c r="G1000" i="20" s="1"/>
  <c r="I1000" i="20" s="1"/>
  <c r="I1602" i="24" s="1"/>
  <c r="F1001" i="20"/>
  <c r="G1001" i="20" s="1"/>
  <c r="I1001" i="20" s="1"/>
  <c r="I1603" i="24" s="1"/>
  <c r="F1002" i="20"/>
  <c r="G1002" i="20" s="1"/>
  <c r="I1002" i="20" s="1"/>
  <c r="I1604" i="24" s="1"/>
  <c r="F1003" i="20"/>
  <c r="G1003" i="20" s="1"/>
  <c r="I1003" i="20" s="1"/>
  <c r="I1605" i="24" s="1"/>
  <c r="F1004" i="20"/>
  <c r="G1004" i="20" s="1"/>
  <c r="I1004" i="20" s="1"/>
  <c r="I1607" i="24" s="1"/>
  <c r="F1005" i="20"/>
  <c r="G1005" i="20" s="1"/>
  <c r="I1005" i="20" s="1"/>
  <c r="I1608" i="24" s="1"/>
  <c r="F1006" i="20"/>
  <c r="G1006" i="20" s="1"/>
  <c r="I1006" i="20" s="1"/>
  <c r="I1609" i="24" s="1"/>
  <c r="F1007" i="20"/>
  <c r="G1007" i="20" s="1"/>
  <c r="I1007" i="20" s="1"/>
  <c r="I1611" i="24" s="1"/>
  <c r="F1008" i="20"/>
  <c r="G1008" i="20" s="1"/>
  <c r="I1008" i="20" s="1"/>
  <c r="I1614" i="24" s="1"/>
  <c r="F1009" i="20"/>
  <c r="G1009" i="20" s="1"/>
  <c r="I1009" i="20" s="1"/>
  <c r="I1616" i="24" s="1"/>
  <c r="F1010" i="20"/>
  <c r="G1010" i="20" s="1"/>
  <c r="I1010" i="20" s="1"/>
  <c r="I1617" i="24" s="1"/>
  <c r="F1011" i="20"/>
  <c r="G1011" i="20" s="1"/>
  <c r="I1011" i="20" s="1"/>
  <c r="I1618" i="24" s="1"/>
  <c r="F1012" i="20"/>
  <c r="G1012" i="20" s="1"/>
  <c r="I1012" i="20" s="1"/>
  <c r="I1619" i="24" s="1"/>
  <c r="F1013" i="20"/>
  <c r="G1013" i="20" s="1"/>
  <c r="I1013" i="20" s="1"/>
  <c r="I1620" i="24" s="1"/>
  <c r="F1014" i="20"/>
  <c r="G1014" i="20" s="1"/>
  <c r="I1014" i="20" s="1"/>
  <c r="I1624" i="24" s="1"/>
  <c r="F1015" i="20"/>
  <c r="G1015" i="20" s="1"/>
  <c r="I1015" i="20" s="1"/>
  <c r="I1625" i="24" s="1"/>
  <c r="F1016" i="20"/>
  <c r="G1016" i="20" s="1"/>
  <c r="I1016" i="20" s="1"/>
  <c r="I1627" i="24" s="1"/>
  <c r="F1017" i="20"/>
  <c r="G1017" i="20" s="1"/>
  <c r="I1017" i="20" s="1"/>
  <c r="I1633" i="24" s="1"/>
  <c r="F1018" i="20"/>
  <c r="G1018" i="20" s="1"/>
  <c r="I1018" i="20" s="1"/>
  <c r="I1635" i="24" s="1"/>
  <c r="F1019" i="20"/>
  <c r="G1019" i="20" s="1"/>
  <c r="I1019" i="20" s="1"/>
  <c r="I1636" i="24" s="1"/>
  <c r="F1020" i="20"/>
  <c r="G1020" i="20" s="1"/>
  <c r="I1020" i="20" s="1"/>
  <c r="I1638" i="24" s="1"/>
  <c r="F1021" i="20"/>
  <c r="G1021" i="20" s="1"/>
  <c r="I1021" i="20" s="1"/>
  <c r="I1640" i="24" s="1"/>
  <c r="F1022" i="20"/>
  <c r="G1022" i="20" s="1"/>
  <c r="I1022" i="20" s="1"/>
  <c r="I1641" i="24" s="1"/>
  <c r="F1023" i="20"/>
  <c r="G1023" i="20" s="1"/>
  <c r="I1023" i="20" s="1"/>
  <c r="I1642" i="24" s="1"/>
  <c r="F1024" i="20"/>
  <c r="G1024" i="20" s="1"/>
  <c r="I1024" i="20" s="1"/>
  <c r="I1643" i="24" s="1"/>
  <c r="F1025" i="20"/>
  <c r="G1025" i="20" s="1"/>
  <c r="I1025" i="20" s="1"/>
  <c r="I1648" i="24" s="1"/>
  <c r="F1026" i="20"/>
  <c r="G1026" i="20" s="1"/>
  <c r="I1026" i="20" s="1"/>
  <c r="I1649" i="24" s="1"/>
  <c r="F1027" i="20"/>
  <c r="G1027" i="20" s="1"/>
  <c r="I1027" i="20" s="1"/>
  <c r="I1650" i="24" s="1"/>
  <c r="F1028" i="20"/>
  <c r="G1028" i="20" s="1"/>
  <c r="I1028" i="20" s="1"/>
  <c r="I1651" i="24" s="1"/>
  <c r="F1029" i="20"/>
  <c r="G1029" i="20" s="1"/>
  <c r="I1029" i="20" s="1"/>
  <c r="I1653" i="24" s="1"/>
  <c r="F1030" i="20"/>
  <c r="G1030" i="20" s="1"/>
  <c r="I1030" i="20" s="1"/>
  <c r="I1654" i="24" s="1"/>
  <c r="F1031" i="20"/>
  <c r="G1031" i="20" s="1"/>
  <c r="I1031" i="20" s="1"/>
  <c r="I1655" i="24" s="1"/>
  <c r="F1032" i="20"/>
  <c r="G1032" i="20" s="1"/>
  <c r="I1032" i="20" s="1"/>
  <c r="I1659" i="24" s="1"/>
  <c r="F1033" i="20"/>
  <c r="G1033" i="20" s="1"/>
  <c r="I1033" i="20" s="1"/>
  <c r="I1661" i="24" s="1"/>
  <c r="F1034" i="20"/>
  <c r="G1034" i="20" s="1"/>
  <c r="I1034" i="20" s="1"/>
  <c r="I1662" i="24" s="1"/>
  <c r="F1035" i="20"/>
  <c r="G1035" i="20" s="1"/>
  <c r="I1035" i="20" s="1"/>
  <c r="I1664" i="24" s="1"/>
  <c r="M1664" i="24" s="1"/>
  <c r="F1036" i="20"/>
  <c r="G1036" i="20" s="1"/>
  <c r="I1036" i="20" s="1"/>
  <c r="I1670" i="24" s="1"/>
  <c r="F1037" i="20"/>
  <c r="G1037" i="20" s="1"/>
  <c r="I1037" i="20" s="1"/>
  <c r="I1671" i="24" s="1"/>
  <c r="F1038" i="20"/>
  <c r="G1038" i="20" s="1"/>
  <c r="I1038" i="20" s="1"/>
  <c r="I1672" i="24" s="1"/>
  <c r="F1039" i="20"/>
  <c r="G1039" i="20" s="1"/>
  <c r="I1039" i="20" s="1"/>
  <c r="I1673" i="24" s="1"/>
  <c r="F1040" i="20"/>
  <c r="G1040" i="20" s="1"/>
  <c r="I1040" i="20" s="1"/>
  <c r="I1676" i="24" s="1"/>
  <c r="F1041" i="20"/>
  <c r="G1041" i="20" s="1"/>
  <c r="I1041" i="20" s="1"/>
  <c r="I1677" i="24" s="1"/>
  <c r="F1042" i="20"/>
  <c r="G1042" i="20" s="1"/>
  <c r="I1042" i="20" s="1"/>
  <c r="I1680" i="24" s="1"/>
  <c r="F1043" i="20"/>
  <c r="G1043" i="20" s="1"/>
  <c r="I1043" i="20" s="1"/>
  <c r="I1681" i="24" s="1"/>
  <c r="F1044" i="20"/>
  <c r="G1044" i="20" s="1"/>
  <c r="I1044" i="20" s="1"/>
  <c r="I1686" i="24" s="1"/>
  <c r="F1045" i="20"/>
  <c r="G1045" i="20" s="1"/>
  <c r="I1045" i="20" s="1"/>
  <c r="I1691" i="24" s="1"/>
  <c r="F1046" i="20"/>
  <c r="G1046" i="20" s="1"/>
  <c r="I1046" i="20" s="1"/>
  <c r="I1692" i="24" s="1"/>
  <c r="F1047" i="20"/>
  <c r="G1047" i="20" s="1"/>
  <c r="I1047" i="20" s="1"/>
  <c r="I1693" i="24" s="1"/>
  <c r="F1048" i="20"/>
  <c r="G1048" i="20" s="1"/>
  <c r="I1048" i="20" s="1"/>
  <c r="I1694" i="24" s="1"/>
  <c r="F1049" i="20"/>
  <c r="G1049" i="20" s="1"/>
  <c r="I1049" i="20" s="1"/>
  <c r="I1695" i="24" s="1"/>
  <c r="F1050" i="20"/>
  <c r="G1050" i="20" s="1"/>
  <c r="I1050" i="20" s="1"/>
  <c r="I1696" i="24" s="1"/>
  <c r="F1051" i="20"/>
  <c r="G1051" i="20" s="1"/>
  <c r="I1051" i="20" s="1"/>
  <c r="I1697" i="24" s="1"/>
  <c r="M1697" i="24" s="1"/>
  <c r="F1052" i="20"/>
  <c r="G1052" i="20" s="1"/>
  <c r="I1052" i="20" s="1"/>
  <c r="I1698" i="24" s="1"/>
  <c r="F1053" i="20"/>
  <c r="G1053" i="20" s="1"/>
  <c r="I1053" i="20" s="1"/>
  <c r="I1699" i="24" s="1"/>
  <c r="F1054" i="20"/>
  <c r="G1054" i="20" s="1"/>
  <c r="I1054" i="20" s="1"/>
  <c r="I1701" i="24" s="1"/>
  <c r="F1055" i="20"/>
  <c r="G1055" i="20" s="1"/>
  <c r="I1055" i="20" s="1"/>
  <c r="I1702" i="24" s="1"/>
  <c r="F1056" i="20"/>
  <c r="G1056" i="20" s="1"/>
  <c r="I1056" i="20" s="1"/>
  <c r="I1703" i="24" s="1"/>
  <c r="F1057" i="20"/>
  <c r="G1057" i="20" s="1"/>
  <c r="I1057" i="20" s="1"/>
  <c r="I1704" i="24" s="1"/>
  <c r="F1058" i="20"/>
  <c r="G1058" i="20" s="1"/>
  <c r="I1058" i="20" s="1"/>
  <c r="I1705" i="24" s="1"/>
  <c r="F1059" i="20"/>
  <c r="G1059" i="20" s="1"/>
  <c r="I1059" i="20" s="1"/>
  <c r="I1708" i="24" s="1"/>
  <c r="F1060" i="20"/>
  <c r="G1060" i="20" s="1"/>
  <c r="I1060" i="20" s="1"/>
  <c r="I1709" i="24" s="1"/>
  <c r="F1061" i="20"/>
  <c r="G1061" i="20" s="1"/>
  <c r="I1061" i="20" s="1"/>
  <c r="I1710" i="24" s="1"/>
  <c r="M1710" i="24" s="1"/>
  <c r="F1062" i="20"/>
  <c r="G1062" i="20" s="1"/>
  <c r="I1062" i="20" s="1"/>
  <c r="I1711" i="24" s="1"/>
  <c r="F1063" i="20"/>
  <c r="G1063" i="20" s="1"/>
  <c r="I1063" i="20" s="1"/>
  <c r="I1713" i="24" s="1"/>
  <c r="F1064" i="20"/>
  <c r="G1064" i="20" s="1"/>
  <c r="I1064" i="20" s="1"/>
  <c r="I1715" i="24" s="1"/>
  <c r="F1065" i="20"/>
  <c r="G1065" i="20" s="1"/>
  <c r="I1065" i="20" s="1"/>
  <c r="I1716" i="24" s="1"/>
  <c r="F1066" i="20"/>
  <c r="G1066" i="20" s="1"/>
  <c r="I1066" i="20" s="1"/>
  <c r="I1717" i="24" s="1"/>
  <c r="F1067" i="20"/>
  <c r="G1067" i="20" s="1"/>
  <c r="I1067" i="20" s="1"/>
  <c r="I1718" i="24" s="1"/>
  <c r="F1068" i="20"/>
  <c r="G1068" i="20" s="1"/>
  <c r="I1068" i="20" s="1"/>
  <c r="I1720" i="24" s="1"/>
  <c r="F1069" i="20"/>
  <c r="G1069" i="20" s="1"/>
  <c r="I1069" i="20" s="1"/>
  <c r="I1721" i="24" s="1"/>
  <c r="F1070" i="20"/>
  <c r="G1070" i="20" s="1"/>
  <c r="I1070" i="20" s="1"/>
  <c r="I1723" i="24" s="1"/>
  <c r="F1071" i="20"/>
  <c r="G1071" i="20" s="1"/>
  <c r="I1071" i="20" s="1"/>
  <c r="I1725" i="24" s="1"/>
  <c r="F1072" i="20"/>
  <c r="G1072" i="20" s="1"/>
  <c r="I1072" i="20" s="1"/>
  <c r="I1727" i="24" s="1"/>
  <c r="F1073" i="20"/>
  <c r="G1073" i="20" s="1"/>
  <c r="I1073" i="20" s="1"/>
  <c r="I1732" i="24" s="1"/>
  <c r="F1074" i="20"/>
  <c r="G1074" i="20" s="1"/>
  <c r="I1074" i="20" s="1"/>
  <c r="I1736" i="24" s="1"/>
  <c r="F1075" i="20"/>
  <c r="G1075" i="20" s="1"/>
  <c r="I1075" i="20" s="1"/>
  <c r="I1737" i="24" s="1"/>
  <c r="F1076" i="20"/>
  <c r="G1076" i="20" s="1"/>
  <c r="I1076" i="20" s="1"/>
  <c r="I1738" i="24" s="1"/>
  <c r="F1077" i="20"/>
  <c r="G1077" i="20" s="1"/>
  <c r="I1077" i="20" s="1"/>
  <c r="I1739" i="24" s="1"/>
  <c r="F1078" i="20"/>
  <c r="G1078" i="20" s="1"/>
  <c r="I1078" i="20" s="1"/>
  <c r="I1740" i="24" s="1"/>
  <c r="F1079" i="20"/>
  <c r="G1079" i="20" s="1"/>
  <c r="I1079" i="20" s="1"/>
  <c r="I1741" i="24" s="1"/>
  <c r="F1080" i="20"/>
  <c r="G1080" i="20" s="1"/>
  <c r="I1080" i="20" s="1"/>
  <c r="I1744" i="24" s="1"/>
  <c r="F1081" i="20"/>
  <c r="G1081" i="20" s="1"/>
  <c r="I1081" i="20" s="1"/>
  <c r="I1747" i="24" s="1"/>
  <c r="F1082" i="20"/>
  <c r="G1082" i="20" s="1"/>
  <c r="I1082" i="20" s="1"/>
  <c r="I1748" i="24" s="1"/>
  <c r="F1083" i="20"/>
  <c r="G1083" i="20" s="1"/>
  <c r="I1083" i="20" s="1"/>
  <c r="I1750" i="24" s="1"/>
  <c r="F1084" i="20"/>
  <c r="G1084" i="20" s="1"/>
  <c r="I1084" i="20" s="1"/>
  <c r="I1751" i="24" s="1"/>
  <c r="F1085" i="20"/>
  <c r="G1085" i="20" s="1"/>
  <c r="I1085" i="20" s="1"/>
  <c r="I1752" i="24" s="1"/>
  <c r="F1086" i="20"/>
  <c r="G1086" i="20" s="1"/>
  <c r="I1086" i="20" s="1"/>
  <c r="I1754" i="24" s="1"/>
  <c r="F1087" i="20"/>
  <c r="G1087" i="20" s="1"/>
  <c r="I1087" i="20" s="1"/>
  <c r="I1756" i="24" s="1"/>
  <c r="F1088" i="20"/>
  <c r="G1088" i="20" s="1"/>
  <c r="I1088" i="20" s="1"/>
  <c r="I1757" i="24" s="1"/>
  <c r="F1089" i="20"/>
  <c r="G1089" i="20" s="1"/>
  <c r="I1089" i="20" s="1"/>
  <c r="I1759" i="24" s="1"/>
  <c r="F1090" i="20"/>
  <c r="G1090" i="20" s="1"/>
  <c r="I1090" i="20" s="1"/>
  <c r="I1760" i="24" s="1"/>
  <c r="F1091" i="20"/>
  <c r="G1091" i="20" s="1"/>
  <c r="I1091" i="20" s="1"/>
  <c r="I1761" i="24" s="1"/>
  <c r="F1092" i="20"/>
  <c r="G1092" i="20" s="1"/>
  <c r="I1092" i="20" s="1"/>
  <c r="I1762" i="24" s="1"/>
  <c r="M1762" i="24" s="1"/>
  <c r="F1093" i="20"/>
  <c r="G1093" i="20" s="1"/>
  <c r="I1093" i="20" s="1"/>
  <c r="I1763" i="24" s="1"/>
  <c r="F1094" i="20"/>
  <c r="G1094" i="20" s="1"/>
  <c r="I1094" i="20" s="1"/>
  <c r="I1765" i="24" s="1"/>
  <c r="F1095" i="20"/>
  <c r="G1095" i="20" s="1"/>
  <c r="I1095" i="20" s="1"/>
  <c r="I1766" i="24" s="1"/>
  <c r="F1096" i="20"/>
  <c r="G1096" i="20" s="1"/>
  <c r="I1096" i="20" s="1"/>
  <c r="I1768" i="24" s="1"/>
  <c r="F1097" i="20"/>
  <c r="G1097" i="20" s="1"/>
  <c r="I1097" i="20" s="1"/>
  <c r="I1769" i="24" s="1"/>
  <c r="F1098" i="20"/>
  <c r="G1098" i="20" s="1"/>
  <c r="I1098" i="20" s="1"/>
  <c r="I1774" i="24" s="1"/>
  <c r="F1099" i="20"/>
  <c r="G1099" i="20" s="1"/>
  <c r="I1099" i="20" s="1"/>
  <c r="I1780" i="24" s="1"/>
  <c r="F1100" i="20"/>
  <c r="G1100" i="20" s="1"/>
  <c r="I1100" i="20" s="1"/>
  <c r="I1785" i="24" s="1"/>
  <c r="F1101" i="20"/>
  <c r="G1101" i="20" s="1"/>
  <c r="I1101" i="20" s="1"/>
  <c r="I1793" i="24" s="1"/>
  <c r="M1793" i="24" s="1"/>
  <c r="F1102" i="20"/>
  <c r="G1102" i="20" s="1"/>
  <c r="I1102" i="20" s="1"/>
  <c r="I1800" i="24" s="1"/>
  <c r="F1103" i="20"/>
  <c r="G1103" i="20" s="1"/>
  <c r="I1103" i="20" s="1"/>
  <c r="I1802" i="24" s="1"/>
  <c r="F1104" i="20"/>
  <c r="G1104" i="20" s="1"/>
  <c r="I1104" i="20" s="1"/>
  <c r="I1803" i="24" s="1"/>
  <c r="F1105" i="20"/>
  <c r="G1105" i="20" s="1"/>
  <c r="I1105" i="20" s="1"/>
  <c r="I1805" i="24" s="1"/>
  <c r="F1106" i="20"/>
  <c r="G1106" i="20" s="1"/>
  <c r="I1106" i="20" s="1"/>
  <c r="I1806" i="24" s="1"/>
  <c r="F1107" i="20"/>
  <c r="G1107" i="20" s="1"/>
  <c r="I1107" i="20" s="1"/>
  <c r="I1811" i="24" s="1"/>
  <c r="F1108" i="20"/>
  <c r="G1108" i="20" s="1"/>
  <c r="I1108" i="20" s="1"/>
  <c r="I1812" i="24" s="1"/>
  <c r="F1109" i="20"/>
  <c r="G1109" i="20" s="1"/>
  <c r="I1109" i="20" s="1"/>
  <c r="I1813" i="24" s="1"/>
  <c r="F1110" i="20"/>
  <c r="G1110" i="20" s="1"/>
  <c r="I1110" i="20" s="1"/>
  <c r="I1814" i="24" s="1"/>
  <c r="F1111" i="20"/>
  <c r="G1111" i="20" s="1"/>
  <c r="I1111" i="20" s="1"/>
  <c r="I1815" i="24" s="1"/>
  <c r="F1112" i="20"/>
  <c r="G1112" i="20" s="1"/>
  <c r="I1112" i="20" s="1"/>
  <c r="I1816" i="24" s="1"/>
  <c r="F1113" i="20"/>
  <c r="G1113" i="20" s="1"/>
  <c r="I1113" i="20" s="1"/>
  <c r="I1818" i="24" s="1"/>
  <c r="F1114" i="20"/>
  <c r="G1114" i="20" s="1"/>
  <c r="I1114" i="20" s="1"/>
  <c r="I1819" i="24" s="1"/>
  <c r="F1115" i="20"/>
  <c r="G1115" i="20" s="1"/>
  <c r="I1115" i="20" s="1"/>
  <c r="I1820" i="24" s="1"/>
  <c r="F1116" i="20"/>
  <c r="G1116" i="20" s="1"/>
  <c r="I1116" i="20" s="1"/>
  <c r="I1822" i="24" s="1"/>
  <c r="F1117" i="20"/>
  <c r="G1117" i="20" s="1"/>
  <c r="I1117" i="20" s="1"/>
  <c r="I1823" i="24" s="1"/>
  <c r="F1118" i="20"/>
  <c r="G1118" i="20" s="1"/>
  <c r="I1118" i="20" s="1"/>
  <c r="I1824" i="24" s="1"/>
  <c r="F1119" i="20"/>
  <c r="G1119" i="20" s="1"/>
  <c r="I1119" i="20" s="1"/>
  <c r="I1827" i="24" s="1"/>
  <c r="F1120" i="20"/>
  <c r="G1120" i="20" s="1"/>
  <c r="I1120" i="20" s="1"/>
  <c r="I1828" i="24" s="1"/>
  <c r="F1121" i="20"/>
  <c r="G1121" i="20" s="1"/>
  <c r="I1121" i="20" s="1"/>
  <c r="I1832" i="24" s="1"/>
  <c r="F1122" i="20"/>
  <c r="G1122" i="20" s="1"/>
  <c r="I1122" i="20" s="1"/>
  <c r="I1833" i="24" s="1"/>
  <c r="F1123" i="20"/>
  <c r="G1123" i="20" s="1"/>
  <c r="I1123" i="20" s="1"/>
  <c r="I1834" i="24" s="1"/>
  <c r="F1124" i="20"/>
  <c r="G1124" i="20" s="1"/>
  <c r="I1124" i="20" s="1"/>
  <c r="I1835" i="24" s="1"/>
  <c r="F1125" i="20"/>
  <c r="G1125" i="20" s="1"/>
  <c r="I1125" i="20" s="1"/>
  <c r="I1836" i="24" s="1"/>
  <c r="F1126" i="20"/>
  <c r="G1126" i="20" s="1"/>
  <c r="I1126" i="20" s="1"/>
  <c r="I1837" i="24" s="1"/>
  <c r="F1127" i="20"/>
  <c r="G1127" i="20" s="1"/>
  <c r="I1127" i="20" s="1"/>
  <c r="I1839" i="24" s="1"/>
  <c r="F1128" i="20"/>
  <c r="G1128" i="20" s="1"/>
  <c r="I1128" i="20" s="1"/>
  <c r="I1840" i="24" s="1"/>
  <c r="F1129" i="20"/>
  <c r="G1129" i="20" s="1"/>
  <c r="I1129" i="20" s="1"/>
  <c r="I1842" i="24" s="1"/>
  <c r="F1130" i="20"/>
  <c r="G1130" i="20" s="1"/>
  <c r="I1130" i="20" s="1"/>
  <c r="I1843" i="24" s="1"/>
  <c r="F1131" i="20"/>
  <c r="G1131" i="20" s="1"/>
  <c r="I1131" i="20" s="1"/>
  <c r="I1845" i="24" s="1"/>
  <c r="F1132" i="20"/>
  <c r="G1132" i="20" s="1"/>
  <c r="I1132" i="20" s="1"/>
  <c r="I1846" i="24" s="1"/>
  <c r="F1133" i="20"/>
  <c r="G1133" i="20" s="1"/>
  <c r="I1133" i="20" s="1"/>
  <c r="I1848" i="24" s="1"/>
  <c r="F1134" i="20"/>
  <c r="G1134" i="20" s="1"/>
  <c r="I1134" i="20" s="1"/>
  <c r="I1849" i="24" s="1"/>
  <c r="F1135" i="20"/>
  <c r="G1135" i="20" s="1"/>
  <c r="I1135" i="20" s="1"/>
  <c r="I1850" i="24" s="1"/>
  <c r="F1136" i="20"/>
  <c r="G1136" i="20" s="1"/>
  <c r="I1136" i="20" s="1"/>
  <c r="I1852" i="24" s="1"/>
  <c r="F1137" i="20"/>
  <c r="G1137" i="20" s="1"/>
  <c r="I1137" i="20" s="1"/>
  <c r="I1854" i="24" s="1"/>
  <c r="F1138" i="20"/>
  <c r="G1138" i="20" s="1"/>
  <c r="I1138" i="20" s="1"/>
  <c r="I1856" i="24" s="1"/>
  <c r="F1139" i="20"/>
  <c r="G1139" i="20" s="1"/>
  <c r="I1139" i="20" s="1"/>
  <c r="I1857" i="24" s="1"/>
  <c r="F1140" i="20"/>
  <c r="G1140" i="20" s="1"/>
  <c r="I1140" i="20" s="1"/>
  <c r="I1858" i="24" s="1"/>
  <c r="F1141" i="20"/>
  <c r="G1141" i="20" s="1"/>
  <c r="I1141" i="20" s="1"/>
  <c r="I1859" i="24" s="1"/>
  <c r="F1142" i="20"/>
  <c r="G1142" i="20" s="1"/>
  <c r="I1142" i="20" s="1"/>
  <c r="I1871" i="24" s="1"/>
  <c r="F1143" i="20"/>
  <c r="G1143" i="20" s="1"/>
  <c r="I1143" i="20" s="1"/>
  <c r="I1885" i="24" s="1"/>
  <c r="F1144" i="20"/>
  <c r="G1144" i="20" s="1"/>
  <c r="I1144" i="20" s="1"/>
  <c r="I1886" i="24" s="1"/>
  <c r="F1145" i="20"/>
  <c r="G1145" i="20" s="1"/>
  <c r="I1145" i="20" s="1"/>
  <c r="I1887" i="24" s="1"/>
  <c r="F1146" i="20"/>
  <c r="G1146" i="20" s="1"/>
  <c r="I1146" i="20" s="1"/>
  <c r="I1888" i="24" s="1"/>
  <c r="F1147" i="20"/>
  <c r="G1147" i="20" s="1"/>
  <c r="I1147" i="20" s="1"/>
  <c r="I1889" i="24" s="1"/>
  <c r="F1148" i="20"/>
  <c r="G1148" i="20" s="1"/>
  <c r="I1148" i="20" s="1"/>
  <c r="I1890" i="24" s="1"/>
  <c r="F1149" i="20"/>
  <c r="G1149" i="20" s="1"/>
  <c r="I1149" i="20" s="1"/>
  <c r="I1891" i="24" s="1"/>
  <c r="F1150" i="20"/>
  <c r="G1150" i="20" s="1"/>
  <c r="I1150" i="20" s="1"/>
  <c r="I1892" i="24" s="1"/>
  <c r="F1151" i="20"/>
  <c r="G1151" i="20" s="1"/>
  <c r="I1151" i="20" s="1"/>
  <c r="I1893" i="24" s="1"/>
  <c r="F1152" i="20"/>
  <c r="G1152" i="20" s="1"/>
  <c r="I1152" i="20" s="1"/>
  <c r="I1894" i="24" s="1"/>
  <c r="F1153" i="20"/>
  <c r="G1153" i="20" s="1"/>
  <c r="I1153" i="20" s="1"/>
  <c r="I1895" i="24" s="1"/>
  <c r="F1154" i="20"/>
  <c r="G1154" i="20" s="1"/>
  <c r="I1154" i="20" s="1"/>
  <c r="I1896" i="24" s="1"/>
  <c r="F1155" i="20"/>
  <c r="G1155" i="20" s="1"/>
  <c r="I1155" i="20" s="1"/>
  <c r="I1897" i="24" s="1"/>
  <c r="F1156" i="20"/>
  <c r="G1156" i="20" s="1"/>
  <c r="I1156" i="20" s="1"/>
  <c r="I1898" i="24" s="1"/>
  <c r="F1157" i="20"/>
  <c r="G1157" i="20" s="1"/>
  <c r="I1157" i="20" s="1"/>
  <c r="I1899" i="24" s="1"/>
  <c r="F1158" i="20"/>
  <c r="G1158" i="20" s="1"/>
  <c r="I1158" i="20" s="1"/>
  <c r="I1900" i="24" s="1"/>
  <c r="F314" i="20"/>
  <c r="G314" i="20" s="1"/>
  <c r="I314" i="20" s="1"/>
  <c r="I602" i="24" s="1"/>
  <c r="F315" i="20"/>
  <c r="G315" i="20" s="1"/>
  <c r="I315" i="20" s="1"/>
  <c r="I604" i="24" s="1"/>
  <c r="F316" i="20"/>
  <c r="G316" i="20" s="1"/>
  <c r="I316" i="20" s="1"/>
  <c r="I605" i="24" s="1"/>
  <c r="F317" i="20"/>
  <c r="G317" i="20" s="1"/>
  <c r="I317" i="20" s="1"/>
  <c r="I611" i="24" s="1"/>
  <c r="F318" i="20"/>
  <c r="G318" i="20" s="1"/>
  <c r="I318" i="20" s="1"/>
  <c r="I614" i="24" s="1"/>
  <c r="M614" i="24" s="1"/>
  <c r="F319" i="20"/>
  <c r="G319" i="20" s="1"/>
  <c r="I319" i="20" s="1"/>
  <c r="I615" i="24" s="1"/>
  <c r="F320" i="20"/>
  <c r="G320" i="20" s="1"/>
  <c r="I320" i="20" s="1"/>
  <c r="I616" i="24" s="1"/>
  <c r="F321" i="20"/>
  <c r="G321" i="20" s="1"/>
  <c r="I321" i="20" s="1"/>
  <c r="I617" i="24" s="1"/>
  <c r="F322" i="20"/>
  <c r="G322" i="20" s="1"/>
  <c r="I322" i="20" s="1"/>
  <c r="I618" i="24" s="1"/>
  <c r="F323" i="20"/>
  <c r="G323" i="20" s="1"/>
  <c r="I323" i="20" s="1"/>
  <c r="I619" i="24" s="1"/>
  <c r="F3" i="20"/>
  <c r="G3" i="20" s="1"/>
  <c r="I3" i="20" s="1"/>
  <c r="I5" i="24" s="1"/>
  <c r="I1000" i="24" l="1"/>
  <c r="I1001" i="24"/>
  <c r="F128" i="19"/>
  <c r="G128" i="19" s="1"/>
  <c r="I128" i="19" s="1"/>
  <c r="E202" i="24" s="1"/>
  <c r="F6" i="19"/>
  <c r="G6" i="19" s="1"/>
  <c r="F350" i="19"/>
  <c r="G350" i="19" s="1"/>
  <c r="I350" i="19" s="1"/>
  <c r="E624" i="24" s="1"/>
  <c r="M624" i="24" s="1"/>
  <c r="F351" i="19"/>
  <c r="G351" i="19" s="1"/>
  <c r="I351" i="19" s="1"/>
  <c r="E630" i="24" s="1"/>
  <c r="F352" i="19"/>
  <c r="G352" i="19" s="1"/>
  <c r="I352" i="19" s="1"/>
  <c r="E631" i="24" s="1"/>
  <c r="F353" i="19"/>
  <c r="G353" i="19" s="1"/>
  <c r="I353" i="19" s="1"/>
  <c r="E633" i="24" s="1"/>
  <c r="M633" i="24" s="1"/>
  <c r="F354" i="19"/>
  <c r="G354" i="19" s="1"/>
  <c r="I354" i="19" s="1"/>
  <c r="E640" i="24" s="1"/>
  <c r="F355" i="19"/>
  <c r="G355" i="19" s="1"/>
  <c r="I355" i="19" s="1"/>
  <c r="E643" i="24" s="1"/>
  <c r="F356" i="19"/>
  <c r="G356" i="19" s="1"/>
  <c r="I356" i="19" s="1"/>
  <c r="E644" i="24" s="1"/>
  <c r="F357" i="19"/>
  <c r="G357" i="19" s="1"/>
  <c r="I357" i="19" s="1"/>
  <c r="E645" i="24" s="1"/>
  <c r="F358" i="19"/>
  <c r="G358" i="19" s="1"/>
  <c r="I358" i="19" s="1"/>
  <c r="E646" i="24" s="1"/>
  <c r="F359" i="19"/>
  <c r="G359" i="19" s="1"/>
  <c r="I359" i="19" s="1"/>
  <c r="E647" i="24" s="1"/>
  <c r="F360" i="19"/>
  <c r="G360" i="19" s="1"/>
  <c r="I360" i="19" s="1"/>
  <c r="E651" i="24" s="1"/>
  <c r="F361" i="19"/>
  <c r="G361" i="19" s="1"/>
  <c r="I361" i="19" s="1"/>
  <c r="E652" i="24" s="1"/>
  <c r="F362" i="19"/>
  <c r="G362" i="19" s="1"/>
  <c r="I362" i="19" s="1"/>
  <c r="E653" i="24" s="1"/>
  <c r="F363" i="19"/>
  <c r="G363" i="19" s="1"/>
  <c r="I363" i="19" s="1"/>
  <c r="E654" i="24" s="1"/>
  <c r="F364" i="19"/>
  <c r="G364" i="19" s="1"/>
  <c r="I364" i="19" s="1"/>
  <c r="E658" i="24" s="1"/>
  <c r="F365" i="19"/>
  <c r="G365" i="19" s="1"/>
  <c r="I365" i="19" s="1"/>
  <c r="E659" i="24" s="1"/>
  <c r="F366" i="19"/>
  <c r="G366" i="19" s="1"/>
  <c r="I366" i="19" s="1"/>
  <c r="E661" i="24" s="1"/>
  <c r="F367" i="19"/>
  <c r="G367" i="19" s="1"/>
  <c r="I367" i="19" s="1"/>
  <c r="E663" i="24" s="1"/>
  <c r="F368" i="19"/>
  <c r="G368" i="19" s="1"/>
  <c r="I368" i="19" s="1"/>
  <c r="E665" i="24" s="1"/>
  <c r="F369" i="19"/>
  <c r="G369" i="19" s="1"/>
  <c r="I369" i="19" s="1"/>
  <c r="E666" i="24" s="1"/>
  <c r="F370" i="19"/>
  <c r="G370" i="19" s="1"/>
  <c r="I370" i="19" s="1"/>
  <c r="E669" i="24" s="1"/>
  <c r="F371" i="19"/>
  <c r="G371" i="19" s="1"/>
  <c r="I371" i="19" s="1"/>
  <c r="E671" i="24" s="1"/>
  <c r="F372" i="19"/>
  <c r="G372" i="19" s="1"/>
  <c r="I372" i="19" s="1"/>
  <c r="E672" i="24" s="1"/>
  <c r="F373" i="19"/>
  <c r="G373" i="19" s="1"/>
  <c r="I373" i="19" s="1"/>
  <c r="E673" i="24" s="1"/>
  <c r="F374" i="19"/>
  <c r="G374" i="19" s="1"/>
  <c r="I374" i="19" s="1"/>
  <c r="E675" i="24" s="1"/>
  <c r="F375" i="19"/>
  <c r="G375" i="19" s="1"/>
  <c r="I375" i="19" s="1"/>
  <c r="E679" i="24" s="1"/>
  <c r="F376" i="19"/>
  <c r="G376" i="19" s="1"/>
  <c r="I376" i="19" s="1"/>
  <c r="E680" i="24" s="1"/>
  <c r="F377" i="19"/>
  <c r="G377" i="19" s="1"/>
  <c r="I377" i="19" s="1"/>
  <c r="E682" i="24" s="1"/>
  <c r="F378" i="19"/>
  <c r="G378" i="19" s="1"/>
  <c r="I378" i="19" s="1"/>
  <c r="E687" i="24" s="1"/>
  <c r="M687" i="24" s="1"/>
  <c r="F379" i="19"/>
  <c r="G379" i="19" s="1"/>
  <c r="I379" i="19" s="1"/>
  <c r="E690" i="24" s="1"/>
  <c r="F380" i="19"/>
  <c r="G380" i="19" s="1"/>
  <c r="I380" i="19" s="1"/>
  <c r="E692" i="24" s="1"/>
  <c r="F381" i="19"/>
  <c r="G381" i="19" s="1"/>
  <c r="I381" i="19" s="1"/>
  <c r="E693" i="24" s="1"/>
  <c r="M693" i="24" s="1"/>
  <c r="F382" i="19"/>
  <c r="G382" i="19" s="1"/>
  <c r="I382" i="19" s="1"/>
  <c r="E695" i="24" s="1"/>
  <c r="F383" i="19"/>
  <c r="G383" i="19" s="1"/>
  <c r="I383" i="19" s="1"/>
  <c r="E696" i="24" s="1"/>
  <c r="F384" i="19"/>
  <c r="G384" i="19" s="1"/>
  <c r="I384" i="19" s="1"/>
  <c r="E699" i="24" s="1"/>
  <c r="M699" i="24" s="1"/>
  <c r="F385" i="19"/>
  <c r="G385" i="19" s="1"/>
  <c r="I385" i="19" s="1"/>
  <c r="E700" i="24" s="1"/>
  <c r="F386" i="19"/>
  <c r="G386" i="19" s="1"/>
  <c r="I386" i="19" s="1"/>
  <c r="E701" i="24" s="1"/>
  <c r="F387" i="19"/>
  <c r="G387" i="19" s="1"/>
  <c r="I387" i="19" s="1"/>
  <c r="E702" i="24" s="1"/>
  <c r="F388" i="19"/>
  <c r="G388" i="19" s="1"/>
  <c r="I388" i="19" s="1"/>
  <c r="E703" i="24" s="1"/>
  <c r="F389" i="19"/>
  <c r="G389" i="19" s="1"/>
  <c r="I389" i="19" s="1"/>
  <c r="E705" i="24" s="1"/>
  <c r="F390" i="19"/>
  <c r="G390" i="19" s="1"/>
  <c r="I390" i="19" s="1"/>
  <c r="E706" i="24" s="1"/>
  <c r="F391" i="19"/>
  <c r="G391" i="19" s="1"/>
  <c r="I391" i="19" s="1"/>
  <c r="E707" i="24" s="1"/>
  <c r="F392" i="19"/>
  <c r="G392" i="19" s="1"/>
  <c r="I392" i="19" s="1"/>
  <c r="E708" i="24" s="1"/>
  <c r="F393" i="19"/>
  <c r="G393" i="19" s="1"/>
  <c r="I393" i="19" s="1"/>
  <c r="E713" i="24" s="1"/>
  <c r="F394" i="19"/>
  <c r="G394" i="19" s="1"/>
  <c r="I394" i="19" s="1"/>
  <c r="E715" i="24" s="1"/>
  <c r="F395" i="19"/>
  <c r="G395" i="19" s="1"/>
  <c r="I395" i="19" s="1"/>
  <c r="E721" i="24" s="1"/>
  <c r="F396" i="19"/>
  <c r="G396" i="19" s="1"/>
  <c r="I396" i="19" s="1"/>
  <c r="E725" i="24" s="1"/>
  <c r="F397" i="19"/>
  <c r="G397" i="19" s="1"/>
  <c r="I397" i="19" s="1"/>
  <c r="E729" i="24" s="1"/>
  <c r="F398" i="19"/>
  <c r="G398" i="19" s="1"/>
  <c r="I398" i="19" s="1"/>
  <c r="E730" i="24" s="1"/>
  <c r="F399" i="19"/>
  <c r="G399" i="19" s="1"/>
  <c r="I399" i="19" s="1"/>
  <c r="E731" i="24" s="1"/>
  <c r="F400" i="19"/>
  <c r="G400" i="19" s="1"/>
  <c r="I400" i="19" s="1"/>
  <c r="E733" i="24" s="1"/>
  <c r="F401" i="19"/>
  <c r="G401" i="19" s="1"/>
  <c r="I401" i="19" s="1"/>
  <c r="E735" i="24" s="1"/>
  <c r="F402" i="19"/>
  <c r="G402" i="19" s="1"/>
  <c r="I402" i="19" s="1"/>
  <c r="E736" i="24" s="1"/>
  <c r="F403" i="19"/>
  <c r="G403" i="19" s="1"/>
  <c r="I403" i="19" s="1"/>
  <c r="E737" i="24" s="1"/>
  <c r="F404" i="19"/>
  <c r="G404" i="19" s="1"/>
  <c r="I404" i="19" s="1"/>
  <c r="E740" i="24" s="1"/>
  <c r="F405" i="19"/>
  <c r="G405" i="19" s="1"/>
  <c r="I405" i="19" s="1"/>
  <c r="E741" i="24" s="1"/>
  <c r="F406" i="19"/>
  <c r="G406" i="19" s="1"/>
  <c r="I406" i="19" s="1"/>
  <c r="E742" i="24" s="1"/>
  <c r="F407" i="19"/>
  <c r="G407" i="19" s="1"/>
  <c r="I407" i="19" s="1"/>
  <c r="E743" i="24" s="1"/>
  <c r="F408" i="19"/>
  <c r="G408" i="19" s="1"/>
  <c r="I408" i="19" s="1"/>
  <c r="E744" i="24" s="1"/>
  <c r="F409" i="19"/>
  <c r="G409" i="19" s="1"/>
  <c r="I409" i="19" s="1"/>
  <c r="E745" i="24" s="1"/>
  <c r="F410" i="19"/>
  <c r="G410" i="19" s="1"/>
  <c r="I410" i="19" s="1"/>
  <c r="E747" i="24" s="1"/>
  <c r="M747" i="24" s="1"/>
  <c r="F411" i="19"/>
  <c r="G411" i="19" s="1"/>
  <c r="I411" i="19" s="1"/>
  <c r="E748" i="24" s="1"/>
  <c r="F412" i="19"/>
  <c r="G412" i="19" s="1"/>
  <c r="I412" i="19" s="1"/>
  <c r="E750" i="24" s="1"/>
  <c r="F413" i="19"/>
  <c r="G413" i="19" s="1"/>
  <c r="I413" i="19" s="1"/>
  <c r="E751" i="24" s="1"/>
  <c r="F414" i="19"/>
  <c r="G414" i="19" s="1"/>
  <c r="I414" i="19" s="1"/>
  <c r="E754" i="24" s="1"/>
  <c r="F415" i="19"/>
  <c r="G415" i="19" s="1"/>
  <c r="I415" i="19" s="1"/>
  <c r="E757" i="24" s="1"/>
  <c r="F416" i="19"/>
  <c r="G416" i="19" s="1"/>
  <c r="I416" i="19" s="1"/>
  <c r="E760" i="24" s="1"/>
  <c r="F417" i="19"/>
  <c r="G417" i="19" s="1"/>
  <c r="I417" i="19" s="1"/>
  <c r="E762" i="24" s="1"/>
  <c r="F418" i="19"/>
  <c r="G418" i="19" s="1"/>
  <c r="I418" i="19" s="1"/>
  <c r="E763" i="24" s="1"/>
  <c r="M763" i="24" s="1"/>
  <c r="F419" i="19"/>
  <c r="G419" i="19" s="1"/>
  <c r="I419" i="19" s="1"/>
  <c r="E764" i="24" s="1"/>
  <c r="F420" i="19"/>
  <c r="G420" i="19" s="1"/>
  <c r="I420" i="19" s="1"/>
  <c r="E765" i="24" s="1"/>
  <c r="F421" i="19"/>
  <c r="G421" i="19" s="1"/>
  <c r="I421" i="19" s="1"/>
  <c r="E767" i="24" s="1"/>
  <c r="F422" i="19"/>
  <c r="G422" i="19" s="1"/>
  <c r="I422" i="19" s="1"/>
  <c r="E768" i="24" s="1"/>
  <c r="F423" i="19"/>
  <c r="G423" i="19" s="1"/>
  <c r="I423" i="19" s="1"/>
  <c r="E769" i="24" s="1"/>
  <c r="F424" i="19"/>
  <c r="G424" i="19" s="1"/>
  <c r="I424" i="19" s="1"/>
  <c r="E770" i="24" s="1"/>
  <c r="F425" i="19"/>
  <c r="G425" i="19" s="1"/>
  <c r="I425" i="19" s="1"/>
  <c r="E771" i="24" s="1"/>
  <c r="F426" i="19"/>
  <c r="G426" i="19" s="1"/>
  <c r="I426" i="19" s="1"/>
  <c r="E772" i="24" s="1"/>
  <c r="M772" i="24" s="1"/>
  <c r="F427" i="19"/>
  <c r="G427" i="19" s="1"/>
  <c r="I427" i="19" s="1"/>
  <c r="E777" i="24" s="1"/>
  <c r="M777" i="24" s="1"/>
  <c r="F428" i="19"/>
  <c r="G428" i="19" s="1"/>
  <c r="I428" i="19" s="1"/>
  <c r="E778" i="24" s="1"/>
  <c r="F429" i="19"/>
  <c r="G429" i="19" s="1"/>
  <c r="I429" i="19" s="1"/>
  <c r="E779" i="24" s="1"/>
  <c r="F430" i="19"/>
  <c r="G430" i="19" s="1"/>
  <c r="I430" i="19" s="1"/>
  <c r="E780" i="24" s="1"/>
  <c r="F431" i="19"/>
  <c r="G431" i="19" s="1"/>
  <c r="I431" i="19" s="1"/>
  <c r="E782" i="24" s="1"/>
  <c r="F432" i="19"/>
  <c r="G432" i="19" s="1"/>
  <c r="I432" i="19" s="1"/>
  <c r="E783" i="24" s="1"/>
  <c r="F433" i="19"/>
  <c r="G433" i="19" s="1"/>
  <c r="I433" i="19" s="1"/>
  <c r="E784" i="24" s="1"/>
  <c r="F434" i="19"/>
  <c r="G434" i="19" s="1"/>
  <c r="I434" i="19" s="1"/>
  <c r="E785" i="24" s="1"/>
  <c r="M785" i="24" s="1"/>
  <c r="F435" i="19"/>
  <c r="G435" i="19" s="1"/>
  <c r="I435" i="19" s="1"/>
  <c r="E786" i="24" s="1"/>
  <c r="F436" i="19"/>
  <c r="G436" i="19" s="1"/>
  <c r="I436" i="19" s="1"/>
  <c r="E788" i="24" s="1"/>
  <c r="F437" i="19"/>
  <c r="G437" i="19" s="1"/>
  <c r="I437" i="19" s="1"/>
  <c r="E789" i="24" s="1"/>
  <c r="F438" i="19"/>
  <c r="G438" i="19" s="1"/>
  <c r="I438" i="19" s="1"/>
  <c r="E790" i="24" s="1"/>
  <c r="M790" i="24" s="1"/>
  <c r="F439" i="19"/>
  <c r="G439" i="19" s="1"/>
  <c r="I439" i="19" s="1"/>
  <c r="E796" i="24" s="1"/>
  <c r="F440" i="19"/>
  <c r="G440" i="19" s="1"/>
  <c r="I440" i="19" s="1"/>
  <c r="E797" i="24" s="1"/>
  <c r="M797" i="24" s="1"/>
  <c r="F441" i="19"/>
  <c r="G441" i="19" s="1"/>
  <c r="I441" i="19" s="1"/>
  <c r="E800" i="24" s="1"/>
  <c r="M800" i="24" s="1"/>
  <c r="F442" i="19"/>
  <c r="G442" i="19" s="1"/>
  <c r="I442" i="19" s="1"/>
  <c r="E808" i="24" s="1"/>
  <c r="F443" i="19"/>
  <c r="G443" i="19" s="1"/>
  <c r="I443" i="19" s="1"/>
  <c r="E811" i="24" s="1"/>
  <c r="M811" i="24" s="1"/>
  <c r="F444" i="19"/>
  <c r="G444" i="19" s="1"/>
  <c r="I444" i="19" s="1"/>
  <c r="E815" i="24" s="1"/>
  <c r="F445" i="19"/>
  <c r="G445" i="19" s="1"/>
  <c r="I445" i="19" s="1"/>
  <c r="E816" i="24" s="1"/>
  <c r="F446" i="19"/>
  <c r="G446" i="19" s="1"/>
  <c r="I446" i="19" s="1"/>
  <c r="E817" i="24" s="1"/>
  <c r="F447" i="19"/>
  <c r="G447" i="19" s="1"/>
  <c r="I447" i="19" s="1"/>
  <c r="E818" i="24" s="1"/>
  <c r="F448" i="19"/>
  <c r="G448" i="19" s="1"/>
  <c r="I448" i="19" s="1"/>
  <c r="E819" i="24" s="1"/>
  <c r="F449" i="19"/>
  <c r="G449" i="19" s="1"/>
  <c r="I449" i="19" s="1"/>
  <c r="E820" i="24" s="1"/>
  <c r="F450" i="19"/>
  <c r="G450" i="19" s="1"/>
  <c r="I450" i="19" s="1"/>
  <c r="E821" i="24" s="1"/>
  <c r="F451" i="19"/>
  <c r="G451" i="19" s="1"/>
  <c r="I451" i="19" s="1"/>
  <c r="E822" i="24" s="1"/>
  <c r="F452" i="19"/>
  <c r="G452" i="19" s="1"/>
  <c r="I452" i="19" s="1"/>
  <c r="E823" i="24" s="1"/>
  <c r="M823" i="24" s="1"/>
  <c r="F453" i="19"/>
  <c r="G453" i="19" s="1"/>
  <c r="I453" i="19" s="1"/>
  <c r="E825" i="24" s="1"/>
  <c r="F454" i="19"/>
  <c r="G454" i="19" s="1"/>
  <c r="I454" i="19" s="1"/>
  <c r="E826" i="24" s="1"/>
  <c r="F455" i="19"/>
  <c r="G455" i="19" s="1"/>
  <c r="I455" i="19" s="1"/>
  <c r="E828" i="24" s="1"/>
  <c r="F456" i="19"/>
  <c r="G456" i="19" s="1"/>
  <c r="I456" i="19" s="1"/>
  <c r="E829" i="24" s="1"/>
  <c r="F457" i="19"/>
  <c r="G457" i="19" s="1"/>
  <c r="I457" i="19" s="1"/>
  <c r="E831" i="24" s="1"/>
  <c r="F458" i="19"/>
  <c r="G458" i="19" s="1"/>
  <c r="I458" i="19" s="1"/>
  <c r="E832" i="24" s="1"/>
  <c r="F459" i="19"/>
  <c r="G459" i="19" s="1"/>
  <c r="I459" i="19" s="1"/>
  <c r="E833" i="24" s="1"/>
  <c r="F460" i="19"/>
  <c r="G460" i="19" s="1"/>
  <c r="I460" i="19" s="1"/>
  <c r="E834" i="24" s="1"/>
  <c r="F461" i="19"/>
  <c r="G461" i="19" s="1"/>
  <c r="I461" i="19" s="1"/>
  <c r="E835" i="24" s="1"/>
  <c r="F462" i="19"/>
  <c r="G462" i="19" s="1"/>
  <c r="I462" i="19" s="1"/>
  <c r="E836" i="24" s="1"/>
  <c r="F463" i="19"/>
  <c r="G463" i="19" s="1"/>
  <c r="I463" i="19" s="1"/>
  <c r="E840" i="24" s="1"/>
  <c r="F464" i="19"/>
  <c r="G464" i="19" s="1"/>
  <c r="I464" i="19" s="1"/>
  <c r="E841" i="24" s="1"/>
  <c r="M841" i="24" s="1"/>
  <c r="F465" i="19"/>
  <c r="G465" i="19" s="1"/>
  <c r="I465" i="19" s="1"/>
  <c r="E843" i="24" s="1"/>
  <c r="F466" i="19"/>
  <c r="G466" i="19" s="1"/>
  <c r="I466" i="19" s="1"/>
  <c r="E844" i="24" s="1"/>
  <c r="F467" i="19"/>
  <c r="G467" i="19" s="1"/>
  <c r="I467" i="19" s="1"/>
  <c r="E846" i="24" s="1"/>
  <c r="M846" i="24" s="1"/>
  <c r="F468" i="19"/>
  <c r="G468" i="19" s="1"/>
  <c r="I468" i="19" s="1"/>
  <c r="E847" i="24" s="1"/>
  <c r="F469" i="19"/>
  <c r="G469" i="19" s="1"/>
  <c r="I469" i="19" s="1"/>
  <c r="E848" i="24" s="1"/>
  <c r="F470" i="19"/>
  <c r="G470" i="19" s="1"/>
  <c r="I470" i="19" s="1"/>
  <c r="E849" i="24" s="1"/>
  <c r="F471" i="19"/>
  <c r="G471" i="19" s="1"/>
  <c r="I471" i="19" s="1"/>
  <c r="E850" i="24" s="1"/>
  <c r="F472" i="19"/>
  <c r="G472" i="19" s="1"/>
  <c r="I472" i="19" s="1"/>
  <c r="E851" i="24" s="1"/>
  <c r="F473" i="19"/>
  <c r="G473" i="19" s="1"/>
  <c r="I473" i="19" s="1"/>
  <c r="E852" i="24" s="1"/>
  <c r="F474" i="19"/>
  <c r="G474" i="19" s="1"/>
  <c r="I474" i="19" s="1"/>
  <c r="E853" i="24" s="1"/>
  <c r="M853" i="24" s="1"/>
  <c r="F475" i="19"/>
  <c r="G475" i="19" s="1"/>
  <c r="I475" i="19" s="1"/>
  <c r="E854" i="24" s="1"/>
  <c r="F476" i="19"/>
  <c r="G476" i="19" s="1"/>
  <c r="I476" i="19" s="1"/>
  <c r="E855" i="24" s="1"/>
  <c r="F477" i="19"/>
  <c r="G477" i="19" s="1"/>
  <c r="I477" i="19" s="1"/>
  <c r="E857" i="24" s="1"/>
  <c r="F478" i="19"/>
  <c r="G478" i="19" s="1"/>
  <c r="I478" i="19" s="1"/>
  <c r="E858" i="24" s="1"/>
  <c r="F479" i="19"/>
  <c r="G479" i="19" s="1"/>
  <c r="I479" i="19" s="1"/>
  <c r="E859" i="24" s="1"/>
  <c r="F480" i="19"/>
  <c r="G480" i="19" s="1"/>
  <c r="I480" i="19" s="1"/>
  <c r="E860" i="24" s="1"/>
  <c r="F481" i="19"/>
  <c r="G481" i="19" s="1"/>
  <c r="I481" i="19" s="1"/>
  <c r="E861" i="24" s="1"/>
  <c r="M861" i="24" s="1"/>
  <c r="F482" i="19"/>
  <c r="G482" i="19" s="1"/>
  <c r="I482" i="19" s="1"/>
  <c r="E863" i="24" s="1"/>
  <c r="F483" i="19"/>
  <c r="G483" i="19" s="1"/>
  <c r="I483" i="19" s="1"/>
  <c r="E864" i="24" s="1"/>
  <c r="F484" i="19"/>
  <c r="G484" i="19" s="1"/>
  <c r="I484" i="19" s="1"/>
  <c r="E865" i="24" s="1"/>
  <c r="F485" i="19"/>
  <c r="G485" i="19" s="1"/>
  <c r="I485" i="19" s="1"/>
  <c r="E866" i="24" s="1"/>
  <c r="F486" i="19"/>
  <c r="G486" i="19" s="1"/>
  <c r="I486" i="19" s="1"/>
  <c r="E867" i="24" s="1"/>
  <c r="F487" i="19"/>
  <c r="G487" i="19" s="1"/>
  <c r="I487" i="19" s="1"/>
  <c r="E868" i="24" s="1"/>
  <c r="F488" i="19"/>
  <c r="G488" i="19" s="1"/>
  <c r="I488" i="19" s="1"/>
  <c r="E869" i="24" s="1"/>
  <c r="F489" i="19"/>
  <c r="G489" i="19" s="1"/>
  <c r="I489" i="19" s="1"/>
  <c r="E871" i="24" s="1"/>
  <c r="F490" i="19"/>
  <c r="G490" i="19" s="1"/>
  <c r="I490" i="19" s="1"/>
  <c r="E872" i="24" s="1"/>
  <c r="F491" i="19"/>
  <c r="G491" i="19" s="1"/>
  <c r="I491" i="19" s="1"/>
  <c r="E873" i="24" s="1"/>
  <c r="F492" i="19"/>
  <c r="G492" i="19" s="1"/>
  <c r="I492" i="19" s="1"/>
  <c r="E875" i="24" s="1"/>
  <c r="F493" i="19"/>
  <c r="G493" i="19" s="1"/>
  <c r="I493" i="19" s="1"/>
  <c r="E878" i="24" s="1"/>
  <c r="F494" i="19"/>
  <c r="G494" i="19" s="1"/>
  <c r="I494" i="19" s="1"/>
  <c r="E880" i="24" s="1"/>
  <c r="F495" i="19"/>
  <c r="G495" i="19" s="1"/>
  <c r="I495" i="19" s="1"/>
  <c r="E881" i="24" s="1"/>
  <c r="F496" i="19"/>
  <c r="G496" i="19" s="1"/>
  <c r="I496" i="19" s="1"/>
  <c r="E882" i="24" s="1"/>
  <c r="F497" i="19"/>
  <c r="G497" i="19" s="1"/>
  <c r="I497" i="19" s="1"/>
  <c r="E883" i="24" s="1"/>
  <c r="F498" i="19"/>
  <c r="G498" i="19" s="1"/>
  <c r="I498" i="19" s="1"/>
  <c r="E885" i="24" s="1"/>
  <c r="F499" i="19"/>
  <c r="G499" i="19" s="1"/>
  <c r="I499" i="19" s="1"/>
  <c r="E886" i="24" s="1"/>
  <c r="F500" i="19"/>
  <c r="G500" i="19" s="1"/>
  <c r="I500" i="19" s="1"/>
  <c r="E887" i="24" s="1"/>
  <c r="F501" i="19"/>
  <c r="G501" i="19" s="1"/>
  <c r="I501" i="19" s="1"/>
  <c r="E889" i="24" s="1"/>
  <c r="F502" i="19"/>
  <c r="G502" i="19" s="1"/>
  <c r="I502" i="19" s="1"/>
  <c r="E890" i="24" s="1"/>
  <c r="F503" i="19"/>
  <c r="G503" i="19" s="1"/>
  <c r="I503" i="19" s="1"/>
  <c r="E891" i="24" s="1"/>
  <c r="F504" i="19"/>
  <c r="G504" i="19" s="1"/>
  <c r="I504" i="19" s="1"/>
  <c r="E892" i="24" s="1"/>
  <c r="F505" i="19"/>
  <c r="G505" i="19" s="1"/>
  <c r="I505" i="19" s="1"/>
  <c r="E893" i="24" s="1"/>
  <c r="F506" i="19"/>
  <c r="G506" i="19" s="1"/>
  <c r="I506" i="19" s="1"/>
  <c r="E894" i="24" s="1"/>
  <c r="F507" i="19"/>
  <c r="G507" i="19" s="1"/>
  <c r="I507" i="19" s="1"/>
  <c r="E895" i="24" s="1"/>
  <c r="F508" i="19"/>
  <c r="G508" i="19" s="1"/>
  <c r="I508" i="19" s="1"/>
  <c r="E896" i="24" s="1"/>
  <c r="F509" i="19"/>
  <c r="G509" i="19" s="1"/>
  <c r="I509" i="19" s="1"/>
  <c r="E898" i="24" s="1"/>
  <c r="F510" i="19"/>
  <c r="G510" i="19" s="1"/>
  <c r="I510" i="19" s="1"/>
  <c r="E899" i="24" s="1"/>
  <c r="F511" i="19"/>
  <c r="G511" i="19" s="1"/>
  <c r="I511" i="19" s="1"/>
  <c r="E900" i="24" s="1"/>
  <c r="F512" i="19"/>
  <c r="G512" i="19" s="1"/>
  <c r="I512" i="19" s="1"/>
  <c r="E901" i="24" s="1"/>
  <c r="F513" i="19"/>
  <c r="G513" i="19" s="1"/>
  <c r="I513" i="19" s="1"/>
  <c r="E906" i="24" s="1"/>
  <c r="F514" i="19"/>
  <c r="G514" i="19" s="1"/>
  <c r="I514" i="19" s="1"/>
  <c r="E907" i="24" s="1"/>
  <c r="F515" i="19"/>
  <c r="G515" i="19" s="1"/>
  <c r="I515" i="19" s="1"/>
  <c r="E908" i="24" s="1"/>
  <c r="F516" i="19"/>
  <c r="G516" i="19" s="1"/>
  <c r="I516" i="19" s="1"/>
  <c r="E909" i="24" s="1"/>
  <c r="F517" i="19"/>
  <c r="G517" i="19" s="1"/>
  <c r="I517" i="19" s="1"/>
  <c r="E910" i="24" s="1"/>
  <c r="F518" i="19"/>
  <c r="G518" i="19" s="1"/>
  <c r="I518" i="19" s="1"/>
  <c r="E911" i="24" s="1"/>
  <c r="F519" i="19"/>
  <c r="G519" i="19" s="1"/>
  <c r="I519" i="19" s="1"/>
  <c r="E912" i="24" s="1"/>
  <c r="F520" i="19"/>
  <c r="G520" i="19" s="1"/>
  <c r="I520" i="19" s="1"/>
  <c r="E914" i="24" s="1"/>
  <c r="F521" i="19"/>
  <c r="G521" i="19" s="1"/>
  <c r="I521" i="19" s="1"/>
  <c r="E915" i="24" s="1"/>
  <c r="F522" i="19"/>
  <c r="G522" i="19" s="1"/>
  <c r="I522" i="19" s="1"/>
  <c r="E916" i="24" s="1"/>
  <c r="F523" i="19"/>
  <c r="G523" i="19" s="1"/>
  <c r="I523" i="19" s="1"/>
  <c r="E917" i="24" s="1"/>
  <c r="F524" i="19"/>
  <c r="G524" i="19" s="1"/>
  <c r="I524" i="19" s="1"/>
  <c r="E918" i="24" s="1"/>
  <c r="F525" i="19"/>
  <c r="G525" i="19" s="1"/>
  <c r="I525" i="19" s="1"/>
  <c r="E919" i="24" s="1"/>
  <c r="F526" i="19"/>
  <c r="G526" i="19" s="1"/>
  <c r="I526" i="19" s="1"/>
  <c r="E920" i="24" s="1"/>
  <c r="F527" i="19"/>
  <c r="G527" i="19" s="1"/>
  <c r="I527" i="19" s="1"/>
  <c r="E921" i="24" s="1"/>
  <c r="F528" i="19"/>
  <c r="G528" i="19" s="1"/>
  <c r="I528" i="19" s="1"/>
  <c r="E925" i="24" s="1"/>
  <c r="F529" i="19"/>
  <c r="G529" i="19" s="1"/>
  <c r="I529" i="19" s="1"/>
  <c r="E926" i="24" s="1"/>
  <c r="F530" i="19"/>
  <c r="G530" i="19" s="1"/>
  <c r="I530" i="19" s="1"/>
  <c r="E927" i="24" s="1"/>
  <c r="F531" i="19"/>
  <c r="G531" i="19" s="1"/>
  <c r="I531" i="19" s="1"/>
  <c r="E930" i="24" s="1"/>
  <c r="F532" i="19"/>
  <c r="G532" i="19" s="1"/>
  <c r="I532" i="19" s="1"/>
  <c r="E931" i="24" s="1"/>
  <c r="F533" i="19"/>
  <c r="G533" i="19" s="1"/>
  <c r="I533" i="19" s="1"/>
  <c r="E933" i="24" s="1"/>
  <c r="M933" i="24" s="1"/>
  <c r="F534" i="19"/>
  <c r="G534" i="19" s="1"/>
  <c r="I534" i="19" s="1"/>
  <c r="E934" i="24" s="1"/>
  <c r="F535" i="19"/>
  <c r="G535" i="19" s="1"/>
  <c r="I535" i="19" s="1"/>
  <c r="E935" i="24" s="1"/>
  <c r="F536" i="19"/>
  <c r="G536" i="19" s="1"/>
  <c r="I536" i="19" s="1"/>
  <c r="E936" i="24" s="1"/>
  <c r="F537" i="19"/>
  <c r="G537" i="19" s="1"/>
  <c r="I537" i="19" s="1"/>
  <c r="E938" i="24" s="1"/>
  <c r="F538" i="19"/>
  <c r="G538" i="19" s="1"/>
  <c r="I538" i="19" s="1"/>
  <c r="E940" i="24" s="1"/>
  <c r="F539" i="19"/>
  <c r="G539" i="19" s="1"/>
  <c r="I539" i="19" s="1"/>
  <c r="E941" i="24" s="1"/>
  <c r="F540" i="19"/>
  <c r="G540" i="19" s="1"/>
  <c r="I540" i="19" s="1"/>
  <c r="E942" i="24" s="1"/>
  <c r="F541" i="19"/>
  <c r="G541" i="19" s="1"/>
  <c r="I541" i="19" s="1"/>
  <c r="E943" i="24" s="1"/>
  <c r="F542" i="19"/>
  <c r="G542" i="19" s="1"/>
  <c r="I542" i="19" s="1"/>
  <c r="E945" i="24" s="1"/>
  <c r="F543" i="19"/>
  <c r="G543" i="19" s="1"/>
  <c r="I543" i="19" s="1"/>
  <c r="E946" i="24" s="1"/>
  <c r="M946" i="24" s="1"/>
  <c r="F544" i="19"/>
  <c r="G544" i="19" s="1"/>
  <c r="I544" i="19" s="1"/>
  <c r="E947" i="24" s="1"/>
  <c r="F545" i="19"/>
  <c r="G545" i="19" s="1"/>
  <c r="I545" i="19" s="1"/>
  <c r="E950" i="24" s="1"/>
  <c r="F546" i="19"/>
  <c r="G546" i="19" s="1"/>
  <c r="I546" i="19" s="1"/>
  <c r="E951" i="24" s="1"/>
  <c r="F547" i="19"/>
  <c r="G547" i="19" s="1"/>
  <c r="I547" i="19" s="1"/>
  <c r="E952" i="24" s="1"/>
  <c r="F548" i="19"/>
  <c r="G548" i="19" s="1"/>
  <c r="I548" i="19" s="1"/>
  <c r="E953" i="24" s="1"/>
  <c r="F549" i="19"/>
  <c r="G549" i="19" s="1"/>
  <c r="I549" i="19" s="1"/>
  <c r="E954" i="24" s="1"/>
  <c r="F550" i="19"/>
  <c r="G550" i="19" s="1"/>
  <c r="I550" i="19" s="1"/>
  <c r="E955" i="24" s="1"/>
  <c r="F551" i="19"/>
  <c r="G551" i="19" s="1"/>
  <c r="I551" i="19" s="1"/>
  <c r="E957" i="24" s="1"/>
  <c r="F552" i="19"/>
  <c r="G552" i="19" s="1"/>
  <c r="I552" i="19" s="1"/>
  <c r="E959" i="24" s="1"/>
  <c r="F553" i="19"/>
  <c r="G553" i="19" s="1"/>
  <c r="I553" i="19" s="1"/>
  <c r="E960" i="24" s="1"/>
  <c r="F554" i="19"/>
  <c r="G554" i="19" s="1"/>
  <c r="I554" i="19" s="1"/>
  <c r="E961" i="24" s="1"/>
  <c r="F555" i="19"/>
  <c r="G555" i="19" s="1"/>
  <c r="I555" i="19" s="1"/>
  <c r="E962" i="24" s="1"/>
  <c r="F556" i="19"/>
  <c r="G556" i="19" s="1"/>
  <c r="I556" i="19" s="1"/>
  <c r="E963" i="24" s="1"/>
  <c r="F557" i="19"/>
  <c r="G557" i="19" s="1"/>
  <c r="I557" i="19" s="1"/>
  <c r="E964" i="24" s="1"/>
  <c r="F558" i="19"/>
  <c r="G558" i="19" s="1"/>
  <c r="I558" i="19" s="1"/>
  <c r="E965" i="24" s="1"/>
  <c r="F559" i="19"/>
  <c r="G559" i="19" s="1"/>
  <c r="I559" i="19" s="1"/>
  <c r="E966" i="24" s="1"/>
  <c r="F560" i="19"/>
  <c r="G560" i="19" s="1"/>
  <c r="I560" i="19" s="1"/>
  <c r="E967" i="24" s="1"/>
  <c r="F561" i="19"/>
  <c r="G561" i="19" s="1"/>
  <c r="I561" i="19" s="1"/>
  <c r="E968" i="24" s="1"/>
  <c r="F562" i="19"/>
  <c r="G562" i="19" s="1"/>
  <c r="I562" i="19" s="1"/>
  <c r="E969" i="24" s="1"/>
  <c r="F563" i="19"/>
  <c r="G563" i="19" s="1"/>
  <c r="I563" i="19" s="1"/>
  <c r="E970" i="24" s="1"/>
  <c r="F564" i="19"/>
  <c r="G564" i="19" s="1"/>
  <c r="I564" i="19" s="1"/>
  <c r="E971" i="24" s="1"/>
  <c r="F565" i="19"/>
  <c r="G565" i="19" s="1"/>
  <c r="I565" i="19" s="1"/>
  <c r="E972" i="24" s="1"/>
  <c r="F566" i="19"/>
  <c r="G566" i="19" s="1"/>
  <c r="I566" i="19" s="1"/>
  <c r="E973" i="24" s="1"/>
  <c r="F567" i="19"/>
  <c r="G567" i="19" s="1"/>
  <c r="I567" i="19" s="1"/>
  <c r="E974" i="24" s="1"/>
  <c r="F568" i="19"/>
  <c r="G568" i="19" s="1"/>
  <c r="I568" i="19" s="1"/>
  <c r="E975" i="24" s="1"/>
  <c r="F569" i="19"/>
  <c r="G569" i="19" s="1"/>
  <c r="I569" i="19" s="1"/>
  <c r="E976" i="24" s="1"/>
  <c r="F570" i="19"/>
  <c r="G570" i="19" s="1"/>
  <c r="I570" i="19" s="1"/>
  <c r="E977" i="24" s="1"/>
  <c r="F571" i="19"/>
  <c r="G571" i="19" s="1"/>
  <c r="I571" i="19" s="1"/>
  <c r="E979" i="24" s="1"/>
  <c r="F572" i="19"/>
  <c r="G572" i="19" s="1"/>
  <c r="I572" i="19" s="1"/>
  <c r="E980" i="24" s="1"/>
  <c r="F573" i="19"/>
  <c r="G573" i="19" s="1"/>
  <c r="I573" i="19" s="1"/>
  <c r="E981" i="24" s="1"/>
  <c r="F574" i="19"/>
  <c r="G574" i="19" s="1"/>
  <c r="I574" i="19" s="1"/>
  <c r="E983" i="24" s="1"/>
  <c r="F575" i="19"/>
  <c r="G575" i="19" s="1"/>
  <c r="I575" i="19" s="1"/>
  <c r="E984" i="24" s="1"/>
  <c r="F576" i="19"/>
  <c r="G576" i="19" s="1"/>
  <c r="I576" i="19" s="1"/>
  <c r="E985" i="24" s="1"/>
  <c r="F577" i="19"/>
  <c r="G577" i="19" s="1"/>
  <c r="I577" i="19" s="1"/>
  <c r="E986" i="24" s="1"/>
  <c r="F578" i="19"/>
  <c r="G578" i="19" s="1"/>
  <c r="I578" i="19" s="1"/>
  <c r="E988" i="24" s="1"/>
  <c r="F579" i="19"/>
  <c r="G579" i="19" s="1"/>
  <c r="I579" i="19" s="1"/>
  <c r="E989" i="24" s="1"/>
  <c r="F580" i="19"/>
  <c r="G580" i="19" s="1"/>
  <c r="I580" i="19" s="1"/>
  <c r="E990" i="24" s="1"/>
  <c r="F581" i="19"/>
  <c r="G581" i="19" s="1"/>
  <c r="I581" i="19" s="1"/>
  <c r="E991" i="24" s="1"/>
  <c r="F582" i="19"/>
  <c r="G582" i="19" s="1"/>
  <c r="I582" i="19" s="1"/>
  <c r="E992" i="24" s="1"/>
  <c r="F583" i="19"/>
  <c r="G583" i="19" s="1"/>
  <c r="I583" i="19" s="1"/>
  <c r="E993" i="24" s="1"/>
  <c r="F584" i="19"/>
  <c r="G584" i="19" s="1"/>
  <c r="I584" i="19" s="1"/>
  <c r="E994" i="24" s="1"/>
  <c r="F585" i="19"/>
  <c r="G585" i="19" s="1"/>
  <c r="I585" i="19" s="1"/>
  <c r="E996" i="24" s="1"/>
  <c r="F586" i="19"/>
  <c r="G586" i="19" s="1"/>
  <c r="I586" i="19" s="1"/>
  <c r="E997" i="24" s="1"/>
  <c r="F587" i="19"/>
  <c r="G587" i="19" s="1"/>
  <c r="I587" i="19" s="1"/>
  <c r="E998" i="24" s="1"/>
  <c r="F588" i="19"/>
  <c r="G588" i="19" s="1"/>
  <c r="I588" i="19" s="1"/>
  <c r="F589" i="19"/>
  <c r="G589" i="19" s="1"/>
  <c r="I589" i="19" s="1"/>
  <c r="E1002" i="24" s="1"/>
  <c r="F590" i="19"/>
  <c r="G590" i="19" s="1"/>
  <c r="I590" i="19" s="1"/>
  <c r="E1003" i="24" s="1"/>
  <c r="F591" i="19"/>
  <c r="G591" i="19" s="1"/>
  <c r="I591" i="19" s="1"/>
  <c r="E1004" i="24" s="1"/>
  <c r="F592" i="19"/>
  <c r="G592" i="19" s="1"/>
  <c r="I592" i="19" s="1"/>
  <c r="E1005" i="24" s="1"/>
  <c r="F593" i="19"/>
  <c r="G593" i="19" s="1"/>
  <c r="I593" i="19" s="1"/>
  <c r="E1006" i="24" s="1"/>
  <c r="F594" i="19"/>
  <c r="G594" i="19" s="1"/>
  <c r="I594" i="19" s="1"/>
  <c r="E1007" i="24" s="1"/>
  <c r="F595" i="19"/>
  <c r="G595" i="19" s="1"/>
  <c r="I595" i="19" s="1"/>
  <c r="E1008" i="24" s="1"/>
  <c r="F596" i="19"/>
  <c r="G596" i="19" s="1"/>
  <c r="I596" i="19" s="1"/>
  <c r="E1009" i="24" s="1"/>
  <c r="F597" i="19"/>
  <c r="G597" i="19" s="1"/>
  <c r="I597" i="19" s="1"/>
  <c r="E1010" i="24" s="1"/>
  <c r="F598" i="19"/>
  <c r="G598" i="19" s="1"/>
  <c r="I598" i="19" s="1"/>
  <c r="E1011" i="24" s="1"/>
  <c r="F599" i="19"/>
  <c r="G599" i="19" s="1"/>
  <c r="I599" i="19" s="1"/>
  <c r="E1012" i="24" s="1"/>
  <c r="F600" i="19"/>
  <c r="G600" i="19" s="1"/>
  <c r="I600" i="19" s="1"/>
  <c r="E1013" i="24" s="1"/>
  <c r="F601" i="19"/>
  <c r="G601" i="19" s="1"/>
  <c r="I601" i="19" s="1"/>
  <c r="E1014" i="24" s="1"/>
  <c r="F602" i="19"/>
  <c r="G602" i="19" s="1"/>
  <c r="I602" i="19" s="1"/>
  <c r="E1015" i="24" s="1"/>
  <c r="F603" i="19"/>
  <c r="G603" i="19" s="1"/>
  <c r="I603" i="19" s="1"/>
  <c r="E1016" i="24" s="1"/>
  <c r="F604" i="19"/>
  <c r="G604" i="19" s="1"/>
  <c r="I604" i="19" s="1"/>
  <c r="E1017" i="24" s="1"/>
  <c r="F605" i="19"/>
  <c r="G605" i="19" s="1"/>
  <c r="I605" i="19" s="1"/>
  <c r="E1019" i="24" s="1"/>
  <c r="F606" i="19"/>
  <c r="G606" i="19" s="1"/>
  <c r="I606" i="19" s="1"/>
  <c r="E1020" i="24" s="1"/>
  <c r="F607" i="19"/>
  <c r="G607" i="19" s="1"/>
  <c r="I607" i="19" s="1"/>
  <c r="E1021" i="24" s="1"/>
  <c r="F608" i="19"/>
  <c r="G608" i="19" s="1"/>
  <c r="I608" i="19" s="1"/>
  <c r="E1023" i="24" s="1"/>
  <c r="F609" i="19"/>
  <c r="G609" i="19" s="1"/>
  <c r="I609" i="19" s="1"/>
  <c r="E1024" i="24" s="1"/>
  <c r="F610" i="19"/>
  <c r="G610" i="19" s="1"/>
  <c r="I610" i="19" s="1"/>
  <c r="E1025" i="24" s="1"/>
  <c r="F611" i="19"/>
  <c r="G611" i="19" s="1"/>
  <c r="I611" i="19" s="1"/>
  <c r="E1026" i="24" s="1"/>
  <c r="F612" i="19"/>
  <c r="G612" i="19" s="1"/>
  <c r="I612" i="19" s="1"/>
  <c r="E1027" i="24" s="1"/>
  <c r="F613" i="19"/>
  <c r="G613" i="19" s="1"/>
  <c r="I613" i="19" s="1"/>
  <c r="E1028" i="24" s="1"/>
  <c r="F614" i="19"/>
  <c r="G614" i="19" s="1"/>
  <c r="I614" i="19" s="1"/>
  <c r="E1029" i="24" s="1"/>
  <c r="F615" i="19"/>
  <c r="G615" i="19" s="1"/>
  <c r="I615" i="19" s="1"/>
  <c r="E1030" i="24" s="1"/>
  <c r="F616" i="19"/>
  <c r="G616" i="19" s="1"/>
  <c r="I616" i="19" s="1"/>
  <c r="E1031" i="24" s="1"/>
  <c r="F617" i="19"/>
  <c r="G617" i="19" s="1"/>
  <c r="I617" i="19" s="1"/>
  <c r="E1032" i="24" s="1"/>
  <c r="F618" i="19"/>
  <c r="G618" i="19" s="1"/>
  <c r="I618" i="19" s="1"/>
  <c r="E1033" i="24" s="1"/>
  <c r="F619" i="19"/>
  <c r="G619" i="19" s="1"/>
  <c r="I619" i="19" s="1"/>
  <c r="E1034" i="24" s="1"/>
  <c r="F620" i="19"/>
  <c r="G620" i="19" s="1"/>
  <c r="I620" i="19" s="1"/>
  <c r="E1035" i="24" s="1"/>
  <c r="F621" i="19"/>
  <c r="G621" i="19" s="1"/>
  <c r="I621" i="19" s="1"/>
  <c r="E1036" i="24" s="1"/>
  <c r="F622" i="19"/>
  <c r="G622" i="19" s="1"/>
  <c r="I622" i="19" s="1"/>
  <c r="E1037" i="24" s="1"/>
  <c r="F623" i="19"/>
  <c r="G623" i="19" s="1"/>
  <c r="I623" i="19" s="1"/>
  <c r="E1038" i="24" s="1"/>
  <c r="F624" i="19"/>
  <c r="G624" i="19" s="1"/>
  <c r="I624" i="19" s="1"/>
  <c r="E1039" i="24" s="1"/>
  <c r="F625" i="19"/>
  <c r="G625" i="19" s="1"/>
  <c r="I625" i="19" s="1"/>
  <c r="E1040" i="24" s="1"/>
  <c r="F626" i="19"/>
  <c r="G626" i="19" s="1"/>
  <c r="I626" i="19" s="1"/>
  <c r="E1041" i="24" s="1"/>
  <c r="F627" i="19"/>
  <c r="G627" i="19" s="1"/>
  <c r="I627" i="19" s="1"/>
  <c r="E1042" i="24" s="1"/>
  <c r="F628" i="19"/>
  <c r="G628" i="19" s="1"/>
  <c r="I628" i="19" s="1"/>
  <c r="E1043" i="24" s="1"/>
  <c r="F629" i="19"/>
  <c r="G629" i="19" s="1"/>
  <c r="I629" i="19" s="1"/>
  <c r="E1044" i="24" s="1"/>
  <c r="F630" i="19"/>
  <c r="G630" i="19" s="1"/>
  <c r="I630" i="19" s="1"/>
  <c r="E1045" i="24" s="1"/>
  <c r="F631" i="19"/>
  <c r="G631" i="19" s="1"/>
  <c r="I631" i="19" s="1"/>
  <c r="E1046" i="24" s="1"/>
  <c r="F632" i="19"/>
  <c r="G632" i="19" s="1"/>
  <c r="I632" i="19" s="1"/>
  <c r="E1047" i="24" s="1"/>
  <c r="F633" i="19"/>
  <c r="G633" i="19" s="1"/>
  <c r="I633" i="19" s="1"/>
  <c r="E1048" i="24" s="1"/>
  <c r="M1048" i="24" s="1"/>
  <c r="F634" i="19"/>
  <c r="G634" i="19" s="1"/>
  <c r="I634" i="19" s="1"/>
  <c r="E1049" i="24" s="1"/>
  <c r="F635" i="19"/>
  <c r="G635" i="19" s="1"/>
  <c r="I635" i="19" s="1"/>
  <c r="E1050" i="24" s="1"/>
  <c r="F636" i="19"/>
  <c r="G636" i="19" s="1"/>
  <c r="I636" i="19" s="1"/>
  <c r="E1051" i="24" s="1"/>
  <c r="M1051" i="24" s="1"/>
  <c r="F637" i="19"/>
  <c r="G637" i="19" s="1"/>
  <c r="I637" i="19" s="1"/>
  <c r="E1052" i="24" s="1"/>
  <c r="F638" i="19"/>
  <c r="G638" i="19" s="1"/>
  <c r="I638" i="19" s="1"/>
  <c r="E1053" i="24" s="1"/>
  <c r="F639" i="19"/>
  <c r="G639" i="19" s="1"/>
  <c r="I639" i="19" s="1"/>
  <c r="E1054" i="24" s="1"/>
  <c r="F640" i="19"/>
  <c r="G640" i="19" s="1"/>
  <c r="I640" i="19" s="1"/>
  <c r="E1055" i="24" s="1"/>
  <c r="F641" i="19"/>
  <c r="G641" i="19" s="1"/>
  <c r="I641" i="19" s="1"/>
  <c r="E1056" i="24" s="1"/>
  <c r="F642" i="19"/>
  <c r="G642" i="19" s="1"/>
  <c r="I642" i="19" s="1"/>
  <c r="E1057" i="24" s="1"/>
  <c r="F643" i="19"/>
  <c r="G643" i="19" s="1"/>
  <c r="I643" i="19" s="1"/>
  <c r="E1058" i="24" s="1"/>
  <c r="F644" i="19"/>
  <c r="G644" i="19" s="1"/>
  <c r="I644" i="19" s="1"/>
  <c r="E1059" i="24" s="1"/>
  <c r="F645" i="19"/>
  <c r="G645" i="19" s="1"/>
  <c r="I645" i="19" s="1"/>
  <c r="E1060" i="24" s="1"/>
  <c r="F646" i="19"/>
  <c r="G646" i="19" s="1"/>
  <c r="I646" i="19" s="1"/>
  <c r="E1061" i="24" s="1"/>
  <c r="F647" i="19"/>
  <c r="G647" i="19" s="1"/>
  <c r="I647" i="19" s="1"/>
  <c r="E1062" i="24" s="1"/>
  <c r="M1062" i="24" s="1"/>
  <c r="F648" i="19"/>
  <c r="G648" i="19" s="1"/>
  <c r="I648" i="19" s="1"/>
  <c r="E1064" i="24" s="1"/>
  <c r="F649" i="19"/>
  <c r="G649" i="19" s="1"/>
  <c r="I649" i="19" s="1"/>
  <c r="E1065" i="24" s="1"/>
  <c r="M1065" i="24" s="1"/>
  <c r="F650" i="19"/>
  <c r="G650" i="19" s="1"/>
  <c r="I650" i="19" s="1"/>
  <c r="E1066" i="24" s="1"/>
  <c r="F651" i="19"/>
  <c r="G651" i="19" s="1"/>
  <c r="I651" i="19" s="1"/>
  <c r="E1067" i="24" s="1"/>
  <c r="F652" i="19"/>
  <c r="G652" i="19" s="1"/>
  <c r="I652" i="19" s="1"/>
  <c r="E1068" i="24" s="1"/>
  <c r="F653" i="19"/>
  <c r="G653" i="19" s="1"/>
  <c r="I653" i="19" s="1"/>
  <c r="E1069" i="24" s="1"/>
  <c r="M1069" i="24" s="1"/>
  <c r="F654" i="19"/>
  <c r="G654" i="19" s="1"/>
  <c r="I654" i="19" s="1"/>
  <c r="E1070" i="24" s="1"/>
  <c r="F655" i="19"/>
  <c r="G655" i="19" s="1"/>
  <c r="I655" i="19" s="1"/>
  <c r="E1071" i="24" s="1"/>
  <c r="F656" i="19"/>
  <c r="G656" i="19" s="1"/>
  <c r="I656" i="19" s="1"/>
  <c r="E1072" i="24" s="1"/>
  <c r="F657" i="19"/>
  <c r="G657" i="19" s="1"/>
  <c r="I657" i="19" s="1"/>
  <c r="E1073" i="24" s="1"/>
  <c r="F658" i="19"/>
  <c r="G658" i="19" s="1"/>
  <c r="I658" i="19" s="1"/>
  <c r="E1074" i="24" s="1"/>
  <c r="F659" i="19"/>
  <c r="G659" i="19" s="1"/>
  <c r="I659" i="19" s="1"/>
  <c r="E1075" i="24" s="1"/>
  <c r="F660" i="19"/>
  <c r="G660" i="19" s="1"/>
  <c r="I660" i="19" s="1"/>
  <c r="E1076" i="24" s="1"/>
  <c r="F661" i="19"/>
  <c r="G661" i="19" s="1"/>
  <c r="I661" i="19" s="1"/>
  <c r="E1078" i="24" s="1"/>
  <c r="F662" i="19"/>
  <c r="G662" i="19" s="1"/>
  <c r="I662" i="19" s="1"/>
  <c r="E1079" i="24" s="1"/>
  <c r="F663" i="19"/>
  <c r="G663" i="19" s="1"/>
  <c r="I663" i="19" s="1"/>
  <c r="E1082" i="24" s="1"/>
  <c r="F664" i="19"/>
  <c r="G664" i="19" s="1"/>
  <c r="I664" i="19" s="1"/>
  <c r="E1083" i="24" s="1"/>
  <c r="F665" i="19"/>
  <c r="G665" i="19" s="1"/>
  <c r="I665" i="19" s="1"/>
  <c r="E1084" i="24" s="1"/>
  <c r="F666" i="19"/>
  <c r="G666" i="19" s="1"/>
  <c r="I666" i="19" s="1"/>
  <c r="E1085" i="24" s="1"/>
  <c r="F667" i="19"/>
  <c r="G667" i="19" s="1"/>
  <c r="I667" i="19" s="1"/>
  <c r="E1086" i="24" s="1"/>
  <c r="F668" i="19"/>
  <c r="G668" i="19" s="1"/>
  <c r="I668" i="19" s="1"/>
  <c r="E1090" i="24" s="1"/>
  <c r="M1090" i="24" s="1"/>
  <c r="F669" i="19"/>
  <c r="G669" i="19" s="1"/>
  <c r="I669" i="19" s="1"/>
  <c r="E1092" i="24" s="1"/>
  <c r="F670" i="19"/>
  <c r="G670" i="19" s="1"/>
  <c r="I670" i="19" s="1"/>
  <c r="E1093" i="24" s="1"/>
  <c r="F671" i="19"/>
  <c r="G671" i="19" s="1"/>
  <c r="I671" i="19" s="1"/>
  <c r="E1095" i="24" s="1"/>
  <c r="F672" i="19"/>
  <c r="G672" i="19" s="1"/>
  <c r="I672" i="19" s="1"/>
  <c r="E1096" i="24" s="1"/>
  <c r="F673" i="19"/>
  <c r="G673" i="19" s="1"/>
  <c r="I673" i="19" s="1"/>
  <c r="E1097" i="24" s="1"/>
  <c r="F674" i="19"/>
  <c r="G674" i="19" s="1"/>
  <c r="I674" i="19" s="1"/>
  <c r="E1099" i="24" s="1"/>
  <c r="F675" i="19"/>
  <c r="G675" i="19" s="1"/>
  <c r="I675" i="19" s="1"/>
  <c r="E1100" i="24" s="1"/>
  <c r="F676" i="19"/>
  <c r="G676" i="19" s="1"/>
  <c r="I676" i="19" s="1"/>
  <c r="E1101" i="24" s="1"/>
  <c r="F677" i="19"/>
  <c r="G677" i="19" s="1"/>
  <c r="I677" i="19" s="1"/>
  <c r="E1102" i="24" s="1"/>
  <c r="M1102" i="24" s="1"/>
  <c r="F678" i="19"/>
  <c r="G678" i="19" s="1"/>
  <c r="I678" i="19" s="1"/>
  <c r="E1103" i="24" s="1"/>
  <c r="F679" i="19"/>
  <c r="G679" i="19" s="1"/>
  <c r="I679" i="19" s="1"/>
  <c r="E1104" i="24" s="1"/>
  <c r="F680" i="19"/>
  <c r="G680" i="19" s="1"/>
  <c r="I680" i="19" s="1"/>
  <c r="E1105" i="24" s="1"/>
  <c r="F681" i="19"/>
  <c r="G681" i="19" s="1"/>
  <c r="I681" i="19" s="1"/>
  <c r="E1106" i="24" s="1"/>
  <c r="F682" i="19"/>
  <c r="G682" i="19" s="1"/>
  <c r="I682" i="19" s="1"/>
  <c r="E1107" i="24" s="1"/>
  <c r="F683" i="19"/>
  <c r="G683" i="19" s="1"/>
  <c r="I683" i="19" s="1"/>
  <c r="E1108" i="24" s="1"/>
  <c r="F684" i="19"/>
  <c r="G684" i="19" s="1"/>
  <c r="I684" i="19" s="1"/>
  <c r="E1109" i="24" s="1"/>
  <c r="F685" i="19"/>
  <c r="G685" i="19" s="1"/>
  <c r="I685" i="19" s="1"/>
  <c r="E1110" i="24" s="1"/>
  <c r="F686" i="19"/>
  <c r="G686" i="19" s="1"/>
  <c r="I686" i="19" s="1"/>
  <c r="E1111" i="24" s="1"/>
  <c r="F687" i="19"/>
  <c r="G687" i="19" s="1"/>
  <c r="I687" i="19" s="1"/>
  <c r="E1112" i="24" s="1"/>
  <c r="F688" i="19"/>
  <c r="G688" i="19" s="1"/>
  <c r="I688" i="19" s="1"/>
  <c r="E1113" i="24" s="1"/>
  <c r="F689" i="19"/>
  <c r="G689" i="19" s="1"/>
  <c r="I689" i="19" s="1"/>
  <c r="E1114" i="24" s="1"/>
  <c r="F690" i="19"/>
  <c r="G690" i="19" s="1"/>
  <c r="I690" i="19" s="1"/>
  <c r="E1116" i="24" s="1"/>
  <c r="F691" i="19"/>
  <c r="G691" i="19" s="1"/>
  <c r="I691" i="19" s="1"/>
  <c r="E1117" i="24" s="1"/>
  <c r="F692" i="19"/>
  <c r="G692" i="19" s="1"/>
  <c r="I692" i="19" s="1"/>
  <c r="E1118" i="24" s="1"/>
  <c r="F693" i="19"/>
  <c r="G693" i="19" s="1"/>
  <c r="I693" i="19" s="1"/>
  <c r="E1120" i="24" s="1"/>
  <c r="F694" i="19"/>
  <c r="G694" i="19" s="1"/>
  <c r="I694" i="19" s="1"/>
  <c r="E1122" i="24" s="1"/>
  <c r="F695" i="19"/>
  <c r="G695" i="19" s="1"/>
  <c r="I695" i="19" s="1"/>
  <c r="E1123" i="24" s="1"/>
  <c r="F696" i="19"/>
  <c r="G696" i="19" s="1"/>
  <c r="I696" i="19" s="1"/>
  <c r="E1124" i="24" s="1"/>
  <c r="F697" i="19"/>
  <c r="G697" i="19" s="1"/>
  <c r="I697" i="19" s="1"/>
  <c r="E1125" i="24" s="1"/>
  <c r="F698" i="19"/>
  <c r="G698" i="19" s="1"/>
  <c r="I698" i="19" s="1"/>
  <c r="E1126" i="24" s="1"/>
  <c r="F699" i="19"/>
  <c r="G699" i="19" s="1"/>
  <c r="I699" i="19" s="1"/>
  <c r="E1127" i="24" s="1"/>
  <c r="F700" i="19"/>
  <c r="G700" i="19" s="1"/>
  <c r="I700" i="19" s="1"/>
  <c r="E1128" i="24" s="1"/>
  <c r="M1128" i="24" s="1"/>
  <c r="F701" i="19"/>
  <c r="G701" i="19" s="1"/>
  <c r="I701" i="19" s="1"/>
  <c r="E1129" i="24" s="1"/>
  <c r="F702" i="19"/>
  <c r="G702" i="19" s="1"/>
  <c r="I702" i="19" s="1"/>
  <c r="E1130" i="24" s="1"/>
  <c r="F703" i="19"/>
  <c r="G703" i="19" s="1"/>
  <c r="I703" i="19" s="1"/>
  <c r="E1131" i="24" s="1"/>
  <c r="F704" i="19"/>
  <c r="G704" i="19" s="1"/>
  <c r="I704" i="19" s="1"/>
  <c r="E1132" i="24" s="1"/>
  <c r="F705" i="19"/>
  <c r="G705" i="19" s="1"/>
  <c r="I705" i="19" s="1"/>
  <c r="E1133" i="24" s="1"/>
  <c r="F706" i="19"/>
  <c r="G706" i="19" s="1"/>
  <c r="I706" i="19" s="1"/>
  <c r="E1134" i="24" s="1"/>
  <c r="F707" i="19"/>
  <c r="G707" i="19" s="1"/>
  <c r="I707" i="19" s="1"/>
  <c r="E1135" i="24" s="1"/>
  <c r="F708" i="19"/>
  <c r="G708" i="19" s="1"/>
  <c r="I708" i="19" s="1"/>
  <c r="E1136" i="24" s="1"/>
  <c r="F709" i="19"/>
  <c r="G709" i="19" s="1"/>
  <c r="I709" i="19" s="1"/>
  <c r="E1137" i="24" s="1"/>
  <c r="F710" i="19"/>
  <c r="G710" i="19" s="1"/>
  <c r="I710" i="19" s="1"/>
  <c r="E1138" i="24" s="1"/>
  <c r="F711" i="19"/>
  <c r="G711" i="19" s="1"/>
  <c r="I711" i="19" s="1"/>
  <c r="E1139" i="24" s="1"/>
  <c r="F712" i="19"/>
  <c r="G712" i="19" s="1"/>
  <c r="I712" i="19" s="1"/>
  <c r="E1140" i="24" s="1"/>
  <c r="F713" i="19"/>
  <c r="G713" i="19" s="1"/>
  <c r="I713" i="19" s="1"/>
  <c r="E1141" i="24" s="1"/>
  <c r="F714" i="19"/>
  <c r="G714" i="19" s="1"/>
  <c r="I714" i="19" s="1"/>
  <c r="E1142" i="24" s="1"/>
  <c r="F715" i="19"/>
  <c r="G715" i="19" s="1"/>
  <c r="I715" i="19" s="1"/>
  <c r="E1143" i="24" s="1"/>
  <c r="F716" i="19"/>
  <c r="G716" i="19" s="1"/>
  <c r="I716" i="19" s="1"/>
  <c r="E1144" i="24" s="1"/>
  <c r="M1144" i="24" s="1"/>
  <c r="F717" i="19"/>
  <c r="G717" i="19" s="1"/>
  <c r="I717" i="19" s="1"/>
  <c r="E1145" i="24" s="1"/>
  <c r="F718" i="19"/>
  <c r="G718" i="19" s="1"/>
  <c r="I718" i="19" s="1"/>
  <c r="E1146" i="24" s="1"/>
  <c r="F719" i="19"/>
  <c r="G719" i="19" s="1"/>
  <c r="I719" i="19" s="1"/>
  <c r="E1147" i="24" s="1"/>
  <c r="F720" i="19"/>
  <c r="G720" i="19" s="1"/>
  <c r="I720" i="19" s="1"/>
  <c r="E1148" i="24" s="1"/>
  <c r="F721" i="19"/>
  <c r="G721" i="19" s="1"/>
  <c r="I721" i="19" s="1"/>
  <c r="E1149" i="24" s="1"/>
  <c r="F722" i="19"/>
  <c r="G722" i="19" s="1"/>
  <c r="I722" i="19" s="1"/>
  <c r="E1150" i="24" s="1"/>
  <c r="F723" i="19"/>
  <c r="G723" i="19" s="1"/>
  <c r="I723" i="19" s="1"/>
  <c r="E1151" i="24" s="1"/>
  <c r="F724" i="19"/>
  <c r="G724" i="19" s="1"/>
  <c r="I724" i="19" s="1"/>
  <c r="E1152" i="24" s="1"/>
  <c r="F725" i="19"/>
  <c r="G725" i="19" s="1"/>
  <c r="I725" i="19" s="1"/>
  <c r="E1153" i="24" s="1"/>
  <c r="F726" i="19"/>
  <c r="G726" i="19" s="1"/>
  <c r="I726" i="19" s="1"/>
  <c r="E1154" i="24" s="1"/>
  <c r="F727" i="19"/>
  <c r="G727" i="19" s="1"/>
  <c r="I727" i="19" s="1"/>
  <c r="E1155" i="24" s="1"/>
  <c r="F728" i="19"/>
  <c r="G728" i="19" s="1"/>
  <c r="I728" i="19" s="1"/>
  <c r="E1156" i="24" s="1"/>
  <c r="F729" i="19"/>
  <c r="G729" i="19" s="1"/>
  <c r="I729" i="19" s="1"/>
  <c r="E1157" i="24" s="1"/>
  <c r="F730" i="19"/>
  <c r="G730" i="19" s="1"/>
  <c r="I730" i="19" s="1"/>
  <c r="E1158" i="24" s="1"/>
  <c r="F731" i="19"/>
  <c r="G731" i="19" s="1"/>
  <c r="I731" i="19" s="1"/>
  <c r="E1159" i="24" s="1"/>
  <c r="F732" i="19"/>
  <c r="G732" i="19" s="1"/>
  <c r="I732" i="19" s="1"/>
  <c r="E1161" i="24" s="1"/>
  <c r="F733" i="19"/>
  <c r="G733" i="19" s="1"/>
  <c r="I733" i="19" s="1"/>
  <c r="E1162" i="24" s="1"/>
  <c r="F734" i="19"/>
  <c r="G734" i="19" s="1"/>
  <c r="I734" i="19" s="1"/>
  <c r="E1163" i="24" s="1"/>
  <c r="F735" i="19"/>
  <c r="G735" i="19" s="1"/>
  <c r="I735" i="19" s="1"/>
  <c r="E1164" i="24" s="1"/>
  <c r="F736" i="19"/>
  <c r="G736" i="19" s="1"/>
  <c r="I736" i="19" s="1"/>
  <c r="E1165" i="24" s="1"/>
  <c r="F737" i="19"/>
  <c r="G737" i="19" s="1"/>
  <c r="I737" i="19" s="1"/>
  <c r="E1166" i="24" s="1"/>
  <c r="M1166" i="24" s="1"/>
  <c r="F738" i="19"/>
  <c r="G738" i="19" s="1"/>
  <c r="I738" i="19" s="1"/>
  <c r="E1167" i="24" s="1"/>
  <c r="F739" i="19"/>
  <c r="G739" i="19" s="1"/>
  <c r="I739" i="19" s="1"/>
  <c r="E1169" i="24" s="1"/>
  <c r="F740" i="19"/>
  <c r="G740" i="19" s="1"/>
  <c r="I740" i="19" s="1"/>
  <c r="E1170" i="24" s="1"/>
  <c r="F741" i="19"/>
  <c r="G741" i="19" s="1"/>
  <c r="I741" i="19" s="1"/>
  <c r="E1171" i="24" s="1"/>
  <c r="F742" i="19"/>
  <c r="G742" i="19" s="1"/>
  <c r="I742" i="19" s="1"/>
  <c r="E1172" i="24" s="1"/>
  <c r="F743" i="19"/>
  <c r="G743" i="19" s="1"/>
  <c r="I743" i="19" s="1"/>
  <c r="E1173" i="24" s="1"/>
  <c r="F744" i="19"/>
  <c r="G744" i="19" s="1"/>
  <c r="I744" i="19" s="1"/>
  <c r="E1174" i="24" s="1"/>
  <c r="F745" i="19"/>
  <c r="G745" i="19" s="1"/>
  <c r="I745" i="19" s="1"/>
  <c r="E1175" i="24" s="1"/>
  <c r="F746" i="19"/>
  <c r="G746" i="19" s="1"/>
  <c r="I746" i="19" s="1"/>
  <c r="E1176" i="24" s="1"/>
  <c r="F747" i="19"/>
  <c r="G747" i="19" s="1"/>
  <c r="I747" i="19" s="1"/>
  <c r="E1177" i="24" s="1"/>
  <c r="F748" i="19"/>
  <c r="G748" i="19" s="1"/>
  <c r="I748" i="19" s="1"/>
  <c r="E1178" i="24" s="1"/>
  <c r="F749" i="19"/>
  <c r="G749" i="19" s="1"/>
  <c r="I749" i="19" s="1"/>
  <c r="E1179" i="24" s="1"/>
  <c r="F750" i="19"/>
  <c r="G750" i="19" s="1"/>
  <c r="I750" i="19" s="1"/>
  <c r="E1180" i="24" s="1"/>
  <c r="F751" i="19"/>
  <c r="G751" i="19" s="1"/>
  <c r="I751" i="19" s="1"/>
  <c r="E1181" i="24" s="1"/>
  <c r="F752" i="19"/>
  <c r="G752" i="19" s="1"/>
  <c r="I752" i="19" s="1"/>
  <c r="E1182" i="24" s="1"/>
  <c r="F753" i="19"/>
  <c r="G753" i="19" s="1"/>
  <c r="I753" i="19" s="1"/>
  <c r="E1185" i="24" s="1"/>
  <c r="F754" i="19"/>
  <c r="G754" i="19" s="1"/>
  <c r="I754" i="19" s="1"/>
  <c r="E1186" i="24" s="1"/>
  <c r="F755" i="19"/>
  <c r="G755" i="19" s="1"/>
  <c r="I755" i="19" s="1"/>
  <c r="E1187" i="24" s="1"/>
  <c r="F756" i="19"/>
  <c r="G756" i="19" s="1"/>
  <c r="I756" i="19" s="1"/>
  <c r="E1189" i="24" s="1"/>
  <c r="F757" i="19"/>
  <c r="G757" i="19" s="1"/>
  <c r="I757" i="19" s="1"/>
  <c r="E1190" i="24" s="1"/>
  <c r="F758" i="19"/>
  <c r="G758" i="19" s="1"/>
  <c r="I758" i="19" s="1"/>
  <c r="E1191" i="24" s="1"/>
  <c r="F759" i="19"/>
  <c r="G759" i="19" s="1"/>
  <c r="I759" i="19" s="1"/>
  <c r="E1192" i="24" s="1"/>
  <c r="F760" i="19"/>
  <c r="G760" i="19" s="1"/>
  <c r="I760" i="19" s="1"/>
  <c r="E1193" i="24" s="1"/>
  <c r="F761" i="19"/>
  <c r="G761" i="19" s="1"/>
  <c r="I761" i="19" s="1"/>
  <c r="E1194" i="24" s="1"/>
  <c r="F762" i="19"/>
  <c r="G762" i="19" s="1"/>
  <c r="I762" i="19" s="1"/>
  <c r="E1196" i="24" s="1"/>
  <c r="F763" i="19"/>
  <c r="G763" i="19" s="1"/>
  <c r="I763" i="19" s="1"/>
  <c r="E1198" i="24" s="1"/>
  <c r="F764" i="19"/>
  <c r="G764" i="19" s="1"/>
  <c r="I764" i="19" s="1"/>
  <c r="E1199" i="24" s="1"/>
  <c r="M1199" i="24" s="1"/>
  <c r="F765" i="19"/>
  <c r="G765" i="19" s="1"/>
  <c r="I765" i="19" s="1"/>
  <c r="E1200" i="24" s="1"/>
  <c r="F766" i="19"/>
  <c r="G766" i="19" s="1"/>
  <c r="I766" i="19" s="1"/>
  <c r="E1201" i="24" s="1"/>
  <c r="F767" i="19"/>
  <c r="G767" i="19" s="1"/>
  <c r="I767" i="19" s="1"/>
  <c r="E1202" i="24" s="1"/>
  <c r="F768" i="19"/>
  <c r="G768" i="19" s="1"/>
  <c r="I768" i="19" s="1"/>
  <c r="E1203" i="24" s="1"/>
  <c r="F769" i="19"/>
  <c r="G769" i="19" s="1"/>
  <c r="I769" i="19" s="1"/>
  <c r="E1204" i="24" s="1"/>
  <c r="F770" i="19"/>
  <c r="G770" i="19" s="1"/>
  <c r="I770" i="19" s="1"/>
  <c r="E1205" i="24" s="1"/>
  <c r="F771" i="19"/>
  <c r="G771" i="19" s="1"/>
  <c r="I771" i="19" s="1"/>
  <c r="E1207" i="24" s="1"/>
  <c r="F772" i="19"/>
  <c r="G772" i="19" s="1"/>
  <c r="I772" i="19" s="1"/>
  <c r="E1208" i="24" s="1"/>
  <c r="F773" i="19"/>
  <c r="G773" i="19" s="1"/>
  <c r="I773" i="19" s="1"/>
  <c r="E1209" i="24" s="1"/>
  <c r="F774" i="19"/>
  <c r="G774" i="19" s="1"/>
  <c r="I774" i="19" s="1"/>
  <c r="E1210" i="24" s="1"/>
  <c r="F775" i="19"/>
  <c r="G775" i="19" s="1"/>
  <c r="I775" i="19" s="1"/>
  <c r="E1212" i="24" s="1"/>
  <c r="F776" i="19"/>
  <c r="G776" i="19" s="1"/>
  <c r="I776" i="19" s="1"/>
  <c r="E1213" i="24" s="1"/>
  <c r="F777" i="19"/>
  <c r="G777" i="19" s="1"/>
  <c r="I777" i="19" s="1"/>
  <c r="E1214" i="24" s="1"/>
  <c r="F778" i="19"/>
  <c r="G778" i="19" s="1"/>
  <c r="I778" i="19" s="1"/>
  <c r="E1215" i="24" s="1"/>
  <c r="F779" i="19"/>
  <c r="G779" i="19" s="1"/>
  <c r="I779" i="19" s="1"/>
  <c r="E1216" i="24" s="1"/>
  <c r="F780" i="19"/>
  <c r="G780" i="19" s="1"/>
  <c r="I780" i="19" s="1"/>
  <c r="E1217" i="24" s="1"/>
  <c r="F781" i="19"/>
  <c r="G781" i="19" s="1"/>
  <c r="I781" i="19" s="1"/>
  <c r="E1218" i="24" s="1"/>
  <c r="F782" i="19"/>
  <c r="G782" i="19" s="1"/>
  <c r="I782" i="19" s="1"/>
  <c r="E1219" i="24" s="1"/>
  <c r="F783" i="19"/>
  <c r="G783" i="19" s="1"/>
  <c r="I783" i="19" s="1"/>
  <c r="E1220" i="24" s="1"/>
  <c r="F784" i="19"/>
  <c r="G784" i="19" s="1"/>
  <c r="I784" i="19" s="1"/>
  <c r="E1222" i="24" s="1"/>
  <c r="F785" i="19"/>
  <c r="G785" i="19" s="1"/>
  <c r="I785" i="19" s="1"/>
  <c r="E1223" i="24" s="1"/>
  <c r="F786" i="19"/>
  <c r="G786" i="19" s="1"/>
  <c r="I786" i="19" s="1"/>
  <c r="E1224" i="24" s="1"/>
  <c r="M1224" i="24" s="1"/>
  <c r="F787" i="19"/>
  <c r="G787" i="19" s="1"/>
  <c r="I787" i="19" s="1"/>
  <c r="E1225" i="24" s="1"/>
  <c r="F788" i="19"/>
  <c r="G788" i="19" s="1"/>
  <c r="I788" i="19" s="1"/>
  <c r="E1226" i="24" s="1"/>
  <c r="F789" i="19"/>
  <c r="G789" i="19" s="1"/>
  <c r="I789" i="19" s="1"/>
  <c r="E1227" i="24" s="1"/>
  <c r="F790" i="19"/>
  <c r="G790" i="19" s="1"/>
  <c r="I790" i="19" s="1"/>
  <c r="E1228" i="24" s="1"/>
  <c r="F791" i="19"/>
  <c r="G791" i="19" s="1"/>
  <c r="I791" i="19" s="1"/>
  <c r="E1229" i="24" s="1"/>
  <c r="F792" i="19"/>
  <c r="G792" i="19" s="1"/>
  <c r="I792" i="19" s="1"/>
  <c r="E1230" i="24" s="1"/>
  <c r="F793" i="19"/>
  <c r="G793" i="19" s="1"/>
  <c r="I793" i="19" s="1"/>
  <c r="E1231" i="24" s="1"/>
  <c r="M1231" i="24" s="1"/>
  <c r="F794" i="19"/>
  <c r="G794" i="19" s="1"/>
  <c r="I794" i="19" s="1"/>
  <c r="E1232" i="24" s="1"/>
  <c r="F795" i="19"/>
  <c r="G795" i="19" s="1"/>
  <c r="I795" i="19" s="1"/>
  <c r="E1233" i="24" s="1"/>
  <c r="F796" i="19"/>
  <c r="G796" i="19" s="1"/>
  <c r="I796" i="19" s="1"/>
  <c r="E1234" i="24" s="1"/>
  <c r="M1234" i="24" s="1"/>
  <c r="F797" i="19"/>
  <c r="G797" i="19" s="1"/>
  <c r="I797" i="19" s="1"/>
  <c r="E1235" i="24" s="1"/>
  <c r="F798" i="19"/>
  <c r="G798" i="19" s="1"/>
  <c r="I798" i="19" s="1"/>
  <c r="E1237" i="24" s="1"/>
  <c r="F799" i="19"/>
  <c r="G799" i="19" s="1"/>
  <c r="I799" i="19" s="1"/>
  <c r="E1239" i="24" s="1"/>
  <c r="F800" i="19"/>
  <c r="G800" i="19" s="1"/>
  <c r="I800" i="19" s="1"/>
  <c r="E1240" i="24" s="1"/>
  <c r="F801" i="19"/>
  <c r="G801" i="19" s="1"/>
  <c r="I801" i="19" s="1"/>
  <c r="E1241" i="24" s="1"/>
  <c r="F802" i="19"/>
  <c r="G802" i="19" s="1"/>
  <c r="I802" i="19" s="1"/>
  <c r="E1243" i="24" s="1"/>
  <c r="M1243" i="24" s="1"/>
  <c r="F803" i="19"/>
  <c r="G803" i="19" s="1"/>
  <c r="I803" i="19" s="1"/>
  <c r="E1245" i="24" s="1"/>
  <c r="M1245" i="24" s="1"/>
  <c r="F804" i="19"/>
  <c r="G804" i="19" s="1"/>
  <c r="I804" i="19" s="1"/>
  <c r="E1246" i="24" s="1"/>
  <c r="F805" i="19"/>
  <c r="G805" i="19" s="1"/>
  <c r="I805" i="19" s="1"/>
  <c r="E1248" i="24" s="1"/>
  <c r="F806" i="19"/>
  <c r="G806" i="19" s="1"/>
  <c r="I806" i="19" s="1"/>
  <c r="E1250" i="24" s="1"/>
  <c r="F807" i="19"/>
  <c r="G807" i="19" s="1"/>
  <c r="I807" i="19" s="1"/>
  <c r="E1251" i="24" s="1"/>
  <c r="M1251" i="24" s="1"/>
  <c r="F808" i="19"/>
  <c r="G808" i="19" s="1"/>
  <c r="I808" i="19" s="1"/>
  <c r="E1252" i="24" s="1"/>
  <c r="F809" i="19"/>
  <c r="G809" i="19" s="1"/>
  <c r="I809" i="19" s="1"/>
  <c r="E1253" i="24" s="1"/>
  <c r="F810" i="19"/>
  <c r="G810" i="19" s="1"/>
  <c r="I810" i="19" s="1"/>
  <c r="E1254" i="24" s="1"/>
  <c r="F811" i="19"/>
  <c r="G811" i="19" s="1"/>
  <c r="I811" i="19" s="1"/>
  <c r="E1255" i="24" s="1"/>
  <c r="F812" i="19"/>
  <c r="G812" i="19" s="1"/>
  <c r="I812" i="19" s="1"/>
  <c r="E1256" i="24" s="1"/>
  <c r="F813" i="19"/>
  <c r="G813" i="19" s="1"/>
  <c r="I813" i="19" s="1"/>
  <c r="E1257" i="24" s="1"/>
  <c r="F814" i="19"/>
  <c r="G814" i="19" s="1"/>
  <c r="I814" i="19" s="1"/>
  <c r="E1258" i="24" s="1"/>
  <c r="F815" i="19"/>
  <c r="G815" i="19" s="1"/>
  <c r="I815" i="19" s="1"/>
  <c r="E1259" i="24" s="1"/>
  <c r="F816" i="19"/>
  <c r="G816" i="19" s="1"/>
  <c r="I816" i="19" s="1"/>
  <c r="E1260" i="24" s="1"/>
  <c r="F817" i="19"/>
  <c r="G817" i="19" s="1"/>
  <c r="I817" i="19" s="1"/>
  <c r="E1261" i="24" s="1"/>
  <c r="F818" i="19"/>
  <c r="G818" i="19" s="1"/>
  <c r="I818" i="19" s="1"/>
  <c r="E1262" i="24" s="1"/>
  <c r="F819" i="19"/>
  <c r="G819" i="19" s="1"/>
  <c r="I819" i="19" s="1"/>
  <c r="E1264" i="24" s="1"/>
  <c r="M1264" i="24" s="1"/>
  <c r="F820" i="19"/>
  <c r="G820" i="19" s="1"/>
  <c r="I820" i="19" s="1"/>
  <c r="E1266" i="24" s="1"/>
  <c r="M1266" i="24" s="1"/>
  <c r="F821" i="19"/>
  <c r="G821" i="19" s="1"/>
  <c r="I821" i="19" s="1"/>
  <c r="E1267" i="24" s="1"/>
  <c r="F822" i="19"/>
  <c r="G822" i="19" s="1"/>
  <c r="I822" i="19" s="1"/>
  <c r="E1269" i="24" s="1"/>
  <c r="F823" i="19"/>
  <c r="G823" i="19" s="1"/>
  <c r="I823" i="19" s="1"/>
  <c r="E1270" i="24" s="1"/>
  <c r="F824" i="19"/>
  <c r="G824" i="19" s="1"/>
  <c r="I824" i="19" s="1"/>
  <c r="E1271" i="24" s="1"/>
  <c r="F825" i="19"/>
  <c r="G825" i="19" s="1"/>
  <c r="I825" i="19" s="1"/>
  <c r="E1273" i="24" s="1"/>
  <c r="F826" i="19"/>
  <c r="G826" i="19" s="1"/>
  <c r="I826" i="19" s="1"/>
  <c r="E1276" i="24" s="1"/>
  <c r="M1276" i="24" s="1"/>
  <c r="F827" i="19"/>
  <c r="G827" i="19" s="1"/>
  <c r="I827" i="19" s="1"/>
  <c r="E1278" i="24" s="1"/>
  <c r="F828" i="19"/>
  <c r="G828" i="19" s="1"/>
  <c r="I828" i="19" s="1"/>
  <c r="E1279" i="24" s="1"/>
  <c r="F829" i="19"/>
  <c r="G829" i="19" s="1"/>
  <c r="I829" i="19" s="1"/>
  <c r="E1280" i="24" s="1"/>
  <c r="F830" i="19"/>
  <c r="G830" i="19" s="1"/>
  <c r="I830" i="19" s="1"/>
  <c r="E1283" i="24" s="1"/>
  <c r="F831" i="19"/>
  <c r="G831" i="19" s="1"/>
  <c r="I831" i="19" s="1"/>
  <c r="E1284" i="24" s="1"/>
  <c r="F832" i="19"/>
  <c r="G832" i="19" s="1"/>
  <c r="I832" i="19" s="1"/>
  <c r="E1285" i="24" s="1"/>
  <c r="F833" i="19"/>
  <c r="G833" i="19" s="1"/>
  <c r="I833" i="19" s="1"/>
  <c r="E1286" i="24" s="1"/>
  <c r="F834" i="19"/>
  <c r="G834" i="19" s="1"/>
  <c r="I834" i="19" s="1"/>
  <c r="E1287" i="24" s="1"/>
  <c r="F835" i="19"/>
  <c r="G835" i="19" s="1"/>
  <c r="I835" i="19" s="1"/>
  <c r="E1288" i="24" s="1"/>
  <c r="F836" i="19"/>
  <c r="G836" i="19" s="1"/>
  <c r="I836" i="19" s="1"/>
  <c r="E1289" i="24" s="1"/>
  <c r="F837" i="19"/>
  <c r="G837" i="19" s="1"/>
  <c r="I837" i="19" s="1"/>
  <c r="E1290" i="24" s="1"/>
  <c r="F838" i="19"/>
  <c r="G838" i="19" s="1"/>
  <c r="I838" i="19" s="1"/>
  <c r="E1291" i="24" s="1"/>
  <c r="F839" i="19"/>
  <c r="G839" i="19" s="1"/>
  <c r="I839" i="19" s="1"/>
  <c r="E1293" i="24" s="1"/>
  <c r="F840" i="19"/>
  <c r="G840" i="19" s="1"/>
  <c r="I840" i="19" s="1"/>
  <c r="E1294" i="24" s="1"/>
  <c r="F841" i="19"/>
  <c r="G841" i="19" s="1"/>
  <c r="I841" i="19" s="1"/>
  <c r="E1295" i="24" s="1"/>
  <c r="F842" i="19"/>
  <c r="G842" i="19" s="1"/>
  <c r="I842" i="19" s="1"/>
  <c r="E1296" i="24" s="1"/>
  <c r="F843" i="19"/>
  <c r="G843" i="19" s="1"/>
  <c r="I843" i="19" s="1"/>
  <c r="E1297" i="24" s="1"/>
  <c r="F844" i="19"/>
  <c r="G844" i="19" s="1"/>
  <c r="I844" i="19" s="1"/>
  <c r="E1298" i="24" s="1"/>
  <c r="F845" i="19"/>
  <c r="G845" i="19" s="1"/>
  <c r="I845" i="19" s="1"/>
  <c r="E1300" i="24" s="1"/>
  <c r="F846" i="19"/>
  <c r="G846" i="19" s="1"/>
  <c r="I846" i="19" s="1"/>
  <c r="E1301" i="24" s="1"/>
  <c r="F847" i="19"/>
  <c r="G847" i="19" s="1"/>
  <c r="I847" i="19" s="1"/>
  <c r="E1304" i="24" s="1"/>
  <c r="F848" i="19"/>
  <c r="G848" i="19" s="1"/>
  <c r="I848" i="19" s="1"/>
  <c r="E1306" i="24" s="1"/>
  <c r="F849" i="19"/>
  <c r="G849" i="19" s="1"/>
  <c r="I849" i="19" s="1"/>
  <c r="E1308" i="24" s="1"/>
  <c r="F850" i="19"/>
  <c r="G850" i="19" s="1"/>
  <c r="I850" i="19" s="1"/>
  <c r="E1309" i="24" s="1"/>
  <c r="F851" i="19"/>
  <c r="G851" i="19" s="1"/>
  <c r="I851" i="19" s="1"/>
  <c r="E1310" i="24" s="1"/>
  <c r="F852" i="19"/>
  <c r="G852" i="19" s="1"/>
  <c r="I852" i="19" s="1"/>
  <c r="E1311" i="24" s="1"/>
  <c r="F853" i="19"/>
  <c r="G853" i="19" s="1"/>
  <c r="I853" i="19" s="1"/>
  <c r="E1312" i="24" s="1"/>
  <c r="F854" i="19"/>
  <c r="G854" i="19" s="1"/>
  <c r="I854" i="19" s="1"/>
  <c r="E1313" i="24" s="1"/>
  <c r="F855" i="19"/>
  <c r="G855" i="19" s="1"/>
  <c r="I855" i="19" s="1"/>
  <c r="E1314" i="24" s="1"/>
  <c r="M1314" i="24" s="1"/>
  <c r="F856" i="19"/>
  <c r="G856" i="19" s="1"/>
  <c r="I856" i="19" s="1"/>
  <c r="E1317" i="24" s="1"/>
  <c r="M1317" i="24" s="1"/>
  <c r="F857" i="19"/>
  <c r="G857" i="19" s="1"/>
  <c r="I857" i="19" s="1"/>
  <c r="E1318" i="24" s="1"/>
  <c r="F858" i="19"/>
  <c r="G858" i="19" s="1"/>
  <c r="I858" i="19" s="1"/>
  <c r="E1319" i="24" s="1"/>
  <c r="F859" i="19"/>
  <c r="G859" i="19" s="1"/>
  <c r="I859" i="19" s="1"/>
  <c r="E1323" i="24" s="1"/>
  <c r="F860" i="19"/>
  <c r="G860" i="19" s="1"/>
  <c r="I860" i="19" s="1"/>
  <c r="E1324" i="24" s="1"/>
  <c r="F861" i="19"/>
  <c r="G861" i="19" s="1"/>
  <c r="I861" i="19" s="1"/>
  <c r="E1325" i="24" s="1"/>
  <c r="F862" i="19"/>
  <c r="G862" i="19" s="1"/>
  <c r="I862" i="19" s="1"/>
  <c r="E1326" i="24" s="1"/>
  <c r="F863" i="19"/>
  <c r="G863" i="19" s="1"/>
  <c r="I863" i="19" s="1"/>
  <c r="E1327" i="24" s="1"/>
  <c r="F864" i="19"/>
  <c r="G864" i="19" s="1"/>
  <c r="I864" i="19" s="1"/>
  <c r="E1328" i="24" s="1"/>
  <c r="F865" i="19"/>
  <c r="G865" i="19" s="1"/>
  <c r="I865" i="19" s="1"/>
  <c r="E1330" i="24" s="1"/>
  <c r="F866" i="19"/>
  <c r="G866" i="19" s="1"/>
  <c r="I866" i="19" s="1"/>
  <c r="E1331" i="24" s="1"/>
  <c r="F867" i="19"/>
  <c r="G867" i="19" s="1"/>
  <c r="I867" i="19" s="1"/>
  <c r="E1333" i="24" s="1"/>
  <c r="F868" i="19"/>
  <c r="G868" i="19" s="1"/>
  <c r="I868" i="19" s="1"/>
  <c r="E1334" i="24" s="1"/>
  <c r="F869" i="19"/>
  <c r="G869" i="19" s="1"/>
  <c r="I869" i="19" s="1"/>
  <c r="E1335" i="24" s="1"/>
  <c r="F870" i="19"/>
  <c r="G870" i="19" s="1"/>
  <c r="I870" i="19" s="1"/>
  <c r="E1336" i="24" s="1"/>
  <c r="F871" i="19"/>
  <c r="G871" i="19" s="1"/>
  <c r="I871" i="19" s="1"/>
  <c r="E1337" i="24" s="1"/>
  <c r="F872" i="19"/>
  <c r="G872" i="19" s="1"/>
  <c r="I872" i="19" s="1"/>
  <c r="E1338" i="24" s="1"/>
  <c r="F873" i="19"/>
  <c r="G873" i="19" s="1"/>
  <c r="I873" i="19" s="1"/>
  <c r="E1339" i="24" s="1"/>
  <c r="F874" i="19"/>
  <c r="G874" i="19" s="1"/>
  <c r="I874" i="19" s="1"/>
  <c r="E1341" i="24" s="1"/>
  <c r="F875" i="19"/>
  <c r="G875" i="19" s="1"/>
  <c r="I875" i="19" s="1"/>
  <c r="E1342" i="24" s="1"/>
  <c r="F876" i="19"/>
  <c r="G876" i="19" s="1"/>
  <c r="I876" i="19" s="1"/>
  <c r="E1343" i="24" s="1"/>
  <c r="F877" i="19"/>
  <c r="G877" i="19" s="1"/>
  <c r="I877" i="19" s="1"/>
  <c r="E1344" i="24" s="1"/>
  <c r="F878" i="19"/>
  <c r="G878" i="19" s="1"/>
  <c r="I878" i="19" s="1"/>
  <c r="E1346" i="24" s="1"/>
  <c r="F879" i="19"/>
  <c r="G879" i="19" s="1"/>
  <c r="I879" i="19" s="1"/>
  <c r="E1347" i="24" s="1"/>
  <c r="F880" i="19"/>
  <c r="G880" i="19" s="1"/>
  <c r="I880" i="19" s="1"/>
  <c r="E1349" i="24" s="1"/>
  <c r="F881" i="19"/>
  <c r="G881" i="19" s="1"/>
  <c r="I881" i="19" s="1"/>
  <c r="E1353" i="24" s="1"/>
  <c r="F882" i="19"/>
  <c r="G882" i="19" s="1"/>
  <c r="I882" i="19" s="1"/>
  <c r="E1354" i="24" s="1"/>
  <c r="F883" i="19"/>
  <c r="G883" i="19" s="1"/>
  <c r="I883" i="19" s="1"/>
  <c r="E1355" i="24" s="1"/>
  <c r="F884" i="19"/>
  <c r="G884" i="19" s="1"/>
  <c r="I884" i="19" s="1"/>
  <c r="E1356" i="24" s="1"/>
  <c r="F885" i="19"/>
  <c r="G885" i="19" s="1"/>
  <c r="I885" i="19" s="1"/>
  <c r="E1357" i="24" s="1"/>
  <c r="F886" i="19"/>
  <c r="G886" i="19" s="1"/>
  <c r="I886" i="19" s="1"/>
  <c r="E1358" i="24" s="1"/>
  <c r="F887" i="19"/>
  <c r="G887" i="19" s="1"/>
  <c r="I887" i="19" s="1"/>
  <c r="E1359" i="24" s="1"/>
  <c r="M1359" i="24" s="1"/>
  <c r="F888" i="19"/>
  <c r="G888" i="19" s="1"/>
  <c r="I888" i="19" s="1"/>
  <c r="E1361" i="24" s="1"/>
  <c r="F889" i="19"/>
  <c r="G889" i="19" s="1"/>
  <c r="I889" i="19" s="1"/>
  <c r="E1362" i="24" s="1"/>
  <c r="F890" i="19"/>
  <c r="G890" i="19" s="1"/>
  <c r="I890" i="19" s="1"/>
  <c r="E1363" i="24" s="1"/>
  <c r="F891" i="19"/>
  <c r="G891" i="19" s="1"/>
  <c r="I891" i="19" s="1"/>
  <c r="E1364" i="24" s="1"/>
  <c r="F892" i="19"/>
  <c r="G892" i="19" s="1"/>
  <c r="I892" i="19" s="1"/>
  <c r="E1365" i="24" s="1"/>
  <c r="F893" i="19"/>
  <c r="G893" i="19" s="1"/>
  <c r="I893" i="19" s="1"/>
  <c r="E1366" i="24" s="1"/>
  <c r="F894" i="19"/>
  <c r="G894" i="19" s="1"/>
  <c r="I894" i="19" s="1"/>
  <c r="E1367" i="24" s="1"/>
  <c r="F895" i="19"/>
  <c r="G895" i="19" s="1"/>
  <c r="I895" i="19" s="1"/>
  <c r="E1368" i="24" s="1"/>
  <c r="F896" i="19"/>
  <c r="G896" i="19" s="1"/>
  <c r="I896" i="19" s="1"/>
  <c r="E1370" i="24" s="1"/>
  <c r="F897" i="19"/>
  <c r="G897" i="19" s="1"/>
  <c r="I897" i="19" s="1"/>
  <c r="E1371" i="24" s="1"/>
  <c r="F898" i="19"/>
  <c r="G898" i="19" s="1"/>
  <c r="I898" i="19" s="1"/>
  <c r="E1372" i="24" s="1"/>
  <c r="F899" i="19"/>
  <c r="G899" i="19" s="1"/>
  <c r="I899" i="19" s="1"/>
  <c r="E1373" i="24" s="1"/>
  <c r="F900" i="19"/>
  <c r="G900" i="19" s="1"/>
  <c r="I900" i="19" s="1"/>
  <c r="E1374" i="24" s="1"/>
  <c r="F901" i="19"/>
  <c r="G901" i="19" s="1"/>
  <c r="I901" i="19" s="1"/>
  <c r="E1375" i="24" s="1"/>
  <c r="F902" i="19"/>
  <c r="G902" i="19" s="1"/>
  <c r="I902" i="19" s="1"/>
  <c r="E1376" i="24" s="1"/>
  <c r="F903" i="19"/>
  <c r="G903" i="19" s="1"/>
  <c r="I903" i="19" s="1"/>
  <c r="E1378" i="24" s="1"/>
  <c r="F904" i="19"/>
  <c r="G904" i="19" s="1"/>
  <c r="I904" i="19" s="1"/>
  <c r="E1379" i="24" s="1"/>
  <c r="F905" i="19"/>
  <c r="G905" i="19" s="1"/>
  <c r="I905" i="19" s="1"/>
  <c r="E1380" i="24" s="1"/>
  <c r="F906" i="19"/>
  <c r="G906" i="19" s="1"/>
  <c r="I906" i="19" s="1"/>
  <c r="E1381" i="24" s="1"/>
  <c r="M1381" i="24" s="1"/>
  <c r="F907" i="19"/>
  <c r="G907" i="19" s="1"/>
  <c r="I907" i="19" s="1"/>
  <c r="E1383" i="24" s="1"/>
  <c r="M1383" i="24" s="1"/>
  <c r="F908" i="19"/>
  <c r="G908" i="19" s="1"/>
  <c r="I908" i="19" s="1"/>
  <c r="E1386" i="24" s="1"/>
  <c r="F909" i="19"/>
  <c r="G909" i="19" s="1"/>
  <c r="I909" i="19" s="1"/>
  <c r="E1388" i="24" s="1"/>
  <c r="F910" i="19"/>
  <c r="G910" i="19" s="1"/>
  <c r="I910" i="19" s="1"/>
  <c r="E1389" i="24" s="1"/>
  <c r="F911" i="19"/>
  <c r="G911" i="19" s="1"/>
  <c r="I911" i="19" s="1"/>
  <c r="E1390" i="24" s="1"/>
  <c r="F912" i="19"/>
  <c r="G912" i="19" s="1"/>
  <c r="I912" i="19" s="1"/>
  <c r="E1391" i="24" s="1"/>
  <c r="M1391" i="24" s="1"/>
  <c r="F913" i="19"/>
  <c r="G913" i="19" s="1"/>
  <c r="I913" i="19" s="1"/>
  <c r="E1392" i="24" s="1"/>
  <c r="F914" i="19"/>
  <c r="G914" i="19" s="1"/>
  <c r="I914" i="19" s="1"/>
  <c r="E1394" i="24" s="1"/>
  <c r="F915" i="19"/>
  <c r="G915" i="19" s="1"/>
  <c r="I915" i="19" s="1"/>
  <c r="E1395" i="24" s="1"/>
  <c r="F916" i="19"/>
  <c r="G916" i="19" s="1"/>
  <c r="I916" i="19" s="1"/>
  <c r="E1396" i="24" s="1"/>
  <c r="F917" i="19"/>
  <c r="G917" i="19" s="1"/>
  <c r="I917" i="19" s="1"/>
  <c r="E1397" i="24" s="1"/>
  <c r="F918" i="19"/>
  <c r="G918" i="19" s="1"/>
  <c r="I918" i="19" s="1"/>
  <c r="E1399" i="24" s="1"/>
  <c r="M1399" i="24" s="1"/>
  <c r="F919" i="19"/>
  <c r="G919" i="19" s="1"/>
  <c r="I919" i="19" s="1"/>
  <c r="E1401" i="24" s="1"/>
  <c r="M1401" i="24" s="1"/>
  <c r="F920" i="19"/>
  <c r="G920" i="19" s="1"/>
  <c r="I920" i="19" s="1"/>
  <c r="E1402" i="24" s="1"/>
  <c r="F921" i="19"/>
  <c r="G921" i="19" s="1"/>
  <c r="I921" i="19" s="1"/>
  <c r="E1403" i="24" s="1"/>
  <c r="F922" i="19"/>
  <c r="G922" i="19" s="1"/>
  <c r="I922" i="19" s="1"/>
  <c r="E1404" i="24" s="1"/>
  <c r="F923" i="19"/>
  <c r="G923" i="19" s="1"/>
  <c r="I923" i="19" s="1"/>
  <c r="E1405" i="24" s="1"/>
  <c r="F924" i="19"/>
  <c r="G924" i="19" s="1"/>
  <c r="I924" i="19" s="1"/>
  <c r="E1406" i="24" s="1"/>
  <c r="F925" i="19"/>
  <c r="G925" i="19" s="1"/>
  <c r="I925" i="19" s="1"/>
  <c r="E1408" i="24" s="1"/>
  <c r="F926" i="19"/>
  <c r="G926" i="19" s="1"/>
  <c r="I926" i="19" s="1"/>
  <c r="E1409" i="24" s="1"/>
  <c r="F927" i="19"/>
  <c r="G927" i="19" s="1"/>
  <c r="I927" i="19" s="1"/>
  <c r="E1410" i="24" s="1"/>
  <c r="M1410" i="24" s="1"/>
  <c r="F928" i="19"/>
  <c r="G928" i="19" s="1"/>
  <c r="I928" i="19" s="1"/>
  <c r="E1413" i="24" s="1"/>
  <c r="F929" i="19"/>
  <c r="G929" i="19" s="1"/>
  <c r="I929" i="19" s="1"/>
  <c r="E1416" i="24" s="1"/>
  <c r="F930" i="19"/>
  <c r="G930" i="19" s="1"/>
  <c r="I930" i="19" s="1"/>
  <c r="E1417" i="24" s="1"/>
  <c r="F931" i="19"/>
  <c r="G931" i="19" s="1"/>
  <c r="I931" i="19" s="1"/>
  <c r="E1418" i="24" s="1"/>
  <c r="F932" i="19"/>
  <c r="G932" i="19" s="1"/>
  <c r="I932" i="19" s="1"/>
  <c r="E1419" i="24" s="1"/>
  <c r="F933" i="19"/>
  <c r="G933" i="19" s="1"/>
  <c r="I933" i="19" s="1"/>
  <c r="E1420" i="24" s="1"/>
  <c r="F934" i="19"/>
  <c r="G934" i="19" s="1"/>
  <c r="I934" i="19" s="1"/>
  <c r="E1422" i="24" s="1"/>
  <c r="F935" i="19"/>
  <c r="G935" i="19" s="1"/>
  <c r="I935" i="19" s="1"/>
  <c r="E1423" i="24" s="1"/>
  <c r="F936" i="19"/>
  <c r="G936" i="19" s="1"/>
  <c r="I936" i="19" s="1"/>
  <c r="E1424" i="24" s="1"/>
  <c r="F937" i="19"/>
  <c r="G937" i="19" s="1"/>
  <c r="I937" i="19" s="1"/>
  <c r="E1425" i="24" s="1"/>
  <c r="F938" i="19"/>
  <c r="G938" i="19" s="1"/>
  <c r="I938" i="19" s="1"/>
  <c r="E1427" i="24" s="1"/>
  <c r="F939" i="19"/>
  <c r="G939" i="19" s="1"/>
  <c r="I939" i="19" s="1"/>
  <c r="E1428" i="24" s="1"/>
  <c r="F940" i="19"/>
  <c r="G940" i="19" s="1"/>
  <c r="I940" i="19" s="1"/>
  <c r="E1429" i="24" s="1"/>
  <c r="M1429" i="24" s="1"/>
  <c r="F941" i="19"/>
  <c r="G941" i="19" s="1"/>
  <c r="I941" i="19" s="1"/>
  <c r="E1430" i="24" s="1"/>
  <c r="F942" i="19"/>
  <c r="G942" i="19" s="1"/>
  <c r="I942" i="19" s="1"/>
  <c r="E1432" i="24" s="1"/>
  <c r="F943" i="19"/>
  <c r="G943" i="19" s="1"/>
  <c r="I943" i="19" s="1"/>
  <c r="E1433" i="24" s="1"/>
  <c r="F944" i="19"/>
  <c r="G944" i="19" s="1"/>
  <c r="I944" i="19" s="1"/>
  <c r="E1434" i="24" s="1"/>
  <c r="F945" i="19"/>
  <c r="G945" i="19" s="1"/>
  <c r="I945" i="19" s="1"/>
  <c r="E1436" i="24" s="1"/>
  <c r="F946" i="19"/>
  <c r="G946" i="19" s="1"/>
  <c r="I946" i="19" s="1"/>
  <c r="E1437" i="24" s="1"/>
  <c r="F947" i="19"/>
  <c r="G947" i="19" s="1"/>
  <c r="I947" i="19" s="1"/>
  <c r="E1439" i="24" s="1"/>
  <c r="F948" i="19"/>
  <c r="G948" i="19" s="1"/>
  <c r="I948" i="19" s="1"/>
  <c r="E1443" i="24" s="1"/>
  <c r="F949" i="19"/>
  <c r="G949" i="19" s="1"/>
  <c r="I949" i="19" s="1"/>
  <c r="E1447" i="24" s="1"/>
  <c r="F950" i="19"/>
  <c r="G950" i="19" s="1"/>
  <c r="I950" i="19" s="1"/>
  <c r="E1448" i="24" s="1"/>
  <c r="F951" i="19"/>
  <c r="G951" i="19" s="1"/>
  <c r="I951" i="19" s="1"/>
  <c r="E1449" i="24" s="1"/>
  <c r="F952" i="19"/>
  <c r="G952" i="19" s="1"/>
  <c r="I952" i="19" s="1"/>
  <c r="E1452" i="24" s="1"/>
  <c r="F953" i="19"/>
  <c r="G953" i="19" s="1"/>
  <c r="I953" i="19" s="1"/>
  <c r="E1453" i="24" s="1"/>
  <c r="F954" i="19"/>
  <c r="G954" i="19" s="1"/>
  <c r="I954" i="19" s="1"/>
  <c r="E1454" i="24" s="1"/>
  <c r="M1454" i="24" s="1"/>
  <c r="F955" i="19"/>
  <c r="G955" i="19" s="1"/>
  <c r="I955" i="19" s="1"/>
  <c r="E1455" i="24" s="1"/>
  <c r="F956" i="19"/>
  <c r="G956" i="19" s="1"/>
  <c r="I956" i="19" s="1"/>
  <c r="E1456" i="24" s="1"/>
  <c r="F957" i="19"/>
  <c r="G957" i="19" s="1"/>
  <c r="I957" i="19" s="1"/>
  <c r="E1457" i="24" s="1"/>
  <c r="F958" i="19"/>
  <c r="G958" i="19" s="1"/>
  <c r="I958" i="19" s="1"/>
  <c r="E1459" i="24" s="1"/>
  <c r="F959" i="19"/>
  <c r="G959" i="19" s="1"/>
  <c r="I959" i="19" s="1"/>
  <c r="E1463" i="24" s="1"/>
  <c r="F960" i="19"/>
  <c r="G960" i="19" s="1"/>
  <c r="I960" i="19" s="1"/>
  <c r="E1464" i="24" s="1"/>
  <c r="F961" i="19"/>
  <c r="G961" i="19" s="1"/>
  <c r="I961" i="19" s="1"/>
  <c r="E1465" i="24" s="1"/>
  <c r="F962" i="19"/>
  <c r="G962" i="19" s="1"/>
  <c r="I962" i="19" s="1"/>
  <c r="E1469" i="24" s="1"/>
  <c r="F963" i="19"/>
  <c r="G963" i="19" s="1"/>
  <c r="I963" i="19" s="1"/>
  <c r="E1470" i="24" s="1"/>
  <c r="F964" i="19"/>
  <c r="G964" i="19" s="1"/>
  <c r="I964" i="19" s="1"/>
  <c r="E1471" i="24" s="1"/>
  <c r="F965" i="19"/>
  <c r="G965" i="19" s="1"/>
  <c r="I965" i="19" s="1"/>
  <c r="E1472" i="24" s="1"/>
  <c r="F966" i="19"/>
  <c r="G966" i="19" s="1"/>
  <c r="I966" i="19" s="1"/>
  <c r="E1474" i="24" s="1"/>
  <c r="F967" i="19"/>
  <c r="G967" i="19" s="1"/>
  <c r="I967" i="19" s="1"/>
  <c r="E1476" i="24" s="1"/>
  <c r="F968" i="19"/>
  <c r="G968" i="19" s="1"/>
  <c r="I968" i="19" s="1"/>
  <c r="E1478" i="24" s="1"/>
  <c r="F969" i="19"/>
  <c r="G969" i="19" s="1"/>
  <c r="I969" i="19" s="1"/>
  <c r="E1479" i="24" s="1"/>
  <c r="F970" i="19"/>
  <c r="G970" i="19" s="1"/>
  <c r="I970" i="19" s="1"/>
  <c r="E1480" i="24" s="1"/>
  <c r="F971" i="19"/>
  <c r="G971" i="19" s="1"/>
  <c r="I971" i="19" s="1"/>
  <c r="E1481" i="24" s="1"/>
  <c r="F972" i="19"/>
  <c r="G972" i="19" s="1"/>
  <c r="I972" i="19" s="1"/>
  <c r="E1482" i="24" s="1"/>
  <c r="F973" i="19"/>
  <c r="G973" i="19" s="1"/>
  <c r="I973" i="19" s="1"/>
  <c r="E1484" i="24" s="1"/>
  <c r="F974" i="19"/>
  <c r="G974" i="19" s="1"/>
  <c r="I974" i="19" s="1"/>
  <c r="E1485" i="24" s="1"/>
  <c r="F975" i="19"/>
  <c r="G975" i="19" s="1"/>
  <c r="I975" i="19" s="1"/>
  <c r="E1486" i="24" s="1"/>
  <c r="F976" i="19"/>
  <c r="G976" i="19" s="1"/>
  <c r="I976" i="19" s="1"/>
  <c r="E1487" i="24" s="1"/>
  <c r="F977" i="19"/>
  <c r="G977" i="19" s="1"/>
  <c r="I977" i="19" s="1"/>
  <c r="E1488" i="24" s="1"/>
  <c r="F978" i="19"/>
  <c r="G978" i="19" s="1"/>
  <c r="I978" i="19" s="1"/>
  <c r="E1489" i="24" s="1"/>
  <c r="F979" i="19"/>
  <c r="G979" i="19" s="1"/>
  <c r="I979" i="19" s="1"/>
  <c r="E1490" i="24" s="1"/>
  <c r="F980" i="19"/>
  <c r="G980" i="19" s="1"/>
  <c r="I980" i="19" s="1"/>
  <c r="E1491" i="24" s="1"/>
  <c r="F981" i="19"/>
  <c r="G981" i="19" s="1"/>
  <c r="I981" i="19" s="1"/>
  <c r="E1493" i="24" s="1"/>
  <c r="F982" i="19"/>
  <c r="G982" i="19" s="1"/>
  <c r="I982" i="19" s="1"/>
  <c r="E1494" i="24" s="1"/>
  <c r="F983" i="19"/>
  <c r="G983" i="19" s="1"/>
  <c r="I983" i="19" s="1"/>
  <c r="E1495" i="24" s="1"/>
  <c r="F984" i="19"/>
  <c r="G984" i="19" s="1"/>
  <c r="I984" i="19" s="1"/>
  <c r="E1496" i="24" s="1"/>
  <c r="F985" i="19"/>
  <c r="G985" i="19" s="1"/>
  <c r="I985" i="19" s="1"/>
  <c r="E1497" i="24" s="1"/>
  <c r="F986" i="19"/>
  <c r="G986" i="19" s="1"/>
  <c r="I986" i="19" s="1"/>
  <c r="E1498" i="24" s="1"/>
  <c r="M1498" i="24" s="1"/>
  <c r="F987" i="19"/>
  <c r="G987" i="19" s="1"/>
  <c r="I987" i="19" s="1"/>
  <c r="E1499" i="24" s="1"/>
  <c r="F988" i="19"/>
  <c r="G988" i="19" s="1"/>
  <c r="I988" i="19" s="1"/>
  <c r="E1501" i="24" s="1"/>
  <c r="F989" i="19"/>
  <c r="G989" i="19" s="1"/>
  <c r="I989" i="19" s="1"/>
  <c r="E1503" i="24" s="1"/>
  <c r="F990" i="19"/>
  <c r="G990" i="19" s="1"/>
  <c r="I990" i="19" s="1"/>
  <c r="E1504" i="24" s="1"/>
  <c r="F991" i="19"/>
  <c r="G991" i="19" s="1"/>
  <c r="I991" i="19" s="1"/>
  <c r="E1509" i="24" s="1"/>
  <c r="F992" i="19"/>
  <c r="G992" i="19" s="1"/>
  <c r="I992" i="19" s="1"/>
  <c r="E1510" i="24" s="1"/>
  <c r="F993" i="19"/>
  <c r="G993" i="19" s="1"/>
  <c r="I993" i="19" s="1"/>
  <c r="E1511" i="24" s="1"/>
  <c r="F994" i="19"/>
  <c r="G994" i="19" s="1"/>
  <c r="I994" i="19" s="1"/>
  <c r="E1512" i="24" s="1"/>
  <c r="F995" i="19"/>
  <c r="G995" i="19" s="1"/>
  <c r="I995" i="19" s="1"/>
  <c r="E1513" i="24" s="1"/>
  <c r="F996" i="19"/>
  <c r="G996" i="19" s="1"/>
  <c r="I996" i="19" s="1"/>
  <c r="E1514" i="24" s="1"/>
  <c r="M1514" i="24" s="1"/>
  <c r="F997" i="19"/>
  <c r="G997" i="19" s="1"/>
  <c r="I997" i="19" s="1"/>
  <c r="E1518" i="24" s="1"/>
  <c r="F998" i="19"/>
  <c r="G998" i="19" s="1"/>
  <c r="I998" i="19" s="1"/>
  <c r="E1522" i="24" s="1"/>
  <c r="M1522" i="24" s="1"/>
  <c r="F999" i="19"/>
  <c r="G999" i="19" s="1"/>
  <c r="I999" i="19" s="1"/>
  <c r="E1523" i="24" s="1"/>
  <c r="F1000" i="19"/>
  <c r="G1000" i="19" s="1"/>
  <c r="I1000" i="19" s="1"/>
  <c r="E1524" i="24" s="1"/>
  <c r="M1524" i="24" s="1"/>
  <c r="F1001" i="19"/>
  <c r="G1001" i="19" s="1"/>
  <c r="I1001" i="19" s="1"/>
  <c r="E1527" i="24" s="1"/>
  <c r="F1002" i="19"/>
  <c r="G1002" i="19" s="1"/>
  <c r="I1002" i="19" s="1"/>
  <c r="E1528" i="24" s="1"/>
  <c r="F1003" i="19"/>
  <c r="G1003" i="19" s="1"/>
  <c r="I1003" i="19" s="1"/>
  <c r="E1530" i="24" s="1"/>
  <c r="F1004" i="19"/>
  <c r="G1004" i="19" s="1"/>
  <c r="I1004" i="19" s="1"/>
  <c r="E1531" i="24" s="1"/>
  <c r="F1005" i="19"/>
  <c r="G1005" i="19" s="1"/>
  <c r="I1005" i="19" s="1"/>
  <c r="E1532" i="24" s="1"/>
  <c r="F1006" i="19"/>
  <c r="G1006" i="19" s="1"/>
  <c r="I1006" i="19" s="1"/>
  <c r="E1534" i="24" s="1"/>
  <c r="M1534" i="24" s="1"/>
  <c r="F1007" i="19"/>
  <c r="G1007" i="19" s="1"/>
  <c r="I1007" i="19" s="1"/>
  <c r="E1535" i="24" s="1"/>
  <c r="F1008" i="19"/>
  <c r="G1008" i="19" s="1"/>
  <c r="I1008" i="19" s="1"/>
  <c r="E1536" i="24" s="1"/>
  <c r="F1009" i="19"/>
  <c r="G1009" i="19" s="1"/>
  <c r="I1009" i="19" s="1"/>
  <c r="E1537" i="24" s="1"/>
  <c r="F1010" i="19"/>
  <c r="G1010" i="19" s="1"/>
  <c r="I1010" i="19" s="1"/>
  <c r="E1538" i="24" s="1"/>
  <c r="F1011" i="19"/>
  <c r="G1011" i="19" s="1"/>
  <c r="I1011" i="19" s="1"/>
  <c r="E1539" i="24" s="1"/>
  <c r="F1012" i="19"/>
  <c r="G1012" i="19" s="1"/>
  <c r="I1012" i="19" s="1"/>
  <c r="E1540" i="24" s="1"/>
  <c r="F1013" i="19"/>
  <c r="G1013" i="19" s="1"/>
  <c r="I1013" i="19" s="1"/>
  <c r="E1541" i="24" s="1"/>
  <c r="F1014" i="19"/>
  <c r="G1014" i="19" s="1"/>
  <c r="I1014" i="19" s="1"/>
  <c r="E1542" i="24" s="1"/>
  <c r="F1015" i="19"/>
  <c r="G1015" i="19" s="1"/>
  <c r="I1015" i="19" s="1"/>
  <c r="E1546" i="24" s="1"/>
  <c r="F1016" i="19"/>
  <c r="G1016" i="19" s="1"/>
  <c r="I1016" i="19" s="1"/>
  <c r="E1547" i="24" s="1"/>
  <c r="F1017" i="19"/>
  <c r="G1017" i="19" s="1"/>
  <c r="I1017" i="19" s="1"/>
  <c r="E1548" i="24" s="1"/>
  <c r="F1018" i="19"/>
  <c r="G1018" i="19" s="1"/>
  <c r="I1018" i="19" s="1"/>
  <c r="E1549" i="24" s="1"/>
  <c r="F1019" i="19"/>
  <c r="G1019" i="19" s="1"/>
  <c r="I1019" i="19" s="1"/>
  <c r="E1550" i="24" s="1"/>
  <c r="M1550" i="24" s="1"/>
  <c r="F1020" i="19"/>
  <c r="G1020" i="19" s="1"/>
  <c r="I1020" i="19" s="1"/>
  <c r="E1551" i="24" s="1"/>
  <c r="F1021" i="19"/>
  <c r="G1021" i="19" s="1"/>
  <c r="I1021" i="19" s="1"/>
  <c r="E1552" i="24" s="1"/>
  <c r="F1022" i="19"/>
  <c r="G1022" i="19" s="1"/>
  <c r="I1022" i="19" s="1"/>
  <c r="E1553" i="24" s="1"/>
  <c r="F1023" i="19"/>
  <c r="G1023" i="19" s="1"/>
  <c r="I1023" i="19" s="1"/>
  <c r="E1554" i="24" s="1"/>
  <c r="F1024" i="19"/>
  <c r="G1024" i="19" s="1"/>
  <c r="I1024" i="19" s="1"/>
  <c r="E1555" i="24" s="1"/>
  <c r="F1025" i="19"/>
  <c r="G1025" i="19" s="1"/>
  <c r="I1025" i="19" s="1"/>
  <c r="E1556" i="24" s="1"/>
  <c r="M1556" i="24" s="1"/>
  <c r="F1026" i="19"/>
  <c r="G1026" i="19" s="1"/>
  <c r="I1026" i="19" s="1"/>
  <c r="E1557" i="24" s="1"/>
  <c r="F1027" i="19"/>
  <c r="G1027" i="19" s="1"/>
  <c r="I1027" i="19" s="1"/>
  <c r="E1559" i="24" s="1"/>
  <c r="F1028" i="19"/>
  <c r="G1028" i="19" s="1"/>
  <c r="I1028" i="19" s="1"/>
  <c r="E1560" i="24" s="1"/>
  <c r="F1029" i="19"/>
  <c r="G1029" i="19" s="1"/>
  <c r="I1029" i="19" s="1"/>
  <c r="E1561" i="24" s="1"/>
  <c r="F1030" i="19"/>
  <c r="G1030" i="19" s="1"/>
  <c r="I1030" i="19" s="1"/>
  <c r="E1562" i="24" s="1"/>
  <c r="F1031" i="19"/>
  <c r="G1031" i="19" s="1"/>
  <c r="I1031" i="19" s="1"/>
  <c r="E1563" i="24" s="1"/>
  <c r="M1563" i="24" s="1"/>
  <c r="F1032" i="19"/>
  <c r="G1032" i="19" s="1"/>
  <c r="I1032" i="19" s="1"/>
  <c r="E1564" i="24" s="1"/>
  <c r="M1564" i="24" s="1"/>
  <c r="F1033" i="19"/>
  <c r="G1033" i="19" s="1"/>
  <c r="I1033" i="19" s="1"/>
  <c r="E1565" i="24" s="1"/>
  <c r="F1034" i="19"/>
  <c r="G1034" i="19" s="1"/>
  <c r="I1034" i="19" s="1"/>
  <c r="E1566" i="24" s="1"/>
  <c r="F1035" i="19"/>
  <c r="G1035" i="19" s="1"/>
  <c r="I1035" i="19" s="1"/>
  <c r="E1567" i="24" s="1"/>
  <c r="F1036" i="19"/>
  <c r="G1036" i="19" s="1"/>
  <c r="I1036" i="19" s="1"/>
  <c r="E1568" i="24" s="1"/>
  <c r="F1037" i="19"/>
  <c r="G1037" i="19" s="1"/>
  <c r="I1037" i="19" s="1"/>
  <c r="E1569" i="24" s="1"/>
  <c r="F1038" i="19"/>
  <c r="G1038" i="19" s="1"/>
  <c r="I1038" i="19" s="1"/>
  <c r="E1570" i="24" s="1"/>
  <c r="F1039" i="19"/>
  <c r="G1039" i="19" s="1"/>
  <c r="I1039" i="19" s="1"/>
  <c r="E1571" i="24" s="1"/>
  <c r="M1571" i="24" s="1"/>
  <c r="F1040" i="19"/>
  <c r="G1040" i="19" s="1"/>
  <c r="I1040" i="19" s="1"/>
  <c r="E1572" i="24" s="1"/>
  <c r="F1041" i="19"/>
  <c r="G1041" i="19" s="1"/>
  <c r="I1041" i="19" s="1"/>
  <c r="E1573" i="24" s="1"/>
  <c r="F1042" i="19"/>
  <c r="G1042" i="19" s="1"/>
  <c r="I1042" i="19" s="1"/>
  <c r="E1574" i="24" s="1"/>
  <c r="F1043" i="19"/>
  <c r="G1043" i="19" s="1"/>
  <c r="I1043" i="19" s="1"/>
  <c r="E1575" i="24" s="1"/>
  <c r="F1044" i="19"/>
  <c r="G1044" i="19" s="1"/>
  <c r="I1044" i="19" s="1"/>
  <c r="E1576" i="24" s="1"/>
  <c r="F1045" i="19"/>
  <c r="G1045" i="19" s="1"/>
  <c r="I1045" i="19" s="1"/>
  <c r="E1577" i="24" s="1"/>
  <c r="F1046" i="19"/>
  <c r="G1046" i="19" s="1"/>
  <c r="I1046" i="19" s="1"/>
  <c r="E1578" i="24" s="1"/>
  <c r="F1047" i="19"/>
  <c r="G1047" i="19" s="1"/>
  <c r="I1047" i="19" s="1"/>
  <c r="E1581" i="24" s="1"/>
  <c r="F1048" i="19"/>
  <c r="G1048" i="19" s="1"/>
  <c r="I1048" i="19" s="1"/>
  <c r="E1582" i="24" s="1"/>
  <c r="F1049" i="19"/>
  <c r="G1049" i="19" s="1"/>
  <c r="I1049" i="19" s="1"/>
  <c r="E1585" i="24" s="1"/>
  <c r="F1050" i="19"/>
  <c r="G1050" i="19" s="1"/>
  <c r="I1050" i="19" s="1"/>
  <c r="E1586" i="24" s="1"/>
  <c r="F1051" i="19"/>
  <c r="G1051" i="19" s="1"/>
  <c r="I1051" i="19" s="1"/>
  <c r="E1589" i="24" s="1"/>
  <c r="M1589" i="24" s="1"/>
  <c r="F1052" i="19"/>
  <c r="G1052" i="19" s="1"/>
  <c r="I1052" i="19" s="1"/>
  <c r="E1590" i="24" s="1"/>
  <c r="F1053" i="19"/>
  <c r="G1053" i="19" s="1"/>
  <c r="I1053" i="19" s="1"/>
  <c r="E1591" i="24" s="1"/>
  <c r="M1591" i="24" s="1"/>
  <c r="F1054" i="19"/>
  <c r="G1054" i="19" s="1"/>
  <c r="I1054" i="19" s="1"/>
  <c r="E1592" i="24" s="1"/>
  <c r="F1055" i="19"/>
  <c r="G1055" i="19" s="1"/>
  <c r="I1055" i="19" s="1"/>
  <c r="E1594" i="24" s="1"/>
  <c r="F1056" i="19"/>
  <c r="G1056" i="19" s="1"/>
  <c r="I1056" i="19" s="1"/>
  <c r="E1595" i="24" s="1"/>
  <c r="F1057" i="19"/>
  <c r="G1057" i="19" s="1"/>
  <c r="I1057" i="19" s="1"/>
  <c r="E1596" i="24" s="1"/>
  <c r="F1058" i="19"/>
  <c r="G1058" i="19" s="1"/>
  <c r="I1058" i="19" s="1"/>
  <c r="E1597" i="24" s="1"/>
  <c r="F1059" i="19"/>
  <c r="G1059" i="19" s="1"/>
  <c r="I1059" i="19" s="1"/>
  <c r="E1598" i="24" s="1"/>
  <c r="F1060" i="19"/>
  <c r="G1060" i="19" s="1"/>
  <c r="I1060" i="19" s="1"/>
  <c r="E1599" i="24" s="1"/>
  <c r="M1599" i="24" s="1"/>
  <c r="F1061" i="19"/>
  <c r="G1061" i="19" s="1"/>
  <c r="I1061" i="19" s="1"/>
  <c r="E1601" i="24" s="1"/>
  <c r="F1062" i="19"/>
  <c r="G1062" i="19" s="1"/>
  <c r="I1062" i="19" s="1"/>
  <c r="E1602" i="24" s="1"/>
  <c r="F1063" i="19"/>
  <c r="G1063" i="19" s="1"/>
  <c r="I1063" i="19" s="1"/>
  <c r="E1603" i="24" s="1"/>
  <c r="F1064" i="19"/>
  <c r="G1064" i="19" s="1"/>
  <c r="I1064" i="19" s="1"/>
  <c r="E1604" i="24" s="1"/>
  <c r="F1065" i="19"/>
  <c r="G1065" i="19" s="1"/>
  <c r="I1065" i="19" s="1"/>
  <c r="E1605" i="24" s="1"/>
  <c r="F1066" i="19"/>
  <c r="G1066" i="19" s="1"/>
  <c r="I1066" i="19" s="1"/>
  <c r="E1606" i="24" s="1"/>
  <c r="F1067" i="19"/>
  <c r="G1067" i="19" s="1"/>
  <c r="I1067" i="19" s="1"/>
  <c r="E1607" i="24" s="1"/>
  <c r="F1068" i="19"/>
  <c r="G1068" i="19" s="1"/>
  <c r="I1068" i="19" s="1"/>
  <c r="E1608" i="24" s="1"/>
  <c r="F1069" i="19"/>
  <c r="G1069" i="19" s="1"/>
  <c r="I1069" i="19" s="1"/>
  <c r="E1609" i="24" s="1"/>
  <c r="F1070" i="19"/>
  <c r="G1070" i="19" s="1"/>
  <c r="I1070" i="19" s="1"/>
  <c r="E1610" i="24" s="1"/>
  <c r="F1071" i="19"/>
  <c r="G1071" i="19" s="1"/>
  <c r="I1071" i="19" s="1"/>
  <c r="E1611" i="24" s="1"/>
  <c r="F1072" i="19"/>
  <c r="G1072" i="19" s="1"/>
  <c r="I1072" i="19" s="1"/>
  <c r="E1612" i="24" s="1"/>
  <c r="M1612" i="24" s="1"/>
  <c r="F1073" i="19"/>
  <c r="G1073" i="19" s="1"/>
  <c r="I1073" i="19" s="1"/>
  <c r="E1613" i="24" s="1"/>
  <c r="F1074" i="19"/>
  <c r="G1074" i="19" s="1"/>
  <c r="I1074" i="19" s="1"/>
  <c r="E1614" i="24" s="1"/>
  <c r="F1075" i="19"/>
  <c r="G1075" i="19" s="1"/>
  <c r="I1075" i="19" s="1"/>
  <c r="E1616" i="24" s="1"/>
  <c r="F1076" i="19"/>
  <c r="G1076" i="19" s="1"/>
  <c r="I1076" i="19" s="1"/>
  <c r="E1617" i="24" s="1"/>
  <c r="M1617" i="24" s="1"/>
  <c r="F1077" i="19"/>
  <c r="G1077" i="19" s="1"/>
  <c r="I1077" i="19" s="1"/>
  <c r="E1618" i="24" s="1"/>
  <c r="F1078" i="19"/>
  <c r="G1078" i="19" s="1"/>
  <c r="I1078" i="19" s="1"/>
  <c r="E1620" i="24" s="1"/>
  <c r="F1079" i="19"/>
  <c r="G1079" i="19" s="1"/>
  <c r="I1079" i="19" s="1"/>
  <c r="E1621" i="24" s="1"/>
  <c r="M1621" i="24" s="1"/>
  <c r="F1080" i="19"/>
  <c r="G1080" i="19" s="1"/>
  <c r="I1080" i="19" s="1"/>
  <c r="E1622" i="24" s="1"/>
  <c r="M1622" i="24" s="1"/>
  <c r="F1081" i="19"/>
  <c r="G1081" i="19" s="1"/>
  <c r="I1081" i="19" s="1"/>
  <c r="E1623" i="24" s="1"/>
  <c r="M1623" i="24" s="1"/>
  <c r="F1082" i="19"/>
  <c r="G1082" i="19" s="1"/>
  <c r="I1082" i="19" s="1"/>
  <c r="E1624" i="24" s="1"/>
  <c r="M1624" i="24" s="1"/>
  <c r="F1083" i="19"/>
  <c r="G1083" i="19" s="1"/>
  <c r="I1083" i="19" s="1"/>
  <c r="E1625" i="24" s="1"/>
  <c r="F1084" i="19"/>
  <c r="G1084" i="19" s="1"/>
  <c r="I1084" i="19" s="1"/>
  <c r="E1627" i="24" s="1"/>
  <c r="F1085" i="19"/>
  <c r="G1085" i="19" s="1"/>
  <c r="I1085" i="19" s="1"/>
  <c r="E1628" i="24" s="1"/>
  <c r="M1628" i="24" s="1"/>
  <c r="F1086" i="19"/>
  <c r="G1086" i="19" s="1"/>
  <c r="I1086" i="19" s="1"/>
  <c r="E1631" i="24" s="1"/>
  <c r="F1087" i="19"/>
  <c r="G1087" i="19" s="1"/>
  <c r="I1087" i="19" s="1"/>
  <c r="E1632" i="24" s="1"/>
  <c r="F1088" i="19"/>
  <c r="G1088" i="19" s="1"/>
  <c r="I1088" i="19" s="1"/>
  <c r="E1633" i="24" s="1"/>
  <c r="F1089" i="19"/>
  <c r="G1089" i="19" s="1"/>
  <c r="I1089" i="19" s="1"/>
  <c r="E1634" i="24" s="1"/>
  <c r="F1090" i="19"/>
  <c r="G1090" i="19" s="1"/>
  <c r="I1090" i="19" s="1"/>
  <c r="E1637" i="24" s="1"/>
  <c r="M1637" i="24" s="1"/>
  <c r="F1091" i="19"/>
  <c r="G1091" i="19" s="1"/>
  <c r="I1091" i="19" s="1"/>
  <c r="E1638" i="24" s="1"/>
  <c r="F1092" i="19"/>
  <c r="G1092" i="19" s="1"/>
  <c r="I1092" i="19" s="1"/>
  <c r="E1639" i="24" s="1"/>
  <c r="F1093" i="19"/>
  <c r="G1093" i="19" s="1"/>
  <c r="I1093" i="19" s="1"/>
  <c r="E1640" i="24" s="1"/>
  <c r="F1094" i="19"/>
  <c r="G1094" i="19" s="1"/>
  <c r="I1094" i="19" s="1"/>
  <c r="E1641" i="24" s="1"/>
  <c r="F1095" i="19"/>
  <c r="G1095" i="19" s="1"/>
  <c r="I1095" i="19" s="1"/>
  <c r="E1642" i="24" s="1"/>
  <c r="F1096" i="19"/>
  <c r="G1096" i="19" s="1"/>
  <c r="I1096" i="19" s="1"/>
  <c r="E1643" i="24" s="1"/>
  <c r="F1097" i="19"/>
  <c r="G1097" i="19" s="1"/>
  <c r="I1097" i="19" s="1"/>
  <c r="E1644" i="24" s="1"/>
  <c r="F1098" i="19"/>
  <c r="G1098" i="19" s="1"/>
  <c r="I1098" i="19" s="1"/>
  <c r="E1648" i="24" s="1"/>
  <c r="F1099" i="19"/>
  <c r="G1099" i="19" s="1"/>
  <c r="I1099" i="19" s="1"/>
  <c r="E1649" i="24" s="1"/>
  <c r="F1100" i="19"/>
  <c r="G1100" i="19" s="1"/>
  <c r="I1100" i="19" s="1"/>
  <c r="E1650" i="24" s="1"/>
  <c r="F1101" i="19"/>
  <c r="G1101" i="19" s="1"/>
  <c r="I1101" i="19" s="1"/>
  <c r="E1651" i="24" s="1"/>
  <c r="F1102" i="19"/>
  <c r="G1102" i="19" s="1"/>
  <c r="I1102" i="19" s="1"/>
  <c r="E1652" i="24" s="1"/>
  <c r="M1652" i="24" s="1"/>
  <c r="F1103" i="19"/>
  <c r="G1103" i="19" s="1"/>
  <c r="I1103" i="19" s="1"/>
  <c r="E1653" i="24" s="1"/>
  <c r="F1104" i="19"/>
  <c r="G1104" i="19" s="1"/>
  <c r="I1104" i="19" s="1"/>
  <c r="E1654" i="24" s="1"/>
  <c r="M1654" i="24" s="1"/>
  <c r="F1105" i="19"/>
  <c r="G1105" i="19" s="1"/>
  <c r="I1105" i="19" s="1"/>
  <c r="E1655" i="24" s="1"/>
  <c r="M1655" i="24" s="1"/>
  <c r="F1106" i="19"/>
  <c r="G1106" i="19" s="1"/>
  <c r="I1106" i="19" s="1"/>
  <c r="E1656" i="24" s="1"/>
  <c r="F1107" i="19"/>
  <c r="G1107" i="19" s="1"/>
  <c r="I1107" i="19" s="1"/>
  <c r="E1657" i="24" s="1"/>
  <c r="F1108" i="19"/>
  <c r="G1108" i="19" s="1"/>
  <c r="I1108" i="19" s="1"/>
  <c r="E1659" i="24" s="1"/>
  <c r="F1109" i="19"/>
  <c r="G1109" i="19" s="1"/>
  <c r="I1109" i="19" s="1"/>
  <c r="E1660" i="24" s="1"/>
  <c r="F1110" i="19"/>
  <c r="G1110" i="19" s="1"/>
  <c r="I1110" i="19" s="1"/>
  <c r="E1661" i="24" s="1"/>
  <c r="F1111" i="19"/>
  <c r="G1111" i="19" s="1"/>
  <c r="I1111" i="19" s="1"/>
  <c r="E1662" i="24" s="1"/>
  <c r="M1662" i="24" s="1"/>
  <c r="F1112" i="19"/>
  <c r="G1112" i="19" s="1"/>
  <c r="I1112" i="19" s="1"/>
  <c r="E1663" i="24" s="1"/>
  <c r="F1113" i="19"/>
  <c r="G1113" i="19" s="1"/>
  <c r="I1113" i="19" s="1"/>
  <c r="E1665" i="24" s="1"/>
  <c r="M1665" i="24" s="1"/>
  <c r="F1114" i="19"/>
  <c r="G1114" i="19" s="1"/>
  <c r="I1114" i="19" s="1"/>
  <c r="E1667" i="24" s="1"/>
  <c r="M1667" i="24" s="1"/>
  <c r="F1115" i="19"/>
  <c r="G1115" i="19" s="1"/>
  <c r="I1115" i="19" s="1"/>
  <c r="E1668" i="24" s="1"/>
  <c r="M1668" i="24" s="1"/>
  <c r="F1116" i="19"/>
  <c r="G1116" i="19" s="1"/>
  <c r="I1116" i="19" s="1"/>
  <c r="E1669" i="24" s="1"/>
  <c r="M1669" i="24" s="1"/>
  <c r="F1117" i="19"/>
  <c r="G1117" i="19" s="1"/>
  <c r="I1117" i="19" s="1"/>
  <c r="E1670" i="24" s="1"/>
  <c r="F1118" i="19"/>
  <c r="G1118" i="19" s="1"/>
  <c r="I1118" i="19" s="1"/>
  <c r="E1671" i="24" s="1"/>
  <c r="F1119" i="19"/>
  <c r="G1119" i="19" s="1"/>
  <c r="I1119" i="19" s="1"/>
  <c r="E1672" i="24" s="1"/>
  <c r="F1120" i="19"/>
  <c r="G1120" i="19" s="1"/>
  <c r="I1120" i="19" s="1"/>
  <c r="E1673" i="24" s="1"/>
  <c r="F1121" i="19"/>
  <c r="G1121" i="19" s="1"/>
  <c r="I1121" i="19" s="1"/>
  <c r="E1676" i="24" s="1"/>
  <c r="F1122" i="19"/>
  <c r="G1122" i="19" s="1"/>
  <c r="I1122" i="19" s="1"/>
  <c r="E1677" i="24" s="1"/>
  <c r="F1123" i="19"/>
  <c r="G1123" i="19" s="1"/>
  <c r="I1123" i="19" s="1"/>
  <c r="E1680" i="24" s="1"/>
  <c r="F1124" i="19"/>
  <c r="G1124" i="19" s="1"/>
  <c r="I1124" i="19" s="1"/>
  <c r="E1681" i="24" s="1"/>
  <c r="F1125" i="19"/>
  <c r="G1125" i="19" s="1"/>
  <c r="I1125" i="19" s="1"/>
  <c r="E1682" i="24" s="1"/>
  <c r="F1126" i="19"/>
  <c r="G1126" i="19" s="1"/>
  <c r="I1126" i="19" s="1"/>
  <c r="E1683" i="24" s="1"/>
  <c r="F1127" i="19"/>
  <c r="G1127" i="19" s="1"/>
  <c r="I1127" i="19" s="1"/>
  <c r="E1685" i="24" s="1"/>
  <c r="F1128" i="19"/>
  <c r="G1128" i="19" s="1"/>
  <c r="I1128" i="19" s="1"/>
  <c r="E1686" i="24" s="1"/>
  <c r="F1129" i="19"/>
  <c r="G1129" i="19" s="1"/>
  <c r="I1129" i="19" s="1"/>
  <c r="E1687" i="24" s="1"/>
  <c r="F1130" i="19"/>
  <c r="G1130" i="19" s="1"/>
  <c r="I1130" i="19" s="1"/>
  <c r="E1689" i="24" s="1"/>
  <c r="F1131" i="19"/>
  <c r="G1131" i="19" s="1"/>
  <c r="I1131" i="19" s="1"/>
  <c r="E1690" i="24" s="1"/>
  <c r="F1132" i="19"/>
  <c r="G1132" i="19" s="1"/>
  <c r="I1132" i="19" s="1"/>
  <c r="E1691" i="24" s="1"/>
  <c r="F1133" i="19"/>
  <c r="G1133" i="19" s="1"/>
  <c r="I1133" i="19" s="1"/>
  <c r="E1692" i="24" s="1"/>
  <c r="F1134" i="19"/>
  <c r="G1134" i="19" s="1"/>
  <c r="I1134" i="19" s="1"/>
  <c r="E1693" i="24" s="1"/>
  <c r="F1135" i="19"/>
  <c r="G1135" i="19" s="1"/>
  <c r="I1135" i="19" s="1"/>
  <c r="E1694" i="24" s="1"/>
  <c r="F1136" i="19"/>
  <c r="G1136" i="19" s="1"/>
  <c r="I1136" i="19" s="1"/>
  <c r="E1695" i="24" s="1"/>
  <c r="F1137" i="19"/>
  <c r="G1137" i="19" s="1"/>
  <c r="I1137" i="19" s="1"/>
  <c r="E1696" i="24" s="1"/>
  <c r="F1138" i="19"/>
  <c r="G1138" i="19" s="1"/>
  <c r="I1138" i="19" s="1"/>
  <c r="E1698" i="24" s="1"/>
  <c r="F1139" i="19"/>
  <c r="G1139" i="19" s="1"/>
  <c r="I1139" i="19" s="1"/>
  <c r="E1699" i="24" s="1"/>
  <c r="F1140" i="19"/>
  <c r="G1140" i="19" s="1"/>
  <c r="I1140" i="19" s="1"/>
  <c r="E1700" i="24" s="1"/>
  <c r="F1141" i="19"/>
  <c r="G1141" i="19" s="1"/>
  <c r="I1141" i="19" s="1"/>
  <c r="E1701" i="24" s="1"/>
  <c r="F1142" i="19"/>
  <c r="G1142" i="19" s="1"/>
  <c r="I1142" i="19" s="1"/>
  <c r="E1702" i="24" s="1"/>
  <c r="F1143" i="19"/>
  <c r="G1143" i="19" s="1"/>
  <c r="I1143" i="19" s="1"/>
  <c r="E1703" i="24" s="1"/>
  <c r="F1144" i="19"/>
  <c r="G1144" i="19" s="1"/>
  <c r="I1144" i="19" s="1"/>
  <c r="E1704" i="24" s="1"/>
  <c r="F1145" i="19"/>
  <c r="G1145" i="19" s="1"/>
  <c r="I1145" i="19" s="1"/>
  <c r="E1705" i="24" s="1"/>
  <c r="F1146" i="19"/>
  <c r="G1146" i="19" s="1"/>
  <c r="I1146" i="19" s="1"/>
  <c r="E1706" i="24" s="1"/>
  <c r="F1147" i="19"/>
  <c r="G1147" i="19" s="1"/>
  <c r="I1147" i="19" s="1"/>
  <c r="E1708" i="24" s="1"/>
  <c r="F1148" i="19"/>
  <c r="G1148" i="19" s="1"/>
  <c r="I1148" i="19" s="1"/>
  <c r="E1709" i="24" s="1"/>
  <c r="F1149" i="19"/>
  <c r="G1149" i="19" s="1"/>
  <c r="I1149" i="19" s="1"/>
  <c r="E1711" i="24" s="1"/>
  <c r="F1150" i="19"/>
  <c r="G1150" i="19" s="1"/>
  <c r="I1150" i="19" s="1"/>
  <c r="E1712" i="24" s="1"/>
  <c r="F1151" i="19"/>
  <c r="G1151" i="19" s="1"/>
  <c r="I1151" i="19" s="1"/>
  <c r="E1713" i="24" s="1"/>
  <c r="F1152" i="19"/>
  <c r="G1152" i="19" s="1"/>
  <c r="I1152" i="19" s="1"/>
  <c r="E1714" i="24" s="1"/>
  <c r="F1153" i="19"/>
  <c r="G1153" i="19" s="1"/>
  <c r="I1153" i="19" s="1"/>
  <c r="E1715" i="24" s="1"/>
  <c r="F1154" i="19"/>
  <c r="G1154" i="19" s="1"/>
  <c r="I1154" i="19" s="1"/>
  <c r="E1716" i="24" s="1"/>
  <c r="M1716" i="24" s="1"/>
  <c r="F1155" i="19"/>
  <c r="G1155" i="19" s="1"/>
  <c r="I1155" i="19" s="1"/>
  <c r="E1718" i="24" s="1"/>
  <c r="F1156" i="19"/>
  <c r="G1156" i="19" s="1"/>
  <c r="I1156" i="19" s="1"/>
  <c r="E1719" i="24" s="1"/>
  <c r="F1157" i="19"/>
  <c r="G1157" i="19" s="1"/>
  <c r="I1157" i="19" s="1"/>
  <c r="E1720" i="24" s="1"/>
  <c r="F1158" i="19"/>
  <c r="G1158" i="19" s="1"/>
  <c r="I1158" i="19" s="1"/>
  <c r="E1721" i="24" s="1"/>
  <c r="F1159" i="19"/>
  <c r="G1159" i="19" s="1"/>
  <c r="I1159" i="19" s="1"/>
  <c r="E1722" i="24" s="1"/>
  <c r="F1160" i="19"/>
  <c r="G1160" i="19" s="1"/>
  <c r="I1160" i="19" s="1"/>
  <c r="E1723" i="24" s="1"/>
  <c r="F1161" i="19"/>
  <c r="G1161" i="19" s="1"/>
  <c r="I1161" i="19" s="1"/>
  <c r="E1725" i="24" s="1"/>
  <c r="F1162" i="19"/>
  <c r="G1162" i="19" s="1"/>
  <c r="I1162" i="19" s="1"/>
  <c r="E1726" i="24" s="1"/>
  <c r="F1163" i="19"/>
  <c r="G1163" i="19" s="1"/>
  <c r="I1163" i="19" s="1"/>
  <c r="E1727" i="24" s="1"/>
  <c r="F1164" i="19"/>
  <c r="G1164" i="19" s="1"/>
  <c r="I1164" i="19" s="1"/>
  <c r="E1728" i="24" s="1"/>
  <c r="M1728" i="24" s="1"/>
  <c r="F1165" i="19"/>
  <c r="G1165" i="19" s="1"/>
  <c r="I1165" i="19" s="1"/>
  <c r="E1730" i="24" s="1"/>
  <c r="M1730" i="24" s="1"/>
  <c r="F1166" i="19"/>
  <c r="G1166" i="19" s="1"/>
  <c r="I1166" i="19" s="1"/>
  <c r="E1733" i="24" s="1"/>
  <c r="M1733" i="24" s="1"/>
  <c r="F1167" i="19"/>
  <c r="G1167" i="19" s="1"/>
  <c r="I1167" i="19" s="1"/>
  <c r="E1735" i="24" s="1"/>
  <c r="F1168" i="19"/>
  <c r="G1168" i="19" s="1"/>
  <c r="I1168" i="19" s="1"/>
  <c r="E1736" i="24" s="1"/>
  <c r="F1169" i="19"/>
  <c r="G1169" i="19" s="1"/>
  <c r="I1169" i="19" s="1"/>
  <c r="E1737" i="24" s="1"/>
  <c r="F1170" i="19"/>
  <c r="G1170" i="19" s="1"/>
  <c r="I1170" i="19" s="1"/>
  <c r="E1738" i="24" s="1"/>
  <c r="F1171" i="19"/>
  <c r="G1171" i="19" s="1"/>
  <c r="I1171" i="19" s="1"/>
  <c r="E1739" i="24" s="1"/>
  <c r="F1172" i="19"/>
  <c r="G1172" i="19" s="1"/>
  <c r="I1172" i="19" s="1"/>
  <c r="E1740" i="24" s="1"/>
  <c r="F1173" i="19"/>
  <c r="G1173" i="19" s="1"/>
  <c r="I1173" i="19" s="1"/>
  <c r="E1741" i="24" s="1"/>
  <c r="F1174" i="19"/>
  <c r="G1174" i="19" s="1"/>
  <c r="I1174" i="19" s="1"/>
  <c r="E1744" i="24" s="1"/>
  <c r="F1175" i="19"/>
  <c r="G1175" i="19" s="1"/>
  <c r="I1175" i="19" s="1"/>
  <c r="E1754" i="24" s="1"/>
  <c r="F1176" i="19"/>
  <c r="G1176" i="19" s="1"/>
  <c r="I1176" i="19" s="1"/>
  <c r="E1756" i="24" s="1"/>
  <c r="F1177" i="19"/>
  <c r="G1177" i="19" s="1"/>
  <c r="I1177" i="19" s="1"/>
  <c r="E1757" i="24" s="1"/>
  <c r="F1178" i="19"/>
  <c r="G1178" i="19" s="1"/>
  <c r="I1178" i="19" s="1"/>
  <c r="E1758" i="24" s="1"/>
  <c r="M1758" i="24" s="1"/>
  <c r="F1179" i="19"/>
  <c r="G1179" i="19" s="1"/>
  <c r="I1179" i="19" s="1"/>
  <c r="E1759" i="24" s="1"/>
  <c r="F1180" i="19"/>
  <c r="G1180" i="19" s="1"/>
  <c r="I1180" i="19" s="1"/>
  <c r="E1760" i="24" s="1"/>
  <c r="F1181" i="19"/>
  <c r="G1181" i="19" s="1"/>
  <c r="I1181" i="19" s="1"/>
  <c r="E1761" i="24" s="1"/>
  <c r="F1182" i="19"/>
  <c r="G1182" i="19" s="1"/>
  <c r="I1182" i="19" s="1"/>
  <c r="E1763" i="24" s="1"/>
  <c r="F1183" i="19"/>
  <c r="G1183" i="19" s="1"/>
  <c r="I1183" i="19" s="1"/>
  <c r="E1765" i="24" s="1"/>
  <c r="F1184" i="19"/>
  <c r="G1184" i="19" s="1"/>
  <c r="I1184" i="19" s="1"/>
  <c r="E1766" i="24" s="1"/>
  <c r="F1185" i="19"/>
  <c r="G1185" i="19" s="1"/>
  <c r="I1185" i="19" s="1"/>
  <c r="E1767" i="24" s="1"/>
  <c r="F1186" i="19"/>
  <c r="G1186" i="19" s="1"/>
  <c r="I1186" i="19" s="1"/>
  <c r="E1768" i="24" s="1"/>
  <c r="F1187" i="19"/>
  <c r="G1187" i="19" s="1"/>
  <c r="I1187" i="19" s="1"/>
  <c r="E1769" i="24" s="1"/>
  <c r="F1188" i="19"/>
  <c r="G1188" i="19" s="1"/>
  <c r="I1188" i="19" s="1"/>
  <c r="E1773" i="24" s="1"/>
  <c r="F1189" i="19"/>
  <c r="G1189" i="19" s="1"/>
  <c r="I1189" i="19" s="1"/>
  <c r="E1774" i="24" s="1"/>
  <c r="M1774" i="24" s="1"/>
  <c r="F1190" i="19"/>
  <c r="G1190" i="19" s="1"/>
  <c r="I1190" i="19" s="1"/>
  <c r="E1778" i="24" s="1"/>
  <c r="F1191" i="19"/>
  <c r="G1191" i="19" s="1"/>
  <c r="I1191" i="19" s="1"/>
  <c r="E1781" i="24" s="1"/>
  <c r="M1781" i="24" s="1"/>
  <c r="F1192" i="19"/>
  <c r="G1192" i="19" s="1"/>
  <c r="I1192" i="19" s="1"/>
  <c r="E1782" i="24" s="1"/>
  <c r="M1782" i="24" s="1"/>
  <c r="F1193" i="19"/>
  <c r="G1193" i="19" s="1"/>
  <c r="I1193" i="19" s="1"/>
  <c r="E1783" i="24" s="1"/>
  <c r="F1194" i="19"/>
  <c r="G1194" i="19" s="1"/>
  <c r="I1194" i="19" s="1"/>
  <c r="E1784" i="24" s="1"/>
  <c r="M1784" i="24" s="1"/>
  <c r="F1195" i="19"/>
  <c r="G1195" i="19" s="1"/>
  <c r="I1195" i="19" s="1"/>
  <c r="E1785" i="24" s="1"/>
  <c r="M1785" i="24" s="1"/>
  <c r="F1196" i="19"/>
  <c r="G1196" i="19" s="1"/>
  <c r="I1196" i="19" s="1"/>
  <c r="E1788" i="24" s="1"/>
  <c r="M1788" i="24" s="1"/>
  <c r="F1197" i="19"/>
  <c r="G1197" i="19" s="1"/>
  <c r="I1197" i="19" s="1"/>
  <c r="E1790" i="24" s="1"/>
  <c r="M1790" i="24" s="1"/>
  <c r="F1198" i="19"/>
  <c r="G1198" i="19" s="1"/>
  <c r="I1198" i="19" s="1"/>
  <c r="E1792" i="24" s="1"/>
  <c r="M1792" i="24" s="1"/>
  <c r="F1199" i="19"/>
  <c r="G1199" i="19" s="1"/>
  <c r="I1199" i="19" s="1"/>
  <c r="E1794" i="24" s="1"/>
  <c r="F1200" i="19"/>
  <c r="G1200" i="19" s="1"/>
  <c r="I1200" i="19" s="1"/>
  <c r="E1795" i="24" s="1"/>
  <c r="M1795" i="24" s="1"/>
  <c r="F1201" i="19"/>
  <c r="G1201" i="19" s="1"/>
  <c r="I1201" i="19" s="1"/>
  <c r="E1796" i="24" s="1"/>
  <c r="M1796" i="24" s="1"/>
  <c r="F1202" i="19"/>
  <c r="G1202" i="19" s="1"/>
  <c r="I1202" i="19" s="1"/>
  <c r="E1797" i="24" s="1"/>
  <c r="F1203" i="19"/>
  <c r="G1203" i="19" s="1"/>
  <c r="I1203" i="19" s="1"/>
  <c r="E1798" i="24" s="1"/>
  <c r="M1798" i="24" s="1"/>
  <c r="F1204" i="19"/>
  <c r="G1204" i="19" s="1"/>
  <c r="I1204" i="19" s="1"/>
  <c r="E1799" i="24" s="1"/>
  <c r="M1799" i="24" s="1"/>
  <c r="F1205" i="19"/>
  <c r="G1205" i="19" s="1"/>
  <c r="I1205" i="19" s="1"/>
  <c r="E1800" i="24" s="1"/>
  <c r="F1206" i="19"/>
  <c r="G1206" i="19" s="1"/>
  <c r="I1206" i="19" s="1"/>
  <c r="E1801" i="24" s="1"/>
  <c r="M1801" i="24" s="1"/>
  <c r="F1207" i="19"/>
  <c r="G1207" i="19" s="1"/>
  <c r="I1207" i="19" s="1"/>
  <c r="E1802" i="24" s="1"/>
  <c r="F1208" i="19"/>
  <c r="G1208" i="19" s="1"/>
  <c r="I1208" i="19" s="1"/>
  <c r="E1803" i="24" s="1"/>
  <c r="F1209" i="19"/>
  <c r="G1209" i="19" s="1"/>
  <c r="I1209" i="19" s="1"/>
  <c r="E1804" i="24" s="1"/>
  <c r="M1804" i="24" s="1"/>
  <c r="F1210" i="19"/>
  <c r="G1210" i="19" s="1"/>
  <c r="I1210" i="19" s="1"/>
  <c r="E1806" i="24" s="1"/>
  <c r="F1211" i="19"/>
  <c r="G1211" i="19" s="1"/>
  <c r="I1211" i="19" s="1"/>
  <c r="E1807" i="24" s="1"/>
  <c r="M1807" i="24" s="1"/>
  <c r="F1212" i="19"/>
  <c r="G1212" i="19" s="1"/>
  <c r="I1212" i="19" s="1"/>
  <c r="E1809" i="24" s="1"/>
  <c r="F1213" i="19"/>
  <c r="G1213" i="19" s="1"/>
  <c r="I1213" i="19" s="1"/>
  <c r="E1810" i="24" s="1"/>
  <c r="F1214" i="19"/>
  <c r="G1214" i="19" s="1"/>
  <c r="I1214" i="19" s="1"/>
  <c r="E1811" i="24" s="1"/>
  <c r="F1215" i="19"/>
  <c r="G1215" i="19" s="1"/>
  <c r="I1215" i="19" s="1"/>
  <c r="E1812" i="24" s="1"/>
  <c r="F1216" i="19"/>
  <c r="G1216" i="19" s="1"/>
  <c r="I1216" i="19" s="1"/>
  <c r="E1814" i="24" s="1"/>
  <c r="F1217" i="19"/>
  <c r="G1217" i="19" s="1"/>
  <c r="I1217" i="19" s="1"/>
  <c r="E1815" i="24" s="1"/>
  <c r="F1218" i="19"/>
  <c r="G1218" i="19" s="1"/>
  <c r="I1218" i="19" s="1"/>
  <c r="E1816" i="24" s="1"/>
  <c r="F1219" i="19"/>
  <c r="G1219" i="19" s="1"/>
  <c r="I1219" i="19" s="1"/>
  <c r="E1818" i="24" s="1"/>
  <c r="F1220" i="19"/>
  <c r="G1220" i="19" s="1"/>
  <c r="I1220" i="19" s="1"/>
  <c r="E1819" i="24" s="1"/>
  <c r="M1819" i="24" s="1"/>
  <c r="F1221" i="19"/>
  <c r="G1221" i="19" s="1"/>
  <c r="I1221" i="19" s="1"/>
  <c r="E1820" i="24" s="1"/>
  <c r="F1222" i="19"/>
  <c r="G1222" i="19" s="1"/>
  <c r="I1222" i="19" s="1"/>
  <c r="E1821" i="24" s="1"/>
  <c r="M1821" i="24" s="1"/>
  <c r="F1223" i="19"/>
  <c r="G1223" i="19" s="1"/>
  <c r="I1223" i="19" s="1"/>
  <c r="E1822" i="24" s="1"/>
  <c r="F1224" i="19"/>
  <c r="G1224" i="19" s="1"/>
  <c r="I1224" i="19" s="1"/>
  <c r="E1823" i="24" s="1"/>
  <c r="F1225" i="19"/>
  <c r="G1225" i="19" s="1"/>
  <c r="I1225" i="19" s="1"/>
  <c r="E1824" i="24" s="1"/>
  <c r="F1226" i="19"/>
  <c r="G1226" i="19" s="1"/>
  <c r="I1226" i="19" s="1"/>
  <c r="E1825" i="24" s="1"/>
  <c r="M1825" i="24" s="1"/>
  <c r="F1227" i="19"/>
  <c r="G1227" i="19" s="1"/>
  <c r="I1227" i="19" s="1"/>
  <c r="E1827" i="24" s="1"/>
  <c r="F1228" i="19"/>
  <c r="G1228" i="19" s="1"/>
  <c r="I1228" i="19" s="1"/>
  <c r="E1829" i="24" s="1"/>
  <c r="F1229" i="19"/>
  <c r="G1229" i="19" s="1"/>
  <c r="I1229" i="19" s="1"/>
  <c r="E1830" i="24" s="1"/>
  <c r="M1830" i="24" s="1"/>
  <c r="F1230" i="19"/>
  <c r="G1230" i="19" s="1"/>
  <c r="I1230" i="19" s="1"/>
  <c r="E1831" i="24" s="1"/>
  <c r="M1831" i="24" s="1"/>
  <c r="F1231" i="19"/>
  <c r="G1231" i="19" s="1"/>
  <c r="I1231" i="19" s="1"/>
  <c r="E1832" i="24" s="1"/>
  <c r="F1232" i="19"/>
  <c r="G1232" i="19" s="1"/>
  <c r="I1232" i="19" s="1"/>
  <c r="E1833" i="24" s="1"/>
  <c r="F1233" i="19"/>
  <c r="G1233" i="19" s="1"/>
  <c r="I1233" i="19" s="1"/>
  <c r="E1834" i="24" s="1"/>
  <c r="F1234" i="19"/>
  <c r="G1234" i="19" s="1"/>
  <c r="I1234" i="19" s="1"/>
  <c r="E1836" i="24" s="1"/>
  <c r="F1235" i="19"/>
  <c r="G1235" i="19" s="1"/>
  <c r="I1235" i="19" s="1"/>
  <c r="E1837" i="24" s="1"/>
  <c r="M1837" i="24" s="1"/>
  <c r="F1236" i="19"/>
  <c r="G1236" i="19" s="1"/>
  <c r="I1236" i="19" s="1"/>
  <c r="E1838" i="24" s="1"/>
  <c r="M1838" i="24" s="1"/>
  <c r="F1237" i="19"/>
  <c r="G1237" i="19" s="1"/>
  <c r="I1237" i="19" s="1"/>
  <c r="E1839" i="24" s="1"/>
  <c r="F1238" i="19"/>
  <c r="G1238" i="19" s="1"/>
  <c r="I1238" i="19" s="1"/>
  <c r="E1840" i="24" s="1"/>
  <c r="F1239" i="19"/>
  <c r="G1239" i="19" s="1"/>
  <c r="I1239" i="19" s="1"/>
  <c r="E1841" i="24" s="1"/>
  <c r="F1240" i="19"/>
  <c r="G1240" i="19" s="1"/>
  <c r="I1240" i="19" s="1"/>
  <c r="E1842" i="24" s="1"/>
  <c r="F1241" i="19"/>
  <c r="G1241" i="19" s="1"/>
  <c r="I1241" i="19" s="1"/>
  <c r="E1843" i="24" s="1"/>
  <c r="F1242" i="19"/>
  <c r="G1242" i="19" s="1"/>
  <c r="I1242" i="19" s="1"/>
  <c r="E1845" i="24" s="1"/>
  <c r="M1845" i="24" s="1"/>
  <c r="F1243" i="19"/>
  <c r="G1243" i="19" s="1"/>
  <c r="I1243" i="19" s="1"/>
  <c r="E1846" i="24" s="1"/>
  <c r="F1244" i="19"/>
  <c r="G1244" i="19" s="1"/>
  <c r="I1244" i="19" s="1"/>
  <c r="E1847" i="24" s="1"/>
  <c r="F1245" i="19"/>
  <c r="G1245" i="19" s="1"/>
  <c r="I1245" i="19" s="1"/>
  <c r="E1848" i="24" s="1"/>
  <c r="F1246" i="19"/>
  <c r="G1246" i="19" s="1"/>
  <c r="I1246" i="19" s="1"/>
  <c r="E1849" i="24" s="1"/>
  <c r="F1247" i="19"/>
  <c r="G1247" i="19" s="1"/>
  <c r="I1247" i="19" s="1"/>
  <c r="E1850" i="24" s="1"/>
  <c r="F1248" i="19"/>
  <c r="G1248" i="19" s="1"/>
  <c r="I1248" i="19" s="1"/>
  <c r="E1851" i="24" s="1"/>
  <c r="F1249" i="19"/>
  <c r="G1249" i="19" s="1"/>
  <c r="I1249" i="19" s="1"/>
  <c r="E1852" i="24" s="1"/>
  <c r="F1250" i="19"/>
  <c r="G1250" i="19" s="1"/>
  <c r="I1250" i="19" s="1"/>
  <c r="E1853" i="24" s="1"/>
  <c r="M1853" i="24" s="1"/>
  <c r="F1251" i="19"/>
  <c r="G1251" i="19" s="1"/>
  <c r="I1251" i="19" s="1"/>
  <c r="E1854" i="24" s="1"/>
  <c r="F1252" i="19"/>
  <c r="G1252" i="19" s="1"/>
  <c r="I1252" i="19" s="1"/>
  <c r="E1855" i="24" s="1"/>
  <c r="F1253" i="19"/>
  <c r="G1253" i="19" s="1"/>
  <c r="I1253" i="19" s="1"/>
  <c r="E1856" i="24" s="1"/>
  <c r="F1254" i="19"/>
  <c r="G1254" i="19" s="1"/>
  <c r="I1254" i="19" s="1"/>
  <c r="E1857" i="24" s="1"/>
  <c r="F1255" i="19"/>
  <c r="G1255" i="19" s="1"/>
  <c r="I1255" i="19" s="1"/>
  <c r="E1858" i="24" s="1"/>
  <c r="F1256" i="19"/>
  <c r="G1256" i="19" s="1"/>
  <c r="I1256" i="19" s="1"/>
  <c r="E1859" i="24" s="1"/>
  <c r="F1257" i="19"/>
  <c r="G1257" i="19" s="1"/>
  <c r="I1257" i="19" s="1"/>
  <c r="E1860" i="24" s="1"/>
  <c r="F1258" i="19"/>
  <c r="G1258" i="19" s="1"/>
  <c r="I1258" i="19" s="1"/>
  <c r="E1861" i="24" s="1"/>
  <c r="M1861" i="24" s="1"/>
  <c r="F1259" i="19"/>
  <c r="G1259" i="19" s="1"/>
  <c r="I1259" i="19" s="1"/>
  <c r="E1866" i="24" s="1"/>
  <c r="F1260" i="19"/>
  <c r="G1260" i="19" s="1"/>
  <c r="I1260" i="19" s="1"/>
  <c r="E1867" i="24" s="1"/>
  <c r="M1867" i="24" s="1"/>
  <c r="F1261" i="19"/>
  <c r="G1261" i="19" s="1"/>
  <c r="I1261" i="19" s="1"/>
  <c r="E1871" i="24" s="1"/>
  <c r="F1262" i="19"/>
  <c r="G1262" i="19" s="1"/>
  <c r="I1262" i="19" s="1"/>
  <c r="E1873" i="24" s="1"/>
  <c r="M1873" i="24" s="1"/>
  <c r="F1263" i="19"/>
  <c r="G1263" i="19" s="1"/>
  <c r="I1263" i="19" s="1"/>
  <c r="E1874" i="24" s="1"/>
  <c r="M1874" i="24" s="1"/>
  <c r="F331" i="19"/>
  <c r="G331" i="19" s="1"/>
  <c r="I331" i="19" s="1"/>
  <c r="E1878" i="24" s="1"/>
  <c r="M1878" i="24" s="1"/>
  <c r="F1264" i="19"/>
  <c r="G1264" i="19" s="1"/>
  <c r="I1264" i="19" s="1"/>
  <c r="E1883" i="24" s="1"/>
  <c r="F1265" i="19"/>
  <c r="G1265" i="19" s="1"/>
  <c r="I1265" i="19" s="1"/>
  <c r="E1885" i="24" s="1"/>
  <c r="F1266" i="19"/>
  <c r="G1266" i="19" s="1"/>
  <c r="I1266" i="19" s="1"/>
  <c r="E1886" i="24" s="1"/>
  <c r="F1267" i="19"/>
  <c r="G1267" i="19" s="1"/>
  <c r="I1267" i="19" s="1"/>
  <c r="E1887" i="24" s="1"/>
  <c r="F1268" i="19"/>
  <c r="G1268" i="19" s="1"/>
  <c r="I1268" i="19" s="1"/>
  <c r="E1888" i="24" s="1"/>
  <c r="F1269" i="19"/>
  <c r="G1269" i="19" s="1"/>
  <c r="I1269" i="19" s="1"/>
  <c r="E1889" i="24" s="1"/>
  <c r="F1270" i="19"/>
  <c r="G1270" i="19" s="1"/>
  <c r="I1270" i="19" s="1"/>
  <c r="E1890" i="24" s="1"/>
  <c r="F1271" i="19"/>
  <c r="G1271" i="19" s="1"/>
  <c r="I1271" i="19" s="1"/>
  <c r="E1891" i="24" s="1"/>
  <c r="F1272" i="19"/>
  <c r="G1272" i="19" s="1"/>
  <c r="I1272" i="19" s="1"/>
  <c r="E1892" i="24" s="1"/>
  <c r="F1273" i="19"/>
  <c r="G1273" i="19" s="1"/>
  <c r="I1273" i="19" s="1"/>
  <c r="E1893" i="24" s="1"/>
  <c r="F1274" i="19"/>
  <c r="G1274" i="19" s="1"/>
  <c r="I1274" i="19" s="1"/>
  <c r="E1894" i="24" s="1"/>
  <c r="F1275" i="19"/>
  <c r="G1275" i="19" s="1"/>
  <c r="I1275" i="19" s="1"/>
  <c r="E1895" i="24" s="1"/>
  <c r="F1276" i="19"/>
  <c r="G1276" i="19" s="1"/>
  <c r="I1276" i="19" s="1"/>
  <c r="E1896" i="24" s="1"/>
  <c r="M1896" i="24" s="1"/>
  <c r="F1277" i="19"/>
  <c r="G1277" i="19" s="1"/>
  <c r="I1277" i="19" s="1"/>
  <c r="E1897" i="24" s="1"/>
  <c r="F1278" i="19"/>
  <c r="G1278" i="19" s="1"/>
  <c r="I1278" i="19" s="1"/>
  <c r="E1898" i="24" s="1"/>
  <c r="F1279" i="19"/>
  <c r="G1279" i="19" s="1"/>
  <c r="I1279" i="19" s="1"/>
  <c r="E1899" i="24" s="1"/>
  <c r="F1280" i="19"/>
  <c r="G1280" i="19" s="1"/>
  <c r="I1280" i="19" s="1"/>
  <c r="E1900" i="24" s="1"/>
  <c r="F349" i="19"/>
  <c r="G349" i="19" s="1"/>
  <c r="I349" i="19" s="1"/>
  <c r="E623" i="24" s="1"/>
  <c r="F4" i="19"/>
  <c r="G4" i="19" s="1"/>
  <c r="I4" i="19" s="1"/>
  <c r="E7" i="24" s="1"/>
  <c r="F5" i="19"/>
  <c r="G5" i="19" s="1"/>
  <c r="I5" i="19" s="1"/>
  <c r="E8" i="24" s="1"/>
  <c r="I6" i="19"/>
  <c r="E9" i="24" s="1"/>
  <c r="F7" i="19"/>
  <c r="G7" i="19" s="1"/>
  <c r="I7" i="19" s="1"/>
  <c r="E10" i="24" s="1"/>
  <c r="F8" i="19"/>
  <c r="G8" i="19" s="1"/>
  <c r="I8" i="19" s="1"/>
  <c r="E11" i="24" s="1"/>
  <c r="F9" i="19"/>
  <c r="G9" i="19" s="1"/>
  <c r="I9" i="19" s="1"/>
  <c r="E13" i="24" s="1"/>
  <c r="F10" i="19"/>
  <c r="G10" i="19" s="1"/>
  <c r="I10" i="19" s="1"/>
  <c r="E14" i="24" s="1"/>
  <c r="F11" i="19"/>
  <c r="G11" i="19" s="1"/>
  <c r="I11" i="19" s="1"/>
  <c r="E15" i="24" s="1"/>
  <c r="F12" i="19"/>
  <c r="G12" i="19" s="1"/>
  <c r="I12" i="19" s="1"/>
  <c r="E17" i="24" s="1"/>
  <c r="F13" i="19"/>
  <c r="G13" i="19" s="1"/>
  <c r="I13" i="19" s="1"/>
  <c r="E18" i="24" s="1"/>
  <c r="F14" i="19"/>
  <c r="G14" i="19" s="1"/>
  <c r="I14" i="19" s="1"/>
  <c r="E19" i="24" s="1"/>
  <c r="F15" i="19"/>
  <c r="G15" i="19" s="1"/>
  <c r="I15" i="19" s="1"/>
  <c r="E20" i="24" s="1"/>
  <c r="F16" i="19"/>
  <c r="G16" i="19" s="1"/>
  <c r="I16" i="19" s="1"/>
  <c r="E21" i="24" s="1"/>
  <c r="F17" i="19"/>
  <c r="G17" i="19" s="1"/>
  <c r="I17" i="19" s="1"/>
  <c r="E22" i="24" s="1"/>
  <c r="F18" i="19"/>
  <c r="G18" i="19" s="1"/>
  <c r="I18" i="19" s="1"/>
  <c r="E24" i="24" s="1"/>
  <c r="F19" i="19"/>
  <c r="G19" i="19" s="1"/>
  <c r="I19" i="19" s="1"/>
  <c r="E25" i="24" s="1"/>
  <c r="F20" i="19"/>
  <c r="G20" i="19" s="1"/>
  <c r="I20" i="19" s="1"/>
  <c r="E26" i="24" s="1"/>
  <c r="F21" i="19"/>
  <c r="G21" i="19" s="1"/>
  <c r="I21" i="19" s="1"/>
  <c r="E27" i="24" s="1"/>
  <c r="F22" i="19"/>
  <c r="G22" i="19" s="1"/>
  <c r="I22" i="19" s="1"/>
  <c r="E28" i="24" s="1"/>
  <c r="F23" i="19"/>
  <c r="G23" i="19" s="1"/>
  <c r="I23" i="19" s="1"/>
  <c r="E29" i="24" s="1"/>
  <c r="F24" i="19"/>
  <c r="G24" i="19" s="1"/>
  <c r="I24" i="19" s="1"/>
  <c r="E30" i="24" s="1"/>
  <c r="M30" i="24" s="1"/>
  <c r="F25" i="19"/>
  <c r="G25" i="19" s="1"/>
  <c r="I25" i="19" s="1"/>
  <c r="E31" i="24" s="1"/>
  <c r="F26" i="19"/>
  <c r="G26" i="19" s="1"/>
  <c r="I26" i="19" s="1"/>
  <c r="E33" i="24" s="1"/>
  <c r="F27" i="19"/>
  <c r="G27" i="19" s="1"/>
  <c r="I27" i="19" s="1"/>
  <c r="E34" i="24" s="1"/>
  <c r="M34" i="24" s="1"/>
  <c r="F28" i="19"/>
  <c r="G28" i="19" s="1"/>
  <c r="I28" i="19" s="1"/>
  <c r="E35" i="24" s="1"/>
  <c r="F29" i="19"/>
  <c r="G29" i="19" s="1"/>
  <c r="I29" i="19" s="1"/>
  <c r="F30" i="19"/>
  <c r="G30" i="19" s="1"/>
  <c r="I30" i="19" s="1"/>
  <c r="E39" i="24" s="1"/>
  <c r="M39" i="24" s="1"/>
  <c r="F31" i="19"/>
  <c r="G31" i="19" s="1"/>
  <c r="I31" i="19" s="1"/>
  <c r="E42" i="24" s="1"/>
  <c r="F32" i="19"/>
  <c r="G32" i="19" s="1"/>
  <c r="I32" i="19" s="1"/>
  <c r="E44" i="24" s="1"/>
  <c r="F33" i="19"/>
  <c r="G33" i="19" s="1"/>
  <c r="I33" i="19" s="1"/>
  <c r="E45" i="24" s="1"/>
  <c r="F34" i="19"/>
  <c r="G34" i="19" s="1"/>
  <c r="I34" i="19" s="1"/>
  <c r="E46" i="24" s="1"/>
  <c r="F35" i="19"/>
  <c r="G35" i="19" s="1"/>
  <c r="I35" i="19" s="1"/>
  <c r="E47" i="24" s="1"/>
  <c r="M47" i="24" s="1"/>
  <c r="F36" i="19"/>
  <c r="G36" i="19" s="1"/>
  <c r="I36" i="19" s="1"/>
  <c r="E50" i="24" s="1"/>
  <c r="F37" i="19"/>
  <c r="G37" i="19" s="1"/>
  <c r="I37" i="19" s="1"/>
  <c r="E51" i="24" s="1"/>
  <c r="F38" i="19"/>
  <c r="G38" i="19" s="1"/>
  <c r="I38" i="19" s="1"/>
  <c r="E52" i="24" s="1"/>
  <c r="F39" i="19"/>
  <c r="G39" i="19" s="1"/>
  <c r="I39" i="19" s="1"/>
  <c r="E53" i="24" s="1"/>
  <c r="F40" i="19"/>
  <c r="G40" i="19" s="1"/>
  <c r="I40" i="19" s="1"/>
  <c r="E54" i="24" s="1"/>
  <c r="F41" i="19"/>
  <c r="G41" i="19" s="1"/>
  <c r="I41" i="19" s="1"/>
  <c r="E55" i="24" s="1"/>
  <c r="F42" i="19"/>
  <c r="G42" i="19" s="1"/>
  <c r="I42" i="19" s="1"/>
  <c r="E56" i="24" s="1"/>
  <c r="M56" i="24" s="1"/>
  <c r="F43" i="19"/>
  <c r="G43" i="19" s="1"/>
  <c r="I43" i="19" s="1"/>
  <c r="E58" i="24" s="1"/>
  <c r="F44" i="19"/>
  <c r="G44" i="19" s="1"/>
  <c r="I44" i="19" s="1"/>
  <c r="E59" i="24" s="1"/>
  <c r="F45" i="19"/>
  <c r="G45" i="19" s="1"/>
  <c r="I45" i="19" s="1"/>
  <c r="E60" i="24" s="1"/>
  <c r="F46" i="19"/>
  <c r="G46" i="19" s="1"/>
  <c r="I46" i="19" s="1"/>
  <c r="E62" i="24" s="1"/>
  <c r="F47" i="19"/>
  <c r="G47" i="19" s="1"/>
  <c r="I47" i="19" s="1"/>
  <c r="E64" i="24" s="1"/>
  <c r="M64" i="24" s="1"/>
  <c r="F48" i="19"/>
  <c r="G48" i="19" s="1"/>
  <c r="I48" i="19" s="1"/>
  <c r="E66" i="24" s="1"/>
  <c r="F49" i="19"/>
  <c r="G49" i="19" s="1"/>
  <c r="I49" i="19" s="1"/>
  <c r="E69" i="24" s="1"/>
  <c r="F50" i="19"/>
  <c r="G50" i="19" s="1"/>
  <c r="I50" i="19" s="1"/>
  <c r="E71" i="24" s="1"/>
  <c r="F51" i="19"/>
  <c r="G51" i="19" s="1"/>
  <c r="I51" i="19" s="1"/>
  <c r="E73" i="24" s="1"/>
  <c r="F52" i="19"/>
  <c r="G52" i="19" s="1"/>
  <c r="I52" i="19" s="1"/>
  <c r="E74" i="24" s="1"/>
  <c r="F53" i="19"/>
  <c r="G53" i="19" s="1"/>
  <c r="I53" i="19" s="1"/>
  <c r="E75" i="24" s="1"/>
  <c r="F54" i="19"/>
  <c r="G54" i="19" s="1"/>
  <c r="I54" i="19" s="1"/>
  <c r="E76" i="24" s="1"/>
  <c r="F55" i="19"/>
  <c r="G55" i="19" s="1"/>
  <c r="I55" i="19" s="1"/>
  <c r="E77" i="24" s="1"/>
  <c r="F56" i="19"/>
  <c r="G56" i="19" s="1"/>
  <c r="I56" i="19" s="1"/>
  <c r="E78" i="24" s="1"/>
  <c r="F57" i="19"/>
  <c r="G57" i="19" s="1"/>
  <c r="I57" i="19" s="1"/>
  <c r="E80" i="24" s="1"/>
  <c r="F58" i="19"/>
  <c r="G58" i="19" s="1"/>
  <c r="I58" i="19" s="1"/>
  <c r="E83" i="24" s="1"/>
  <c r="F59" i="19"/>
  <c r="G59" i="19" s="1"/>
  <c r="I59" i="19" s="1"/>
  <c r="E84" i="24" s="1"/>
  <c r="F60" i="19"/>
  <c r="G60" i="19" s="1"/>
  <c r="I60" i="19" s="1"/>
  <c r="E86" i="24" s="1"/>
  <c r="F61" i="19"/>
  <c r="G61" i="19" s="1"/>
  <c r="I61" i="19" s="1"/>
  <c r="E87" i="24" s="1"/>
  <c r="F62" i="19"/>
  <c r="G62" i="19" s="1"/>
  <c r="I62" i="19" s="1"/>
  <c r="E88" i="24" s="1"/>
  <c r="F63" i="19"/>
  <c r="G63" i="19" s="1"/>
  <c r="I63" i="19" s="1"/>
  <c r="E90" i="24" s="1"/>
  <c r="F64" i="19"/>
  <c r="G64" i="19" s="1"/>
  <c r="I64" i="19" s="1"/>
  <c r="E98" i="24" s="1"/>
  <c r="F65" i="19"/>
  <c r="G65" i="19" s="1"/>
  <c r="I65" i="19" s="1"/>
  <c r="E100" i="24" s="1"/>
  <c r="F66" i="19"/>
  <c r="G66" i="19" s="1"/>
  <c r="I66" i="19" s="1"/>
  <c r="E102" i="24" s="1"/>
  <c r="F67" i="19"/>
  <c r="G67" i="19" s="1"/>
  <c r="I67" i="19" s="1"/>
  <c r="E103" i="24" s="1"/>
  <c r="F68" i="19"/>
  <c r="G68" i="19" s="1"/>
  <c r="I68" i="19" s="1"/>
  <c r="E104" i="24" s="1"/>
  <c r="F69" i="19"/>
  <c r="G69" i="19" s="1"/>
  <c r="I69" i="19" s="1"/>
  <c r="E105" i="24" s="1"/>
  <c r="F70" i="19"/>
  <c r="G70" i="19" s="1"/>
  <c r="I70" i="19" s="1"/>
  <c r="E106" i="24" s="1"/>
  <c r="F71" i="19"/>
  <c r="G71" i="19" s="1"/>
  <c r="I71" i="19" s="1"/>
  <c r="E107" i="24" s="1"/>
  <c r="F72" i="19"/>
  <c r="G72" i="19" s="1"/>
  <c r="I72" i="19" s="1"/>
  <c r="E108" i="24" s="1"/>
  <c r="F73" i="19"/>
  <c r="G73" i="19" s="1"/>
  <c r="I73" i="19" s="1"/>
  <c r="E109" i="24" s="1"/>
  <c r="F74" i="19"/>
  <c r="G74" i="19" s="1"/>
  <c r="I74" i="19" s="1"/>
  <c r="E111" i="24" s="1"/>
  <c r="F75" i="19"/>
  <c r="G75" i="19" s="1"/>
  <c r="I75" i="19" s="1"/>
  <c r="E112" i="24" s="1"/>
  <c r="F76" i="19"/>
  <c r="G76" i="19" s="1"/>
  <c r="I76" i="19" s="1"/>
  <c r="E113" i="24" s="1"/>
  <c r="F77" i="19"/>
  <c r="G77" i="19" s="1"/>
  <c r="I77" i="19" s="1"/>
  <c r="E114" i="24" s="1"/>
  <c r="F78" i="19"/>
  <c r="G78" i="19" s="1"/>
  <c r="I78" i="19" s="1"/>
  <c r="E115" i="24" s="1"/>
  <c r="F79" i="19"/>
  <c r="G79" i="19" s="1"/>
  <c r="I79" i="19" s="1"/>
  <c r="E116" i="24" s="1"/>
  <c r="F80" i="19"/>
  <c r="G80" i="19" s="1"/>
  <c r="I80" i="19" s="1"/>
  <c r="E118" i="24" s="1"/>
  <c r="F81" i="19"/>
  <c r="G81" i="19" s="1"/>
  <c r="I81" i="19" s="1"/>
  <c r="E122" i="24" s="1"/>
  <c r="F82" i="19"/>
  <c r="G82" i="19" s="1"/>
  <c r="I82" i="19" s="1"/>
  <c r="E124" i="24" s="1"/>
  <c r="F83" i="19"/>
  <c r="G83" i="19" s="1"/>
  <c r="I83" i="19" s="1"/>
  <c r="E125" i="24" s="1"/>
  <c r="F84" i="19"/>
  <c r="G84" i="19" s="1"/>
  <c r="I84" i="19" s="1"/>
  <c r="E126" i="24" s="1"/>
  <c r="F85" i="19"/>
  <c r="G85" i="19" s="1"/>
  <c r="I85" i="19" s="1"/>
  <c r="E129" i="24" s="1"/>
  <c r="F86" i="19"/>
  <c r="G86" i="19" s="1"/>
  <c r="I86" i="19" s="1"/>
  <c r="E131" i="24" s="1"/>
  <c r="F87" i="19"/>
  <c r="G87" i="19" s="1"/>
  <c r="I87" i="19" s="1"/>
  <c r="E137" i="24" s="1"/>
  <c r="F88" i="19"/>
  <c r="G88" i="19" s="1"/>
  <c r="I88" i="19" s="1"/>
  <c r="E139" i="24" s="1"/>
  <c r="M139" i="24" s="1"/>
  <c r="F89" i="19"/>
  <c r="G89" i="19" s="1"/>
  <c r="I89" i="19" s="1"/>
  <c r="E141" i="24" s="1"/>
  <c r="F90" i="19"/>
  <c r="G90" i="19" s="1"/>
  <c r="I90" i="19" s="1"/>
  <c r="E142" i="24" s="1"/>
  <c r="F91" i="19"/>
  <c r="G91" i="19" s="1"/>
  <c r="I91" i="19" s="1"/>
  <c r="E144" i="24" s="1"/>
  <c r="F92" i="19"/>
  <c r="G92" i="19" s="1"/>
  <c r="I92" i="19" s="1"/>
  <c r="E147" i="24" s="1"/>
  <c r="M147" i="24" s="1"/>
  <c r="F93" i="19"/>
  <c r="G93" i="19" s="1"/>
  <c r="I93" i="19" s="1"/>
  <c r="E148" i="24" s="1"/>
  <c r="M148" i="24" s="1"/>
  <c r="F94" i="19"/>
  <c r="G94" i="19" s="1"/>
  <c r="I94" i="19" s="1"/>
  <c r="E149" i="24" s="1"/>
  <c r="F95" i="19"/>
  <c r="G95" i="19" s="1"/>
  <c r="I95" i="19" s="1"/>
  <c r="E150" i="24" s="1"/>
  <c r="F96" i="19"/>
  <c r="G96" i="19" s="1"/>
  <c r="I96" i="19" s="1"/>
  <c r="E151" i="24" s="1"/>
  <c r="F97" i="19"/>
  <c r="G97" i="19" s="1"/>
  <c r="I97" i="19" s="1"/>
  <c r="E152" i="24" s="1"/>
  <c r="F98" i="19"/>
  <c r="G98" i="19" s="1"/>
  <c r="I98" i="19" s="1"/>
  <c r="E153" i="24" s="1"/>
  <c r="F99" i="19"/>
  <c r="G99" i="19" s="1"/>
  <c r="I99" i="19" s="1"/>
  <c r="E154" i="24" s="1"/>
  <c r="F100" i="19"/>
  <c r="G100" i="19" s="1"/>
  <c r="I100" i="19" s="1"/>
  <c r="E155" i="24" s="1"/>
  <c r="F101" i="19"/>
  <c r="G101" i="19" s="1"/>
  <c r="I101" i="19" s="1"/>
  <c r="E156" i="24" s="1"/>
  <c r="F102" i="19"/>
  <c r="G102" i="19" s="1"/>
  <c r="I102" i="19" s="1"/>
  <c r="E157" i="24" s="1"/>
  <c r="F103" i="19"/>
  <c r="G103" i="19" s="1"/>
  <c r="I103" i="19" s="1"/>
  <c r="E158" i="24" s="1"/>
  <c r="F104" i="19"/>
  <c r="G104" i="19" s="1"/>
  <c r="I104" i="19" s="1"/>
  <c r="E159" i="24" s="1"/>
  <c r="F105" i="19"/>
  <c r="G105" i="19" s="1"/>
  <c r="I105" i="19" s="1"/>
  <c r="E160" i="24" s="1"/>
  <c r="F106" i="19"/>
  <c r="G106" i="19" s="1"/>
  <c r="I106" i="19" s="1"/>
  <c r="E162" i="24" s="1"/>
  <c r="M162" i="24" s="1"/>
  <c r="F107" i="19"/>
  <c r="G107" i="19" s="1"/>
  <c r="I107" i="19" s="1"/>
  <c r="E164" i="24" s="1"/>
  <c r="M164" i="24" s="1"/>
  <c r="F108" i="19"/>
  <c r="G108" i="19" s="1"/>
  <c r="I108" i="19" s="1"/>
  <c r="E166" i="24" s="1"/>
  <c r="F109" i="19"/>
  <c r="G109" i="19" s="1"/>
  <c r="I109" i="19" s="1"/>
  <c r="E167" i="24" s="1"/>
  <c r="F110" i="19"/>
  <c r="G110" i="19" s="1"/>
  <c r="I110" i="19" s="1"/>
  <c r="E170" i="24" s="1"/>
  <c r="F111" i="19"/>
  <c r="G111" i="19" s="1"/>
  <c r="I111" i="19" s="1"/>
  <c r="E171" i="24" s="1"/>
  <c r="F112" i="19"/>
  <c r="G112" i="19" s="1"/>
  <c r="I112" i="19" s="1"/>
  <c r="E173" i="24" s="1"/>
  <c r="M173" i="24" s="1"/>
  <c r="F113" i="19"/>
  <c r="G113" i="19" s="1"/>
  <c r="I113" i="19" s="1"/>
  <c r="E174" i="24" s="1"/>
  <c r="F114" i="19"/>
  <c r="G114" i="19" s="1"/>
  <c r="I114" i="19" s="1"/>
  <c r="E175" i="24" s="1"/>
  <c r="F115" i="19"/>
  <c r="G115" i="19" s="1"/>
  <c r="I115" i="19" s="1"/>
  <c r="E180" i="24" s="1"/>
  <c r="F116" i="19"/>
  <c r="G116" i="19" s="1"/>
  <c r="I116" i="19" s="1"/>
  <c r="E181" i="24" s="1"/>
  <c r="F117" i="19"/>
  <c r="G117" i="19" s="1"/>
  <c r="I117" i="19" s="1"/>
  <c r="E187" i="24" s="1"/>
  <c r="M187" i="24" s="1"/>
  <c r="F118" i="19"/>
  <c r="G118" i="19" s="1"/>
  <c r="I118" i="19" s="1"/>
  <c r="E188" i="24" s="1"/>
  <c r="M188" i="24" s="1"/>
  <c r="E189" i="24"/>
  <c r="F119" i="19"/>
  <c r="G119" i="19" s="1"/>
  <c r="I119" i="19" s="1"/>
  <c r="E190" i="24" s="1"/>
  <c r="E191" i="24"/>
  <c r="M191" i="24" s="1"/>
  <c r="F120" i="19"/>
  <c r="G120" i="19" s="1"/>
  <c r="I120" i="19" s="1"/>
  <c r="E192" i="24" s="1"/>
  <c r="F121" i="19"/>
  <c r="G121" i="19" s="1"/>
  <c r="I121" i="19" s="1"/>
  <c r="E193" i="24" s="1"/>
  <c r="F122" i="19"/>
  <c r="G122" i="19" s="1"/>
  <c r="I122" i="19" s="1"/>
  <c r="E194" i="24" s="1"/>
  <c r="F123" i="19"/>
  <c r="G123" i="19" s="1"/>
  <c r="I123" i="19" s="1"/>
  <c r="E195" i="24" s="1"/>
  <c r="F124" i="19"/>
  <c r="G124" i="19" s="1"/>
  <c r="I124" i="19" s="1"/>
  <c r="E196" i="24" s="1"/>
  <c r="F125" i="19"/>
  <c r="G125" i="19" s="1"/>
  <c r="I125" i="19" s="1"/>
  <c r="E197" i="24" s="1"/>
  <c r="F126" i="19"/>
  <c r="G126" i="19" s="1"/>
  <c r="I126" i="19" s="1"/>
  <c r="E200" i="24" s="1"/>
  <c r="F127" i="19"/>
  <c r="G127" i="19" s="1"/>
  <c r="I127" i="19" s="1"/>
  <c r="E201" i="24" s="1"/>
  <c r="M201" i="24" s="1"/>
  <c r="F129" i="19"/>
  <c r="G129" i="19" s="1"/>
  <c r="I129" i="19" s="1"/>
  <c r="E203" i="24" s="1"/>
  <c r="F130" i="19"/>
  <c r="G130" i="19" s="1"/>
  <c r="I130" i="19" s="1"/>
  <c r="E205" i="24" s="1"/>
  <c r="F131" i="19"/>
  <c r="G131" i="19" s="1"/>
  <c r="I131" i="19" s="1"/>
  <c r="E206" i="24" s="1"/>
  <c r="F132" i="19"/>
  <c r="G132" i="19" s="1"/>
  <c r="I132" i="19" s="1"/>
  <c r="E207" i="24" s="1"/>
  <c r="F133" i="19"/>
  <c r="G133" i="19" s="1"/>
  <c r="I133" i="19" s="1"/>
  <c r="E208" i="24" s="1"/>
  <c r="F134" i="19"/>
  <c r="G134" i="19" s="1"/>
  <c r="I134" i="19" s="1"/>
  <c r="E210" i="24" s="1"/>
  <c r="F135" i="19"/>
  <c r="G135" i="19" s="1"/>
  <c r="I135" i="19" s="1"/>
  <c r="E214" i="24" s="1"/>
  <c r="F136" i="19"/>
  <c r="G136" i="19" s="1"/>
  <c r="I136" i="19" s="1"/>
  <c r="E215" i="24" s="1"/>
  <c r="F137" i="19"/>
  <c r="G137" i="19" s="1"/>
  <c r="I137" i="19" s="1"/>
  <c r="E217" i="24" s="1"/>
  <c r="F138" i="19"/>
  <c r="G138" i="19" s="1"/>
  <c r="I138" i="19" s="1"/>
  <c r="E219" i="24" s="1"/>
  <c r="F139" i="19"/>
  <c r="G139" i="19" s="1"/>
  <c r="I139" i="19" s="1"/>
  <c r="E221" i="24" s="1"/>
  <c r="F140" i="19"/>
  <c r="G140" i="19" s="1"/>
  <c r="I140" i="19" s="1"/>
  <c r="E224" i="24" s="1"/>
  <c r="F141" i="19"/>
  <c r="G141" i="19" s="1"/>
  <c r="I141" i="19" s="1"/>
  <c r="E225" i="24" s="1"/>
  <c r="F142" i="19"/>
  <c r="G142" i="19" s="1"/>
  <c r="I142" i="19" s="1"/>
  <c r="E226" i="24" s="1"/>
  <c r="F143" i="19"/>
  <c r="G143" i="19" s="1"/>
  <c r="I143" i="19" s="1"/>
  <c r="E227" i="24" s="1"/>
  <c r="F144" i="19"/>
  <c r="G144" i="19" s="1"/>
  <c r="I144" i="19" s="1"/>
  <c r="E230" i="24" s="1"/>
  <c r="F145" i="19"/>
  <c r="G145" i="19" s="1"/>
  <c r="I145" i="19" s="1"/>
  <c r="E233" i="24" s="1"/>
  <c r="F146" i="19"/>
  <c r="G146" i="19" s="1"/>
  <c r="I146" i="19" s="1"/>
  <c r="E234" i="24" s="1"/>
  <c r="F147" i="19"/>
  <c r="G147" i="19" s="1"/>
  <c r="I147" i="19" s="1"/>
  <c r="E235" i="24" s="1"/>
  <c r="F148" i="19"/>
  <c r="G148" i="19" s="1"/>
  <c r="I148" i="19" s="1"/>
  <c r="E236" i="24" s="1"/>
  <c r="F149" i="19"/>
  <c r="G149" i="19" s="1"/>
  <c r="I149" i="19" s="1"/>
  <c r="E238" i="24" s="1"/>
  <c r="F150" i="19"/>
  <c r="G150" i="19" s="1"/>
  <c r="I150" i="19" s="1"/>
  <c r="E240" i="24" s="1"/>
  <c r="F151" i="19"/>
  <c r="G151" i="19" s="1"/>
  <c r="I151" i="19" s="1"/>
  <c r="E242" i="24" s="1"/>
  <c r="F152" i="19"/>
  <c r="G152" i="19" s="1"/>
  <c r="I152" i="19" s="1"/>
  <c r="E245" i="24" s="1"/>
  <c r="F153" i="19"/>
  <c r="G153" i="19" s="1"/>
  <c r="I153" i="19" s="1"/>
  <c r="E248" i="24" s="1"/>
  <c r="M248" i="24" s="1"/>
  <c r="F154" i="19"/>
  <c r="G154" i="19" s="1"/>
  <c r="I154" i="19" s="1"/>
  <c r="E250" i="24" s="1"/>
  <c r="F155" i="19"/>
  <c r="G155" i="19" s="1"/>
  <c r="I155" i="19" s="1"/>
  <c r="E251" i="24" s="1"/>
  <c r="M251" i="24" s="1"/>
  <c r="F156" i="19"/>
  <c r="G156" i="19" s="1"/>
  <c r="I156" i="19" s="1"/>
  <c r="E254" i="24" s="1"/>
  <c r="F157" i="19"/>
  <c r="G157" i="19" s="1"/>
  <c r="I157" i="19" s="1"/>
  <c r="E256" i="24" s="1"/>
  <c r="F158" i="19"/>
  <c r="G158" i="19" s="1"/>
  <c r="I158" i="19" s="1"/>
  <c r="E258" i="24" s="1"/>
  <c r="F159" i="19"/>
  <c r="G159" i="19" s="1"/>
  <c r="I159" i="19" s="1"/>
  <c r="E265" i="24" s="1"/>
  <c r="F160" i="19"/>
  <c r="G160" i="19" s="1"/>
  <c r="I160" i="19" s="1"/>
  <c r="E267" i="24" s="1"/>
  <c r="M267" i="24" s="1"/>
  <c r="F161" i="19"/>
  <c r="G161" i="19" s="1"/>
  <c r="I161" i="19" s="1"/>
  <c r="E271" i="24" s="1"/>
  <c r="F162" i="19"/>
  <c r="G162" i="19" s="1"/>
  <c r="I162" i="19" s="1"/>
  <c r="E273" i="24" s="1"/>
  <c r="F163" i="19"/>
  <c r="G163" i="19" s="1"/>
  <c r="I163" i="19" s="1"/>
  <c r="E274" i="24" s="1"/>
  <c r="F164" i="19"/>
  <c r="G164" i="19" s="1"/>
  <c r="I164" i="19" s="1"/>
  <c r="E276" i="24" s="1"/>
  <c r="F165" i="19"/>
  <c r="G165" i="19" s="1"/>
  <c r="I165" i="19" s="1"/>
  <c r="E277" i="24" s="1"/>
  <c r="F166" i="19"/>
  <c r="G166" i="19" s="1"/>
  <c r="I166" i="19" s="1"/>
  <c r="E278" i="24" s="1"/>
  <c r="F167" i="19"/>
  <c r="G167" i="19" s="1"/>
  <c r="I167" i="19" s="1"/>
  <c r="E280" i="24" s="1"/>
  <c r="F168" i="19"/>
  <c r="G168" i="19" s="1"/>
  <c r="I168" i="19" s="1"/>
  <c r="E292" i="24" s="1"/>
  <c r="F169" i="19"/>
  <c r="G169" i="19" s="1"/>
  <c r="I169" i="19" s="1"/>
  <c r="E295" i="24" s="1"/>
  <c r="F170" i="19"/>
  <c r="G170" i="19" s="1"/>
  <c r="I170" i="19" s="1"/>
  <c r="E296" i="24" s="1"/>
  <c r="F171" i="19"/>
  <c r="G171" i="19" s="1"/>
  <c r="I171" i="19" s="1"/>
  <c r="E297" i="24" s="1"/>
  <c r="F172" i="19"/>
  <c r="G172" i="19" s="1"/>
  <c r="I172" i="19" s="1"/>
  <c r="E298" i="24" s="1"/>
  <c r="F173" i="19"/>
  <c r="G173" i="19" s="1"/>
  <c r="I173" i="19" s="1"/>
  <c r="E300" i="24" s="1"/>
  <c r="F174" i="19"/>
  <c r="G174" i="19" s="1"/>
  <c r="I174" i="19" s="1"/>
  <c r="E304" i="24" s="1"/>
  <c r="F175" i="19"/>
  <c r="G175" i="19" s="1"/>
  <c r="I175" i="19" s="1"/>
  <c r="E307" i="24" s="1"/>
  <c r="F176" i="19"/>
  <c r="G176" i="19" s="1"/>
  <c r="I176" i="19" s="1"/>
  <c r="E309" i="24" s="1"/>
  <c r="F177" i="19"/>
  <c r="G177" i="19" s="1"/>
  <c r="I177" i="19" s="1"/>
  <c r="E311" i="24" s="1"/>
  <c r="F178" i="19"/>
  <c r="G178" i="19" s="1"/>
  <c r="I178" i="19" s="1"/>
  <c r="E312" i="24" s="1"/>
  <c r="F179" i="19"/>
  <c r="G179" i="19" s="1"/>
  <c r="I179" i="19" s="1"/>
  <c r="E315" i="24" s="1"/>
  <c r="F180" i="19"/>
  <c r="G180" i="19" s="1"/>
  <c r="I180" i="19" s="1"/>
  <c r="E317" i="24" s="1"/>
  <c r="F181" i="19"/>
  <c r="G181" i="19" s="1"/>
  <c r="I181" i="19" s="1"/>
  <c r="E318" i="24" s="1"/>
  <c r="M318" i="24" s="1"/>
  <c r="F182" i="19"/>
  <c r="G182" i="19" s="1"/>
  <c r="I182" i="19" s="1"/>
  <c r="E319" i="24" s="1"/>
  <c r="F183" i="19"/>
  <c r="G183" i="19" s="1"/>
  <c r="I183" i="19" s="1"/>
  <c r="E323" i="24" s="1"/>
  <c r="F184" i="19"/>
  <c r="G184" i="19" s="1"/>
  <c r="I184" i="19" s="1"/>
  <c r="E324" i="24" s="1"/>
  <c r="F185" i="19"/>
  <c r="G185" i="19" s="1"/>
  <c r="I185" i="19" s="1"/>
  <c r="E326" i="24" s="1"/>
  <c r="F186" i="19"/>
  <c r="G186" i="19" s="1"/>
  <c r="I186" i="19" s="1"/>
  <c r="E327" i="24" s="1"/>
  <c r="F187" i="19"/>
  <c r="G187" i="19" s="1"/>
  <c r="I187" i="19" s="1"/>
  <c r="E329" i="24" s="1"/>
  <c r="F188" i="19"/>
  <c r="G188" i="19" s="1"/>
  <c r="I188" i="19" s="1"/>
  <c r="E330" i="24" s="1"/>
  <c r="F189" i="19"/>
  <c r="G189" i="19" s="1"/>
  <c r="I189" i="19" s="1"/>
  <c r="E331" i="24" s="1"/>
  <c r="F190" i="19"/>
  <c r="G190" i="19" s="1"/>
  <c r="I190" i="19" s="1"/>
  <c r="E332" i="24" s="1"/>
  <c r="F191" i="19"/>
  <c r="G191" i="19" s="1"/>
  <c r="I191" i="19" s="1"/>
  <c r="E333" i="24" s="1"/>
  <c r="F192" i="19"/>
  <c r="G192" i="19" s="1"/>
  <c r="I192" i="19" s="1"/>
  <c r="E334" i="24" s="1"/>
  <c r="F193" i="19"/>
  <c r="G193" i="19" s="1"/>
  <c r="I193" i="19" s="1"/>
  <c r="E335" i="24" s="1"/>
  <c r="F194" i="19"/>
  <c r="G194" i="19" s="1"/>
  <c r="I194" i="19" s="1"/>
  <c r="E338" i="24" s="1"/>
  <c r="F195" i="19"/>
  <c r="G195" i="19" s="1"/>
  <c r="I195" i="19" s="1"/>
  <c r="E339" i="24" s="1"/>
  <c r="F196" i="19"/>
  <c r="G196" i="19" s="1"/>
  <c r="I196" i="19" s="1"/>
  <c r="E340" i="24" s="1"/>
  <c r="F197" i="19"/>
  <c r="G197" i="19" s="1"/>
  <c r="I197" i="19" s="1"/>
  <c r="E341" i="24" s="1"/>
  <c r="F198" i="19"/>
  <c r="G198" i="19" s="1"/>
  <c r="I198" i="19" s="1"/>
  <c r="E342" i="24" s="1"/>
  <c r="F199" i="19"/>
  <c r="G199" i="19" s="1"/>
  <c r="I199" i="19" s="1"/>
  <c r="E343" i="24" s="1"/>
  <c r="F200" i="19"/>
  <c r="G200" i="19" s="1"/>
  <c r="I200" i="19" s="1"/>
  <c r="E344" i="24" s="1"/>
  <c r="F201" i="19"/>
  <c r="G201" i="19" s="1"/>
  <c r="I201" i="19" s="1"/>
  <c r="E345" i="24" s="1"/>
  <c r="F202" i="19"/>
  <c r="G202" i="19" s="1"/>
  <c r="I202" i="19" s="1"/>
  <c r="E346" i="24" s="1"/>
  <c r="F203" i="19"/>
  <c r="G203" i="19" s="1"/>
  <c r="I203" i="19" s="1"/>
  <c r="E349" i="24" s="1"/>
  <c r="F204" i="19"/>
  <c r="G204" i="19" s="1"/>
  <c r="I204" i="19" s="1"/>
  <c r="E350" i="24" s="1"/>
  <c r="F205" i="19"/>
  <c r="G205" i="19" s="1"/>
  <c r="I205" i="19" s="1"/>
  <c r="E351" i="24" s="1"/>
  <c r="F206" i="19"/>
  <c r="G206" i="19" s="1"/>
  <c r="I206" i="19" s="1"/>
  <c r="E352" i="24" s="1"/>
  <c r="F207" i="19"/>
  <c r="G207" i="19" s="1"/>
  <c r="I207" i="19" s="1"/>
  <c r="E353" i="24" s="1"/>
  <c r="F208" i="19"/>
  <c r="G208" i="19" s="1"/>
  <c r="I208" i="19" s="1"/>
  <c r="E354" i="24" s="1"/>
  <c r="M354" i="24" s="1"/>
  <c r="F209" i="19"/>
  <c r="G209" i="19" s="1"/>
  <c r="I209" i="19" s="1"/>
  <c r="E355" i="24" s="1"/>
  <c r="M355" i="24" s="1"/>
  <c r="F210" i="19"/>
  <c r="G210" i="19" s="1"/>
  <c r="I210" i="19" s="1"/>
  <c r="E356" i="24" s="1"/>
  <c r="M356" i="24" s="1"/>
  <c r="F211" i="19"/>
  <c r="G211" i="19" s="1"/>
  <c r="I211" i="19" s="1"/>
  <c r="E361" i="24" s="1"/>
  <c r="M361" i="24" s="1"/>
  <c r="F212" i="19"/>
  <c r="G212" i="19" s="1"/>
  <c r="I212" i="19" s="1"/>
  <c r="E362" i="24" s="1"/>
  <c r="M362" i="24" s="1"/>
  <c r="F213" i="19"/>
  <c r="G213" i="19" s="1"/>
  <c r="I213" i="19" s="1"/>
  <c r="E365" i="24" s="1"/>
  <c r="F214" i="19"/>
  <c r="G214" i="19" s="1"/>
  <c r="I214" i="19" s="1"/>
  <c r="E368" i="24" s="1"/>
  <c r="M368" i="24" s="1"/>
  <c r="F215" i="19"/>
  <c r="G215" i="19" s="1"/>
  <c r="I215" i="19" s="1"/>
  <c r="E371" i="24" s="1"/>
  <c r="F216" i="19"/>
  <c r="G216" i="19" s="1"/>
  <c r="I216" i="19" s="1"/>
  <c r="E372" i="24" s="1"/>
  <c r="F217" i="19"/>
  <c r="G217" i="19" s="1"/>
  <c r="I217" i="19" s="1"/>
  <c r="E373" i="24" s="1"/>
  <c r="M373" i="24" s="1"/>
  <c r="F218" i="19"/>
  <c r="G218" i="19" s="1"/>
  <c r="I218" i="19" s="1"/>
  <c r="E375" i="24" s="1"/>
  <c r="M375" i="24" s="1"/>
  <c r="F219" i="19"/>
  <c r="G219" i="19" s="1"/>
  <c r="I219" i="19" s="1"/>
  <c r="E377" i="24" s="1"/>
  <c r="F220" i="19"/>
  <c r="G220" i="19" s="1"/>
  <c r="I220" i="19" s="1"/>
  <c r="E378" i="24" s="1"/>
  <c r="M378" i="24" s="1"/>
  <c r="F221" i="19"/>
  <c r="G221" i="19" s="1"/>
  <c r="I221" i="19" s="1"/>
  <c r="E379" i="24" s="1"/>
  <c r="F222" i="19"/>
  <c r="G222" i="19" s="1"/>
  <c r="I222" i="19" s="1"/>
  <c r="E381" i="24" s="1"/>
  <c r="F223" i="19"/>
  <c r="G223" i="19" s="1"/>
  <c r="I223" i="19" s="1"/>
  <c r="E382" i="24" s="1"/>
  <c r="M382" i="24" s="1"/>
  <c r="F224" i="19"/>
  <c r="G224" i="19" s="1"/>
  <c r="I224" i="19" s="1"/>
  <c r="E383" i="24" s="1"/>
  <c r="F225" i="19"/>
  <c r="G225" i="19" s="1"/>
  <c r="I225" i="19" s="1"/>
  <c r="E384" i="24" s="1"/>
  <c r="F226" i="19"/>
  <c r="G226" i="19" s="1"/>
  <c r="I226" i="19" s="1"/>
  <c r="E385" i="24" s="1"/>
  <c r="M385" i="24" s="1"/>
  <c r="F227" i="19"/>
  <c r="G227" i="19" s="1"/>
  <c r="I227" i="19" s="1"/>
  <c r="E386" i="24" s="1"/>
  <c r="M386" i="24" s="1"/>
  <c r="F228" i="19"/>
  <c r="G228" i="19" s="1"/>
  <c r="I228" i="19" s="1"/>
  <c r="E387" i="24" s="1"/>
  <c r="F229" i="19"/>
  <c r="G229" i="19" s="1"/>
  <c r="I229" i="19" s="1"/>
  <c r="E389" i="24" s="1"/>
  <c r="M389" i="24" s="1"/>
  <c r="F230" i="19"/>
  <c r="G230" i="19" s="1"/>
  <c r="I230" i="19" s="1"/>
  <c r="E390" i="24" s="1"/>
  <c r="F231" i="19"/>
  <c r="G231" i="19" s="1"/>
  <c r="I231" i="19" s="1"/>
  <c r="E391" i="24" s="1"/>
  <c r="F232" i="19"/>
  <c r="G232" i="19" s="1"/>
  <c r="I232" i="19" s="1"/>
  <c r="E392" i="24" s="1"/>
  <c r="M392" i="24" s="1"/>
  <c r="F233" i="19"/>
  <c r="G233" i="19" s="1"/>
  <c r="I233" i="19" s="1"/>
  <c r="E393" i="24" s="1"/>
  <c r="F234" i="19"/>
  <c r="G234" i="19" s="1"/>
  <c r="I234" i="19" s="1"/>
  <c r="E395" i="24" s="1"/>
  <c r="F235" i="19"/>
  <c r="G235" i="19" s="1"/>
  <c r="I235" i="19" s="1"/>
  <c r="E397" i="24" s="1"/>
  <c r="F236" i="19"/>
  <c r="G236" i="19" s="1"/>
  <c r="I236" i="19" s="1"/>
  <c r="E398" i="24" s="1"/>
  <c r="M398" i="24" s="1"/>
  <c r="F237" i="19"/>
  <c r="G237" i="19" s="1"/>
  <c r="I237" i="19" s="1"/>
  <c r="E400" i="24" s="1"/>
  <c r="F238" i="19"/>
  <c r="G238" i="19" s="1"/>
  <c r="I238" i="19" s="1"/>
  <c r="E402" i="24" s="1"/>
  <c r="F239" i="19"/>
  <c r="G239" i="19" s="1"/>
  <c r="I239" i="19" s="1"/>
  <c r="E404" i="24" s="1"/>
  <c r="F240" i="19"/>
  <c r="G240" i="19" s="1"/>
  <c r="I240" i="19" s="1"/>
  <c r="E407" i="24" s="1"/>
  <c r="F241" i="19"/>
  <c r="G241" i="19" s="1"/>
  <c r="I241" i="19" s="1"/>
  <c r="E408" i="24" s="1"/>
  <c r="F242" i="19"/>
  <c r="G242" i="19" s="1"/>
  <c r="I242" i="19" s="1"/>
  <c r="E410" i="24" s="1"/>
  <c r="F243" i="19"/>
  <c r="G243" i="19" s="1"/>
  <c r="I243" i="19" s="1"/>
  <c r="E413" i="24" s="1"/>
  <c r="F244" i="19"/>
  <c r="G244" i="19" s="1"/>
  <c r="I244" i="19" s="1"/>
  <c r="E414" i="24" s="1"/>
  <c r="F245" i="19"/>
  <c r="G245" i="19" s="1"/>
  <c r="I245" i="19" s="1"/>
  <c r="E416" i="24" s="1"/>
  <c r="F246" i="19"/>
  <c r="G246" i="19" s="1"/>
  <c r="I246" i="19" s="1"/>
  <c r="E417" i="24" s="1"/>
  <c r="F247" i="19"/>
  <c r="G247" i="19" s="1"/>
  <c r="I247" i="19" s="1"/>
  <c r="E418" i="24" s="1"/>
  <c r="F248" i="19"/>
  <c r="G248" i="19" s="1"/>
  <c r="I248" i="19" s="1"/>
  <c r="E419" i="24" s="1"/>
  <c r="F249" i="19"/>
  <c r="G249" i="19" s="1"/>
  <c r="I249" i="19" s="1"/>
  <c r="E420" i="24" s="1"/>
  <c r="F250" i="19"/>
  <c r="G250" i="19" s="1"/>
  <c r="I250" i="19" s="1"/>
  <c r="E427" i="24" s="1"/>
  <c r="F251" i="19"/>
  <c r="G251" i="19" s="1"/>
  <c r="I251" i="19" s="1"/>
  <c r="E429" i="24" s="1"/>
  <c r="F252" i="19"/>
  <c r="G252" i="19" s="1"/>
  <c r="I252" i="19" s="1"/>
  <c r="E431" i="24" s="1"/>
  <c r="F253" i="19"/>
  <c r="G253" i="19" s="1"/>
  <c r="I253" i="19" s="1"/>
  <c r="E433" i="24" s="1"/>
  <c r="F254" i="19"/>
  <c r="G254" i="19" s="1"/>
  <c r="I254" i="19" s="1"/>
  <c r="E434" i="24" s="1"/>
  <c r="F255" i="19"/>
  <c r="G255" i="19" s="1"/>
  <c r="I255" i="19" s="1"/>
  <c r="E440" i="24" s="1"/>
  <c r="M440" i="24" s="1"/>
  <c r="F256" i="19"/>
  <c r="G256" i="19" s="1"/>
  <c r="I256" i="19" s="1"/>
  <c r="E442" i="24" s="1"/>
  <c r="F257" i="19"/>
  <c r="G257" i="19" s="1"/>
  <c r="I257" i="19" s="1"/>
  <c r="E444" i="24" s="1"/>
  <c r="F258" i="19"/>
  <c r="G258" i="19" s="1"/>
  <c r="I258" i="19" s="1"/>
  <c r="E445" i="24" s="1"/>
  <c r="F259" i="19"/>
  <c r="G259" i="19" s="1"/>
  <c r="I259" i="19" s="1"/>
  <c r="E447" i="24" s="1"/>
  <c r="M447" i="24" s="1"/>
  <c r="F260" i="19"/>
  <c r="G260" i="19" s="1"/>
  <c r="I260" i="19" s="1"/>
  <c r="E449" i="24" s="1"/>
  <c r="F261" i="19"/>
  <c r="G261" i="19" s="1"/>
  <c r="I261" i="19" s="1"/>
  <c r="E450" i="24" s="1"/>
  <c r="F262" i="19"/>
  <c r="G262" i="19" s="1"/>
  <c r="I262" i="19" s="1"/>
  <c r="E451" i="24" s="1"/>
  <c r="F263" i="19"/>
  <c r="G263" i="19" s="1"/>
  <c r="I263" i="19" s="1"/>
  <c r="E452" i="24" s="1"/>
  <c r="F264" i="19"/>
  <c r="G264" i="19" s="1"/>
  <c r="I264" i="19" s="1"/>
  <c r="E457" i="24" s="1"/>
  <c r="F265" i="19"/>
  <c r="G265" i="19" s="1"/>
  <c r="I265" i="19" s="1"/>
  <c r="E458" i="24" s="1"/>
  <c r="F266" i="19"/>
  <c r="G266" i="19" s="1"/>
  <c r="I266" i="19" s="1"/>
  <c r="E459" i="24" s="1"/>
  <c r="F267" i="19"/>
  <c r="G267" i="19" s="1"/>
  <c r="I267" i="19" s="1"/>
  <c r="E460" i="24" s="1"/>
  <c r="F268" i="19"/>
  <c r="G268" i="19" s="1"/>
  <c r="I268" i="19" s="1"/>
  <c r="E461" i="24" s="1"/>
  <c r="F269" i="19"/>
  <c r="G269" i="19" s="1"/>
  <c r="I269" i="19" s="1"/>
  <c r="E462" i="24" s="1"/>
  <c r="F270" i="19"/>
  <c r="G270" i="19" s="1"/>
  <c r="I270" i="19" s="1"/>
  <c r="E463" i="24" s="1"/>
  <c r="F271" i="19"/>
  <c r="G271" i="19" s="1"/>
  <c r="I271" i="19" s="1"/>
  <c r="E464" i="24" s="1"/>
  <c r="F272" i="19"/>
  <c r="G272" i="19" s="1"/>
  <c r="I272" i="19" s="1"/>
  <c r="E465" i="24" s="1"/>
  <c r="F273" i="19"/>
  <c r="G273" i="19" s="1"/>
  <c r="I273" i="19" s="1"/>
  <c r="E466" i="24" s="1"/>
  <c r="F274" i="19"/>
  <c r="G274" i="19" s="1"/>
  <c r="I274" i="19" s="1"/>
  <c r="E467" i="24" s="1"/>
  <c r="F275" i="19"/>
  <c r="G275" i="19" s="1"/>
  <c r="I275" i="19" s="1"/>
  <c r="E472" i="24" s="1"/>
  <c r="M472" i="24" s="1"/>
  <c r="F276" i="19"/>
  <c r="G276" i="19" s="1"/>
  <c r="I276" i="19" s="1"/>
  <c r="E473" i="24" s="1"/>
  <c r="F277" i="19"/>
  <c r="G277" i="19" s="1"/>
  <c r="I277" i="19" s="1"/>
  <c r="E474" i="24" s="1"/>
  <c r="F278" i="19"/>
  <c r="G278" i="19" s="1"/>
  <c r="I278" i="19" s="1"/>
  <c r="E475" i="24" s="1"/>
  <c r="F279" i="19"/>
  <c r="G279" i="19" s="1"/>
  <c r="I279" i="19" s="1"/>
  <c r="E478" i="24" s="1"/>
  <c r="F280" i="19"/>
  <c r="G280" i="19" s="1"/>
  <c r="I280" i="19" s="1"/>
  <c r="E479" i="24" s="1"/>
  <c r="F281" i="19"/>
  <c r="G281" i="19" s="1"/>
  <c r="I281" i="19" s="1"/>
  <c r="E480" i="24" s="1"/>
  <c r="F282" i="19"/>
  <c r="G282" i="19" s="1"/>
  <c r="I282" i="19" s="1"/>
  <c r="E482" i="24" s="1"/>
  <c r="F283" i="19"/>
  <c r="G283" i="19" s="1"/>
  <c r="I283" i="19" s="1"/>
  <c r="E483" i="24" s="1"/>
  <c r="F284" i="19"/>
  <c r="G284" i="19" s="1"/>
  <c r="I284" i="19" s="1"/>
  <c r="E484" i="24" s="1"/>
  <c r="F285" i="19"/>
  <c r="G285" i="19" s="1"/>
  <c r="I285" i="19" s="1"/>
  <c r="E485" i="24" s="1"/>
  <c r="F286" i="19"/>
  <c r="G286" i="19" s="1"/>
  <c r="I286" i="19" s="1"/>
  <c r="E486" i="24" s="1"/>
  <c r="F287" i="19"/>
  <c r="G287" i="19" s="1"/>
  <c r="I287" i="19" s="1"/>
  <c r="E487" i="24" s="1"/>
  <c r="F288" i="19"/>
  <c r="G288" i="19" s="1"/>
  <c r="I288" i="19" s="1"/>
  <c r="E488" i="24" s="1"/>
  <c r="F289" i="19"/>
  <c r="G289" i="19" s="1"/>
  <c r="I289" i="19" s="1"/>
  <c r="E490" i="24" s="1"/>
  <c r="F290" i="19"/>
  <c r="G290" i="19" s="1"/>
  <c r="I290" i="19" s="1"/>
  <c r="E493" i="24" s="1"/>
  <c r="M493" i="24" s="1"/>
  <c r="F291" i="19"/>
  <c r="G291" i="19" s="1"/>
  <c r="I291" i="19" s="1"/>
  <c r="E502" i="24" s="1"/>
  <c r="F292" i="19"/>
  <c r="G292" i="19" s="1"/>
  <c r="I292" i="19" s="1"/>
  <c r="E503" i="24" s="1"/>
  <c r="M503" i="24" s="1"/>
  <c r="F293" i="19"/>
  <c r="G293" i="19" s="1"/>
  <c r="I293" i="19" s="1"/>
  <c r="E504" i="24" s="1"/>
  <c r="F294" i="19"/>
  <c r="G294" i="19" s="1"/>
  <c r="I294" i="19" s="1"/>
  <c r="E505" i="24" s="1"/>
  <c r="F295" i="19"/>
  <c r="G295" i="19" s="1"/>
  <c r="I295" i="19" s="1"/>
  <c r="E506" i="24" s="1"/>
  <c r="F296" i="19"/>
  <c r="G296" i="19" s="1"/>
  <c r="I296" i="19" s="1"/>
  <c r="E507" i="24" s="1"/>
  <c r="F297" i="19"/>
  <c r="G297" i="19" s="1"/>
  <c r="I297" i="19" s="1"/>
  <c r="E509" i="24" s="1"/>
  <c r="F298" i="19"/>
  <c r="G298" i="19" s="1"/>
  <c r="I298" i="19" s="1"/>
  <c r="E510" i="24" s="1"/>
  <c r="F299" i="19"/>
  <c r="G299" i="19" s="1"/>
  <c r="I299" i="19" s="1"/>
  <c r="E511" i="24" s="1"/>
  <c r="F300" i="19"/>
  <c r="G300" i="19" s="1"/>
  <c r="I300" i="19" s="1"/>
  <c r="E512" i="24" s="1"/>
  <c r="M512" i="24" s="1"/>
  <c r="F301" i="19"/>
  <c r="G301" i="19" s="1"/>
  <c r="I301" i="19" s="1"/>
  <c r="E513" i="24" s="1"/>
  <c r="F302" i="19"/>
  <c r="G302" i="19" s="1"/>
  <c r="I302" i="19" s="1"/>
  <c r="E514" i="24" s="1"/>
  <c r="F303" i="19"/>
  <c r="G303" i="19" s="1"/>
  <c r="I303" i="19" s="1"/>
  <c r="E516" i="24" s="1"/>
  <c r="F304" i="19"/>
  <c r="G304" i="19" s="1"/>
  <c r="I304" i="19" s="1"/>
  <c r="E517" i="24" s="1"/>
  <c r="F305" i="19"/>
  <c r="G305" i="19" s="1"/>
  <c r="I305" i="19" s="1"/>
  <c r="E521" i="24" s="1"/>
  <c r="F306" i="19"/>
  <c r="G306" i="19" s="1"/>
  <c r="I306" i="19" s="1"/>
  <c r="E525" i="24" s="1"/>
  <c r="M525" i="24" s="1"/>
  <c r="F307" i="19"/>
  <c r="G307" i="19" s="1"/>
  <c r="I307" i="19" s="1"/>
  <c r="E528" i="24" s="1"/>
  <c r="F308" i="19"/>
  <c r="G308" i="19" s="1"/>
  <c r="I308" i="19" s="1"/>
  <c r="E529" i="24" s="1"/>
  <c r="M529" i="24" s="1"/>
  <c r="F309" i="19"/>
  <c r="G309" i="19" s="1"/>
  <c r="I309" i="19" s="1"/>
  <c r="E538" i="24" s="1"/>
  <c r="F310" i="19"/>
  <c r="G310" i="19" s="1"/>
  <c r="I310" i="19" s="1"/>
  <c r="E542" i="24" s="1"/>
  <c r="F311" i="19"/>
  <c r="G311" i="19" s="1"/>
  <c r="I311" i="19" s="1"/>
  <c r="E548" i="24" s="1"/>
  <c r="F312" i="19"/>
  <c r="G312" i="19" s="1"/>
  <c r="I312" i="19" s="1"/>
  <c r="E552" i="24" s="1"/>
  <c r="F313" i="19"/>
  <c r="G313" i="19" s="1"/>
  <c r="I313" i="19" s="1"/>
  <c r="E556" i="24" s="1"/>
  <c r="F314" i="19"/>
  <c r="G314" i="19" s="1"/>
  <c r="I314" i="19" s="1"/>
  <c r="E557" i="24" s="1"/>
  <c r="F315" i="19"/>
  <c r="G315" i="19" s="1"/>
  <c r="I315" i="19" s="1"/>
  <c r="E558" i="24" s="1"/>
  <c r="M558" i="24" s="1"/>
  <c r="F316" i="19"/>
  <c r="G316" i="19" s="1"/>
  <c r="I316" i="19" s="1"/>
  <c r="E559" i="24" s="1"/>
  <c r="M559" i="24" s="1"/>
  <c r="F317" i="19"/>
  <c r="G317" i="19" s="1"/>
  <c r="I317" i="19" s="1"/>
  <c r="E560" i="24" s="1"/>
  <c r="F318" i="19"/>
  <c r="G318" i="19" s="1"/>
  <c r="I318" i="19" s="1"/>
  <c r="E561" i="24" s="1"/>
  <c r="F319" i="19"/>
  <c r="G319" i="19" s="1"/>
  <c r="I319" i="19" s="1"/>
  <c r="E562" i="24" s="1"/>
  <c r="F320" i="19"/>
  <c r="G320" i="19" s="1"/>
  <c r="I320" i="19" s="1"/>
  <c r="E565" i="24" s="1"/>
  <c r="F321" i="19"/>
  <c r="G321" i="19" s="1"/>
  <c r="I321" i="19" s="1"/>
  <c r="E566" i="24" s="1"/>
  <c r="M566" i="24" s="1"/>
  <c r="F322" i="19"/>
  <c r="G322" i="19" s="1"/>
  <c r="I322" i="19" s="1"/>
  <c r="E571" i="24" s="1"/>
  <c r="M571" i="24" s="1"/>
  <c r="F323" i="19"/>
  <c r="G323" i="19" s="1"/>
  <c r="I323" i="19" s="1"/>
  <c r="E572" i="24" s="1"/>
  <c r="F324" i="19"/>
  <c r="G324" i="19" s="1"/>
  <c r="I324" i="19" s="1"/>
  <c r="E573" i="24" s="1"/>
  <c r="F325" i="19"/>
  <c r="G325" i="19" s="1"/>
  <c r="I325" i="19" s="1"/>
  <c r="E574" i="24" s="1"/>
  <c r="M574" i="24" s="1"/>
  <c r="F326" i="19"/>
  <c r="G326" i="19" s="1"/>
  <c r="I326" i="19" s="1"/>
  <c r="E581" i="24" s="1"/>
  <c r="M581" i="24" s="1"/>
  <c r="F327" i="19"/>
  <c r="G327" i="19" s="1"/>
  <c r="I327" i="19" s="1"/>
  <c r="E582" i="24" s="1"/>
  <c r="F328" i="19"/>
  <c r="G328" i="19" s="1"/>
  <c r="I328" i="19" s="1"/>
  <c r="E583" i="24" s="1"/>
  <c r="M583" i="24" s="1"/>
  <c r="F329" i="19"/>
  <c r="G329" i="19" s="1"/>
  <c r="I329" i="19" s="1"/>
  <c r="E589" i="24" s="1"/>
  <c r="F330" i="19"/>
  <c r="G330" i="19" s="1"/>
  <c r="I330" i="19" s="1"/>
  <c r="E590" i="24" s="1"/>
  <c r="M590" i="24" s="1"/>
  <c r="F332" i="19"/>
  <c r="G332" i="19" s="1"/>
  <c r="I332" i="19" s="1"/>
  <c r="E595" i="24" s="1"/>
  <c r="F333" i="19"/>
  <c r="G333" i="19" s="1"/>
  <c r="I333" i="19" s="1"/>
  <c r="F334" i="19"/>
  <c r="G334" i="19" s="1"/>
  <c r="I334" i="19" s="1"/>
  <c r="E598" i="24" s="1"/>
  <c r="M598" i="24" s="1"/>
  <c r="F335" i="19"/>
  <c r="G335" i="19" s="1"/>
  <c r="I335" i="19" s="1"/>
  <c r="E599" i="24" s="1"/>
  <c r="M599" i="24" s="1"/>
  <c r="F336" i="19"/>
  <c r="G336" i="19" s="1"/>
  <c r="I336" i="19" s="1"/>
  <c r="E600" i="24" s="1"/>
  <c r="M600" i="24" s="1"/>
  <c r="F337" i="19"/>
  <c r="G337" i="19" s="1"/>
  <c r="I337" i="19" s="1"/>
  <c r="E601" i="24" s="1"/>
  <c r="M601" i="24" s="1"/>
  <c r="F338" i="19"/>
  <c r="G338" i="19" s="1"/>
  <c r="I338" i="19" s="1"/>
  <c r="E602" i="24" s="1"/>
  <c r="F339" i="19"/>
  <c r="G339" i="19" s="1"/>
  <c r="I339" i="19" s="1"/>
  <c r="E605" i="24" s="1"/>
  <c r="F340" i="19"/>
  <c r="G340" i="19" s="1"/>
  <c r="I340" i="19" s="1"/>
  <c r="E611" i="24" s="1"/>
  <c r="M611" i="24" s="1"/>
  <c r="F341" i="19"/>
  <c r="G341" i="19" s="1"/>
  <c r="I341" i="19" s="1"/>
  <c r="E613" i="24" s="1"/>
  <c r="M613" i="24" s="1"/>
  <c r="F342" i="19"/>
  <c r="G342" i="19" s="1"/>
  <c r="I342" i="19" s="1"/>
  <c r="E615" i="24" s="1"/>
  <c r="M615" i="24" s="1"/>
  <c r="F343" i="19"/>
  <c r="G343" i="19" s="1"/>
  <c r="I343" i="19" s="1"/>
  <c r="E616" i="24" s="1"/>
  <c r="M616" i="24" s="1"/>
  <c r="F344" i="19"/>
  <c r="G344" i="19" s="1"/>
  <c r="I344" i="19" s="1"/>
  <c r="E617" i="24" s="1"/>
  <c r="F345" i="19"/>
  <c r="G345" i="19" s="1"/>
  <c r="I345" i="19" s="1"/>
  <c r="E619" i="24" s="1"/>
  <c r="F3" i="19"/>
  <c r="G3" i="19" s="1"/>
  <c r="I3" i="19" s="1"/>
  <c r="E6" i="24" s="1"/>
  <c r="M6" i="24" s="1"/>
  <c r="F171" i="16"/>
  <c r="F614" i="16"/>
  <c r="G614" i="16" s="1"/>
  <c r="F613" i="16"/>
  <c r="F612" i="16"/>
  <c r="F611" i="16"/>
  <c r="F610" i="16"/>
  <c r="G610" i="16" s="1"/>
  <c r="F609" i="16"/>
  <c r="G609" i="16" s="1"/>
  <c r="I609" i="16" s="1"/>
  <c r="H1892" i="24" s="1"/>
  <c r="F608" i="16"/>
  <c r="G608" i="16" s="1"/>
  <c r="I608" i="16" s="1"/>
  <c r="H1891" i="24" s="1"/>
  <c r="F607" i="16"/>
  <c r="F606" i="16"/>
  <c r="G606" i="16" s="1"/>
  <c r="F605" i="16"/>
  <c r="F604" i="16"/>
  <c r="G604" i="16" s="1"/>
  <c r="I604" i="16" s="1"/>
  <c r="H1887" i="24" s="1"/>
  <c r="F603" i="16"/>
  <c r="F602" i="16"/>
  <c r="G602" i="16" s="1"/>
  <c r="F601" i="16"/>
  <c r="G601" i="16" s="1"/>
  <c r="I601" i="16" s="1"/>
  <c r="H1863" i="24" s="1"/>
  <c r="M1863" i="24" s="1"/>
  <c r="F600" i="16"/>
  <c r="F599" i="16"/>
  <c r="F598" i="16"/>
  <c r="G598" i="16" s="1"/>
  <c r="F597" i="16"/>
  <c r="G597" i="16" s="1"/>
  <c r="I597" i="16" s="1"/>
  <c r="H1852" i="24" s="1"/>
  <c r="F596" i="16"/>
  <c r="G596" i="16" s="1"/>
  <c r="I596" i="16" s="1"/>
  <c r="H1849" i="24" s="1"/>
  <c r="F595" i="16"/>
  <c r="F594" i="16"/>
  <c r="G594" i="16" s="1"/>
  <c r="F593" i="16"/>
  <c r="F592" i="16"/>
  <c r="G592" i="16" s="1"/>
  <c r="I592" i="16" s="1"/>
  <c r="H1840" i="24" s="1"/>
  <c r="F591" i="16"/>
  <c r="F590" i="16"/>
  <c r="G590" i="16" s="1"/>
  <c r="F589" i="16"/>
  <c r="G589" i="16" s="1"/>
  <c r="I589" i="16" s="1"/>
  <c r="H1823" i="24" s="1"/>
  <c r="F588" i="16"/>
  <c r="G588" i="16" s="1"/>
  <c r="I588" i="16" s="1"/>
  <c r="H1822" i="24" s="1"/>
  <c r="F587" i="16"/>
  <c r="F586" i="16"/>
  <c r="G586" i="16" s="1"/>
  <c r="F585" i="16"/>
  <c r="F584" i="16"/>
  <c r="G584" i="16" s="1"/>
  <c r="I584" i="16" s="1"/>
  <c r="H1805" i="24" s="1"/>
  <c r="F583" i="16"/>
  <c r="F582" i="16"/>
  <c r="G582" i="16" s="1"/>
  <c r="F581" i="16"/>
  <c r="F580" i="16"/>
  <c r="F579" i="16"/>
  <c r="F578" i="16"/>
  <c r="G578" i="16" s="1"/>
  <c r="F577" i="16"/>
  <c r="G577" i="16" s="1"/>
  <c r="I577" i="16" s="1"/>
  <c r="H1744" i="24" s="1"/>
  <c r="F576" i="16"/>
  <c r="G576" i="16" s="1"/>
  <c r="I576" i="16" s="1"/>
  <c r="H1739" i="24" s="1"/>
  <c r="F575" i="16"/>
  <c r="F574" i="16"/>
  <c r="G574" i="16" s="1"/>
  <c r="F573" i="16"/>
  <c r="F572" i="16"/>
  <c r="G572" i="16" s="1"/>
  <c r="I572" i="16" s="1"/>
  <c r="H1732" i="24" s="1"/>
  <c r="F571" i="16"/>
  <c r="F570" i="16"/>
  <c r="G570" i="16" s="1"/>
  <c r="F569" i="16"/>
  <c r="G569" i="16" s="1"/>
  <c r="I569" i="16" s="1"/>
  <c r="H1729" i="24" s="1"/>
  <c r="F568" i="16"/>
  <c r="F567" i="16"/>
  <c r="F566" i="16"/>
  <c r="G566" i="16" s="1"/>
  <c r="F565" i="16"/>
  <c r="G565" i="16" s="1"/>
  <c r="I565" i="16" s="1"/>
  <c r="H1707" i="24" s="1"/>
  <c r="F564" i="16"/>
  <c r="G564" i="16" s="1"/>
  <c r="I564" i="16" s="1"/>
  <c r="H1703" i="24" s="1"/>
  <c r="F563" i="16"/>
  <c r="F562" i="16"/>
  <c r="G562" i="16" s="1"/>
  <c r="F561" i="16"/>
  <c r="F560" i="16"/>
  <c r="G560" i="16" s="1"/>
  <c r="I560" i="16" s="1"/>
  <c r="H1695" i="24" s="1"/>
  <c r="F559" i="16"/>
  <c r="F558" i="16"/>
  <c r="G558" i="16" s="1"/>
  <c r="F557" i="16"/>
  <c r="G557" i="16" s="1"/>
  <c r="I557" i="16" s="1"/>
  <c r="H1691" i="24" s="1"/>
  <c r="F556" i="16"/>
  <c r="G556" i="16" s="1"/>
  <c r="I556" i="16" s="1"/>
  <c r="H1680" i="24" s="1"/>
  <c r="F555" i="16"/>
  <c r="F554" i="16"/>
  <c r="G554" i="16" s="1"/>
  <c r="F553" i="16"/>
  <c r="F552" i="16"/>
  <c r="G552" i="16" s="1"/>
  <c r="I552" i="16" s="1"/>
  <c r="H1673" i="24" s="1"/>
  <c r="F551" i="16"/>
  <c r="F550" i="16"/>
  <c r="G550" i="16" s="1"/>
  <c r="F549" i="16"/>
  <c r="F548" i="16"/>
  <c r="F547" i="16"/>
  <c r="F546" i="16"/>
  <c r="G546" i="16" s="1"/>
  <c r="F545" i="16"/>
  <c r="G545" i="16" s="1"/>
  <c r="I545" i="16" s="1"/>
  <c r="H1649" i="24" s="1"/>
  <c r="F544" i="16"/>
  <c r="G544" i="16" s="1"/>
  <c r="I544" i="16" s="1"/>
  <c r="H1648" i="24" s="1"/>
  <c r="F543" i="16"/>
  <c r="F542" i="16"/>
  <c r="G542" i="16" s="1"/>
  <c r="F541" i="16"/>
  <c r="F540" i="16"/>
  <c r="G540" i="16" s="1"/>
  <c r="I540" i="16" s="1"/>
  <c r="H1640" i="24" s="1"/>
  <c r="F539" i="16"/>
  <c r="F538" i="16"/>
  <c r="G538" i="16" s="1"/>
  <c r="F537" i="16"/>
  <c r="G537" i="16" s="1"/>
  <c r="I537" i="16" s="1"/>
  <c r="H1632" i="24" s="1"/>
  <c r="F536" i="16"/>
  <c r="F535" i="16"/>
  <c r="F534" i="16"/>
  <c r="G534" i="16" s="1"/>
  <c r="F533" i="16"/>
  <c r="G533" i="16" s="1"/>
  <c r="I533" i="16" s="1"/>
  <c r="H1608" i="24" s="1"/>
  <c r="F532" i="16"/>
  <c r="G532" i="16" s="1"/>
  <c r="I532" i="16" s="1"/>
  <c r="H1605" i="24" s="1"/>
  <c r="F531" i="16"/>
  <c r="F530" i="16"/>
  <c r="G530" i="16" s="1"/>
  <c r="F529" i="16"/>
  <c r="F528" i="16"/>
  <c r="G528" i="16" s="1"/>
  <c r="I528" i="16" s="1"/>
  <c r="H1592" i="24" s="1"/>
  <c r="F527" i="16"/>
  <c r="F526" i="16"/>
  <c r="G526" i="16" s="1"/>
  <c r="F525" i="16"/>
  <c r="G525" i="16" s="1"/>
  <c r="I525" i="16" s="1"/>
  <c r="H1576" i="24" s="1"/>
  <c r="F524" i="16"/>
  <c r="G524" i="16" s="1"/>
  <c r="I524" i="16" s="1"/>
  <c r="H1570" i="24" s="1"/>
  <c r="F523" i="16"/>
  <c r="F522" i="16"/>
  <c r="G522" i="16" s="1"/>
  <c r="F521" i="16"/>
  <c r="F520" i="16"/>
  <c r="G520" i="16" s="1"/>
  <c r="I520" i="16" s="1"/>
  <c r="H1555" i="24" s="1"/>
  <c r="F519" i="16"/>
  <c r="F518" i="16"/>
  <c r="G518" i="16" s="1"/>
  <c r="F517" i="16"/>
  <c r="F516" i="16"/>
  <c r="F515" i="16"/>
  <c r="F514" i="16"/>
  <c r="G514" i="16" s="1"/>
  <c r="F513" i="16"/>
  <c r="G513" i="16" s="1"/>
  <c r="I513" i="16" s="1"/>
  <c r="H1540" i="24" s="1"/>
  <c r="F512" i="16"/>
  <c r="G512" i="16" s="1"/>
  <c r="I512" i="16" s="1"/>
  <c r="H1536" i="24" s="1"/>
  <c r="F511" i="16"/>
  <c r="F510" i="16"/>
  <c r="G510" i="16" s="1"/>
  <c r="F509" i="16"/>
  <c r="F508" i="16"/>
  <c r="G508" i="16" s="1"/>
  <c r="I508" i="16" s="1"/>
  <c r="H1501" i="24" s="1"/>
  <c r="F507" i="16"/>
  <c r="F506" i="16"/>
  <c r="G506" i="16" s="1"/>
  <c r="F505" i="16"/>
  <c r="G505" i="16" s="1"/>
  <c r="I505" i="16" s="1"/>
  <c r="H1494" i="24" s="1"/>
  <c r="F504" i="16"/>
  <c r="F503" i="16"/>
  <c r="F502" i="16"/>
  <c r="G502" i="16" s="1"/>
  <c r="F501" i="16"/>
  <c r="G501" i="16" s="1"/>
  <c r="I501" i="16" s="1"/>
  <c r="H1475" i="24" s="1"/>
  <c r="F500" i="16"/>
  <c r="G500" i="16" s="1"/>
  <c r="I500" i="16" s="1"/>
  <c r="H1474" i="24" s="1"/>
  <c r="F499" i="16"/>
  <c r="F498" i="16"/>
  <c r="G498" i="16" s="1"/>
  <c r="F497" i="16"/>
  <c r="F496" i="16"/>
  <c r="G496" i="16" s="1"/>
  <c r="I496" i="16" s="1"/>
  <c r="H1461" i="24" s="1"/>
  <c r="F495" i="16"/>
  <c r="F494" i="16"/>
  <c r="G494" i="16" s="1"/>
  <c r="F493" i="16"/>
  <c r="G493" i="16" s="1"/>
  <c r="I493" i="16" s="1"/>
  <c r="H1456" i="24" s="1"/>
  <c r="F492" i="16"/>
  <c r="G492" i="16" s="1"/>
  <c r="I492" i="16" s="1"/>
  <c r="H1455" i="24" s="1"/>
  <c r="F491" i="16"/>
  <c r="F490" i="16"/>
  <c r="G490" i="16" s="1"/>
  <c r="F489" i="16"/>
  <c r="F488" i="16"/>
  <c r="G488" i="16" s="1"/>
  <c r="I488" i="16" s="1"/>
  <c r="H1448" i="24" s="1"/>
  <c r="F487" i="16"/>
  <c r="F486" i="16"/>
  <c r="G486" i="16" s="1"/>
  <c r="F485" i="16"/>
  <c r="F484" i="16"/>
  <c r="F483" i="16"/>
  <c r="F482" i="16"/>
  <c r="G482" i="16" s="1"/>
  <c r="F481" i="16"/>
  <c r="G481" i="16" s="1"/>
  <c r="I481" i="16" s="1"/>
  <c r="H1436" i="24" s="1"/>
  <c r="F480" i="16"/>
  <c r="G480" i="16" s="1"/>
  <c r="I480" i="16" s="1"/>
  <c r="H1434" i="24" s="1"/>
  <c r="F479" i="16"/>
  <c r="F478" i="16"/>
  <c r="G478" i="16" s="1"/>
  <c r="F477" i="16"/>
  <c r="F476" i="16"/>
  <c r="G476" i="16" s="1"/>
  <c r="I476" i="16" s="1"/>
  <c r="H1426" i="24" s="1"/>
  <c r="F475" i="16"/>
  <c r="F474" i="16"/>
  <c r="G474" i="16" s="1"/>
  <c r="F473" i="16"/>
  <c r="G473" i="16" s="1"/>
  <c r="I473" i="16" s="1"/>
  <c r="H1422" i="24" s="1"/>
  <c r="F472" i="16"/>
  <c r="F471" i="16"/>
  <c r="F470" i="16"/>
  <c r="G470" i="16" s="1"/>
  <c r="F469" i="16"/>
  <c r="G469" i="16" s="1"/>
  <c r="I469" i="16" s="1"/>
  <c r="H1396" i="24" s="1"/>
  <c r="F468" i="16"/>
  <c r="G468" i="16" s="1"/>
  <c r="I468" i="16" s="1"/>
  <c r="H1394" i="24" s="1"/>
  <c r="F467" i="16"/>
  <c r="F466" i="16"/>
  <c r="G466" i="16" s="1"/>
  <c r="F465" i="16"/>
  <c r="F464" i="16"/>
  <c r="G464" i="16" s="1"/>
  <c r="I464" i="16" s="1"/>
  <c r="H1379" i="24" s="1"/>
  <c r="F463" i="16"/>
  <c r="F462" i="16"/>
  <c r="G462" i="16" s="1"/>
  <c r="F461" i="16"/>
  <c r="G461" i="16" s="1"/>
  <c r="I461" i="16" s="1"/>
  <c r="H1374" i="24" s="1"/>
  <c r="F460" i="16"/>
  <c r="G460" i="16" s="1"/>
  <c r="I460" i="16" s="1"/>
  <c r="H1372" i="24" s="1"/>
  <c r="F459" i="16"/>
  <c r="F458" i="16"/>
  <c r="G458" i="16" s="1"/>
  <c r="F457" i="16"/>
  <c r="F456" i="16"/>
  <c r="G456" i="16" s="1"/>
  <c r="I456" i="16" s="1"/>
  <c r="H1366" i="24" s="1"/>
  <c r="F455" i="16"/>
  <c r="F454" i="16"/>
  <c r="G454" i="16" s="1"/>
  <c r="F453" i="16"/>
  <c r="F452" i="16"/>
  <c r="F451" i="16"/>
  <c r="F450" i="16"/>
  <c r="G450" i="16" s="1"/>
  <c r="F449" i="16"/>
  <c r="G449" i="16" s="1"/>
  <c r="I449" i="16" s="1"/>
  <c r="H1333" i="24" s="1"/>
  <c r="F448" i="16"/>
  <c r="G448" i="16" s="1"/>
  <c r="I448" i="16" s="1"/>
  <c r="H1324" i="24" s="1"/>
  <c r="F447" i="16"/>
  <c r="F446" i="16"/>
  <c r="G446" i="16" s="1"/>
  <c r="F445" i="16"/>
  <c r="G445" i="16" s="1"/>
  <c r="F444" i="16"/>
  <c r="F443" i="16"/>
  <c r="F442" i="16"/>
  <c r="G442" i="16" s="1"/>
  <c r="I442" i="16" s="1"/>
  <c r="H1300" i="24" s="1"/>
  <c r="F441" i="16"/>
  <c r="G441" i="16" s="1"/>
  <c r="F440" i="16"/>
  <c r="F439" i="16"/>
  <c r="F438" i="16"/>
  <c r="G438" i="16" s="1"/>
  <c r="F437" i="16"/>
  <c r="G437" i="16" s="1"/>
  <c r="F436" i="16"/>
  <c r="G436" i="16" s="1"/>
  <c r="I436" i="16" s="1"/>
  <c r="H1288" i="24" s="1"/>
  <c r="F435" i="16"/>
  <c r="F434" i="16"/>
  <c r="G434" i="16" s="1"/>
  <c r="F433" i="16"/>
  <c r="G433" i="16" s="1"/>
  <c r="F432" i="16"/>
  <c r="G432" i="16" s="1"/>
  <c r="I432" i="16" s="1"/>
  <c r="H1283" i="24" s="1"/>
  <c r="F431" i="16"/>
  <c r="F430" i="16"/>
  <c r="G430" i="16" s="1"/>
  <c r="F429" i="16"/>
  <c r="G429" i="16" s="1"/>
  <c r="F428" i="16"/>
  <c r="G428" i="16" s="1"/>
  <c r="I428" i="16" s="1"/>
  <c r="H1270" i="24" s="1"/>
  <c r="F427" i="16"/>
  <c r="F426" i="16"/>
  <c r="G426" i="16" s="1"/>
  <c r="I426" i="16" s="1"/>
  <c r="H1259" i="24" s="1"/>
  <c r="F425" i="16"/>
  <c r="G425" i="16" s="1"/>
  <c r="F424" i="16"/>
  <c r="G424" i="16" s="1"/>
  <c r="I424" i="16" s="1"/>
  <c r="H1257" i="24" s="1"/>
  <c r="F423" i="16"/>
  <c r="F422" i="16"/>
  <c r="G422" i="16" s="1"/>
  <c r="F421" i="16"/>
  <c r="G421" i="16" s="1"/>
  <c r="F420" i="16"/>
  <c r="G420" i="16" s="1"/>
  <c r="I420" i="16" s="1"/>
  <c r="H1228" i="24" s="1"/>
  <c r="F419" i="16"/>
  <c r="F418" i="16"/>
  <c r="G418" i="16" s="1"/>
  <c r="F417" i="16"/>
  <c r="G417" i="16" s="1"/>
  <c r="F416" i="16"/>
  <c r="G416" i="16" s="1"/>
  <c r="I416" i="16" s="1"/>
  <c r="H1220" i="24" s="1"/>
  <c r="F415" i="16"/>
  <c r="F414" i="16"/>
  <c r="G414" i="16" s="1"/>
  <c r="F413" i="16"/>
  <c r="G413" i="16" s="1"/>
  <c r="F412" i="16"/>
  <c r="G412" i="16" s="1"/>
  <c r="I412" i="16" s="1"/>
  <c r="H1213" i="24" s="1"/>
  <c r="F411" i="16"/>
  <c r="F410" i="16"/>
  <c r="F409" i="16"/>
  <c r="G409" i="16" s="1"/>
  <c r="F408" i="16"/>
  <c r="G408" i="16" s="1"/>
  <c r="I408" i="16" s="1"/>
  <c r="H1207" i="24" s="1"/>
  <c r="F407" i="16"/>
  <c r="F406" i="16"/>
  <c r="G406" i="16" s="1"/>
  <c r="F405" i="16"/>
  <c r="G405" i="16" s="1"/>
  <c r="F404" i="16"/>
  <c r="G404" i="16" s="1"/>
  <c r="I404" i="16" s="1"/>
  <c r="H1198" i="24" s="1"/>
  <c r="F403" i="16"/>
  <c r="F402" i="16"/>
  <c r="G402" i="16" s="1"/>
  <c r="F401" i="16"/>
  <c r="G401" i="16" s="1"/>
  <c r="F400" i="16"/>
  <c r="G400" i="16" s="1"/>
  <c r="I400" i="16" s="1"/>
  <c r="H1187" i="24" s="1"/>
  <c r="F399" i="16"/>
  <c r="F398" i="16"/>
  <c r="F397" i="16"/>
  <c r="G397" i="16" s="1"/>
  <c r="F396" i="16"/>
  <c r="G396" i="16" s="1"/>
  <c r="I396" i="16" s="1"/>
  <c r="H1177" i="24" s="1"/>
  <c r="F395" i="16"/>
  <c r="F394" i="16"/>
  <c r="G394" i="16" s="1"/>
  <c r="F393" i="16"/>
  <c r="G393" i="16" s="1"/>
  <c r="F392" i="16"/>
  <c r="G392" i="16" s="1"/>
  <c r="I392" i="16" s="1"/>
  <c r="H1173" i="24" s="1"/>
  <c r="F391" i="16"/>
  <c r="F390" i="16"/>
  <c r="G390" i="16" s="1"/>
  <c r="F389" i="16"/>
  <c r="G389" i="16" s="1"/>
  <c r="F388" i="16"/>
  <c r="G388" i="16" s="1"/>
  <c r="I388" i="16" s="1"/>
  <c r="H1169" i="24" s="1"/>
  <c r="F387" i="16"/>
  <c r="F386" i="16"/>
  <c r="G386" i="16" s="1"/>
  <c r="F385" i="16"/>
  <c r="G385" i="16" s="1"/>
  <c r="F384" i="16"/>
  <c r="G384" i="16" s="1"/>
  <c r="I384" i="16" s="1"/>
  <c r="H1161" i="24" s="1"/>
  <c r="F383" i="16"/>
  <c r="F382" i="16"/>
  <c r="G382" i="16" s="1"/>
  <c r="F381" i="16"/>
  <c r="G381" i="16" s="1"/>
  <c r="F380" i="16"/>
  <c r="F379" i="16"/>
  <c r="F378" i="16"/>
  <c r="G378" i="16" s="1"/>
  <c r="F377" i="16"/>
  <c r="G377" i="16" s="1"/>
  <c r="F376" i="16"/>
  <c r="G376" i="16" s="1"/>
  <c r="I376" i="16" s="1"/>
  <c r="H1149" i="24" s="1"/>
  <c r="F375" i="16"/>
  <c r="F374" i="16"/>
  <c r="G374" i="16" s="1"/>
  <c r="F373" i="16"/>
  <c r="G373" i="16" s="1"/>
  <c r="F372" i="16"/>
  <c r="F371" i="16"/>
  <c r="F370" i="16"/>
  <c r="G370" i="16" s="1"/>
  <c r="F369" i="16"/>
  <c r="G369" i="16" s="1"/>
  <c r="F368" i="16"/>
  <c r="G368" i="16" s="1"/>
  <c r="I368" i="16" s="1"/>
  <c r="H1133" i="24" s="1"/>
  <c r="F367" i="16"/>
  <c r="F366" i="16"/>
  <c r="G366" i="16" s="1"/>
  <c r="F365" i="16"/>
  <c r="G365" i="16" s="1"/>
  <c r="F364" i="16"/>
  <c r="G364" i="16" s="1"/>
  <c r="I364" i="16" s="1"/>
  <c r="H1124" i="24" s="1"/>
  <c r="F363" i="16"/>
  <c r="F362" i="16"/>
  <c r="G362" i="16" s="1"/>
  <c r="F361" i="16"/>
  <c r="G361" i="16" s="1"/>
  <c r="F360" i="16"/>
  <c r="G360" i="16" s="1"/>
  <c r="I360" i="16" s="1"/>
  <c r="H1107" i="24" s="1"/>
  <c r="F359" i="16"/>
  <c r="F358" i="16"/>
  <c r="G358" i="16" s="1"/>
  <c r="I358" i="16" s="1"/>
  <c r="H1103" i="24" s="1"/>
  <c r="F357" i="16"/>
  <c r="G357" i="16" s="1"/>
  <c r="F356" i="16"/>
  <c r="G356" i="16" s="1"/>
  <c r="I356" i="16" s="1"/>
  <c r="H1096" i="24" s="1"/>
  <c r="F355" i="16"/>
  <c r="F354" i="16"/>
  <c r="G354" i="16" s="1"/>
  <c r="F353" i="16"/>
  <c r="G353" i="16" s="1"/>
  <c r="F352" i="16"/>
  <c r="F351" i="16"/>
  <c r="F350" i="16"/>
  <c r="G350" i="16" s="1"/>
  <c r="F349" i="16"/>
  <c r="G349" i="16" s="1"/>
  <c r="F348" i="16"/>
  <c r="G348" i="16" s="1"/>
  <c r="I348" i="16" s="1"/>
  <c r="H1073" i="24" s="1"/>
  <c r="F347" i="16"/>
  <c r="F346" i="16"/>
  <c r="G346" i="16" s="1"/>
  <c r="I346" i="16" s="1"/>
  <c r="H1070" i="24" s="1"/>
  <c r="F345" i="16"/>
  <c r="G345" i="16" s="1"/>
  <c r="F344" i="16"/>
  <c r="F343" i="16"/>
  <c r="F342" i="16"/>
  <c r="G342" i="16" s="1"/>
  <c r="F341" i="16"/>
  <c r="G341" i="16" s="1"/>
  <c r="F340" i="16"/>
  <c r="G340" i="16" s="1"/>
  <c r="I340" i="16" s="1"/>
  <c r="H1055" i="24" s="1"/>
  <c r="F339" i="16"/>
  <c r="G339" i="16" s="1"/>
  <c r="F338" i="16"/>
  <c r="G338" i="16" s="1"/>
  <c r="F337" i="16"/>
  <c r="G337" i="16" s="1"/>
  <c r="F336" i="16"/>
  <c r="G336" i="16" s="1"/>
  <c r="I336" i="16" s="1"/>
  <c r="H1047" i="24" s="1"/>
  <c r="F335" i="16"/>
  <c r="F334" i="16"/>
  <c r="G334" i="16" s="1"/>
  <c r="I334" i="16" s="1"/>
  <c r="H1045" i="24" s="1"/>
  <c r="F333" i="16"/>
  <c r="G333" i="16" s="1"/>
  <c r="F332" i="16"/>
  <c r="G332" i="16" s="1"/>
  <c r="I332" i="16" s="1"/>
  <c r="H1042" i="24" s="1"/>
  <c r="F331" i="16"/>
  <c r="F330" i="16"/>
  <c r="G330" i="16" s="1"/>
  <c r="F329" i="16"/>
  <c r="G329" i="16" s="1"/>
  <c r="F328" i="16"/>
  <c r="G328" i="16" s="1"/>
  <c r="I328" i="16" s="1"/>
  <c r="H1037" i="24" s="1"/>
  <c r="F327" i="16"/>
  <c r="G327" i="16" s="1"/>
  <c r="F326" i="16"/>
  <c r="G326" i="16" s="1"/>
  <c r="F325" i="16"/>
  <c r="G325" i="16" s="1"/>
  <c r="F324" i="16"/>
  <c r="G324" i="16" s="1"/>
  <c r="I324" i="16" s="1"/>
  <c r="H1020" i="24" s="1"/>
  <c r="F323" i="16"/>
  <c r="F322" i="16"/>
  <c r="G322" i="16" s="1"/>
  <c r="F321" i="16"/>
  <c r="G321" i="16" s="1"/>
  <c r="F320" i="16"/>
  <c r="G320" i="16" s="1"/>
  <c r="I320" i="16" s="1"/>
  <c r="H1013" i="24" s="1"/>
  <c r="F319" i="16"/>
  <c r="F318" i="16"/>
  <c r="G318" i="16" s="1"/>
  <c r="F317" i="16"/>
  <c r="G317" i="16" s="1"/>
  <c r="F316" i="16"/>
  <c r="G316" i="16" s="1"/>
  <c r="I316" i="16" s="1"/>
  <c r="H1008" i="24" s="1"/>
  <c r="F315" i="16"/>
  <c r="F314" i="16"/>
  <c r="G314" i="16" s="1"/>
  <c r="I314" i="16" s="1"/>
  <c r="H1006" i="24" s="1"/>
  <c r="F313" i="16"/>
  <c r="G313" i="16" s="1"/>
  <c r="F312" i="16"/>
  <c r="G312" i="16" s="1"/>
  <c r="I312" i="16" s="1"/>
  <c r="H1004" i="24" s="1"/>
  <c r="F311" i="16"/>
  <c r="G311" i="16" s="1"/>
  <c r="F310" i="16"/>
  <c r="G310" i="16" s="1"/>
  <c r="I310" i="16" s="1"/>
  <c r="F309" i="16"/>
  <c r="G309" i="16" s="1"/>
  <c r="F308" i="16"/>
  <c r="G308" i="16" s="1"/>
  <c r="I308" i="16" s="1"/>
  <c r="H990" i="24" s="1"/>
  <c r="F307" i="16"/>
  <c r="G307" i="16" s="1"/>
  <c r="I307" i="16" s="1"/>
  <c r="H989" i="24" s="1"/>
  <c r="F306" i="16"/>
  <c r="G306" i="16" s="1"/>
  <c r="F305" i="16"/>
  <c r="G305" i="16" s="1"/>
  <c r="F304" i="16"/>
  <c r="G304" i="16" s="1"/>
  <c r="I304" i="16" s="1"/>
  <c r="H982" i="24" s="1"/>
  <c r="F303" i="16"/>
  <c r="G303" i="16" s="1"/>
  <c r="F302" i="16"/>
  <c r="G302" i="16" s="1"/>
  <c r="F301" i="16"/>
  <c r="G301" i="16" s="1"/>
  <c r="F300" i="16"/>
  <c r="G300" i="16" s="1"/>
  <c r="I300" i="16" s="1"/>
  <c r="H975" i="24" s="1"/>
  <c r="F299" i="16"/>
  <c r="F298" i="16"/>
  <c r="G298" i="16" s="1"/>
  <c r="F297" i="16"/>
  <c r="G297" i="16" s="1"/>
  <c r="F296" i="16"/>
  <c r="G296" i="16" s="1"/>
  <c r="I296" i="16" s="1"/>
  <c r="H970" i="24" s="1"/>
  <c r="F295" i="16"/>
  <c r="F294" i="16"/>
  <c r="G294" i="16" s="1"/>
  <c r="F293" i="16"/>
  <c r="G293" i="16" s="1"/>
  <c r="F292" i="16"/>
  <c r="G292" i="16" s="1"/>
  <c r="I292" i="16" s="1"/>
  <c r="H961" i="24" s="1"/>
  <c r="F291" i="16"/>
  <c r="G291" i="16" s="1"/>
  <c r="I291" i="16" s="1"/>
  <c r="H960" i="24" s="1"/>
  <c r="F290" i="16"/>
  <c r="G290" i="16" s="1"/>
  <c r="F289" i="16"/>
  <c r="G289" i="16" s="1"/>
  <c r="F288" i="16"/>
  <c r="G288" i="16" s="1"/>
  <c r="I288" i="16" s="1"/>
  <c r="H955" i="24" s="1"/>
  <c r="F287" i="16"/>
  <c r="G287" i="16" s="1"/>
  <c r="F286" i="16"/>
  <c r="G286" i="16" s="1"/>
  <c r="F285" i="16"/>
  <c r="G285" i="16" s="1"/>
  <c r="F284" i="16"/>
  <c r="G284" i="16" s="1"/>
  <c r="I284" i="16" s="1"/>
  <c r="H951" i="24" s="1"/>
  <c r="F283" i="16"/>
  <c r="G283" i="16" s="1"/>
  <c r="I283" i="16" s="1"/>
  <c r="H950" i="24" s="1"/>
  <c r="F282" i="16"/>
  <c r="G282" i="16" s="1"/>
  <c r="F281" i="16"/>
  <c r="G281" i="16" s="1"/>
  <c r="F280" i="16"/>
  <c r="G280" i="16" s="1"/>
  <c r="I280" i="16" s="1"/>
  <c r="H943" i="24" s="1"/>
  <c r="F279" i="16"/>
  <c r="F278" i="16"/>
  <c r="G278" i="16" s="1"/>
  <c r="F277" i="16"/>
  <c r="G277" i="16" s="1"/>
  <c r="F276" i="16"/>
  <c r="G276" i="16" s="1"/>
  <c r="I276" i="16" s="1"/>
  <c r="H932" i="24" s="1"/>
  <c r="M932" i="24" s="1"/>
  <c r="F275" i="16"/>
  <c r="F274" i="16"/>
  <c r="G274" i="16" s="1"/>
  <c r="F273" i="16"/>
  <c r="G273" i="16" s="1"/>
  <c r="F272" i="16"/>
  <c r="G272" i="16" s="1"/>
  <c r="I272" i="16" s="1"/>
  <c r="H926" i="24" s="1"/>
  <c r="F271" i="16"/>
  <c r="G271" i="16" s="1"/>
  <c r="F270" i="16"/>
  <c r="G270" i="16" s="1"/>
  <c r="F269" i="16"/>
  <c r="G269" i="16" s="1"/>
  <c r="F268" i="16"/>
  <c r="G268" i="16" s="1"/>
  <c r="I268" i="16" s="1"/>
  <c r="H917" i="24" s="1"/>
  <c r="F267" i="16"/>
  <c r="G267" i="16" s="1"/>
  <c r="I267" i="16" s="1"/>
  <c r="H914" i="24" s="1"/>
  <c r="F266" i="16"/>
  <c r="G266" i="16" s="1"/>
  <c r="F265" i="16"/>
  <c r="G265" i="16" s="1"/>
  <c r="F264" i="16"/>
  <c r="G264" i="16" s="1"/>
  <c r="I264" i="16" s="1"/>
  <c r="H911" i="24" s="1"/>
  <c r="F263" i="16"/>
  <c r="G263" i="16" s="1"/>
  <c r="I263" i="16" s="1"/>
  <c r="H907" i="24" s="1"/>
  <c r="F262" i="16"/>
  <c r="G262" i="16" s="1"/>
  <c r="F261" i="16"/>
  <c r="G261" i="16" s="1"/>
  <c r="F260" i="16"/>
  <c r="G260" i="16" s="1"/>
  <c r="I260" i="16" s="1"/>
  <c r="H899" i="24" s="1"/>
  <c r="F259" i="16"/>
  <c r="F258" i="16"/>
  <c r="G258" i="16" s="1"/>
  <c r="F257" i="16"/>
  <c r="G257" i="16" s="1"/>
  <c r="F256" i="16"/>
  <c r="G256" i="16" s="1"/>
  <c r="I256" i="16" s="1"/>
  <c r="H892" i="24" s="1"/>
  <c r="F255" i="16"/>
  <c r="G255" i="16" s="1"/>
  <c r="F254" i="16"/>
  <c r="G254" i="16" s="1"/>
  <c r="F253" i="16"/>
  <c r="G253" i="16" s="1"/>
  <c r="F252" i="16"/>
  <c r="G252" i="16" s="1"/>
  <c r="I252" i="16" s="1"/>
  <c r="H887" i="24" s="1"/>
  <c r="F251" i="16"/>
  <c r="F250" i="16"/>
  <c r="G250" i="16" s="1"/>
  <c r="F249" i="16"/>
  <c r="G249" i="16" s="1"/>
  <c r="F248" i="16"/>
  <c r="G248" i="16" s="1"/>
  <c r="I248" i="16" s="1"/>
  <c r="H880" i="24" s="1"/>
  <c r="F247" i="16"/>
  <c r="G247" i="16" s="1"/>
  <c r="I247" i="16" s="1"/>
  <c r="H878" i="24" s="1"/>
  <c r="F246" i="16"/>
  <c r="G246" i="16" s="1"/>
  <c r="F245" i="16"/>
  <c r="G245" i="16" s="1"/>
  <c r="F244" i="16"/>
  <c r="G244" i="16" s="1"/>
  <c r="I244" i="16" s="1"/>
  <c r="H873" i="24" s="1"/>
  <c r="F243" i="16"/>
  <c r="G243" i="16" s="1"/>
  <c r="I243" i="16" s="1"/>
  <c r="H872" i="24" s="1"/>
  <c r="F242" i="16"/>
  <c r="G242" i="16" s="1"/>
  <c r="F241" i="16"/>
  <c r="G241" i="16" s="1"/>
  <c r="F240" i="16"/>
  <c r="G240" i="16" s="1"/>
  <c r="I240" i="16" s="1"/>
  <c r="H868" i="24" s="1"/>
  <c r="F239" i="16"/>
  <c r="G239" i="16" s="1"/>
  <c r="F238" i="16"/>
  <c r="G238" i="16" s="1"/>
  <c r="F237" i="16"/>
  <c r="G237" i="16" s="1"/>
  <c r="F236" i="16"/>
  <c r="G236" i="16" s="1"/>
  <c r="I236" i="16" s="1"/>
  <c r="H860" i="24" s="1"/>
  <c r="F235" i="16"/>
  <c r="G235" i="16" s="1"/>
  <c r="I235" i="16" s="1"/>
  <c r="H859" i="24" s="1"/>
  <c r="F234" i="16"/>
  <c r="G234" i="16" s="1"/>
  <c r="F233" i="16"/>
  <c r="G233" i="16" s="1"/>
  <c r="F232" i="16"/>
  <c r="G232" i="16" s="1"/>
  <c r="I232" i="16" s="1"/>
  <c r="H854" i="24" s="1"/>
  <c r="F231" i="16"/>
  <c r="G231" i="16" s="1"/>
  <c r="F230" i="16"/>
  <c r="G230" i="16" s="1"/>
  <c r="F229" i="16"/>
  <c r="G229" i="16" s="1"/>
  <c r="F228" i="16"/>
  <c r="G228" i="16" s="1"/>
  <c r="I228" i="16" s="1"/>
  <c r="H847" i="24" s="1"/>
  <c r="F227" i="16"/>
  <c r="F226" i="16"/>
  <c r="G226" i="16" s="1"/>
  <c r="F225" i="16"/>
  <c r="G225" i="16" s="1"/>
  <c r="F224" i="16"/>
  <c r="G224" i="16" s="1"/>
  <c r="I224" i="16" s="1"/>
  <c r="H836" i="24" s="1"/>
  <c r="F223" i="16"/>
  <c r="G223" i="16" s="1"/>
  <c r="I223" i="16" s="1"/>
  <c r="H835" i="24" s="1"/>
  <c r="F222" i="16"/>
  <c r="G222" i="16" s="1"/>
  <c r="F221" i="16"/>
  <c r="G221" i="16" s="1"/>
  <c r="F220" i="16"/>
  <c r="G220" i="16" s="1"/>
  <c r="I220" i="16" s="1"/>
  <c r="H828" i="24" s="1"/>
  <c r="F219" i="16"/>
  <c r="G219" i="16" s="1"/>
  <c r="I219" i="16" s="1"/>
  <c r="H827" i="24" s="1"/>
  <c r="F218" i="16"/>
  <c r="G218" i="16" s="1"/>
  <c r="F217" i="16"/>
  <c r="G217" i="16" s="1"/>
  <c r="F216" i="16"/>
  <c r="G216" i="16" s="1"/>
  <c r="I216" i="16" s="1"/>
  <c r="H821" i="24" s="1"/>
  <c r="F215" i="16"/>
  <c r="F214" i="16"/>
  <c r="G214" i="16" s="1"/>
  <c r="F213" i="16"/>
  <c r="G213" i="16" s="1"/>
  <c r="F212" i="16"/>
  <c r="G212" i="16" s="1"/>
  <c r="I212" i="16" s="1"/>
  <c r="H816" i="24" s="1"/>
  <c r="F211" i="16"/>
  <c r="G211" i="16" s="1"/>
  <c r="I211" i="16" s="1"/>
  <c r="H815" i="24" s="1"/>
  <c r="F210" i="16"/>
  <c r="G210" i="16" s="1"/>
  <c r="F209" i="16"/>
  <c r="G209" i="16" s="1"/>
  <c r="F208" i="16"/>
  <c r="G208" i="16" s="1"/>
  <c r="I208" i="16" s="1"/>
  <c r="H786" i="24" s="1"/>
  <c r="F207" i="16"/>
  <c r="G207" i="16" s="1"/>
  <c r="I207" i="16" s="1"/>
  <c r="H780" i="24" s="1"/>
  <c r="F206" i="16"/>
  <c r="G206" i="16" s="1"/>
  <c r="F205" i="16"/>
  <c r="G205" i="16" s="1"/>
  <c r="F204" i="16"/>
  <c r="G204" i="16" s="1"/>
  <c r="I204" i="16" s="1"/>
  <c r="H775" i="24" s="1"/>
  <c r="F203" i="16"/>
  <c r="G203" i="16" s="1"/>
  <c r="F202" i="16"/>
  <c r="G202" i="16" s="1"/>
  <c r="F201" i="16"/>
  <c r="G201" i="16" s="1"/>
  <c r="F200" i="16"/>
  <c r="G200" i="16" s="1"/>
  <c r="I200" i="16" s="1"/>
  <c r="H767" i="24" s="1"/>
  <c r="F199" i="16"/>
  <c r="G199" i="16" s="1"/>
  <c r="I199" i="16" s="1"/>
  <c r="H765" i="24" s="1"/>
  <c r="F198" i="16"/>
  <c r="G198" i="16" s="1"/>
  <c r="F197" i="16"/>
  <c r="G197" i="16" s="1"/>
  <c r="F196" i="16"/>
  <c r="G196" i="16" s="1"/>
  <c r="I196" i="16" s="1"/>
  <c r="H757" i="24" s="1"/>
  <c r="F195" i="16"/>
  <c r="G195" i="16" s="1"/>
  <c r="I195" i="16" s="1"/>
  <c r="H754" i="24" s="1"/>
  <c r="F194" i="16"/>
  <c r="G194" i="16" s="1"/>
  <c r="F193" i="16"/>
  <c r="G193" i="16" s="1"/>
  <c r="F192" i="16"/>
  <c r="G192" i="16" s="1"/>
  <c r="I192" i="16" s="1"/>
  <c r="H748" i="24" s="1"/>
  <c r="F191" i="16"/>
  <c r="G191" i="16" s="1"/>
  <c r="I191" i="16" s="1"/>
  <c r="H745" i="24" s="1"/>
  <c r="F190" i="16"/>
  <c r="G190" i="16" s="1"/>
  <c r="F189" i="16"/>
  <c r="G189" i="16" s="1"/>
  <c r="F188" i="16"/>
  <c r="G188" i="16" s="1"/>
  <c r="I188" i="16" s="1"/>
  <c r="H737" i="24" s="1"/>
  <c r="F187" i="16"/>
  <c r="G187" i="16" s="1"/>
  <c r="I187" i="16" s="1"/>
  <c r="H736" i="24" s="1"/>
  <c r="F186" i="16"/>
  <c r="G186" i="16" s="1"/>
  <c r="F185" i="16"/>
  <c r="G185" i="16" s="1"/>
  <c r="F184" i="16"/>
  <c r="G184" i="16" s="1"/>
  <c r="I184" i="16" s="1"/>
  <c r="H721" i="24" s="1"/>
  <c r="F183" i="16"/>
  <c r="G183" i="16" s="1"/>
  <c r="I183" i="16" s="1"/>
  <c r="H714" i="24" s="1"/>
  <c r="M714" i="24" s="1"/>
  <c r="F175" i="16"/>
  <c r="G175" i="16" s="1"/>
  <c r="I175" i="16" s="1"/>
  <c r="H669" i="24" s="1"/>
  <c r="F176" i="16"/>
  <c r="G176" i="16" s="1"/>
  <c r="I176" i="16" s="1"/>
  <c r="H679" i="24" s="1"/>
  <c r="F177" i="16"/>
  <c r="G177" i="16" s="1"/>
  <c r="I177" i="16" s="1"/>
  <c r="H692" i="24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72" i="16"/>
  <c r="G172" i="16" s="1"/>
  <c r="F173" i="16"/>
  <c r="G173" i="16" s="1"/>
  <c r="F174" i="16"/>
  <c r="G174" i="16" s="1"/>
  <c r="I174" i="16" s="1"/>
  <c r="H659" i="24" s="1"/>
  <c r="F4" i="16"/>
  <c r="G4" i="16" s="1"/>
  <c r="I4" i="16" s="1"/>
  <c r="H52" i="24" s="1"/>
  <c r="F5" i="16"/>
  <c r="G5" i="16" s="1"/>
  <c r="I5" i="16" s="1"/>
  <c r="H53" i="24" s="1"/>
  <c r="F6" i="16"/>
  <c r="G6" i="16" s="1"/>
  <c r="F7" i="16"/>
  <c r="G7" i="16" s="1"/>
  <c r="I7" i="16" s="1"/>
  <c r="H60" i="24" s="1"/>
  <c r="F8" i="16"/>
  <c r="G8" i="16" s="1"/>
  <c r="I8" i="16" s="1"/>
  <c r="H62" i="24" s="1"/>
  <c r="F9" i="16"/>
  <c r="G9" i="16" s="1"/>
  <c r="F10" i="16"/>
  <c r="G10" i="16" s="1"/>
  <c r="F11" i="16"/>
  <c r="G11" i="16" s="1"/>
  <c r="I11" i="16" s="1"/>
  <c r="H75" i="24" s="1"/>
  <c r="F12" i="16"/>
  <c r="F13" i="16"/>
  <c r="G13" i="16" s="1"/>
  <c r="F14" i="16"/>
  <c r="G14" i="16" s="1"/>
  <c r="F15" i="16"/>
  <c r="G15" i="16" s="1"/>
  <c r="I15" i="16" s="1"/>
  <c r="H80" i="24" s="1"/>
  <c r="F16" i="16"/>
  <c r="G16" i="16" s="1"/>
  <c r="I16" i="16" s="1"/>
  <c r="H84" i="24" s="1"/>
  <c r="F17" i="16"/>
  <c r="G17" i="16" s="1"/>
  <c r="I17" i="16" s="1"/>
  <c r="H87" i="24" s="1"/>
  <c r="F18" i="16"/>
  <c r="G18" i="16" s="1"/>
  <c r="F19" i="16"/>
  <c r="G19" i="16" s="1"/>
  <c r="I19" i="16" s="1"/>
  <c r="H89" i="24" s="1"/>
  <c r="F20" i="16"/>
  <c r="G20" i="16" s="1"/>
  <c r="F21" i="16"/>
  <c r="G21" i="16" s="1"/>
  <c r="I21" i="16" s="1"/>
  <c r="H102" i="24" s="1"/>
  <c r="F22" i="16"/>
  <c r="G22" i="16" s="1"/>
  <c r="F23" i="16"/>
  <c r="G23" i="16" s="1"/>
  <c r="I23" i="16" s="1"/>
  <c r="H105" i="24" s="1"/>
  <c r="F24" i="16"/>
  <c r="G24" i="16" s="1"/>
  <c r="I24" i="16" s="1"/>
  <c r="H108" i="24" s="1"/>
  <c r="F25" i="16"/>
  <c r="G25" i="16" s="1"/>
  <c r="I25" i="16" s="1"/>
  <c r="H109" i="24" s="1"/>
  <c r="F26" i="16"/>
  <c r="G26" i="16" s="1"/>
  <c r="F27" i="16"/>
  <c r="G27" i="16" s="1"/>
  <c r="I27" i="16" s="1"/>
  <c r="H113" i="24" s="1"/>
  <c r="F28" i="16"/>
  <c r="G28" i="16" s="1"/>
  <c r="I28" i="16" s="1"/>
  <c r="H114" i="24" s="1"/>
  <c r="F29" i="16"/>
  <c r="G29" i="16" s="1"/>
  <c r="F30" i="16"/>
  <c r="G30" i="16" s="1"/>
  <c r="F31" i="16"/>
  <c r="G31" i="16" s="1"/>
  <c r="I31" i="16" s="1"/>
  <c r="H118" i="24" s="1"/>
  <c r="F32" i="16"/>
  <c r="G32" i="16" s="1"/>
  <c r="I32" i="16" s="1"/>
  <c r="H122" i="24" s="1"/>
  <c r="F33" i="16"/>
  <c r="G33" i="16" s="1"/>
  <c r="I33" i="16" s="1"/>
  <c r="H124" i="24" s="1"/>
  <c r="F34" i="16"/>
  <c r="G34" i="16" s="1"/>
  <c r="F35" i="16"/>
  <c r="G35" i="16" s="1"/>
  <c r="I35" i="16" s="1"/>
  <c r="H126" i="24" s="1"/>
  <c r="F36" i="16"/>
  <c r="G36" i="16" s="1"/>
  <c r="I36" i="16" s="1"/>
  <c r="H128" i="24" s="1"/>
  <c r="F37" i="16"/>
  <c r="G37" i="16" s="1"/>
  <c r="I37" i="16" s="1"/>
  <c r="H131" i="24" s="1"/>
  <c r="F38" i="16"/>
  <c r="G38" i="16" s="1"/>
  <c r="F39" i="16"/>
  <c r="G39" i="16" s="1"/>
  <c r="I39" i="16" s="1"/>
  <c r="H13" i="24" s="1"/>
  <c r="F40" i="16"/>
  <c r="G40" i="16" s="1"/>
  <c r="F41" i="16"/>
  <c r="G41" i="16" s="1"/>
  <c r="I41" i="16" s="1"/>
  <c r="H21" i="24" s="1"/>
  <c r="F42" i="16"/>
  <c r="G42" i="16" s="1"/>
  <c r="F43" i="16"/>
  <c r="G43" i="16" s="1"/>
  <c r="I43" i="16" s="1"/>
  <c r="H24" i="24" s="1"/>
  <c r="F44" i="16"/>
  <c r="G44" i="16" s="1"/>
  <c r="I44" i="16" s="1"/>
  <c r="H26" i="24" s="1"/>
  <c r="F45" i="16"/>
  <c r="G45" i="16" s="1"/>
  <c r="F46" i="16"/>
  <c r="G46" i="16" s="1"/>
  <c r="F47" i="16"/>
  <c r="G47" i="16" s="1"/>
  <c r="I47" i="16" s="1"/>
  <c r="H137" i="24" s="1"/>
  <c r="F48" i="16"/>
  <c r="G48" i="16" s="1"/>
  <c r="I48" i="16" s="1"/>
  <c r="H142" i="24" s="1"/>
  <c r="F49" i="16"/>
  <c r="G49" i="16" s="1"/>
  <c r="F50" i="16"/>
  <c r="G50" i="16" s="1"/>
  <c r="F51" i="16"/>
  <c r="G51" i="16" s="1"/>
  <c r="I51" i="16" s="1"/>
  <c r="H152" i="24" s="1"/>
  <c r="F52" i="16"/>
  <c r="G52" i="16" s="1"/>
  <c r="I52" i="16" s="1"/>
  <c r="H153" i="24" s="1"/>
  <c r="F53" i="16"/>
  <c r="G53" i="16" s="1"/>
  <c r="I53" i="16" s="1"/>
  <c r="H154" i="24" s="1"/>
  <c r="F54" i="16"/>
  <c r="G54" i="16" s="1"/>
  <c r="F55" i="16"/>
  <c r="G55" i="16" s="1"/>
  <c r="I55" i="16" s="1"/>
  <c r="H160" i="24" s="1"/>
  <c r="F56" i="16"/>
  <c r="G56" i="16" s="1"/>
  <c r="I56" i="16" s="1"/>
  <c r="H161" i="24" s="1"/>
  <c r="F57" i="16"/>
  <c r="G57" i="16" s="1"/>
  <c r="I57" i="16" s="1"/>
  <c r="H166" i="24" s="1"/>
  <c r="F58" i="16"/>
  <c r="G58" i="16" s="1"/>
  <c r="F59" i="16"/>
  <c r="G59" i="16" s="1"/>
  <c r="I59" i="16" s="1"/>
  <c r="H175" i="24" s="1"/>
  <c r="F60" i="16"/>
  <c r="G60" i="16" s="1"/>
  <c r="I60" i="16" s="1"/>
  <c r="H182" i="24" s="1"/>
  <c r="F61" i="16"/>
  <c r="G61" i="16" s="1"/>
  <c r="I61" i="16" s="1"/>
  <c r="H185" i="24" s="1"/>
  <c r="M185" i="24" s="1"/>
  <c r="F62" i="16"/>
  <c r="G62" i="16" s="1"/>
  <c r="F63" i="16"/>
  <c r="G63" i="16" s="1"/>
  <c r="I63" i="16" s="1"/>
  <c r="H192" i="24" s="1"/>
  <c r="F64" i="16"/>
  <c r="G64" i="16" s="1"/>
  <c r="I64" i="16" s="1"/>
  <c r="H193" i="24" s="1"/>
  <c r="F65" i="16"/>
  <c r="G65" i="16" s="1"/>
  <c r="F66" i="16"/>
  <c r="G66" i="16" s="1"/>
  <c r="F67" i="16"/>
  <c r="G67" i="16" s="1"/>
  <c r="I67" i="16" s="1"/>
  <c r="H196" i="24" s="1"/>
  <c r="F68" i="16"/>
  <c r="G68" i="16" s="1"/>
  <c r="F69" i="16"/>
  <c r="G69" i="16" s="1"/>
  <c r="I69" i="16" s="1"/>
  <c r="H200" i="24" s="1"/>
  <c r="F70" i="16"/>
  <c r="G70" i="16" s="1"/>
  <c r="F71" i="16"/>
  <c r="G71" i="16" s="1"/>
  <c r="I71" i="16" s="1"/>
  <c r="H208" i="24" s="1"/>
  <c r="F72" i="16"/>
  <c r="G72" i="16" s="1"/>
  <c r="I72" i="16" s="1"/>
  <c r="H210" i="24" s="1"/>
  <c r="F73" i="16"/>
  <c r="G73" i="16" s="1"/>
  <c r="F74" i="16"/>
  <c r="G74" i="16" s="1"/>
  <c r="F75" i="16"/>
  <c r="G75" i="16" s="1"/>
  <c r="I75" i="16" s="1"/>
  <c r="H215" i="24" s="1"/>
  <c r="F76" i="16"/>
  <c r="G76" i="16" s="1"/>
  <c r="I76" i="16" s="1"/>
  <c r="H216" i="24" s="1"/>
  <c r="F77" i="16"/>
  <c r="G77" i="16" s="1"/>
  <c r="I77" i="16" s="1"/>
  <c r="H217" i="24" s="1"/>
  <c r="F78" i="16"/>
  <c r="G78" i="16" s="1"/>
  <c r="F79" i="16"/>
  <c r="G79" i="16" s="1"/>
  <c r="I79" i="16" s="1"/>
  <c r="H223" i="24" s="1"/>
  <c r="F80" i="16"/>
  <c r="G80" i="16" s="1"/>
  <c r="I80" i="16" s="1"/>
  <c r="H226" i="24" s="1"/>
  <c r="F81" i="16"/>
  <c r="G81" i="16" s="1"/>
  <c r="F82" i="16"/>
  <c r="G82" i="16" s="1"/>
  <c r="F83" i="16"/>
  <c r="G83" i="16" s="1"/>
  <c r="I83" i="16" s="1"/>
  <c r="H234" i="24" s="1"/>
  <c r="F84" i="16"/>
  <c r="G84" i="16" s="1"/>
  <c r="I84" i="16" s="1"/>
  <c r="H238" i="24" s="1"/>
  <c r="F85" i="16"/>
  <c r="G85" i="16" s="1"/>
  <c r="I85" i="16" s="1"/>
  <c r="H239" i="24" s="1"/>
  <c r="F86" i="16"/>
  <c r="G86" i="16" s="1"/>
  <c r="F87" i="16"/>
  <c r="G87" i="16" s="1"/>
  <c r="I87" i="16" s="1"/>
  <c r="H258" i="24" s="1"/>
  <c r="F88" i="16"/>
  <c r="G88" i="16" s="1"/>
  <c r="I88" i="16" s="1"/>
  <c r="H262" i="24" s="1"/>
  <c r="M262" i="24" s="1"/>
  <c r="F89" i="16"/>
  <c r="G89" i="16" s="1"/>
  <c r="F90" i="16"/>
  <c r="G90" i="16" s="1"/>
  <c r="F91" i="16"/>
  <c r="G91" i="16" s="1"/>
  <c r="I91" i="16" s="1"/>
  <c r="H274" i="24" s="1"/>
  <c r="F92" i="16"/>
  <c r="G92" i="16" s="1"/>
  <c r="I92" i="16" s="1"/>
  <c r="H276" i="24" s="1"/>
  <c r="F93" i="16"/>
  <c r="G93" i="16" s="1"/>
  <c r="I93" i="16" s="1"/>
  <c r="H277" i="24" s="1"/>
  <c r="F94" i="16"/>
  <c r="G94" i="16" s="1"/>
  <c r="F95" i="16"/>
  <c r="G95" i="16" s="1"/>
  <c r="F96" i="16"/>
  <c r="G96" i="16" s="1"/>
  <c r="I96" i="16" s="1"/>
  <c r="H298" i="24" s="1"/>
  <c r="F97" i="16"/>
  <c r="G97" i="16" s="1"/>
  <c r="I97" i="16" s="1"/>
  <c r="H307" i="24" s="1"/>
  <c r="F98" i="16"/>
  <c r="G98" i="16" s="1"/>
  <c r="F99" i="16"/>
  <c r="G99" i="16" s="1"/>
  <c r="I99" i="16" s="1"/>
  <c r="H317" i="24" s="1"/>
  <c r="F100" i="16"/>
  <c r="G100" i="16" s="1"/>
  <c r="I100" i="16" s="1"/>
  <c r="H319" i="24" s="1"/>
  <c r="F101" i="16"/>
  <c r="G101" i="16" s="1"/>
  <c r="I101" i="16" s="1"/>
  <c r="H323" i="24" s="1"/>
  <c r="F102" i="16"/>
  <c r="G102" i="16" s="1"/>
  <c r="F103" i="16"/>
  <c r="G103" i="16" s="1"/>
  <c r="I103" i="16" s="1"/>
  <c r="H328" i="24" s="1"/>
  <c r="F104" i="16"/>
  <c r="G104" i="16" s="1"/>
  <c r="I104" i="16" s="1"/>
  <c r="H330" i="24" s="1"/>
  <c r="F105" i="16"/>
  <c r="G105" i="16" s="1"/>
  <c r="F106" i="16"/>
  <c r="G106" i="16" s="1"/>
  <c r="F107" i="16"/>
  <c r="G107" i="16" s="1"/>
  <c r="I107" i="16" s="1"/>
  <c r="H334" i="24" s="1"/>
  <c r="F108" i="16"/>
  <c r="G108" i="16" s="1"/>
  <c r="F109" i="16"/>
  <c r="G109" i="16" s="1"/>
  <c r="I109" i="16" s="1"/>
  <c r="H338" i="24" s="1"/>
  <c r="F110" i="16"/>
  <c r="G110" i="16" s="1"/>
  <c r="F111" i="16"/>
  <c r="G111" i="16" s="1"/>
  <c r="I111" i="16" s="1"/>
  <c r="H342" i="24" s="1"/>
  <c r="F112" i="16"/>
  <c r="G112" i="16" s="1"/>
  <c r="F113" i="16"/>
  <c r="G113" i="16" s="1"/>
  <c r="I113" i="16" s="1"/>
  <c r="H350" i="24" s="1"/>
  <c r="F114" i="16"/>
  <c r="G114" i="16" s="1"/>
  <c r="F115" i="16"/>
  <c r="G115" i="16" s="1"/>
  <c r="I115" i="16" s="1"/>
  <c r="H346" i="24" s="1"/>
  <c r="F116" i="16"/>
  <c r="G116" i="16" s="1"/>
  <c r="I116" i="16" s="1"/>
  <c r="H406" i="24" s="1"/>
  <c r="M406" i="24" s="1"/>
  <c r="F117" i="16"/>
  <c r="G117" i="16" s="1"/>
  <c r="F118" i="16"/>
  <c r="G118" i="16" s="1"/>
  <c r="F119" i="16"/>
  <c r="G119" i="16" s="1"/>
  <c r="I119" i="16" s="1"/>
  <c r="H415" i="24" s="1"/>
  <c r="F120" i="16"/>
  <c r="G120" i="16" s="1"/>
  <c r="I120" i="16" s="1"/>
  <c r="H417" i="24" s="1"/>
  <c r="F121" i="16"/>
  <c r="G121" i="16" s="1"/>
  <c r="I121" i="16" s="1"/>
  <c r="H433" i="24" s="1"/>
  <c r="F122" i="16"/>
  <c r="G122" i="16" s="1"/>
  <c r="F123" i="16"/>
  <c r="G123" i="16" s="1"/>
  <c r="I123" i="16" s="1"/>
  <c r="H435" i="24" s="1"/>
  <c r="F124" i="16"/>
  <c r="G124" i="16" s="1"/>
  <c r="I124" i="16" s="1"/>
  <c r="H438" i="24" s="1"/>
  <c r="M438" i="24" s="1"/>
  <c r="F125" i="16"/>
  <c r="G125" i="16" s="1"/>
  <c r="I125" i="16" s="1"/>
  <c r="H449" i="24" s="1"/>
  <c r="F126" i="16"/>
  <c r="G126" i="16" s="1"/>
  <c r="F127" i="16"/>
  <c r="G127" i="16" s="1"/>
  <c r="I127" i="16" s="1"/>
  <c r="H452" i="24" s="1"/>
  <c r="F128" i="16"/>
  <c r="G128" i="16" s="1"/>
  <c r="F129" i="16"/>
  <c r="G129" i="16" s="1"/>
  <c r="F130" i="16"/>
  <c r="G130" i="16" s="1"/>
  <c r="F131" i="16"/>
  <c r="G131" i="16" s="1"/>
  <c r="I131" i="16" s="1"/>
  <c r="H464" i="24" s="1"/>
  <c r="F132" i="16"/>
  <c r="G132" i="16" s="1"/>
  <c r="I132" i="16" s="1"/>
  <c r="H465" i="24" s="1"/>
  <c r="F133" i="16"/>
  <c r="G133" i="16" s="1"/>
  <c r="I133" i="16" s="1"/>
  <c r="H475" i="24" s="1"/>
  <c r="F134" i="16"/>
  <c r="G134" i="16" s="1"/>
  <c r="F135" i="16"/>
  <c r="G135" i="16" s="1"/>
  <c r="I135" i="16" s="1"/>
  <c r="H480" i="24" s="1"/>
  <c r="F136" i="16"/>
  <c r="G136" i="16" s="1"/>
  <c r="I136" i="16" s="1"/>
  <c r="H482" i="24" s="1"/>
  <c r="F137" i="16"/>
  <c r="G137" i="16" s="1"/>
  <c r="I137" i="16" s="1"/>
  <c r="H483" i="24" s="1"/>
  <c r="F138" i="16"/>
  <c r="G138" i="16" s="1"/>
  <c r="F139" i="16"/>
  <c r="G139" i="16" s="1"/>
  <c r="I139" i="16" s="1"/>
  <c r="H486" i="24" s="1"/>
  <c r="F140" i="16"/>
  <c r="G140" i="16" s="1"/>
  <c r="I140" i="16" s="1"/>
  <c r="H487" i="24" s="1"/>
  <c r="F141" i="16"/>
  <c r="G141" i="16" s="1"/>
  <c r="I141" i="16" s="1"/>
  <c r="H488" i="24" s="1"/>
  <c r="F142" i="16"/>
  <c r="G142" i="16" s="1"/>
  <c r="F143" i="16"/>
  <c r="G143" i="16" s="1"/>
  <c r="I143" i="16" s="1"/>
  <c r="H505" i="24" s="1"/>
  <c r="F144" i="16"/>
  <c r="G144" i="16" s="1"/>
  <c r="F145" i="16"/>
  <c r="G145" i="16" s="1"/>
  <c r="I145" i="16" s="1"/>
  <c r="H507" i="24" s="1"/>
  <c r="F146" i="16"/>
  <c r="G146" i="16" s="1"/>
  <c r="F147" i="16"/>
  <c r="G147" i="16" s="1"/>
  <c r="F148" i="16"/>
  <c r="G148" i="16" s="1"/>
  <c r="I148" i="16" s="1"/>
  <c r="H511" i="24" s="1"/>
  <c r="F149" i="16"/>
  <c r="G149" i="16" s="1"/>
  <c r="I149" i="16" s="1"/>
  <c r="H517" i="24" s="1"/>
  <c r="F150" i="16"/>
  <c r="G150" i="16" s="1"/>
  <c r="F151" i="16"/>
  <c r="G151" i="16" s="1"/>
  <c r="I151" i="16" s="1"/>
  <c r="H568" i="24" s="1"/>
  <c r="F152" i="16"/>
  <c r="G152" i="16" s="1"/>
  <c r="F153" i="16"/>
  <c r="G153" i="16" s="1"/>
  <c r="I153" i="16" s="1"/>
  <c r="H605" i="24" s="1"/>
  <c r="F154" i="16"/>
  <c r="G154" i="16" s="1"/>
  <c r="F155" i="16"/>
  <c r="G155" i="16" s="1"/>
  <c r="F156" i="16"/>
  <c r="G156" i="16" s="1"/>
  <c r="I156" i="16" s="1"/>
  <c r="H621" i="24" s="1"/>
  <c r="F157" i="16"/>
  <c r="G157" i="16" s="1"/>
  <c r="I157" i="16" s="1"/>
  <c r="H365" i="24" s="1"/>
  <c r="F158" i="16"/>
  <c r="G158" i="16" s="1"/>
  <c r="F159" i="16"/>
  <c r="G159" i="16" s="1"/>
  <c r="I159" i="16" s="1"/>
  <c r="H372" i="24" s="1"/>
  <c r="F160" i="16"/>
  <c r="G160" i="16" s="1"/>
  <c r="F161" i="16"/>
  <c r="G161" i="16" s="1"/>
  <c r="I161" i="16" s="1"/>
  <c r="H380" i="24" s="1"/>
  <c r="F162" i="16"/>
  <c r="G162" i="16" s="1"/>
  <c r="F163" i="16"/>
  <c r="G163" i="16" s="1"/>
  <c r="I163" i="16" s="1"/>
  <c r="H383" i="24" s="1"/>
  <c r="F164" i="16"/>
  <c r="G164" i="16" s="1"/>
  <c r="I164" i="16" s="1"/>
  <c r="H384" i="24" s="1"/>
  <c r="F165" i="16"/>
  <c r="G165" i="16" s="1"/>
  <c r="I165" i="16" s="1"/>
  <c r="H388" i="24" s="1"/>
  <c r="F166" i="16"/>
  <c r="G166" i="16" s="1"/>
  <c r="F167" i="16"/>
  <c r="G167" i="16" s="1"/>
  <c r="I167" i="16" s="1"/>
  <c r="H397" i="24" s="1"/>
  <c r="G3" i="16"/>
  <c r="F3" i="14"/>
  <c r="G3" i="14" s="1"/>
  <c r="I3" i="14" s="1"/>
  <c r="J5" i="24" s="1"/>
  <c r="M5" i="24" s="1"/>
  <c r="G613" i="16"/>
  <c r="G612" i="16"/>
  <c r="G611" i="16"/>
  <c r="G607" i="16"/>
  <c r="G605" i="16"/>
  <c r="G603" i="16"/>
  <c r="G600" i="16"/>
  <c r="G599" i="16"/>
  <c r="G595" i="16"/>
  <c r="G593" i="16"/>
  <c r="G591" i="16"/>
  <c r="G587" i="16"/>
  <c r="G585" i="16"/>
  <c r="G583" i="16"/>
  <c r="G581" i="16"/>
  <c r="G580" i="16"/>
  <c r="G579" i="16"/>
  <c r="G575" i="16"/>
  <c r="G573" i="16"/>
  <c r="G571" i="16"/>
  <c r="G568" i="16"/>
  <c r="G567" i="16"/>
  <c r="G563" i="16"/>
  <c r="G561" i="16"/>
  <c r="G559" i="16"/>
  <c r="G555" i="16"/>
  <c r="G553" i="16"/>
  <c r="G551" i="16"/>
  <c r="G549" i="16"/>
  <c r="G548" i="16"/>
  <c r="G547" i="16"/>
  <c r="G543" i="16"/>
  <c r="G541" i="16"/>
  <c r="G539" i="16"/>
  <c r="G536" i="16"/>
  <c r="G535" i="16"/>
  <c r="G531" i="16"/>
  <c r="G529" i="16"/>
  <c r="G527" i="16"/>
  <c r="G523" i="16"/>
  <c r="G521" i="16"/>
  <c r="G519" i="16"/>
  <c r="G517" i="16"/>
  <c r="G516" i="16"/>
  <c r="G515" i="16"/>
  <c r="G511" i="16"/>
  <c r="G509" i="16"/>
  <c r="G507" i="16"/>
  <c r="G504" i="16"/>
  <c r="G503" i="16"/>
  <c r="G499" i="16"/>
  <c r="G497" i="16"/>
  <c r="G495" i="16"/>
  <c r="G491" i="16"/>
  <c r="G489" i="16"/>
  <c r="G487" i="16"/>
  <c r="G485" i="16"/>
  <c r="G484" i="16"/>
  <c r="G483" i="16"/>
  <c r="G479" i="16"/>
  <c r="G477" i="16"/>
  <c r="G475" i="16"/>
  <c r="G472" i="16"/>
  <c r="G471" i="16"/>
  <c r="G467" i="16"/>
  <c r="G465" i="16"/>
  <c r="G463" i="16"/>
  <c r="G459" i="16"/>
  <c r="G457" i="16"/>
  <c r="G455" i="16"/>
  <c r="G453" i="16"/>
  <c r="G452" i="16"/>
  <c r="G451" i="16"/>
  <c r="G447" i="16"/>
  <c r="G444" i="16"/>
  <c r="G443" i="16"/>
  <c r="G440" i="16"/>
  <c r="G439" i="16"/>
  <c r="G435" i="16"/>
  <c r="G431" i="16"/>
  <c r="G427" i="16"/>
  <c r="G423" i="16"/>
  <c r="G419" i="16"/>
  <c r="G415" i="16"/>
  <c r="G411" i="16"/>
  <c r="G410" i="16"/>
  <c r="G407" i="16"/>
  <c r="G403" i="16"/>
  <c r="G399" i="16"/>
  <c r="G398" i="16"/>
  <c r="G395" i="16"/>
  <c r="G391" i="16"/>
  <c r="G387" i="16"/>
  <c r="G383" i="16"/>
  <c r="G380" i="16"/>
  <c r="G379" i="16"/>
  <c r="G375" i="16"/>
  <c r="G372" i="16"/>
  <c r="G371" i="16"/>
  <c r="G367" i="16"/>
  <c r="G363" i="16"/>
  <c r="G359" i="16"/>
  <c r="G355" i="16"/>
  <c r="G352" i="16"/>
  <c r="G351" i="16"/>
  <c r="G347" i="16"/>
  <c r="G344" i="16"/>
  <c r="G343" i="16"/>
  <c r="G335" i="16"/>
  <c r="G331" i="16"/>
  <c r="G323" i="16"/>
  <c r="G319" i="16"/>
  <c r="G315" i="16"/>
  <c r="G299" i="16"/>
  <c r="G295" i="16"/>
  <c r="G279" i="16"/>
  <c r="G275" i="16"/>
  <c r="G259" i="16"/>
  <c r="G251" i="16"/>
  <c r="G227" i="16"/>
  <c r="G215" i="16"/>
  <c r="G171" i="16"/>
  <c r="G12" i="16"/>
  <c r="F266" i="14"/>
  <c r="G266" i="14" s="1"/>
  <c r="I266" i="14" s="1"/>
  <c r="J630" i="2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I288" i="14" s="1"/>
  <c r="J690" i="2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I298" i="14" s="1"/>
  <c r="J706" i="2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I314" i="14" s="1"/>
  <c r="J743" i="24" s="1"/>
  <c r="F315" i="14"/>
  <c r="G315" i="14" s="1"/>
  <c r="F316" i="14"/>
  <c r="G316" i="14" s="1"/>
  <c r="I316" i="14" s="1"/>
  <c r="J745" i="24" s="1"/>
  <c r="F317" i="14"/>
  <c r="G317" i="14" s="1"/>
  <c r="F318" i="14"/>
  <c r="G318" i="14" s="1"/>
  <c r="F319" i="14"/>
  <c r="G319" i="14" s="1"/>
  <c r="F320" i="14"/>
  <c r="G320" i="14" s="1"/>
  <c r="I320" i="14" s="1"/>
  <c r="J754" i="2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I342" i="14" s="1"/>
  <c r="J788" i="2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I350" i="14" s="1"/>
  <c r="J821" i="2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I372" i="14" s="1"/>
  <c r="J859" i="2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I388" i="14" s="1"/>
  <c r="J886" i="2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I420" i="14" s="1"/>
  <c r="J935" i="2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I430" i="14" s="1"/>
  <c r="J952" i="2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I452" i="14" s="1"/>
  <c r="J980" i="2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I470" i="14" s="1"/>
  <c r="J1010" i="2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I484" i="14" s="1"/>
  <c r="J1024" i="2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I508" i="14" s="1"/>
  <c r="J1058" i="2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I532" i="14" s="1"/>
  <c r="J1109" i="2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I542" i="14" s="1"/>
  <c r="J1126" i="2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I556" i="14" s="1"/>
  <c r="J1147" i="2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I566" i="14" s="1"/>
  <c r="J1161" i="2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I574" i="14" s="1"/>
  <c r="J1170" i="2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I588" i="14" s="1"/>
  <c r="J1189" i="2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I598" i="14" s="1"/>
  <c r="J1204" i="2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I606" i="14" s="1"/>
  <c r="J1215" i="2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I620" i="14" s="1"/>
  <c r="J1237" i="2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I630" i="14" s="1"/>
  <c r="J1258" i="24" s="1"/>
  <c r="F631" i="14"/>
  <c r="G631" i="14" s="1"/>
  <c r="F632" i="14"/>
  <c r="G632" i="14" s="1"/>
  <c r="F633" i="14"/>
  <c r="G633" i="14" s="1"/>
  <c r="F634" i="14"/>
  <c r="G634" i="14" s="1"/>
  <c r="F635" i="14"/>
  <c r="G635" i="14" s="1"/>
  <c r="F636" i="14"/>
  <c r="G636" i="14" s="1"/>
  <c r="F637" i="14"/>
  <c r="G637" i="14" s="1"/>
  <c r="F638" i="14"/>
  <c r="G638" i="14" s="1"/>
  <c r="I638" i="14" s="1"/>
  <c r="J1280" i="2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I658" i="14" s="1"/>
  <c r="J1307" i="24" s="1"/>
  <c r="M1307" i="2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I668" i="14" s="1"/>
  <c r="J1337" i="2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I674" i="14" s="1"/>
  <c r="J1353" i="24" s="1"/>
  <c r="F675" i="14"/>
  <c r="G675" i="14" s="1"/>
  <c r="F676" i="14"/>
  <c r="G676" i="14" s="1"/>
  <c r="F677" i="14"/>
  <c r="G677" i="14" s="1"/>
  <c r="F678" i="14"/>
  <c r="G678" i="14" s="1"/>
  <c r="I678" i="14" s="1"/>
  <c r="J1365" i="2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I714" i="14" s="1"/>
  <c r="J1444" i="24" s="1"/>
  <c r="M1444" i="2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I732" i="14" s="1"/>
  <c r="J1470" i="2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I746" i="14" s="1"/>
  <c r="J1494" i="24" s="1"/>
  <c r="F747" i="14"/>
  <c r="G747" i="14" s="1"/>
  <c r="F748" i="14"/>
  <c r="G748" i="14" s="1"/>
  <c r="F749" i="14"/>
  <c r="G749" i="14" s="1"/>
  <c r="F750" i="14"/>
  <c r="G750" i="14" s="1"/>
  <c r="F751" i="14"/>
  <c r="G751" i="14" s="1"/>
  <c r="F752" i="14"/>
  <c r="G752" i="14" s="1"/>
  <c r="F753" i="14"/>
  <c r="G753" i="14" s="1"/>
  <c r="F754" i="14"/>
  <c r="G754" i="14" s="1"/>
  <c r="F755" i="14"/>
  <c r="G755" i="14" s="1"/>
  <c r="F756" i="14"/>
  <c r="G756" i="14" s="1"/>
  <c r="F757" i="14"/>
  <c r="G757" i="14" s="1"/>
  <c r="F758" i="14"/>
  <c r="G758" i="14" s="1"/>
  <c r="I758" i="14" s="1"/>
  <c r="J1539" i="2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I810" i="14" s="1"/>
  <c r="J1676" i="2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I820" i="14" s="1"/>
  <c r="J1690" i="2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I898" i="14" s="1"/>
  <c r="J1888" i="24" s="1"/>
  <c r="F899" i="14"/>
  <c r="G899" i="14" s="1"/>
  <c r="F900" i="14"/>
  <c r="G900" i="14" s="1"/>
  <c r="F901" i="14"/>
  <c r="G901" i="14" s="1"/>
  <c r="F902" i="14"/>
  <c r="G902" i="14" s="1"/>
  <c r="F903" i="14"/>
  <c r="G903" i="14" s="1"/>
  <c r="F904" i="14"/>
  <c r="G904" i="14" s="1"/>
  <c r="F905" i="14"/>
  <c r="G905" i="14" s="1"/>
  <c r="F906" i="14"/>
  <c r="G906" i="14" s="1"/>
  <c r="F907" i="14"/>
  <c r="G907" i="14" s="1"/>
  <c r="F908" i="14"/>
  <c r="G908" i="14" s="1"/>
  <c r="F265" i="14"/>
  <c r="G265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I20" i="14" s="1"/>
  <c r="J28" i="2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I64" i="14" s="1"/>
  <c r="J113" i="2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I98" i="14" s="1"/>
  <c r="J192" i="2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I114" i="14" s="1"/>
  <c r="J217" i="2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I130" i="14" s="1"/>
  <c r="J242" i="2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I146" i="14" s="1"/>
  <c r="J295" i="2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I162" i="14" s="1"/>
  <c r="J327" i="2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I178" i="14" s="1"/>
  <c r="J346" i="2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I194" i="14" s="1"/>
  <c r="J606" i="24" s="1"/>
  <c r="M606" i="2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I210" i="14" s="1"/>
  <c r="J433" i="2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I226" i="14" s="1"/>
  <c r="J465" i="2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I242" i="14" s="1"/>
  <c r="J507" i="2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G252" i="14" s="1"/>
  <c r="F253" i="14"/>
  <c r="G253" i="14" s="1"/>
  <c r="F254" i="14"/>
  <c r="G254" i="14" s="1"/>
  <c r="F255" i="14"/>
  <c r="G255" i="14" s="1"/>
  <c r="F256" i="14"/>
  <c r="G256" i="14" s="1"/>
  <c r="F257" i="14"/>
  <c r="G257" i="14" s="1"/>
  <c r="F258" i="14"/>
  <c r="G258" i="14" s="1"/>
  <c r="I258" i="14" s="1"/>
  <c r="J578" i="24" s="1"/>
  <c r="M578" i="24" s="1"/>
  <c r="F259" i="14"/>
  <c r="G259" i="14" s="1"/>
  <c r="F260" i="14"/>
  <c r="G260" i="14" s="1"/>
  <c r="F261" i="14"/>
  <c r="G261" i="14" s="1"/>
  <c r="F3" i="18"/>
  <c r="G3" i="18" s="1"/>
  <c r="I3" i="18" s="1"/>
  <c r="C7" i="24" s="1"/>
  <c r="F4" i="18"/>
  <c r="G4" i="18" s="1"/>
  <c r="I4" i="18" s="1"/>
  <c r="C8" i="24" s="1"/>
  <c r="F5" i="18"/>
  <c r="G5" i="18" s="1"/>
  <c r="I5" i="18" s="1"/>
  <c r="C9" i="24" s="1"/>
  <c r="F6" i="18"/>
  <c r="G6" i="18" s="1"/>
  <c r="I6" i="18" s="1"/>
  <c r="C10" i="24" s="1"/>
  <c r="F7" i="18"/>
  <c r="G7" i="18" s="1"/>
  <c r="I7" i="18" s="1"/>
  <c r="C11" i="24" s="1"/>
  <c r="F8" i="18"/>
  <c r="G8" i="18" s="1"/>
  <c r="I8" i="18" s="1"/>
  <c r="C13" i="24" s="1"/>
  <c r="F9" i="18"/>
  <c r="G9" i="18" s="1"/>
  <c r="I9" i="18" s="1"/>
  <c r="C14" i="24" s="1"/>
  <c r="F10" i="18"/>
  <c r="G10" i="18" s="1"/>
  <c r="I10" i="18" s="1"/>
  <c r="C15" i="24" s="1"/>
  <c r="F11" i="18"/>
  <c r="G11" i="18" s="1"/>
  <c r="I11" i="18" s="1"/>
  <c r="C16" i="24" s="1"/>
  <c r="F12" i="18"/>
  <c r="G12" i="18" s="1"/>
  <c r="I12" i="18" s="1"/>
  <c r="C17" i="24" s="1"/>
  <c r="F13" i="18"/>
  <c r="G13" i="18" s="1"/>
  <c r="I13" i="18" s="1"/>
  <c r="C18" i="24" s="1"/>
  <c r="F14" i="18"/>
  <c r="G14" i="18" s="1"/>
  <c r="I14" i="18" s="1"/>
  <c r="C19" i="24" s="1"/>
  <c r="F15" i="18"/>
  <c r="G15" i="18" s="1"/>
  <c r="I15" i="18" s="1"/>
  <c r="C20" i="24" s="1"/>
  <c r="F16" i="18"/>
  <c r="G16" i="18" s="1"/>
  <c r="I16" i="18" s="1"/>
  <c r="C21" i="24" s="1"/>
  <c r="F17" i="18"/>
  <c r="G17" i="18" s="1"/>
  <c r="I17" i="18" s="1"/>
  <c r="C22" i="24" s="1"/>
  <c r="F18" i="18"/>
  <c r="G18" i="18" s="1"/>
  <c r="I18" i="18" s="1"/>
  <c r="C23" i="24" s="1"/>
  <c r="M23" i="24" s="1"/>
  <c r="F19" i="18"/>
  <c r="G19" i="18" s="1"/>
  <c r="I19" i="18" s="1"/>
  <c r="C24" i="24" s="1"/>
  <c r="F20" i="18"/>
  <c r="G20" i="18" s="1"/>
  <c r="I20" i="18" s="1"/>
  <c r="C25" i="24" s="1"/>
  <c r="F21" i="18"/>
  <c r="G21" i="18" s="1"/>
  <c r="I21" i="18" s="1"/>
  <c r="C26" i="24" s="1"/>
  <c r="F22" i="18"/>
  <c r="G22" i="18" s="1"/>
  <c r="I22" i="18" s="1"/>
  <c r="C27" i="24" s="1"/>
  <c r="F23" i="18"/>
  <c r="G23" i="18" s="1"/>
  <c r="I23" i="18" s="1"/>
  <c r="C28" i="24" s="1"/>
  <c r="F24" i="18"/>
  <c r="G24" i="18" s="1"/>
  <c r="I24" i="18" s="1"/>
  <c r="C29" i="24" s="1"/>
  <c r="F25" i="18"/>
  <c r="G25" i="18" s="1"/>
  <c r="I25" i="18" s="1"/>
  <c r="C31" i="24" s="1"/>
  <c r="F26" i="18"/>
  <c r="G26" i="18" s="1"/>
  <c r="I26" i="18" s="1"/>
  <c r="C33" i="24" s="1"/>
  <c r="F27" i="18"/>
  <c r="G27" i="18" s="1"/>
  <c r="I27" i="18" s="1"/>
  <c r="C35" i="24" s="1"/>
  <c r="F28" i="18"/>
  <c r="G28" i="18" s="1"/>
  <c r="I28" i="18" s="1"/>
  <c r="C42" i="24" s="1"/>
  <c r="M42" i="24" s="1"/>
  <c r="F29" i="18"/>
  <c r="G29" i="18" s="1"/>
  <c r="I29" i="18" s="1"/>
  <c r="C43" i="24" s="1"/>
  <c r="M43" i="24" s="1"/>
  <c r="F30" i="18"/>
  <c r="G30" i="18" s="1"/>
  <c r="I30" i="18" s="1"/>
  <c r="C44" i="24" s="1"/>
  <c r="F31" i="18"/>
  <c r="G31" i="18" s="1"/>
  <c r="I31" i="18" s="1"/>
  <c r="C45" i="24" s="1"/>
  <c r="F32" i="18"/>
  <c r="G32" i="18" s="1"/>
  <c r="I32" i="18" s="1"/>
  <c r="C46" i="24" s="1"/>
  <c r="F33" i="18"/>
  <c r="G33" i="18" s="1"/>
  <c r="I33" i="18" s="1"/>
  <c r="C49" i="24" s="1"/>
  <c r="M49" i="24" s="1"/>
  <c r="F34" i="18"/>
  <c r="G34" i="18" s="1"/>
  <c r="I34" i="18" s="1"/>
  <c r="C50" i="24" s="1"/>
  <c r="F35" i="18"/>
  <c r="G35" i="18" s="1"/>
  <c r="I35" i="18" s="1"/>
  <c r="C51" i="24" s="1"/>
  <c r="F36" i="18"/>
  <c r="G36" i="18" s="1"/>
  <c r="I36" i="18" s="1"/>
  <c r="C52" i="24" s="1"/>
  <c r="F37" i="18"/>
  <c r="G37" i="18" s="1"/>
  <c r="I37" i="18" s="1"/>
  <c r="C53" i="24" s="1"/>
  <c r="F38" i="18"/>
  <c r="G38" i="18" s="1"/>
  <c r="I38" i="18" s="1"/>
  <c r="C54" i="24" s="1"/>
  <c r="F39" i="18"/>
  <c r="G39" i="18" s="1"/>
  <c r="I39" i="18" s="1"/>
  <c r="C55" i="24" s="1"/>
  <c r="F40" i="18"/>
  <c r="G40" i="18" s="1"/>
  <c r="I40" i="18" s="1"/>
  <c r="C58" i="24" s="1"/>
  <c r="F41" i="18"/>
  <c r="G41" i="18" s="1"/>
  <c r="I41" i="18" s="1"/>
  <c r="C59" i="24" s="1"/>
  <c r="F42" i="18"/>
  <c r="G42" i="18" s="1"/>
  <c r="I42" i="18" s="1"/>
  <c r="C60" i="24" s="1"/>
  <c r="F43" i="18"/>
  <c r="G43" i="18" s="1"/>
  <c r="I43" i="18" s="1"/>
  <c r="C62" i="24" s="1"/>
  <c r="F44" i="18"/>
  <c r="G44" i="18" s="1"/>
  <c r="I44" i="18" s="1"/>
  <c r="C63" i="24" s="1"/>
  <c r="M63" i="24" s="1"/>
  <c r="F45" i="18"/>
  <c r="G45" i="18" s="1"/>
  <c r="I45" i="18" s="1"/>
  <c r="C65" i="24" s="1"/>
  <c r="F46" i="18"/>
  <c r="G46" i="18" s="1"/>
  <c r="I46" i="18" s="1"/>
  <c r="C66" i="24" s="1"/>
  <c r="F47" i="18"/>
  <c r="G47" i="18" s="1"/>
  <c r="I47" i="18" s="1"/>
  <c r="C68" i="24" s="1"/>
  <c r="M68" i="24" s="1"/>
  <c r="F48" i="18"/>
  <c r="G48" i="18" s="1"/>
  <c r="I48" i="18" s="1"/>
  <c r="C69" i="24" s="1"/>
  <c r="F49" i="18"/>
  <c r="G49" i="18" s="1"/>
  <c r="I49" i="18" s="1"/>
  <c r="C70" i="24" s="1"/>
  <c r="M70" i="24" s="1"/>
  <c r="F50" i="18"/>
  <c r="G50" i="18" s="1"/>
  <c r="I50" i="18" s="1"/>
  <c r="C71" i="24" s="1"/>
  <c r="F51" i="18"/>
  <c r="G51" i="18" s="1"/>
  <c r="I51" i="18" s="1"/>
  <c r="C72" i="24" s="1"/>
  <c r="M72" i="24" s="1"/>
  <c r="F52" i="18"/>
  <c r="G52" i="18" s="1"/>
  <c r="I52" i="18" s="1"/>
  <c r="C73" i="24" s="1"/>
  <c r="F53" i="18"/>
  <c r="G53" i="18" s="1"/>
  <c r="I53" i="18" s="1"/>
  <c r="C74" i="24" s="1"/>
  <c r="F54" i="18"/>
  <c r="G54" i="18" s="1"/>
  <c r="I54" i="18" s="1"/>
  <c r="C75" i="24" s="1"/>
  <c r="F55" i="18"/>
  <c r="G55" i="18" s="1"/>
  <c r="I55" i="18" s="1"/>
  <c r="C76" i="24" s="1"/>
  <c r="F56" i="18"/>
  <c r="G56" i="18" s="1"/>
  <c r="I56" i="18" s="1"/>
  <c r="C77" i="24" s="1"/>
  <c r="F57" i="18"/>
  <c r="G57" i="18" s="1"/>
  <c r="I57" i="18" s="1"/>
  <c r="C78" i="24" s="1"/>
  <c r="F58" i="18"/>
  <c r="G58" i="18" s="1"/>
  <c r="I58" i="18" s="1"/>
  <c r="C79" i="24" s="1"/>
  <c r="M79" i="24" s="1"/>
  <c r="F59" i="18"/>
  <c r="G59" i="18" s="1"/>
  <c r="I59" i="18" s="1"/>
  <c r="C80" i="24" s="1"/>
  <c r="F60" i="18"/>
  <c r="G60" i="18" s="1"/>
  <c r="I60" i="18" s="1"/>
  <c r="C83" i="24" s="1"/>
  <c r="F61" i="18"/>
  <c r="G61" i="18" s="1"/>
  <c r="I61" i="18" s="1"/>
  <c r="C84" i="24" s="1"/>
  <c r="F62" i="18"/>
  <c r="G62" i="18" s="1"/>
  <c r="I62" i="18" s="1"/>
  <c r="C86" i="24" s="1"/>
  <c r="F63" i="18"/>
  <c r="G63" i="18" s="1"/>
  <c r="I63" i="18" s="1"/>
  <c r="C88" i="24" s="1"/>
  <c r="F64" i="18"/>
  <c r="G64" i="18" s="1"/>
  <c r="I64" i="18" s="1"/>
  <c r="C89" i="24" s="1"/>
  <c r="F65" i="18"/>
  <c r="G65" i="18" s="1"/>
  <c r="I65" i="18" s="1"/>
  <c r="C90" i="24" s="1"/>
  <c r="F66" i="18"/>
  <c r="G66" i="18" s="1"/>
  <c r="I66" i="18" s="1"/>
  <c r="C92" i="24" s="1"/>
  <c r="F67" i="18"/>
  <c r="G67" i="18" s="1"/>
  <c r="I67" i="18" s="1"/>
  <c r="C97" i="24" s="1"/>
  <c r="F68" i="18"/>
  <c r="G68" i="18" s="1"/>
  <c r="I68" i="18" s="1"/>
  <c r="C98" i="24" s="1"/>
  <c r="F69" i="18"/>
  <c r="G69" i="18" s="1"/>
  <c r="I69" i="18" s="1"/>
  <c r="C99" i="24" s="1"/>
  <c r="M99" i="24" s="1"/>
  <c r="F70" i="18"/>
  <c r="G70" i="18" s="1"/>
  <c r="I70" i="18" s="1"/>
  <c r="C100" i="24" s="1"/>
  <c r="F71" i="18"/>
  <c r="G71" i="18" s="1"/>
  <c r="I71" i="18" s="1"/>
  <c r="C102" i="24" s="1"/>
  <c r="F72" i="18"/>
  <c r="G72" i="18" s="1"/>
  <c r="I72" i="18" s="1"/>
  <c r="C103" i="24" s="1"/>
  <c r="F73" i="18"/>
  <c r="G73" i="18" s="1"/>
  <c r="I73" i="18" s="1"/>
  <c r="C104" i="24" s="1"/>
  <c r="F74" i="18"/>
  <c r="G74" i="18" s="1"/>
  <c r="I74" i="18" s="1"/>
  <c r="C105" i="24" s="1"/>
  <c r="F75" i="18"/>
  <c r="G75" i="18" s="1"/>
  <c r="I75" i="18" s="1"/>
  <c r="C106" i="24" s="1"/>
  <c r="M106" i="24" s="1"/>
  <c r="F76" i="18"/>
  <c r="G76" i="18" s="1"/>
  <c r="I76" i="18" s="1"/>
  <c r="C107" i="24" s="1"/>
  <c r="M107" i="24" s="1"/>
  <c r="F77" i="18"/>
  <c r="G77" i="18" s="1"/>
  <c r="I77" i="18" s="1"/>
  <c r="C108" i="24" s="1"/>
  <c r="F78" i="18"/>
  <c r="G78" i="18" s="1"/>
  <c r="I78" i="18" s="1"/>
  <c r="C109" i="24" s="1"/>
  <c r="F79" i="18"/>
  <c r="G79" i="18" s="1"/>
  <c r="I79" i="18" s="1"/>
  <c r="C110" i="24" s="1"/>
  <c r="F80" i="18"/>
  <c r="G80" i="18" s="1"/>
  <c r="I80" i="18" s="1"/>
  <c r="C111" i="24" s="1"/>
  <c r="F81" i="18"/>
  <c r="G81" i="18" s="1"/>
  <c r="I81" i="18" s="1"/>
  <c r="C112" i="24" s="1"/>
  <c r="F82" i="18"/>
  <c r="G82" i="18" s="1"/>
  <c r="I82" i="18" s="1"/>
  <c r="C113" i="24" s="1"/>
  <c r="F83" i="18"/>
  <c r="G83" i="18" s="1"/>
  <c r="I83" i="18" s="1"/>
  <c r="C114" i="24" s="1"/>
  <c r="F84" i="18"/>
  <c r="G84" i="18" s="1"/>
  <c r="I84" i="18" s="1"/>
  <c r="C115" i="24" s="1"/>
  <c r="F85" i="18"/>
  <c r="G85" i="18" s="1"/>
  <c r="I85" i="18" s="1"/>
  <c r="C116" i="24" s="1"/>
  <c r="F86" i="18"/>
  <c r="G86" i="18" s="1"/>
  <c r="I86" i="18" s="1"/>
  <c r="C118" i="24" s="1"/>
  <c r="F87" i="18"/>
  <c r="G87" i="18" s="1"/>
  <c r="I87" i="18" s="1"/>
  <c r="C119" i="24" s="1"/>
  <c r="M119" i="24" s="1"/>
  <c r="F88" i="18"/>
  <c r="G88" i="18" s="1"/>
  <c r="I88" i="18" s="1"/>
  <c r="C120" i="24" s="1"/>
  <c r="M120" i="24" s="1"/>
  <c r="F89" i="18"/>
  <c r="G89" i="18" s="1"/>
  <c r="I89" i="18" s="1"/>
  <c r="C122" i="24" s="1"/>
  <c r="F90" i="18"/>
  <c r="G90" i="18" s="1"/>
  <c r="I90" i="18" s="1"/>
  <c r="C123" i="24" s="1"/>
  <c r="M123" i="24" s="1"/>
  <c r="F91" i="18"/>
  <c r="G91" i="18" s="1"/>
  <c r="I91" i="18" s="1"/>
  <c r="C124" i="24" s="1"/>
  <c r="F92" i="18"/>
  <c r="G92" i="18" s="1"/>
  <c r="I92" i="18" s="1"/>
  <c r="C125" i="24" s="1"/>
  <c r="F93" i="18"/>
  <c r="G93" i="18" s="1"/>
  <c r="I93" i="18" s="1"/>
  <c r="C126" i="24" s="1"/>
  <c r="F94" i="18"/>
  <c r="G94" i="18" s="1"/>
  <c r="I94" i="18" s="1"/>
  <c r="C128" i="24" s="1"/>
  <c r="F95" i="18"/>
  <c r="G95" i="18" s="1"/>
  <c r="I95" i="18" s="1"/>
  <c r="C129" i="24" s="1"/>
  <c r="M129" i="24" s="1"/>
  <c r="F96" i="18"/>
  <c r="G96" i="18" s="1"/>
  <c r="I96" i="18" s="1"/>
  <c r="C130" i="24" s="1"/>
  <c r="F97" i="18"/>
  <c r="G97" i="18" s="1"/>
  <c r="I97" i="18" s="1"/>
  <c r="C135" i="24" s="1"/>
  <c r="F98" i="18"/>
  <c r="G98" i="18" s="1"/>
  <c r="I98" i="18" s="1"/>
  <c r="C137" i="24" s="1"/>
  <c r="F99" i="18"/>
  <c r="G99" i="18" s="1"/>
  <c r="I99" i="18" s="1"/>
  <c r="C138" i="24" s="1"/>
  <c r="M138" i="24" s="1"/>
  <c r="F100" i="18"/>
  <c r="G100" i="18" s="1"/>
  <c r="I100" i="18" s="1"/>
  <c r="C140" i="24" s="1"/>
  <c r="M140" i="24" s="1"/>
  <c r="F101" i="18"/>
  <c r="G101" i="18" s="1"/>
  <c r="I101" i="18" s="1"/>
  <c r="C141" i="24" s="1"/>
  <c r="F102" i="18"/>
  <c r="G102" i="18" s="1"/>
  <c r="I102" i="18" s="1"/>
  <c r="C142" i="24" s="1"/>
  <c r="F103" i="18"/>
  <c r="G103" i="18" s="1"/>
  <c r="I103" i="18" s="1"/>
  <c r="C143" i="24" s="1"/>
  <c r="M143" i="24" s="1"/>
  <c r="F104" i="18"/>
  <c r="G104" i="18" s="1"/>
  <c r="I104" i="18" s="1"/>
  <c r="C144" i="24" s="1"/>
  <c r="F105" i="18"/>
  <c r="G105" i="18" s="1"/>
  <c r="I105" i="18" s="1"/>
  <c r="C146" i="24" s="1"/>
  <c r="F106" i="18"/>
  <c r="G106" i="18" s="1"/>
  <c r="I106" i="18" s="1"/>
  <c r="C149" i="24" s="1"/>
  <c r="F107" i="18"/>
  <c r="G107" i="18" s="1"/>
  <c r="I107" i="18" s="1"/>
  <c r="C150" i="24" s="1"/>
  <c r="F108" i="18"/>
  <c r="G108" i="18" s="1"/>
  <c r="I108" i="18" s="1"/>
  <c r="C151" i="24" s="1"/>
  <c r="F109" i="18"/>
  <c r="G109" i="18" s="1"/>
  <c r="I109" i="18" s="1"/>
  <c r="C152" i="24" s="1"/>
  <c r="F110" i="18"/>
  <c r="G110" i="18" s="1"/>
  <c r="I110" i="18" s="1"/>
  <c r="C153" i="24" s="1"/>
  <c r="F111" i="18"/>
  <c r="G111" i="18" s="1"/>
  <c r="I111" i="18" s="1"/>
  <c r="C154" i="24" s="1"/>
  <c r="F112" i="18"/>
  <c r="G112" i="18" s="1"/>
  <c r="I112" i="18" s="1"/>
  <c r="C155" i="24" s="1"/>
  <c r="F113" i="18"/>
  <c r="G113" i="18" s="1"/>
  <c r="I113" i="18" s="1"/>
  <c r="C156" i="24" s="1"/>
  <c r="F114" i="18"/>
  <c r="G114" i="18" s="1"/>
  <c r="I114" i="18" s="1"/>
  <c r="C157" i="24" s="1"/>
  <c r="F115" i="18"/>
  <c r="G115" i="18" s="1"/>
  <c r="I115" i="18" s="1"/>
  <c r="C158" i="24" s="1"/>
  <c r="F116" i="18"/>
  <c r="G116" i="18" s="1"/>
  <c r="I116" i="18" s="1"/>
  <c r="C159" i="24" s="1"/>
  <c r="F117" i="18"/>
  <c r="G117" i="18" s="1"/>
  <c r="I117" i="18" s="1"/>
  <c r="C160" i="24" s="1"/>
  <c r="F118" i="18"/>
  <c r="G118" i="18" s="1"/>
  <c r="I118" i="18" s="1"/>
  <c r="C161" i="24" s="1"/>
  <c r="F119" i="18"/>
  <c r="G119" i="18" s="1"/>
  <c r="I119" i="18" s="1"/>
  <c r="C163" i="24" s="1"/>
  <c r="M163" i="24" s="1"/>
  <c r="F120" i="18"/>
  <c r="G120" i="18" s="1"/>
  <c r="I120" i="18" s="1"/>
  <c r="C165" i="24" s="1"/>
  <c r="F121" i="18"/>
  <c r="G121" i="18" s="1"/>
  <c r="I121" i="18" s="1"/>
  <c r="C166" i="24" s="1"/>
  <c r="F122" i="18"/>
  <c r="G122" i="18" s="1"/>
  <c r="I122" i="18" s="1"/>
  <c r="C167" i="24" s="1"/>
  <c r="F123" i="18"/>
  <c r="G123" i="18" s="1"/>
  <c r="I123" i="18" s="1"/>
  <c r="C168" i="24" s="1"/>
  <c r="M168" i="24" s="1"/>
  <c r="F124" i="18"/>
  <c r="G124" i="18" s="1"/>
  <c r="I124" i="18" s="1"/>
  <c r="C170" i="24" s="1"/>
  <c r="F125" i="18"/>
  <c r="G125" i="18" s="1"/>
  <c r="I125" i="18" s="1"/>
  <c r="C171" i="24" s="1"/>
  <c r="F126" i="18"/>
  <c r="G126" i="18" s="1"/>
  <c r="I126" i="18" s="1"/>
  <c r="C174" i="24" s="1"/>
  <c r="F127" i="18"/>
  <c r="G127" i="18" s="1"/>
  <c r="I127" i="18" s="1"/>
  <c r="C176" i="24" s="1"/>
  <c r="F128" i="18"/>
  <c r="G128" i="18" s="1"/>
  <c r="I128" i="18" s="1"/>
  <c r="C177" i="24" s="1"/>
  <c r="M177" i="24" s="1"/>
  <c r="F129" i="18"/>
  <c r="G129" i="18" s="1"/>
  <c r="I129" i="18" s="1"/>
  <c r="C180" i="24" s="1"/>
  <c r="F130" i="18"/>
  <c r="G130" i="18" s="1"/>
  <c r="I130" i="18" s="1"/>
  <c r="C181" i="24" s="1"/>
  <c r="F131" i="18"/>
  <c r="G131" i="18" s="1"/>
  <c r="I131" i="18" s="1"/>
  <c r="C182" i="24" s="1"/>
  <c r="F132" i="18"/>
  <c r="G132" i="18" s="1"/>
  <c r="I132" i="18" s="1"/>
  <c r="C183" i="24" s="1"/>
  <c r="M183" i="24" s="1"/>
  <c r="F133" i="18"/>
  <c r="G133" i="18" s="1"/>
  <c r="I133" i="18" s="1"/>
  <c r="C186" i="24" s="1"/>
  <c r="M186" i="24" s="1"/>
  <c r="F134" i="18"/>
  <c r="G134" i="18" s="1"/>
  <c r="I134" i="18" s="1"/>
  <c r="C189" i="24" s="1"/>
  <c r="F135" i="18"/>
  <c r="G135" i="18" s="1"/>
  <c r="I135" i="18" s="1"/>
  <c r="C190" i="24" s="1"/>
  <c r="F136" i="18"/>
  <c r="G136" i="18" s="1"/>
  <c r="I136" i="18" s="1"/>
  <c r="C192" i="24" s="1"/>
  <c r="F137" i="18"/>
  <c r="G137" i="18" s="1"/>
  <c r="I137" i="18" s="1"/>
  <c r="C193" i="24" s="1"/>
  <c r="F138" i="18"/>
  <c r="G138" i="18" s="1"/>
  <c r="I138" i="18" s="1"/>
  <c r="C194" i="24" s="1"/>
  <c r="F139" i="18"/>
  <c r="G139" i="18" s="1"/>
  <c r="I139" i="18" s="1"/>
  <c r="C195" i="24" s="1"/>
  <c r="F140" i="18"/>
  <c r="G140" i="18" s="1"/>
  <c r="I140" i="18" s="1"/>
  <c r="C196" i="24" s="1"/>
  <c r="F141" i="18"/>
  <c r="G141" i="18" s="1"/>
  <c r="I141" i="18" s="1"/>
  <c r="C197" i="24" s="1"/>
  <c r="F142" i="18"/>
  <c r="G142" i="18" s="1"/>
  <c r="I142" i="18" s="1"/>
  <c r="C198" i="24" s="1"/>
  <c r="F143" i="18"/>
  <c r="G143" i="18" s="1"/>
  <c r="I143" i="18" s="1"/>
  <c r="C199" i="24" s="1"/>
  <c r="M199" i="24" s="1"/>
  <c r="F144" i="18"/>
  <c r="G144" i="18" s="1"/>
  <c r="I144" i="18" s="1"/>
  <c r="C200" i="24" s="1"/>
  <c r="F145" i="18"/>
  <c r="G145" i="18" s="1"/>
  <c r="I145" i="18" s="1"/>
  <c r="C202" i="24" s="1"/>
  <c r="F146" i="18"/>
  <c r="G146" i="18" s="1"/>
  <c r="I146" i="18" s="1"/>
  <c r="C203" i="24" s="1"/>
  <c r="F147" i="18"/>
  <c r="G147" i="18" s="1"/>
  <c r="I147" i="18" s="1"/>
  <c r="C205" i="24" s="1"/>
  <c r="F148" i="18"/>
  <c r="G148" i="18" s="1"/>
  <c r="I148" i="18" s="1"/>
  <c r="C206" i="24" s="1"/>
  <c r="F149" i="18"/>
  <c r="G149" i="18" s="1"/>
  <c r="I149" i="18" s="1"/>
  <c r="C207" i="24" s="1"/>
  <c r="F150" i="18"/>
  <c r="G150" i="18" s="1"/>
  <c r="I150" i="18" s="1"/>
  <c r="C208" i="24" s="1"/>
  <c r="F151" i="18"/>
  <c r="G151" i="18" s="1"/>
  <c r="I151" i="18" s="1"/>
  <c r="C210" i="24" s="1"/>
  <c r="F152" i="18"/>
  <c r="G152" i="18" s="1"/>
  <c r="I152" i="18" s="1"/>
  <c r="C213" i="24" s="1"/>
  <c r="M213" i="24" s="1"/>
  <c r="F153" i="18"/>
  <c r="G153" i="18" s="1"/>
  <c r="I153" i="18" s="1"/>
  <c r="C214" i="24" s="1"/>
  <c r="F154" i="18"/>
  <c r="G154" i="18" s="1"/>
  <c r="I154" i="18" s="1"/>
  <c r="C215" i="24" s="1"/>
  <c r="F155" i="18"/>
  <c r="G155" i="18" s="1"/>
  <c r="I155" i="18" s="1"/>
  <c r="C216" i="24" s="1"/>
  <c r="F156" i="18"/>
  <c r="G156" i="18" s="1"/>
  <c r="I156" i="18" s="1"/>
  <c r="C217" i="24" s="1"/>
  <c r="F157" i="18"/>
  <c r="G157" i="18" s="1"/>
  <c r="I157" i="18" s="1"/>
  <c r="C219" i="24" s="1"/>
  <c r="F158" i="18"/>
  <c r="G158" i="18" s="1"/>
  <c r="I158" i="18" s="1"/>
  <c r="C221" i="24" s="1"/>
  <c r="F159" i="18"/>
  <c r="G159" i="18" s="1"/>
  <c r="I159" i="18" s="1"/>
  <c r="C222" i="24" s="1"/>
  <c r="F160" i="18"/>
  <c r="G160" i="18" s="1"/>
  <c r="I160" i="18" s="1"/>
  <c r="C223" i="24" s="1"/>
  <c r="F161" i="18"/>
  <c r="G161" i="18" s="1"/>
  <c r="I161" i="18" s="1"/>
  <c r="C224" i="24" s="1"/>
  <c r="F162" i="18"/>
  <c r="G162" i="18" s="1"/>
  <c r="I162" i="18" s="1"/>
  <c r="C225" i="24" s="1"/>
  <c r="F163" i="18"/>
  <c r="G163" i="18" s="1"/>
  <c r="I163" i="18" s="1"/>
  <c r="C226" i="24" s="1"/>
  <c r="F164" i="18"/>
  <c r="G164" i="18" s="1"/>
  <c r="I164" i="18" s="1"/>
  <c r="C228" i="24" s="1"/>
  <c r="M228" i="24" s="1"/>
  <c r="F165" i="18"/>
  <c r="G165" i="18" s="1"/>
  <c r="I165" i="18" s="1"/>
  <c r="C231" i="24" s="1"/>
  <c r="F166" i="18"/>
  <c r="G166" i="18" s="1"/>
  <c r="I166" i="18" s="1"/>
  <c r="C233" i="24" s="1"/>
  <c r="F167" i="18"/>
  <c r="G167" i="18" s="1"/>
  <c r="I167" i="18" s="1"/>
  <c r="C234" i="24" s="1"/>
  <c r="F168" i="18"/>
  <c r="G168" i="18" s="1"/>
  <c r="I168" i="18" s="1"/>
  <c r="C235" i="24" s="1"/>
  <c r="F169" i="18"/>
  <c r="G169" i="18" s="1"/>
  <c r="I169" i="18" s="1"/>
  <c r="C236" i="24" s="1"/>
  <c r="F170" i="18"/>
  <c r="G170" i="18" s="1"/>
  <c r="I170" i="18" s="1"/>
  <c r="C238" i="24" s="1"/>
  <c r="F171" i="18"/>
  <c r="G171" i="18" s="1"/>
  <c r="I171" i="18" s="1"/>
  <c r="C239" i="24" s="1"/>
  <c r="F172" i="18"/>
  <c r="G172" i="18" s="1"/>
  <c r="I172" i="18" s="1"/>
  <c r="C240" i="24" s="1"/>
  <c r="F173" i="18"/>
  <c r="G173" i="18" s="1"/>
  <c r="I173" i="18" s="1"/>
  <c r="C242" i="24" s="1"/>
  <c r="F174" i="18"/>
  <c r="G174" i="18" s="1"/>
  <c r="I174" i="18" s="1"/>
  <c r="C245" i="24" s="1"/>
  <c r="F175" i="18"/>
  <c r="G175" i="18" s="1"/>
  <c r="I175" i="18" s="1"/>
  <c r="C246" i="24" s="1"/>
  <c r="M246" i="24" s="1"/>
  <c r="F176" i="18"/>
  <c r="G176" i="18" s="1"/>
  <c r="I176" i="18" s="1"/>
  <c r="C247" i="24" s="1"/>
  <c r="M247" i="24" s="1"/>
  <c r="F177" i="18"/>
  <c r="G177" i="18" s="1"/>
  <c r="I177" i="18" s="1"/>
  <c r="C250" i="24" s="1"/>
  <c r="F178" i="18"/>
  <c r="G178" i="18" s="1"/>
  <c r="I178" i="18" s="1"/>
  <c r="C255" i="24" s="1"/>
  <c r="M255" i="24" s="1"/>
  <c r="F179" i="18"/>
  <c r="G179" i="18" s="1"/>
  <c r="I179" i="18" s="1"/>
  <c r="C256" i="24" s="1"/>
  <c r="M256" i="24" s="1"/>
  <c r="F180" i="18"/>
  <c r="G180" i="18" s="1"/>
  <c r="I180" i="18" s="1"/>
  <c r="C259" i="24" s="1"/>
  <c r="M259" i="24" s="1"/>
  <c r="F181" i="18"/>
  <c r="G181" i="18" s="1"/>
  <c r="I181" i="18" s="1"/>
  <c r="C265" i="24" s="1"/>
  <c r="F182" i="18"/>
  <c r="G182" i="18" s="1"/>
  <c r="I182" i="18" s="1"/>
  <c r="C266" i="24" s="1"/>
  <c r="M266" i="24" s="1"/>
  <c r="F183" i="18"/>
  <c r="G183" i="18" s="1"/>
  <c r="I183" i="18" s="1"/>
  <c r="C269" i="24" s="1"/>
  <c r="M269" i="24" s="1"/>
  <c r="F184" i="18"/>
  <c r="G184" i="18" s="1"/>
  <c r="I184" i="18" s="1"/>
  <c r="C271" i="24" s="1"/>
  <c r="F185" i="18"/>
  <c r="G185" i="18" s="1"/>
  <c r="I185" i="18" s="1"/>
  <c r="C273" i="24" s="1"/>
  <c r="F186" i="18"/>
  <c r="G186" i="18" s="1"/>
  <c r="I186" i="18" s="1"/>
  <c r="C274" i="24" s="1"/>
  <c r="F187" i="18"/>
  <c r="G187" i="18" s="1"/>
  <c r="I187" i="18" s="1"/>
  <c r="C275" i="24" s="1"/>
  <c r="F188" i="18"/>
  <c r="G188" i="18" s="1"/>
  <c r="I188" i="18" s="1"/>
  <c r="C276" i="24" s="1"/>
  <c r="F189" i="18"/>
  <c r="G189" i="18" s="1"/>
  <c r="I189" i="18" s="1"/>
  <c r="C277" i="24" s="1"/>
  <c r="F190" i="18"/>
  <c r="G190" i="18" s="1"/>
  <c r="I190" i="18" s="1"/>
  <c r="C278" i="24" s="1"/>
  <c r="F191" i="18"/>
  <c r="G191" i="18" s="1"/>
  <c r="I191" i="18" s="1"/>
  <c r="C280" i="24" s="1"/>
  <c r="F192" i="18"/>
  <c r="G192" i="18" s="1"/>
  <c r="I192" i="18" s="1"/>
  <c r="C291" i="24" s="1"/>
  <c r="F193" i="18"/>
  <c r="G193" i="18" s="1"/>
  <c r="I193" i="18" s="1"/>
  <c r="C292" i="24" s="1"/>
  <c r="F194" i="18"/>
  <c r="G194" i="18" s="1"/>
  <c r="I194" i="18" s="1"/>
  <c r="C294" i="24" s="1"/>
  <c r="M294" i="24" s="1"/>
  <c r="F195" i="18"/>
  <c r="G195" i="18" s="1"/>
  <c r="I195" i="18" s="1"/>
  <c r="C295" i="24" s="1"/>
  <c r="F196" i="18"/>
  <c r="G196" i="18" s="1"/>
  <c r="I196" i="18" s="1"/>
  <c r="C296" i="24" s="1"/>
  <c r="F197" i="18"/>
  <c r="G197" i="18" s="1"/>
  <c r="I197" i="18" s="1"/>
  <c r="C298" i="24" s="1"/>
  <c r="F198" i="18"/>
  <c r="G198" i="18" s="1"/>
  <c r="I198" i="18" s="1"/>
  <c r="C299" i="24" s="1"/>
  <c r="F199" i="18"/>
  <c r="G199" i="18" s="1"/>
  <c r="I199" i="18" s="1"/>
  <c r="C300" i="24" s="1"/>
  <c r="F200" i="18"/>
  <c r="G200" i="18" s="1"/>
  <c r="I200" i="18" s="1"/>
  <c r="C301" i="24" s="1"/>
  <c r="M301" i="24" s="1"/>
  <c r="F201" i="18"/>
  <c r="G201" i="18" s="1"/>
  <c r="I201" i="18" s="1"/>
  <c r="C303" i="24" s="1"/>
  <c r="F202" i="18"/>
  <c r="G202" i="18" s="1"/>
  <c r="I202" i="18" s="1"/>
  <c r="C304" i="24" s="1"/>
  <c r="F203" i="18"/>
  <c r="G203" i="18" s="1"/>
  <c r="I203" i="18" s="1"/>
  <c r="C307" i="24" s="1"/>
  <c r="F204" i="18"/>
  <c r="G204" i="18" s="1"/>
  <c r="I204" i="18" s="1"/>
  <c r="C308" i="24" s="1"/>
  <c r="F205" i="18"/>
  <c r="G205" i="18" s="1"/>
  <c r="I205" i="18" s="1"/>
  <c r="C309" i="24" s="1"/>
  <c r="F206" i="18"/>
  <c r="G206" i="18" s="1"/>
  <c r="I206" i="18" s="1"/>
  <c r="C311" i="24" s="1"/>
  <c r="F207" i="18"/>
  <c r="G207" i="18" s="1"/>
  <c r="I207" i="18" s="1"/>
  <c r="C312" i="24" s="1"/>
  <c r="F208" i="18"/>
  <c r="G208" i="18" s="1"/>
  <c r="I208" i="18" s="1"/>
  <c r="C315" i="24" s="1"/>
  <c r="F209" i="18"/>
  <c r="G209" i="18" s="1"/>
  <c r="I209" i="18" s="1"/>
  <c r="C317" i="24" s="1"/>
  <c r="F210" i="18"/>
  <c r="G210" i="18" s="1"/>
  <c r="I210" i="18" s="1"/>
  <c r="C319" i="24" s="1"/>
  <c r="F211" i="18"/>
  <c r="G211" i="18" s="1"/>
  <c r="I211" i="18" s="1"/>
  <c r="C323" i="24" s="1"/>
  <c r="F212" i="18"/>
  <c r="G212" i="18" s="1"/>
  <c r="I212" i="18" s="1"/>
  <c r="C324" i="24" s="1"/>
  <c r="F213" i="18"/>
  <c r="G213" i="18" s="1"/>
  <c r="I213" i="18" s="1"/>
  <c r="C325" i="24" s="1"/>
  <c r="M325" i="24" s="1"/>
  <c r="F214" i="18"/>
  <c r="G214" i="18" s="1"/>
  <c r="I214" i="18" s="1"/>
  <c r="C326" i="24" s="1"/>
  <c r="F215" i="18"/>
  <c r="G215" i="18" s="1"/>
  <c r="I215" i="18" s="1"/>
  <c r="C327" i="24" s="1"/>
  <c r="F216" i="18"/>
  <c r="G216" i="18" s="1"/>
  <c r="I216" i="18" s="1"/>
  <c r="C328" i="24" s="1"/>
  <c r="F217" i="18"/>
  <c r="G217" i="18" s="1"/>
  <c r="I217" i="18" s="1"/>
  <c r="C329" i="24" s="1"/>
  <c r="F218" i="18"/>
  <c r="G218" i="18" s="1"/>
  <c r="I218" i="18" s="1"/>
  <c r="C330" i="24" s="1"/>
  <c r="F219" i="18"/>
  <c r="G219" i="18" s="1"/>
  <c r="I219" i="18" s="1"/>
  <c r="C331" i="24" s="1"/>
  <c r="F220" i="18"/>
  <c r="G220" i="18" s="1"/>
  <c r="I220" i="18" s="1"/>
  <c r="C332" i="24" s="1"/>
  <c r="F221" i="18"/>
  <c r="G221" i="18" s="1"/>
  <c r="I221" i="18" s="1"/>
  <c r="C333" i="24" s="1"/>
  <c r="F222" i="18"/>
  <c r="G222" i="18" s="1"/>
  <c r="I222" i="18" s="1"/>
  <c r="C334" i="24" s="1"/>
  <c r="F223" i="18"/>
  <c r="G223" i="18" s="1"/>
  <c r="I223" i="18" s="1"/>
  <c r="C335" i="24" s="1"/>
  <c r="F224" i="18"/>
  <c r="G224" i="18" s="1"/>
  <c r="I224" i="18" s="1"/>
  <c r="C338" i="24" s="1"/>
  <c r="F225" i="18"/>
  <c r="G225" i="18" s="1"/>
  <c r="I225" i="18" s="1"/>
  <c r="C339" i="24" s="1"/>
  <c r="F226" i="18"/>
  <c r="G226" i="18" s="1"/>
  <c r="I226" i="18" s="1"/>
  <c r="C340" i="24" s="1"/>
  <c r="F227" i="18"/>
  <c r="G227" i="18" s="1"/>
  <c r="I227" i="18" s="1"/>
  <c r="C341" i="24" s="1"/>
  <c r="F228" i="18"/>
  <c r="G228" i="18" s="1"/>
  <c r="I228" i="18" s="1"/>
  <c r="C342" i="24" s="1"/>
  <c r="F229" i="18"/>
  <c r="G229" i="18" s="1"/>
  <c r="I229" i="18" s="1"/>
  <c r="C343" i="24" s="1"/>
  <c r="F230" i="18"/>
  <c r="G230" i="18" s="1"/>
  <c r="I230" i="18" s="1"/>
  <c r="C344" i="24" s="1"/>
  <c r="F231" i="18"/>
  <c r="G231" i="18" s="1"/>
  <c r="I231" i="18" s="1"/>
  <c r="C345" i="24" s="1"/>
  <c r="F232" i="18"/>
  <c r="G232" i="18" s="1"/>
  <c r="I232" i="18" s="1"/>
  <c r="C346" i="24" s="1"/>
  <c r="F233" i="18"/>
  <c r="G233" i="18" s="1"/>
  <c r="I233" i="18" s="1"/>
  <c r="C348" i="24" s="1"/>
  <c r="M348" i="24" s="1"/>
  <c r="F234" i="18"/>
  <c r="G234" i="18" s="1"/>
  <c r="I234" i="18" s="1"/>
  <c r="C349" i="24" s="1"/>
  <c r="F235" i="18"/>
  <c r="G235" i="18" s="1"/>
  <c r="I235" i="18" s="1"/>
  <c r="C350" i="24" s="1"/>
  <c r="F236" i="18"/>
  <c r="G236" i="18" s="1"/>
  <c r="I236" i="18" s="1"/>
  <c r="C351" i="24" s="1"/>
  <c r="F237" i="18"/>
  <c r="G237" i="18" s="1"/>
  <c r="I237" i="18" s="1"/>
  <c r="C352" i="24" s="1"/>
  <c r="F238" i="18"/>
  <c r="G238" i="18" s="1"/>
  <c r="I238" i="18" s="1"/>
  <c r="C358" i="24" s="1"/>
  <c r="M358" i="24" s="1"/>
  <c r="F239" i="18"/>
  <c r="G239" i="18" s="1"/>
  <c r="I239" i="18" s="1"/>
  <c r="C366" i="24" s="1"/>
  <c r="M366" i="24" s="1"/>
  <c r="F240" i="18"/>
  <c r="G240" i="18" s="1"/>
  <c r="I240" i="18" s="1"/>
  <c r="C370" i="24" s="1"/>
  <c r="M370" i="24" s="1"/>
  <c r="F241" i="18"/>
  <c r="G241" i="18" s="1"/>
  <c r="I241" i="18" s="1"/>
  <c r="C371" i="24" s="1"/>
  <c r="F242" i="18"/>
  <c r="G242" i="18" s="1"/>
  <c r="I242" i="18" s="1"/>
  <c r="C372" i="24" s="1"/>
  <c r="F243" i="18"/>
  <c r="G243" i="18" s="1"/>
  <c r="I243" i="18" s="1"/>
  <c r="C374" i="24" s="1"/>
  <c r="M374" i="24" s="1"/>
  <c r="F244" i="18"/>
  <c r="G244" i="18" s="1"/>
  <c r="I244" i="18" s="1"/>
  <c r="C377" i="24" s="1"/>
  <c r="F245" i="18"/>
  <c r="G245" i="18" s="1"/>
  <c r="I245" i="18" s="1"/>
  <c r="C379" i="24" s="1"/>
  <c r="F246" i="18"/>
  <c r="G246" i="18" s="1"/>
  <c r="I246" i="18" s="1"/>
  <c r="C387" i="24" s="1"/>
  <c r="F247" i="18"/>
  <c r="G247" i="18" s="1"/>
  <c r="I247" i="18" s="1"/>
  <c r="C391" i="24" s="1"/>
  <c r="F248" i="18"/>
  <c r="G248" i="18" s="1"/>
  <c r="I248" i="18" s="1"/>
  <c r="C393" i="24" s="1"/>
  <c r="F249" i="18"/>
  <c r="G249" i="18" s="1"/>
  <c r="I249" i="18" s="1"/>
  <c r="C395" i="24" s="1"/>
  <c r="F250" i="18"/>
  <c r="G250" i="18" s="1"/>
  <c r="I250" i="18" s="1"/>
  <c r="C396" i="24" s="1"/>
  <c r="M396" i="24" s="1"/>
  <c r="F251" i="18"/>
  <c r="G251" i="18" s="1"/>
  <c r="I251" i="18" s="1"/>
  <c r="C401" i="24" s="1"/>
  <c r="M401" i="24" s="1"/>
  <c r="F252" i="18"/>
  <c r="G252" i="18" s="1"/>
  <c r="I252" i="18" s="1"/>
  <c r="C404" i="24" s="1"/>
  <c r="F253" i="18"/>
  <c r="G253" i="18" s="1"/>
  <c r="I253" i="18" s="1"/>
  <c r="C407" i="24" s="1"/>
  <c r="F254" i="18"/>
  <c r="G254" i="18" s="1"/>
  <c r="I254" i="18" s="1"/>
  <c r="C409" i="24" s="1"/>
  <c r="M409" i="24" s="1"/>
  <c r="F255" i="18"/>
  <c r="G255" i="18" s="1"/>
  <c r="I255" i="18" s="1"/>
  <c r="C410" i="24" s="1"/>
  <c r="F256" i="18"/>
  <c r="G256" i="18" s="1"/>
  <c r="I256" i="18" s="1"/>
  <c r="C411" i="24" s="1"/>
  <c r="M411" i="24" s="1"/>
  <c r="F257" i="18"/>
  <c r="G257" i="18" s="1"/>
  <c r="I257" i="18" s="1"/>
  <c r="C413" i="24" s="1"/>
  <c r="F258" i="18"/>
  <c r="G258" i="18" s="1"/>
  <c r="I258" i="18" s="1"/>
  <c r="C414" i="24" s="1"/>
  <c r="F259" i="18"/>
  <c r="G259" i="18" s="1"/>
  <c r="I259" i="18" s="1"/>
  <c r="C415" i="24" s="1"/>
  <c r="F260" i="18"/>
  <c r="G260" i="18" s="1"/>
  <c r="I260" i="18" s="1"/>
  <c r="C417" i="24" s="1"/>
  <c r="F261" i="18"/>
  <c r="G261" i="18" s="1"/>
  <c r="I261" i="18" s="1"/>
  <c r="C418" i="24" s="1"/>
  <c r="F262" i="18"/>
  <c r="G262" i="18" s="1"/>
  <c r="I262" i="18" s="1"/>
  <c r="C419" i="24" s="1"/>
  <c r="F263" i="18"/>
  <c r="G263" i="18" s="1"/>
  <c r="I263" i="18" s="1"/>
  <c r="C420" i="24" s="1"/>
  <c r="F264" i="18"/>
  <c r="G264" i="18" s="1"/>
  <c r="I264" i="18" s="1"/>
  <c r="C423" i="24" s="1"/>
  <c r="M423" i="24" s="1"/>
  <c r="F265" i="18"/>
  <c r="G265" i="18" s="1"/>
  <c r="I265" i="18" s="1"/>
  <c r="C424" i="24" s="1"/>
  <c r="M424" i="24" s="1"/>
  <c r="F266" i="18"/>
  <c r="G266" i="18" s="1"/>
  <c r="I266" i="18" s="1"/>
  <c r="C427" i="24" s="1"/>
  <c r="F267" i="18"/>
  <c r="G267" i="18" s="1"/>
  <c r="I267" i="18" s="1"/>
  <c r="C429" i="24" s="1"/>
  <c r="F268" i="18"/>
  <c r="G268" i="18" s="1"/>
  <c r="I268" i="18" s="1"/>
  <c r="C433" i="24" s="1"/>
  <c r="F269" i="18"/>
  <c r="G269" i="18" s="1"/>
  <c r="I269" i="18" s="1"/>
  <c r="C434" i="24" s="1"/>
  <c r="F270" i="18"/>
  <c r="G270" i="18" s="1"/>
  <c r="I270" i="18" s="1"/>
  <c r="C435" i="24" s="1"/>
  <c r="F271" i="18"/>
  <c r="G271" i="18" s="1"/>
  <c r="I271" i="18" s="1"/>
  <c r="C436" i="24" s="1"/>
  <c r="M436" i="24" s="1"/>
  <c r="F272" i="18"/>
  <c r="G272" i="18" s="1"/>
  <c r="I272" i="18" s="1"/>
  <c r="C439" i="24" s="1"/>
  <c r="M439" i="24" s="1"/>
  <c r="F273" i="18"/>
  <c r="G273" i="18" s="1"/>
  <c r="I273" i="18" s="1"/>
  <c r="C442" i="24" s="1"/>
  <c r="F274" i="18"/>
  <c r="G274" i="18" s="1"/>
  <c r="I274" i="18" s="1"/>
  <c r="C444" i="24" s="1"/>
  <c r="F275" i="18"/>
  <c r="G275" i="18" s="1"/>
  <c r="I275" i="18" s="1"/>
  <c r="C445" i="24" s="1"/>
  <c r="F276" i="18"/>
  <c r="G276" i="18" s="1"/>
  <c r="I276" i="18" s="1"/>
  <c r="C446" i="24" s="1"/>
  <c r="F277" i="18"/>
  <c r="G277" i="18" s="1"/>
  <c r="I277" i="18" s="1"/>
  <c r="C449" i="24" s="1"/>
  <c r="F278" i="18"/>
  <c r="G278" i="18" s="1"/>
  <c r="I278" i="18" s="1"/>
  <c r="C450" i="24" s="1"/>
  <c r="F279" i="18"/>
  <c r="G279" i="18" s="1"/>
  <c r="I279" i="18" s="1"/>
  <c r="C451" i="24" s="1"/>
  <c r="F280" i="18"/>
  <c r="G280" i="18" s="1"/>
  <c r="I280" i="18" s="1"/>
  <c r="C452" i="24" s="1"/>
  <c r="F281" i="18"/>
  <c r="G281" i="18" s="1"/>
  <c r="I281" i="18" s="1"/>
  <c r="C453" i="24" s="1"/>
  <c r="M453" i="24" s="1"/>
  <c r="F282" i="18"/>
  <c r="G282" i="18" s="1"/>
  <c r="I282" i="18" s="1"/>
  <c r="C454" i="24" s="1"/>
  <c r="M454" i="24" s="1"/>
  <c r="F283" i="18"/>
  <c r="G283" i="18" s="1"/>
  <c r="I283" i="18" s="1"/>
  <c r="C456" i="24" s="1"/>
  <c r="F284" i="18"/>
  <c r="G284" i="18" s="1"/>
  <c r="I284" i="18" s="1"/>
  <c r="C457" i="24" s="1"/>
  <c r="F285" i="18"/>
  <c r="G285" i="18" s="1"/>
  <c r="I285" i="18" s="1"/>
  <c r="C458" i="24" s="1"/>
  <c r="F286" i="18"/>
  <c r="G286" i="18" s="1"/>
  <c r="I286" i="18" s="1"/>
  <c r="C459" i="24" s="1"/>
  <c r="F287" i="18"/>
  <c r="G287" i="18" s="1"/>
  <c r="I287" i="18" s="1"/>
  <c r="C460" i="24" s="1"/>
  <c r="F288" i="18"/>
  <c r="G288" i="18" s="1"/>
  <c r="I288" i="18" s="1"/>
  <c r="C461" i="24" s="1"/>
  <c r="F289" i="18"/>
  <c r="G289" i="18" s="1"/>
  <c r="I289" i="18" s="1"/>
  <c r="C462" i="24" s="1"/>
  <c r="F290" i="18"/>
  <c r="G290" i="18" s="1"/>
  <c r="I290" i="18" s="1"/>
  <c r="C463" i="24" s="1"/>
  <c r="F291" i="18"/>
  <c r="G291" i="18" s="1"/>
  <c r="I291" i="18" s="1"/>
  <c r="C464" i="24" s="1"/>
  <c r="F292" i="18"/>
  <c r="G292" i="18" s="1"/>
  <c r="I292" i="18" s="1"/>
  <c r="C465" i="24" s="1"/>
  <c r="F293" i="18"/>
  <c r="G293" i="18" s="1"/>
  <c r="I293" i="18" s="1"/>
  <c r="C466" i="24" s="1"/>
  <c r="F294" i="18"/>
  <c r="G294" i="18" s="1"/>
  <c r="I294" i="18" s="1"/>
  <c r="C467" i="24" s="1"/>
  <c r="F295" i="18"/>
  <c r="G295" i="18" s="1"/>
  <c r="I295" i="18" s="1"/>
  <c r="C468" i="24" s="1"/>
  <c r="M468" i="24" s="1"/>
  <c r="F296" i="18"/>
  <c r="G296" i="18" s="1"/>
  <c r="I296" i="18" s="1"/>
  <c r="C469" i="24" s="1"/>
  <c r="M469" i="24" s="1"/>
  <c r="F297" i="18"/>
  <c r="G297" i="18" s="1"/>
  <c r="I297" i="18" s="1"/>
  <c r="C471" i="24" s="1"/>
  <c r="M471" i="24" s="1"/>
  <c r="F298" i="18"/>
  <c r="G298" i="18" s="1"/>
  <c r="I298" i="18" s="1"/>
  <c r="C473" i="24" s="1"/>
  <c r="F299" i="18"/>
  <c r="G299" i="18" s="1"/>
  <c r="I299" i="18" s="1"/>
  <c r="C474" i="24" s="1"/>
  <c r="F300" i="18"/>
  <c r="G300" i="18" s="1"/>
  <c r="I300" i="18" s="1"/>
  <c r="C475" i="24" s="1"/>
  <c r="F301" i="18"/>
  <c r="G301" i="18" s="1"/>
  <c r="I301" i="18" s="1"/>
  <c r="C477" i="24" s="1"/>
  <c r="M477" i="24" s="1"/>
  <c r="F302" i="18"/>
  <c r="G302" i="18" s="1"/>
  <c r="I302" i="18" s="1"/>
  <c r="C478" i="24" s="1"/>
  <c r="F303" i="18"/>
  <c r="G303" i="18" s="1"/>
  <c r="I303" i="18" s="1"/>
  <c r="C479" i="24" s="1"/>
  <c r="F304" i="18"/>
  <c r="G304" i="18" s="1"/>
  <c r="I304" i="18" s="1"/>
  <c r="C480" i="24" s="1"/>
  <c r="F305" i="18"/>
  <c r="G305" i="18" s="1"/>
  <c r="I305" i="18" s="1"/>
  <c r="C482" i="24" s="1"/>
  <c r="F306" i="18"/>
  <c r="G306" i="18" s="1"/>
  <c r="I306" i="18" s="1"/>
  <c r="C483" i="24" s="1"/>
  <c r="F307" i="18"/>
  <c r="G307" i="18" s="1"/>
  <c r="I307" i="18" s="1"/>
  <c r="C484" i="24" s="1"/>
  <c r="F308" i="18"/>
  <c r="G308" i="18" s="1"/>
  <c r="I308" i="18" s="1"/>
  <c r="C485" i="24" s="1"/>
  <c r="F309" i="18"/>
  <c r="G309" i="18" s="1"/>
  <c r="I309" i="18" s="1"/>
  <c r="C486" i="24" s="1"/>
  <c r="F310" i="18"/>
  <c r="G310" i="18" s="1"/>
  <c r="I310" i="18" s="1"/>
  <c r="C487" i="24" s="1"/>
  <c r="F311" i="18"/>
  <c r="G311" i="18" s="1"/>
  <c r="I311" i="18" s="1"/>
  <c r="C488" i="24" s="1"/>
  <c r="F312" i="18"/>
  <c r="G312" i="18" s="1"/>
  <c r="I312" i="18" s="1"/>
  <c r="C490" i="24" s="1"/>
  <c r="F313" i="18"/>
  <c r="G313" i="18" s="1"/>
  <c r="I313" i="18" s="1"/>
  <c r="C491" i="24" s="1"/>
  <c r="M491" i="24" s="1"/>
  <c r="F314" i="18"/>
  <c r="G314" i="18" s="1"/>
  <c r="I314" i="18" s="1"/>
  <c r="C494" i="24" s="1"/>
  <c r="M494" i="24" s="1"/>
  <c r="F315" i="18"/>
  <c r="G315" i="18" s="1"/>
  <c r="I315" i="18" s="1"/>
  <c r="C497" i="24" s="1"/>
  <c r="M497" i="24" s="1"/>
  <c r="F316" i="18"/>
  <c r="G316" i="18" s="1"/>
  <c r="I316" i="18" s="1"/>
  <c r="C502" i="24" s="1"/>
  <c r="F317" i="18"/>
  <c r="G317" i="18" s="1"/>
  <c r="I317" i="18" s="1"/>
  <c r="C504" i="24" s="1"/>
  <c r="F318" i="18"/>
  <c r="G318" i="18" s="1"/>
  <c r="I318" i="18" s="1"/>
  <c r="C505" i="24" s="1"/>
  <c r="F319" i="18"/>
  <c r="G319" i="18" s="1"/>
  <c r="I319" i="18" s="1"/>
  <c r="C506" i="24" s="1"/>
  <c r="F320" i="18"/>
  <c r="G320" i="18" s="1"/>
  <c r="I320" i="18" s="1"/>
  <c r="C507" i="24" s="1"/>
  <c r="F321" i="18"/>
  <c r="G321" i="18" s="1"/>
  <c r="I321" i="18" s="1"/>
  <c r="C509" i="24" s="1"/>
  <c r="F322" i="18"/>
  <c r="G322" i="18" s="1"/>
  <c r="I322" i="18" s="1"/>
  <c r="C510" i="24" s="1"/>
  <c r="F323" i="18"/>
  <c r="G323" i="18" s="1"/>
  <c r="I323" i="18" s="1"/>
  <c r="C511" i="24" s="1"/>
  <c r="F324" i="18"/>
  <c r="G324" i="18" s="1"/>
  <c r="I324" i="18" s="1"/>
  <c r="C513" i="24" s="1"/>
  <c r="F325" i="18"/>
  <c r="G325" i="18" s="1"/>
  <c r="I325" i="18" s="1"/>
  <c r="C514" i="24" s="1"/>
  <c r="F326" i="18"/>
  <c r="G326" i="18" s="1"/>
  <c r="I326" i="18" s="1"/>
  <c r="C515" i="24" s="1"/>
  <c r="M515" i="24" s="1"/>
  <c r="F327" i="18"/>
  <c r="G327" i="18" s="1"/>
  <c r="I327" i="18" s="1"/>
  <c r="C516" i="24" s="1"/>
  <c r="F328" i="18"/>
  <c r="G328" i="18" s="1"/>
  <c r="I328" i="18" s="1"/>
  <c r="C517" i="24" s="1"/>
  <c r="F329" i="18"/>
  <c r="G329" i="18" s="1"/>
  <c r="I329" i="18" s="1"/>
  <c r="C520" i="24" s="1"/>
  <c r="F330" i="18"/>
  <c r="G330" i="18" s="1"/>
  <c r="I330" i="18" s="1"/>
  <c r="C521" i="24" s="1"/>
  <c r="F331" i="18"/>
  <c r="G331" i="18" s="1"/>
  <c r="I331" i="18" s="1"/>
  <c r="C526" i="24" s="1"/>
  <c r="M526" i="24" s="1"/>
  <c r="F332" i="18"/>
  <c r="G332" i="18" s="1"/>
  <c r="I332" i="18" s="1"/>
  <c r="C527" i="24" s="1"/>
  <c r="F333" i="18"/>
  <c r="G333" i="18" s="1"/>
  <c r="I333" i="18" s="1"/>
  <c r="C528" i="24" s="1"/>
  <c r="F334" i="18"/>
  <c r="G334" i="18" s="1"/>
  <c r="I334" i="18" s="1"/>
  <c r="C530" i="24" s="1"/>
  <c r="F335" i="18"/>
  <c r="G335" i="18" s="1"/>
  <c r="I335" i="18" s="1"/>
  <c r="C536" i="24" s="1"/>
  <c r="M536" i="24" s="1"/>
  <c r="F336" i="18"/>
  <c r="G336" i="18" s="1"/>
  <c r="I336" i="18" s="1"/>
  <c r="C538" i="24" s="1"/>
  <c r="F337" i="18"/>
  <c r="G337" i="18" s="1"/>
  <c r="I337" i="18" s="1"/>
  <c r="C539" i="24" s="1"/>
  <c r="F338" i="18"/>
  <c r="G338" i="18" s="1"/>
  <c r="I338" i="18" s="1"/>
  <c r="C541" i="24" s="1"/>
  <c r="M541" i="24" s="1"/>
  <c r="F339" i="18"/>
  <c r="G339" i="18" s="1"/>
  <c r="I339" i="18" s="1"/>
  <c r="C543" i="24" s="1"/>
  <c r="M543" i="24" s="1"/>
  <c r="F340" i="18"/>
  <c r="G340" i="18" s="1"/>
  <c r="I340" i="18" s="1"/>
  <c r="C545" i="24" s="1"/>
  <c r="M545" i="24" s="1"/>
  <c r="F341" i="18"/>
  <c r="G341" i="18" s="1"/>
  <c r="I341" i="18" s="1"/>
  <c r="C546" i="24" s="1"/>
  <c r="M546" i="24" s="1"/>
  <c r="F342" i="18"/>
  <c r="G342" i="18" s="1"/>
  <c r="I342" i="18" s="1"/>
  <c r="C547" i="24" s="1"/>
  <c r="M547" i="24" s="1"/>
  <c r="F343" i="18"/>
  <c r="G343" i="18" s="1"/>
  <c r="I343" i="18" s="1"/>
  <c r="C548" i="24" s="1"/>
  <c r="F344" i="18"/>
  <c r="G344" i="18" s="1"/>
  <c r="I344" i="18" s="1"/>
  <c r="C549" i="24" s="1"/>
  <c r="M549" i="24" s="1"/>
  <c r="F345" i="18"/>
  <c r="G345" i="18" s="1"/>
  <c r="I345" i="18" s="1"/>
  <c r="C550" i="24" s="1"/>
  <c r="M550" i="24" s="1"/>
  <c r="F346" i="18"/>
  <c r="G346" i="18" s="1"/>
  <c r="I346" i="18" s="1"/>
  <c r="C551" i="24" s="1"/>
  <c r="M551" i="24" s="1"/>
  <c r="F347" i="18"/>
  <c r="G347" i="18" s="1"/>
  <c r="I347" i="18" s="1"/>
  <c r="C552" i="24" s="1"/>
  <c r="M552" i="24" s="1"/>
  <c r="F348" i="18"/>
  <c r="G348" i="18" s="1"/>
  <c r="I348" i="18" s="1"/>
  <c r="C555" i="24" s="1"/>
  <c r="M555" i="24" s="1"/>
  <c r="F349" i="18"/>
  <c r="G349" i="18" s="1"/>
  <c r="I349" i="18" s="1"/>
  <c r="C556" i="24" s="1"/>
  <c r="F350" i="18"/>
  <c r="G350" i="18" s="1"/>
  <c r="I350" i="18" s="1"/>
  <c r="C557" i="24" s="1"/>
  <c r="F351" i="18"/>
  <c r="G351" i="18" s="1"/>
  <c r="I351" i="18" s="1"/>
  <c r="C560" i="24" s="1"/>
  <c r="F352" i="18"/>
  <c r="G352" i="18" s="1"/>
  <c r="I352" i="18" s="1"/>
  <c r="C561" i="24" s="1"/>
  <c r="F353" i="18"/>
  <c r="G353" i="18" s="1"/>
  <c r="I353" i="18" s="1"/>
  <c r="C563" i="24" s="1"/>
  <c r="M563" i="24" s="1"/>
  <c r="F354" i="18"/>
  <c r="G354" i="18" s="1"/>
  <c r="I354" i="18" s="1"/>
  <c r="C565" i="24" s="1"/>
  <c r="F355" i="18"/>
  <c r="G355" i="18" s="1"/>
  <c r="I355" i="18" s="1"/>
  <c r="C567" i="24" s="1"/>
  <c r="M567" i="24" s="1"/>
  <c r="F356" i="18"/>
  <c r="G356" i="18" s="1"/>
  <c r="I356" i="18" s="1"/>
  <c r="C568" i="24" s="1"/>
  <c r="F357" i="18"/>
  <c r="G357" i="18" s="1"/>
  <c r="I357" i="18" s="1"/>
  <c r="C569" i="24" s="1"/>
  <c r="M569" i="24" s="1"/>
  <c r="F358" i="18"/>
  <c r="G358" i="18" s="1"/>
  <c r="I358" i="18" s="1"/>
  <c r="C570" i="24" s="1"/>
  <c r="M570" i="24" s="1"/>
  <c r="F359" i="18"/>
  <c r="G359" i="18" s="1"/>
  <c r="I359" i="18" s="1"/>
  <c r="C572" i="24" s="1"/>
  <c r="F377" i="18"/>
  <c r="G377" i="18" s="1"/>
  <c r="I377" i="18" s="1"/>
  <c r="C623" i="24" s="1"/>
  <c r="M623" i="24" s="1"/>
  <c r="F378" i="18"/>
  <c r="G378" i="18" s="1"/>
  <c r="I378" i="18" s="1"/>
  <c r="C625" i="24" s="1"/>
  <c r="M625" i="24" s="1"/>
  <c r="F379" i="18"/>
  <c r="G379" i="18" s="1"/>
  <c r="I379" i="18" s="1"/>
  <c r="C626" i="24" s="1"/>
  <c r="F360" i="18"/>
  <c r="G360" i="18" s="1"/>
  <c r="I360" i="18" s="1"/>
  <c r="C582" i="24" s="1"/>
  <c r="F361" i="18"/>
  <c r="G361" i="18" s="1"/>
  <c r="I361" i="18" s="1"/>
  <c r="C584" i="24" s="1"/>
  <c r="M584" i="24" s="1"/>
  <c r="F362" i="18"/>
  <c r="G362" i="18" s="1"/>
  <c r="I362" i="18" s="1"/>
  <c r="C586" i="24" s="1"/>
  <c r="M586" i="24" s="1"/>
  <c r="F363" i="18"/>
  <c r="G363" i="18" s="1"/>
  <c r="I363" i="18" s="1"/>
  <c r="C589" i="24" s="1"/>
  <c r="F364" i="18"/>
  <c r="G364" i="18" s="1"/>
  <c r="I364" i="18" s="1"/>
  <c r="C592" i="24" s="1"/>
  <c r="F380" i="18"/>
  <c r="G380" i="18" s="1"/>
  <c r="I380" i="18" s="1"/>
  <c r="C627" i="24" s="1"/>
  <c r="M627" i="24" s="1"/>
  <c r="F381" i="18"/>
  <c r="G381" i="18" s="1"/>
  <c r="I381" i="18" s="1"/>
  <c r="C628" i="24" s="1"/>
  <c r="M628" i="24" s="1"/>
  <c r="F382" i="18"/>
  <c r="G382" i="18" s="1"/>
  <c r="I382" i="18" s="1"/>
  <c r="C629" i="24" s="1"/>
  <c r="M629" i="24" s="1"/>
  <c r="F383" i="18"/>
  <c r="G383" i="18" s="1"/>
  <c r="I383" i="18" s="1"/>
  <c r="C630" i="24" s="1"/>
  <c r="F384" i="18"/>
  <c r="G384" i="18" s="1"/>
  <c r="I384" i="18" s="1"/>
  <c r="C631" i="24" s="1"/>
  <c r="F385" i="18"/>
  <c r="G385" i="18" s="1"/>
  <c r="I385" i="18" s="1"/>
  <c r="C632" i="24" s="1"/>
  <c r="F386" i="18"/>
  <c r="G386" i="18" s="1"/>
  <c r="I386" i="18" s="1"/>
  <c r="C640" i="24" s="1"/>
  <c r="F387" i="18"/>
  <c r="G387" i="18" s="1"/>
  <c r="I387" i="18" s="1"/>
  <c r="C641" i="24" s="1"/>
  <c r="M641" i="24" s="1"/>
  <c r="F388" i="18"/>
  <c r="G388" i="18" s="1"/>
  <c r="I388" i="18" s="1"/>
  <c r="C642" i="24" s="1"/>
  <c r="M642" i="24" s="1"/>
  <c r="F389" i="18"/>
  <c r="G389" i="18" s="1"/>
  <c r="I389" i="18" s="1"/>
  <c r="C643" i="24" s="1"/>
  <c r="M643" i="24" s="1"/>
  <c r="F390" i="18"/>
  <c r="G390" i="18" s="1"/>
  <c r="I390" i="18" s="1"/>
  <c r="C644" i="24" s="1"/>
  <c r="F391" i="18"/>
  <c r="G391" i="18" s="1"/>
  <c r="I391" i="18" s="1"/>
  <c r="C645" i="24" s="1"/>
  <c r="F392" i="18"/>
  <c r="G392" i="18" s="1"/>
  <c r="I392" i="18" s="1"/>
  <c r="C646" i="24" s="1"/>
  <c r="F393" i="18"/>
  <c r="G393" i="18" s="1"/>
  <c r="I393" i="18" s="1"/>
  <c r="C647" i="24" s="1"/>
  <c r="M647" i="24" s="1"/>
  <c r="F394" i="18"/>
  <c r="G394" i="18" s="1"/>
  <c r="I394" i="18" s="1"/>
  <c r="C648" i="24" s="1"/>
  <c r="M648" i="24" s="1"/>
  <c r="F395" i="18"/>
  <c r="G395" i="18" s="1"/>
  <c r="I395" i="18" s="1"/>
  <c r="C650" i="24" s="1"/>
  <c r="M650" i="24" s="1"/>
  <c r="F396" i="18"/>
  <c r="G396" i="18" s="1"/>
  <c r="I396" i="18" s="1"/>
  <c r="C651" i="24" s="1"/>
  <c r="M651" i="24" s="1"/>
  <c r="F397" i="18"/>
  <c r="G397" i="18" s="1"/>
  <c r="I397" i="18" s="1"/>
  <c r="C652" i="24" s="1"/>
  <c r="M652" i="24" s="1"/>
  <c r="F398" i="18"/>
  <c r="G398" i="18" s="1"/>
  <c r="I398" i="18" s="1"/>
  <c r="C653" i="24" s="1"/>
  <c r="F399" i="18"/>
  <c r="G399" i="18" s="1"/>
  <c r="I399" i="18" s="1"/>
  <c r="C654" i="24" s="1"/>
  <c r="F400" i="18"/>
  <c r="G400" i="18" s="1"/>
  <c r="I400" i="18" s="1"/>
  <c r="C657" i="24" s="1"/>
  <c r="M657" i="24" s="1"/>
  <c r="F401" i="18"/>
  <c r="G401" i="18" s="1"/>
  <c r="I401" i="18" s="1"/>
  <c r="C658" i="24" s="1"/>
  <c r="M658" i="24" s="1"/>
  <c r="F402" i="18"/>
  <c r="G402" i="18" s="1"/>
  <c r="I402" i="18" s="1"/>
  <c r="C659" i="24" s="1"/>
  <c r="F403" i="18"/>
  <c r="G403" i="18" s="1"/>
  <c r="I403" i="18" s="1"/>
  <c r="C660" i="24" s="1"/>
  <c r="M660" i="24" s="1"/>
  <c r="F404" i="18"/>
  <c r="G404" i="18" s="1"/>
  <c r="I404" i="18" s="1"/>
  <c r="C661" i="24" s="1"/>
  <c r="M661" i="24" s="1"/>
  <c r="F405" i="18"/>
  <c r="G405" i="18" s="1"/>
  <c r="I405" i="18" s="1"/>
  <c r="C663" i="24" s="1"/>
  <c r="M663" i="24" s="1"/>
  <c r="F406" i="18"/>
  <c r="G406" i="18" s="1"/>
  <c r="I406" i="18" s="1"/>
  <c r="C665" i="24" s="1"/>
  <c r="F407" i="18"/>
  <c r="G407" i="18" s="1"/>
  <c r="I407" i="18" s="1"/>
  <c r="C666" i="24" s="1"/>
  <c r="F408" i="18"/>
  <c r="G408" i="18" s="1"/>
  <c r="I408" i="18" s="1"/>
  <c r="C667" i="24" s="1"/>
  <c r="M667" i="24" s="1"/>
  <c r="F409" i="18"/>
  <c r="G409" i="18" s="1"/>
  <c r="I409" i="18" s="1"/>
  <c r="C668" i="24" s="1"/>
  <c r="F410" i="18"/>
  <c r="G410" i="18" s="1"/>
  <c r="I410" i="18" s="1"/>
  <c r="C669" i="24" s="1"/>
  <c r="F411" i="18"/>
  <c r="G411" i="18" s="1"/>
  <c r="I411" i="18" s="1"/>
  <c r="C670" i="24" s="1"/>
  <c r="F412" i="18"/>
  <c r="G412" i="18" s="1"/>
  <c r="I412" i="18" s="1"/>
  <c r="C671" i="24" s="1"/>
  <c r="F413" i="18"/>
  <c r="G413" i="18" s="1"/>
  <c r="I413" i="18" s="1"/>
  <c r="C672" i="24" s="1"/>
  <c r="F414" i="18"/>
  <c r="G414" i="18" s="1"/>
  <c r="I414" i="18" s="1"/>
  <c r="C673" i="24" s="1"/>
  <c r="M673" i="24" s="1"/>
  <c r="F415" i="18"/>
  <c r="G415" i="18" s="1"/>
  <c r="I415" i="18" s="1"/>
  <c r="C674" i="24" s="1"/>
  <c r="M674" i="24" s="1"/>
  <c r="F416" i="18"/>
  <c r="G416" i="18" s="1"/>
  <c r="I416" i="18" s="1"/>
  <c r="C675" i="24" s="1"/>
  <c r="F417" i="18"/>
  <c r="G417" i="18" s="1"/>
  <c r="I417" i="18" s="1"/>
  <c r="C676" i="24" s="1"/>
  <c r="F418" i="18"/>
  <c r="G418" i="18" s="1"/>
  <c r="I418" i="18" s="1"/>
  <c r="C679" i="24" s="1"/>
  <c r="F419" i="18"/>
  <c r="G419" i="18" s="1"/>
  <c r="I419" i="18" s="1"/>
  <c r="C680" i="24" s="1"/>
  <c r="F420" i="18"/>
  <c r="G420" i="18" s="1"/>
  <c r="I420" i="18" s="1"/>
  <c r="C681" i="24" s="1"/>
  <c r="M681" i="24" s="1"/>
  <c r="F421" i="18"/>
  <c r="G421" i="18" s="1"/>
  <c r="I421" i="18" s="1"/>
  <c r="C682" i="24" s="1"/>
  <c r="M682" i="24" s="1"/>
  <c r="F422" i="18"/>
  <c r="G422" i="18" s="1"/>
  <c r="I422" i="18" s="1"/>
  <c r="C686" i="24" s="1"/>
  <c r="F423" i="18"/>
  <c r="G423" i="18" s="1"/>
  <c r="I423" i="18" s="1"/>
  <c r="C688" i="24" s="1"/>
  <c r="M688" i="24" s="1"/>
  <c r="F424" i="18"/>
  <c r="G424" i="18" s="1"/>
  <c r="I424" i="18" s="1"/>
  <c r="C690" i="24" s="1"/>
  <c r="F425" i="18"/>
  <c r="G425" i="18" s="1"/>
  <c r="I425" i="18" s="1"/>
  <c r="C691" i="24" s="1"/>
  <c r="F426" i="18"/>
  <c r="G426" i="18" s="1"/>
  <c r="I426" i="18" s="1"/>
  <c r="C692" i="24" s="1"/>
  <c r="F427" i="18"/>
  <c r="G427" i="18" s="1"/>
  <c r="I427" i="18" s="1"/>
  <c r="C695" i="24" s="1"/>
  <c r="F428" i="18"/>
  <c r="G428" i="18" s="1"/>
  <c r="I428" i="18" s="1"/>
  <c r="C696" i="24" s="1"/>
  <c r="F429" i="18"/>
  <c r="G429" i="18" s="1"/>
  <c r="I429" i="18" s="1"/>
  <c r="C697" i="24" s="1"/>
  <c r="M697" i="24" s="1"/>
  <c r="F430" i="18"/>
  <c r="G430" i="18" s="1"/>
  <c r="I430" i="18" s="1"/>
  <c r="C700" i="24" s="1"/>
  <c r="F431" i="18"/>
  <c r="G431" i="18" s="1"/>
  <c r="I431" i="18" s="1"/>
  <c r="C701" i="24" s="1"/>
  <c r="F432" i="18"/>
  <c r="G432" i="18" s="1"/>
  <c r="I432" i="18" s="1"/>
  <c r="C702" i="24" s="1"/>
  <c r="F433" i="18"/>
  <c r="G433" i="18" s="1"/>
  <c r="I433" i="18" s="1"/>
  <c r="C703" i="24" s="1"/>
  <c r="F434" i="18"/>
  <c r="G434" i="18" s="1"/>
  <c r="I434" i="18" s="1"/>
  <c r="C704" i="24" s="1"/>
  <c r="M704" i="24" s="1"/>
  <c r="F435" i="18"/>
  <c r="G435" i="18" s="1"/>
  <c r="I435" i="18" s="1"/>
  <c r="C705" i="24" s="1"/>
  <c r="F436" i="18"/>
  <c r="G436" i="18" s="1"/>
  <c r="I436" i="18" s="1"/>
  <c r="C707" i="24" s="1"/>
  <c r="F437" i="18"/>
  <c r="G437" i="18" s="1"/>
  <c r="I437" i="18" s="1"/>
  <c r="C708" i="24" s="1"/>
  <c r="M708" i="24" s="1"/>
  <c r="F438" i="18"/>
  <c r="G438" i="18" s="1"/>
  <c r="I438" i="18" s="1"/>
  <c r="C711" i="24" s="1"/>
  <c r="M711" i="24" s="1"/>
  <c r="F439" i="18"/>
  <c r="G439" i="18" s="1"/>
  <c r="I439" i="18" s="1"/>
  <c r="C713" i="24" s="1"/>
  <c r="F440" i="18"/>
  <c r="G440" i="18" s="1"/>
  <c r="I440" i="18" s="1"/>
  <c r="C717" i="24" s="1"/>
  <c r="M717" i="24" s="1"/>
  <c r="F441" i="18"/>
  <c r="G441" i="18" s="1"/>
  <c r="I441" i="18" s="1"/>
  <c r="C721" i="24" s="1"/>
  <c r="F442" i="18"/>
  <c r="G442" i="18" s="1"/>
  <c r="I442" i="18" s="1"/>
  <c r="C724" i="24" s="1"/>
  <c r="M724" i="24" s="1"/>
  <c r="F443" i="18"/>
  <c r="G443" i="18" s="1"/>
  <c r="I443" i="18" s="1"/>
  <c r="C725" i="24" s="1"/>
  <c r="F444" i="18"/>
  <c r="G444" i="18" s="1"/>
  <c r="I444" i="18" s="1"/>
  <c r="C727" i="24" s="1"/>
  <c r="M727" i="24" s="1"/>
  <c r="F445" i="18"/>
  <c r="G445" i="18" s="1"/>
  <c r="I445" i="18" s="1"/>
  <c r="C728" i="24" s="1"/>
  <c r="M728" i="24" s="1"/>
  <c r="F446" i="18"/>
  <c r="G446" i="18" s="1"/>
  <c r="I446" i="18" s="1"/>
  <c r="C729" i="24" s="1"/>
  <c r="F447" i="18"/>
  <c r="G447" i="18" s="1"/>
  <c r="I447" i="18" s="1"/>
  <c r="C730" i="24" s="1"/>
  <c r="F448" i="18"/>
  <c r="G448" i="18" s="1"/>
  <c r="I448" i="18" s="1"/>
  <c r="C731" i="24" s="1"/>
  <c r="F449" i="18"/>
  <c r="G449" i="18" s="1"/>
  <c r="I449" i="18" s="1"/>
  <c r="C733" i="24" s="1"/>
  <c r="F450" i="18"/>
  <c r="G450" i="18" s="1"/>
  <c r="I450" i="18" s="1"/>
  <c r="C734" i="24" s="1"/>
  <c r="M734" i="24" s="1"/>
  <c r="F451" i="18"/>
  <c r="G451" i="18" s="1"/>
  <c r="I451" i="18" s="1"/>
  <c r="C735" i="24" s="1"/>
  <c r="F452" i="18"/>
  <c r="G452" i="18" s="1"/>
  <c r="I452" i="18" s="1"/>
  <c r="C736" i="24" s="1"/>
  <c r="F453" i="18"/>
  <c r="G453" i="18" s="1"/>
  <c r="I453" i="18" s="1"/>
  <c r="C737" i="24" s="1"/>
  <c r="F454" i="18"/>
  <c r="G454" i="18" s="1"/>
  <c r="I454" i="18" s="1"/>
  <c r="C740" i="24" s="1"/>
  <c r="F455" i="18"/>
  <c r="G455" i="18" s="1"/>
  <c r="I455" i="18" s="1"/>
  <c r="C741" i="24" s="1"/>
  <c r="F456" i="18"/>
  <c r="G456" i="18" s="1"/>
  <c r="I456" i="18" s="1"/>
  <c r="C742" i="24" s="1"/>
  <c r="F457" i="18"/>
  <c r="G457" i="18" s="1"/>
  <c r="I457" i="18" s="1"/>
  <c r="C743" i="24" s="1"/>
  <c r="M743" i="24" s="1"/>
  <c r="F458" i="18"/>
  <c r="G458" i="18" s="1"/>
  <c r="I458" i="18" s="1"/>
  <c r="C744" i="24" s="1"/>
  <c r="F459" i="18"/>
  <c r="G459" i="18" s="1"/>
  <c r="I459" i="18" s="1"/>
  <c r="C745" i="24" s="1"/>
  <c r="F460" i="18"/>
  <c r="G460" i="18" s="1"/>
  <c r="I460" i="18" s="1"/>
  <c r="C746" i="24" s="1"/>
  <c r="F461" i="18"/>
  <c r="G461" i="18" s="1"/>
  <c r="I461" i="18" s="1"/>
  <c r="C748" i="24" s="1"/>
  <c r="F462" i="18"/>
  <c r="G462" i="18" s="1"/>
  <c r="I462" i="18" s="1"/>
  <c r="C749" i="24" s="1"/>
  <c r="F463" i="18"/>
  <c r="G463" i="18" s="1"/>
  <c r="I463" i="18" s="1"/>
  <c r="C750" i="24" s="1"/>
  <c r="M750" i="24" s="1"/>
  <c r="F464" i="18"/>
  <c r="G464" i="18" s="1"/>
  <c r="I464" i="18" s="1"/>
  <c r="C751" i="24" s="1"/>
  <c r="F465" i="18"/>
  <c r="G465" i="18" s="1"/>
  <c r="I465" i="18" s="1"/>
  <c r="C754" i="24" s="1"/>
  <c r="F466" i="18"/>
  <c r="G466" i="18" s="1"/>
  <c r="I466" i="18" s="1"/>
  <c r="C759" i="24" s="1"/>
  <c r="M759" i="24" s="1"/>
  <c r="F467" i="18"/>
  <c r="G467" i="18" s="1"/>
  <c r="I467" i="18" s="1"/>
  <c r="C760" i="24" s="1"/>
  <c r="F468" i="18"/>
  <c r="G468" i="18" s="1"/>
  <c r="I468" i="18" s="1"/>
  <c r="C762" i="24" s="1"/>
  <c r="F469" i="18"/>
  <c r="G469" i="18" s="1"/>
  <c r="I469" i="18" s="1"/>
  <c r="C764" i="24" s="1"/>
  <c r="F470" i="18"/>
  <c r="G470" i="18" s="1"/>
  <c r="I470" i="18" s="1"/>
  <c r="C767" i="24" s="1"/>
  <c r="F471" i="18"/>
  <c r="G471" i="18" s="1"/>
  <c r="I471" i="18" s="1"/>
  <c r="C768" i="24" s="1"/>
  <c r="F472" i="18"/>
  <c r="G472" i="18" s="1"/>
  <c r="I472" i="18" s="1"/>
  <c r="C769" i="24" s="1"/>
  <c r="F473" i="18"/>
  <c r="G473" i="18" s="1"/>
  <c r="I473" i="18" s="1"/>
  <c r="C770" i="24" s="1"/>
  <c r="F474" i="18"/>
  <c r="G474" i="18" s="1"/>
  <c r="I474" i="18" s="1"/>
  <c r="C773" i="24" s="1"/>
  <c r="M773" i="24" s="1"/>
  <c r="F475" i="18"/>
  <c r="G475" i="18" s="1"/>
  <c r="I475" i="18" s="1"/>
  <c r="C775" i="24" s="1"/>
  <c r="F476" i="18"/>
  <c r="G476" i="18" s="1"/>
  <c r="I476" i="18" s="1"/>
  <c r="C776" i="24" s="1"/>
  <c r="M776" i="24" s="1"/>
  <c r="F477" i="18"/>
  <c r="G477" i="18" s="1"/>
  <c r="I477" i="18" s="1"/>
  <c r="C778" i="24" s="1"/>
  <c r="F478" i="18"/>
  <c r="G478" i="18" s="1"/>
  <c r="I478" i="18" s="1"/>
  <c r="C779" i="24" s="1"/>
  <c r="F479" i="18"/>
  <c r="G479" i="18" s="1"/>
  <c r="I479" i="18" s="1"/>
  <c r="C780" i="24" s="1"/>
  <c r="F480" i="18"/>
  <c r="G480" i="18" s="1"/>
  <c r="I480" i="18" s="1"/>
  <c r="C781" i="24" s="1"/>
  <c r="M781" i="24" s="1"/>
  <c r="F481" i="18"/>
  <c r="G481" i="18" s="1"/>
  <c r="I481" i="18" s="1"/>
  <c r="C782" i="24" s="1"/>
  <c r="M782" i="24" s="1"/>
  <c r="F482" i="18"/>
  <c r="G482" i="18" s="1"/>
  <c r="I482" i="18" s="1"/>
  <c r="C783" i="24" s="1"/>
  <c r="F483" i="18"/>
  <c r="G483" i="18" s="1"/>
  <c r="I483" i="18" s="1"/>
  <c r="C784" i="24" s="1"/>
  <c r="F484" i="18"/>
  <c r="G484" i="18" s="1"/>
  <c r="I484" i="18" s="1"/>
  <c r="C786" i="24" s="1"/>
  <c r="F485" i="18"/>
  <c r="G485" i="18" s="1"/>
  <c r="I485" i="18" s="1"/>
  <c r="C787" i="24" s="1"/>
  <c r="F486" i="18"/>
  <c r="G486" i="18" s="1"/>
  <c r="I486" i="18" s="1"/>
  <c r="C788" i="24" s="1"/>
  <c r="F487" i="18"/>
  <c r="G487" i="18" s="1"/>
  <c r="I487" i="18" s="1"/>
  <c r="C789" i="24" s="1"/>
  <c r="F488" i="18"/>
  <c r="G488" i="18" s="1"/>
  <c r="I488" i="18" s="1"/>
  <c r="C795" i="24" s="1"/>
  <c r="M795" i="24" s="1"/>
  <c r="F489" i="18"/>
  <c r="G489" i="18" s="1"/>
  <c r="I489" i="18" s="1"/>
  <c r="C796" i="24" s="1"/>
  <c r="M796" i="24" s="1"/>
  <c r="F490" i="18"/>
  <c r="G490" i="18" s="1"/>
  <c r="I490" i="18" s="1"/>
  <c r="C799" i="24" s="1"/>
  <c r="M799" i="24" s="1"/>
  <c r="F491" i="18"/>
  <c r="G491" i="18" s="1"/>
  <c r="I491" i="18" s="1"/>
  <c r="C803" i="24" s="1"/>
  <c r="M803" i="24" s="1"/>
  <c r="F492" i="18"/>
  <c r="G492" i="18" s="1"/>
  <c r="I492" i="18" s="1"/>
  <c r="C805" i="24" s="1"/>
  <c r="M805" i="24" s="1"/>
  <c r="F493" i="18"/>
  <c r="G493" i="18" s="1"/>
  <c r="I493" i="18" s="1"/>
  <c r="C808" i="24" s="1"/>
  <c r="F494" i="18"/>
  <c r="G494" i="18" s="1"/>
  <c r="I494" i="18" s="1"/>
  <c r="C809" i="24" s="1"/>
  <c r="M809" i="24" s="1"/>
  <c r="F495" i="18"/>
  <c r="G495" i="18" s="1"/>
  <c r="I495" i="18" s="1"/>
  <c r="C810" i="24" s="1"/>
  <c r="M810" i="24" s="1"/>
  <c r="F496" i="18"/>
  <c r="G496" i="18" s="1"/>
  <c r="I496" i="18" s="1"/>
  <c r="C815" i="24" s="1"/>
  <c r="F497" i="18"/>
  <c r="G497" i="18" s="1"/>
  <c r="I497" i="18" s="1"/>
  <c r="C816" i="24" s="1"/>
  <c r="F498" i="18"/>
  <c r="G498" i="18" s="1"/>
  <c r="I498" i="18" s="1"/>
  <c r="C817" i="24" s="1"/>
  <c r="F499" i="18"/>
  <c r="G499" i="18" s="1"/>
  <c r="I499" i="18" s="1"/>
  <c r="C818" i="24" s="1"/>
  <c r="F500" i="18"/>
  <c r="G500" i="18" s="1"/>
  <c r="I500" i="18" s="1"/>
  <c r="C819" i="24" s="1"/>
  <c r="F501" i="18"/>
  <c r="G501" i="18" s="1"/>
  <c r="I501" i="18" s="1"/>
  <c r="C820" i="24" s="1"/>
  <c r="F502" i="18"/>
  <c r="G502" i="18" s="1"/>
  <c r="I502" i="18" s="1"/>
  <c r="C821" i="24" s="1"/>
  <c r="F503" i="18"/>
  <c r="G503" i="18" s="1"/>
  <c r="I503" i="18" s="1"/>
  <c r="C822" i="24" s="1"/>
  <c r="F504" i="18"/>
  <c r="G504" i="18" s="1"/>
  <c r="I504" i="18" s="1"/>
  <c r="C825" i="24" s="1"/>
  <c r="F505" i="18"/>
  <c r="G505" i="18" s="1"/>
  <c r="I505" i="18" s="1"/>
  <c r="C826" i="24" s="1"/>
  <c r="F506" i="18"/>
  <c r="G506" i="18" s="1"/>
  <c r="I506" i="18" s="1"/>
  <c r="C827" i="24" s="1"/>
  <c r="F507" i="18"/>
  <c r="G507" i="18" s="1"/>
  <c r="I507" i="18" s="1"/>
  <c r="C828" i="24" s="1"/>
  <c r="F508" i="18"/>
  <c r="G508" i="18" s="1"/>
  <c r="I508" i="18" s="1"/>
  <c r="C829" i="24" s="1"/>
  <c r="F509" i="18"/>
  <c r="G509" i="18" s="1"/>
  <c r="I509" i="18" s="1"/>
  <c r="C831" i="24" s="1"/>
  <c r="F510" i="18"/>
  <c r="G510" i="18" s="1"/>
  <c r="I510" i="18" s="1"/>
  <c r="C832" i="24" s="1"/>
  <c r="F511" i="18"/>
  <c r="G511" i="18" s="1"/>
  <c r="I511" i="18" s="1"/>
  <c r="C833" i="24" s="1"/>
  <c r="F512" i="18"/>
  <c r="G512" i="18" s="1"/>
  <c r="I512" i="18" s="1"/>
  <c r="C834" i="24" s="1"/>
  <c r="F513" i="18"/>
  <c r="G513" i="18" s="1"/>
  <c r="I513" i="18" s="1"/>
  <c r="C835" i="24" s="1"/>
  <c r="F514" i="18"/>
  <c r="G514" i="18" s="1"/>
  <c r="I514" i="18" s="1"/>
  <c r="C836" i="24" s="1"/>
  <c r="F515" i="18"/>
  <c r="G515" i="18" s="1"/>
  <c r="I515" i="18" s="1"/>
  <c r="C838" i="24" s="1"/>
  <c r="M838" i="24" s="1"/>
  <c r="F516" i="18"/>
  <c r="G516" i="18" s="1"/>
  <c r="I516" i="18" s="1"/>
  <c r="C839" i="24" s="1"/>
  <c r="M839" i="24" s="1"/>
  <c r="F517" i="18"/>
  <c r="G517" i="18" s="1"/>
  <c r="I517" i="18" s="1"/>
  <c r="C840" i="24" s="1"/>
  <c r="F518" i="18"/>
  <c r="G518" i="18" s="1"/>
  <c r="I518" i="18" s="1"/>
  <c r="C842" i="24" s="1"/>
  <c r="M842" i="24" s="1"/>
  <c r="F519" i="18"/>
  <c r="G519" i="18" s="1"/>
  <c r="I519" i="18" s="1"/>
  <c r="C843" i="24" s="1"/>
  <c r="F520" i="18"/>
  <c r="G520" i="18" s="1"/>
  <c r="I520" i="18" s="1"/>
  <c r="C844" i="24" s="1"/>
  <c r="F521" i="18"/>
  <c r="G521" i="18" s="1"/>
  <c r="I521" i="18" s="1"/>
  <c r="C847" i="24" s="1"/>
  <c r="F522" i="18"/>
  <c r="G522" i="18" s="1"/>
  <c r="I522" i="18" s="1"/>
  <c r="C848" i="24" s="1"/>
  <c r="F523" i="18"/>
  <c r="G523" i="18" s="1"/>
  <c r="I523" i="18" s="1"/>
  <c r="C849" i="24" s="1"/>
  <c r="F524" i="18"/>
  <c r="G524" i="18" s="1"/>
  <c r="I524" i="18" s="1"/>
  <c r="C850" i="24" s="1"/>
  <c r="F525" i="18"/>
  <c r="G525" i="18" s="1"/>
  <c r="I525" i="18" s="1"/>
  <c r="C851" i="24" s="1"/>
  <c r="F526" i="18"/>
  <c r="G526" i="18" s="1"/>
  <c r="I526" i="18" s="1"/>
  <c r="C852" i="24" s="1"/>
  <c r="M852" i="24" s="1"/>
  <c r="F527" i="18"/>
  <c r="G527" i="18" s="1"/>
  <c r="I527" i="18" s="1"/>
  <c r="C854" i="24" s="1"/>
  <c r="F528" i="18"/>
  <c r="G528" i="18" s="1"/>
  <c r="I528" i="18" s="1"/>
  <c r="C855" i="24" s="1"/>
  <c r="F529" i="18"/>
  <c r="G529" i="18" s="1"/>
  <c r="I529" i="18" s="1"/>
  <c r="C856" i="24" s="1"/>
  <c r="M856" i="24" s="1"/>
  <c r="F530" i="18"/>
  <c r="G530" i="18" s="1"/>
  <c r="I530" i="18" s="1"/>
  <c r="C857" i="24" s="1"/>
  <c r="F531" i="18"/>
  <c r="G531" i="18" s="1"/>
  <c r="I531" i="18" s="1"/>
  <c r="C858" i="24" s="1"/>
  <c r="F532" i="18"/>
  <c r="G532" i="18" s="1"/>
  <c r="I532" i="18" s="1"/>
  <c r="C859" i="24" s="1"/>
  <c r="F533" i="18"/>
  <c r="G533" i="18" s="1"/>
  <c r="I533" i="18" s="1"/>
  <c r="C860" i="24" s="1"/>
  <c r="F534" i="18"/>
  <c r="G534" i="18" s="1"/>
  <c r="I534" i="18" s="1"/>
  <c r="C862" i="24" s="1"/>
  <c r="M862" i="24" s="1"/>
  <c r="F535" i="18"/>
  <c r="G535" i="18" s="1"/>
  <c r="I535" i="18" s="1"/>
  <c r="C863" i="24" s="1"/>
  <c r="F536" i="18"/>
  <c r="G536" i="18" s="1"/>
  <c r="I536" i="18" s="1"/>
  <c r="C864" i="24" s="1"/>
  <c r="F537" i="18"/>
  <c r="G537" i="18" s="1"/>
  <c r="I537" i="18" s="1"/>
  <c r="C865" i="24" s="1"/>
  <c r="M865" i="24" s="1"/>
  <c r="F538" i="18"/>
  <c r="G538" i="18" s="1"/>
  <c r="I538" i="18" s="1"/>
  <c r="C866" i="24" s="1"/>
  <c r="F539" i="18"/>
  <c r="G539" i="18" s="1"/>
  <c r="I539" i="18" s="1"/>
  <c r="C867" i="24" s="1"/>
  <c r="F540" i="18"/>
  <c r="G540" i="18" s="1"/>
  <c r="I540" i="18" s="1"/>
  <c r="C868" i="24" s="1"/>
  <c r="F541" i="18"/>
  <c r="G541" i="18" s="1"/>
  <c r="I541" i="18" s="1"/>
  <c r="C869" i="24" s="1"/>
  <c r="F542" i="18"/>
  <c r="G542" i="18" s="1"/>
  <c r="I542" i="18" s="1"/>
  <c r="C871" i="24" s="1"/>
  <c r="F543" i="18"/>
  <c r="G543" i="18" s="1"/>
  <c r="I543" i="18" s="1"/>
  <c r="C872" i="24" s="1"/>
  <c r="F544" i="18"/>
  <c r="G544" i="18" s="1"/>
  <c r="I544" i="18" s="1"/>
  <c r="C873" i="24" s="1"/>
  <c r="F545" i="18"/>
  <c r="G545" i="18" s="1"/>
  <c r="I545" i="18" s="1"/>
  <c r="C874" i="24" s="1"/>
  <c r="F546" i="18"/>
  <c r="G546" i="18" s="1"/>
  <c r="I546" i="18" s="1"/>
  <c r="C875" i="24" s="1"/>
  <c r="F547" i="18"/>
  <c r="G547" i="18" s="1"/>
  <c r="I547" i="18" s="1"/>
  <c r="C876" i="24" s="1"/>
  <c r="M876" i="24" s="1"/>
  <c r="F548" i="18"/>
  <c r="G548" i="18" s="1"/>
  <c r="I548" i="18" s="1"/>
  <c r="C878" i="24" s="1"/>
  <c r="F549" i="18"/>
  <c r="G549" i="18" s="1"/>
  <c r="I549" i="18" s="1"/>
  <c r="C880" i="24" s="1"/>
  <c r="F550" i="18"/>
  <c r="G550" i="18" s="1"/>
  <c r="I550" i="18" s="1"/>
  <c r="C881" i="24" s="1"/>
  <c r="F551" i="18"/>
  <c r="G551" i="18" s="1"/>
  <c r="I551" i="18" s="1"/>
  <c r="C882" i="24" s="1"/>
  <c r="F552" i="18"/>
  <c r="G552" i="18" s="1"/>
  <c r="I552" i="18" s="1"/>
  <c r="C883" i="24" s="1"/>
  <c r="F553" i="18"/>
  <c r="G553" i="18" s="1"/>
  <c r="I553" i="18" s="1"/>
  <c r="C884" i="24" s="1"/>
  <c r="M884" i="24" s="1"/>
  <c r="F554" i="18"/>
  <c r="G554" i="18" s="1"/>
  <c r="I554" i="18" s="1"/>
  <c r="C885" i="24" s="1"/>
  <c r="F555" i="18"/>
  <c r="G555" i="18" s="1"/>
  <c r="I555" i="18" s="1"/>
  <c r="C887" i="24" s="1"/>
  <c r="F556" i="18"/>
  <c r="G556" i="18" s="1"/>
  <c r="I556" i="18" s="1"/>
  <c r="C888" i="24" s="1"/>
  <c r="F557" i="18"/>
  <c r="G557" i="18" s="1"/>
  <c r="I557" i="18" s="1"/>
  <c r="C889" i="24" s="1"/>
  <c r="F558" i="18"/>
  <c r="G558" i="18" s="1"/>
  <c r="I558" i="18" s="1"/>
  <c r="C890" i="24" s="1"/>
  <c r="F559" i="18"/>
  <c r="G559" i="18" s="1"/>
  <c r="I559" i="18" s="1"/>
  <c r="C891" i="24" s="1"/>
  <c r="F560" i="18"/>
  <c r="G560" i="18" s="1"/>
  <c r="I560" i="18" s="1"/>
  <c r="C892" i="24" s="1"/>
  <c r="F561" i="18"/>
  <c r="G561" i="18" s="1"/>
  <c r="I561" i="18" s="1"/>
  <c r="C893" i="24" s="1"/>
  <c r="F562" i="18"/>
  <c r="G562" i="18" s="1"/>
  <c r="I562" i="18" s="1"/>
  <c r="C894" i="24" s="1"/>
  <c r="F563" i="18"/>
  <c r="G563" i="18" s="1"/>
  <c r="I563" i="18" s="1"/>
  <c r="C895" i="24" s="1"/>
  <c r="F564" i="18"/>
  <c r="G564" i="18" s="1"/>
  <c r="I564" i="18" s="1"/>
  <c r="C896" i="24" s="1"/>
  <c r="F565" i="18"/>
  <c r="G565" i="18" s="1"/>
  <c r="I565" i="18" s="1"/>
  <c r="C897" i="24" s="1"/>
  <c r="M897" i="24" s="1"/>
  <c r="F566" i="18"/>
  <c r="G566" i="18" s="1"/>
  <c r="I566" i="18" s="1"/>
  <c r="C898" i="24" s="1"/>
  <c r="F567" i="18"/>
  <c r="G567" i="18" s="1"/>
  <c r="I567" i="18" s="1"/>
  <c r="C899" i="24" s="1"/>
  <c r="F568" i="18"/>
  <c r="G568" i="18" s="1"/>
  <c r="I568" i="18" s="1"/>
  <c r="C900" i="24" s="1"/>
  <c r="F569" i="18"/>
  <c r="G569" i="18" s="1"/>
  <c r="I569" i="18" s="1"/>
  <c r="C903" i="24" s="1"/>
  <c r="F570" i="18"/>
  <c r="G570" i="18" s="1"/>
  <c r="I570" i="18" s="1"/>
  <c r="C906" i="24" s="1"/>
  <c r="F571" i="18"/>
  <c r="G571" i="18" s="1"/>
  <c r="I571" i="18" s="1"/>
  <c r="C907" i="24" s="1"/>
  <c r="F572" i="18"/>
  <c r="G572" i="18" s="1"/>
  <c r="I572" i="18" s="1"/>
  <c r="C908" i="24" s="1"/>
  <c r="F573" i="18"/>
  <c r="G573" i="18" s="1"/>
  <c r="I573" i="18" s="1"/>
  <c r="C909" i="24" s="1"/>
  <c r="M909" i="24" s="1"/>
  <c r="F574" i="18"/>
  <c r="G574" i="18" s="1"/>
  <c r="I574" i="18" s="1"/>
  <c r="C910" i="24" s="1"/>
  <c r="M910" i="24" s="1"/>
  <c r="F575" i="18"/>
  <c r="G575" i="18" s="1"/>
  <c r="I575" i="18" s="1"/>
  <c r="C911" i="24" s="1"/>
  <c r="F576" i="18"/>
  <c r="G576" i="18" s="1"/>
  <c r="I576" i="18" s="1"/>
  <c r="C912" i="24" s="1"/>
  <c r="F577" i="18"/>
  <c r="G577" i="18" s="1"/>
  <c r="I577" i="18" s="1"/>
  <c r="C914" i="24" s="1"/>
  <c r="F578" i="18"/>
  <c r="G578" i="18" s="1"/>
  <c r="I578" i="18" s="1"/>
  <c r="C915" i="24" s="1"/>
  <c r="F579" i="18"/>
  <c r="G579" i="18" s="1"/>
  <c r="I579" i="18" s="1"/>
  <c r="C916" i="24" s="1"/>
  <c r="F580" i="18"/>
  <c r="G580" i="18" s="1"/>
  <c r="I580" i="18" s="1"/>
  <c r="C917" i="24" s="1"/>
  <c r="F581" i="18"/>
  <c r="G581" i="18" s="1"/>
  <c r="I581" i="18" s="1"/>
  <c r="C918" i="24" s="1"/>
  <c r="F582" i="18"/>
  <c r="G582" i="18" s="1"/>
  <c r="I582" i="18" s="1"/>
  <c r="C919" i="24" s="1"/>
  <c r="F583" i="18"/>
  <c r="G583" i="18" s="1"/>
  <c r="I583" i="18" s="1"/>
  <c r="C920" i="24" s="1"/>
  <c r="F584" i="18"/>
  <c r="G584" i="18" s="1"/>
  <c r="I584" i="18" s="1"/>
  <c r="C921" i="24" s="1"/>
  <c r="F585" i="18"/>
  <c r="G585" i="18" s="1"/>
  <c r="I585" i="18" s="1"/>
  <c r="C923" i="24" s="1"/>
  <c r="M923" i="24" s="1"/>
  <c r="F586" i="18"/>
  <c r="G586" i="18" s="1"/>
  <c r="I586" i="18" s="1"/>
  <c r="C925" i="24" s="1"/>
  <c r="F587" i="18"/>
  <c r="G587" i="18" s="1"/>
  <c r="I587" i="18" s="1"/>
  <c r="C926" i="24" s="1"/>
  <c r="F588" i="18"/>
  <c r="G588" i="18" s="1"/>
  <c r="I588" i="18" s="1"/>
  <c r="C927" i="24" s="1"/>
  <c r="F589" i="18"/>
  <c r="G589" i="18" s="1"/>
  <c r="I589" i="18" s="1"/>
  <c r="C928" i="24" s="1"/>
  <c r="M928" i="24" s="1"/>
  <c r="F590" i="18"/>
  <c r="G590" i="18" s="1"/>
  <c r="I590" i="18" s="1"/>
  <c r="C929" i="24" s="1"/>
  <c r="F591" i="18"/>
  <c r="G591" i="18" s="1"/>
  <c r="I591" i="18" s="1"/>
  <c r="C930" i="24" s="1"/>
  <c r="F592" i="18"/>
  <c r="G592" i="18" s="1"/>
  <c r="I592" i="18" s="1"/>
  <c r="C931" i="24" s="1"/>
  <c r="F593" i="18"/>
  <c r="G593" i="18" s="1"/>
  <c r="I593" i="18" s="1"/>
  <c r="C934" i="24" s="1"/>
  <c r="F594" i="18"/>
  <c r="G594" i="18" s="1"/>
  <c r="I594" i="18" s="1"/>
  <c r="C935" i="24" s="1"/>
  <c r="F595" i="18"/>
  <c r="G595" i="18" s="1"/>
  <c r="I595" i="18" s="1"/>
  <c r="C936" i="24" s="1"/>
  <c r="F596" i="18"/>
  <c r="G596" i="18" s="1"/>
  <c r="I596" i="18" s="1"/>
  <c r="C937" i="24" s="1"/>
  <c r="M937" i="24" s="1"/>
  <c r="F597" i="18"/>
  <c r="G597" i="18" s="1"/>
  <c r="I597" i="18" s="1"/>
  <c r="C938" i="24" s="1"/>
  <c r="F598" i="18"/>
  <c r="G598" i="18" s="1"/>
  <c r="I598" i="18" s="1"/>
  <c r="C940" i="24" s="1"/>
  <c r="F599" i="18"/>
  <c r="G599" i="18" s="1"/>
  <c r="I599" i="18" s="1"/>
  <c r="C941" i="24" s="1"/>
  <c r="F600" i="18"/>
  <c r="G600" i="18" s="1"/>
  <c r="I600" i="18" s="1"/>
  <c r="C942" i="24" s="1"/>
  <c r="F601" i="18"/>
  <c r="G601" i="18" s="1"/>
  <c r="I601" i="18" s="1"/>
  <c r="C943" i="24" s="1"/>
  <c r="F602" i="18"/>
  <c r="G602" i="18" s="1"/>
  <c r="I602" i="18" s="1"/>
  <c r="C945" i="24" s="1"/>
  <c r="F603" i="18"/>
  <c r="G603" i="18" s="1"/>
  <c r="I603" i="18" s="1"/>
  <c r="C947" i="24" s="1"/>
  <c r="F604" i="18"/>
  <c r="G604" i="18" s="1"/>
  <c r="I604" i="18" s="1"/>
  <c r="C948" i="24" s="1"/>
  <c r="F605" i="18"/>
  <c r="G605" i="18" s="1"/>
  <c r="I605" i="18" s="1"/>
  <c r="C949" i="24" s="1"/>
  <c r="M949" i="24" s="1"/>
  <c r="F606" i="18"/>
  <c r="G606" i="18" s="1"/>
  <c r="I606" i="18" s="1"/>
  <c r="C950" i="24" s="1"/>
  <c r="F607" i="18"/>
  <c r="G607" i="18" s="1"/>
  <c r="I607" i="18" s="1"/>
  <c r="C951" i="24" s="1"/>
  <c r="F608" i="18"/>
  <c r="G608" i="18" s="1"/>
  <c r="I608" i="18" s="1"/>
  <c r="C952" i="24" s="1"/>
  <c r="F609" i="18"/>
  <c r="G609" i="18" s="1"/>
  <c r="I609" i="18" s="1"/>
  <c r="C953" i="24" s="1"/>
  <c r="F610" i="18"/>
  <c r="G610" i="18" s="1"/>
  <c r="I610" i="18" s="1"/>
  <c r="C954" i="24" s="1"/>
  <c r="F611" i="18"/>
  <c r="G611" i="18" s="1"/>
  <c r="I611" i="18" s="1"/>
  <c r="C955" i="24" s="1"/>
  <c r="F612" i="18"/>
  <c r="G612" i="18" s="1"/>
  <c r="I612" i="18" s="1"/>
  <c r="C956" i="24" s="1"/>
  <c r="M956" i="24" s="1"/>
  <c r="F613" i="18"/>
  <c r="G613" i="18" s="1"/>
  <c r="I613" i="18" s="1"/>
  <c r="C957" i="24" s="1"/>
  <c r="F614" i="18"/>
  <c r="G614" i="18" s="1"/>
  <c r="I614" i="18" s="1"/>
  <c r="C959" i="24" s="1"/>
  <c r="F615" i="18"/>
  <c r="G615" i="18" s="1"/>
  <c r="I615" i="18" s="1"/>
  <c r="C960" i="24" s="1"/>
  <c r="F616" i="18"/>
  <c r="G616" i="18" s="1"/>
  <c r="I616" i="18" s="1"/>
  <c r="C961" i="24" s="1"/>
  <c r="F617" i="18"/>
  <c r="G617" i="18" s="1"/>
  <c r="I617" i="18" s="1"/>
  <c r="C962" i="24" s="1"/>
  <c r="F618" i="18"/>
  <c r="G618" i="18" s="1"/>
  <c r="I618" i="18" s="1"/>
  <c r="C963" i="24" s="1"/>
  <c r="M963" i="24" s="1"/>
  <c r="F619" i="18"/>
  <c r="G619" i="18" s="1"/>
  <c r="I619" i="18" s="1"/>
  <c r="C964" i="24" s="1"/>
  <c r="M964" i="24" s="1"/>
  <c r="F620" i="18"/>
  <c r="G620" i="18" s="1"/>
  <c r="I620" i="18" s="1"/>
  <c r="C965" i="24" s="1"/>
  <c r="F621" i="18"/>
  <c r="G621" i="18" s="1"/>
  <c r="I621" i="18" s="1"/>
  <c r="C966" i="24" s="1"/>
  <c r="M966" i="24" s="1"/>
  <c r="F622" i="18"/>
  <c r="G622" i="18" s="1"/>
  <c r="I622" i="18" s="1"/>
  <c r="C967" i="24" s="1"/>
  <c r="F623" i="18"/>
  <c r="G623" i="18" s="1"/>
  <c r="I623" i="18" s="1"/>
  <c r="C968" i="24" s="1"/>
  <c r="F624" i="18"/>
  <c r="G624" i="18" s="1"/>
  <c r="I624" i="18" s="1"/>
  <c r="C969" i="24" s="1"/>
  <c r="F625" i="18"/>
  <c r="G625" i="18" s="1"/>
  <c r="I625" i="18" s="1"/>
  <c r="C970" i="24" s="1"/>
  <c r="F626" i="18"/>
  <c r="G626" i="18" s="1"/>
  <c r="I626" i="18" s="1"/>
  <c r="C971" i="24" s="1"/>
  <c r="F627" i="18"/>
  <c r="G627" i="18" s="1"/>
  <c r="I627" i="18" s="1"/>
  <c r="C973" i="24" s="1"/>
  <c r="F628" i="18"/>
  <c r="G628" i="18" s="1"/>
  <c r="I628" i="18" s="1"/>
  <c r="C974" i="24" s="1"/>
  <c r="F629" i="18"/>
  <c r="G629" i="18" s="1"/>
  <c r="I629" i="18" s="1"/>
  <c r="C975" i="24" s="1"/>
  <c r="F630" i="18"/>
  <c r="G630" i="18" s="1"/>
  <c r="I630" i="18" s="1"/>
  <c r="C976" i="24" s="1"/>
  <c r="F631" i="18"/>
  <c r="G631" i="18" s="1"/>
  <c r="I631" i="18" s="1"/>
  <c r="C977" i="24" s="1"/>
  <c r="F632" i="18"/>
  <c r="G632" i="18" s="1"/>
  <c r="I632" i="18" s="1"/>
  <c r="C978" i="24" s="1"/>
  <c r="F633" i="18"/>
  <c r="G633" i="18" s="1"/>
  <c r="I633" i="18" s="1"/>
  <c r="C979" i="24" s="1"/>
  <c r="M979" i="24" s="1"/>
  <c r="F634" i="18"/>
  <c r="G634" i="18" s="1"/>
  <c r="I634" i="18" s="1"/>
  <c r="C980" i="24" s="1"/>
  <c r="F635" i="18"/>
  <c r="G635" i="18" s="1"/>
  <c r="I635" i="18" s="1"/>
  <c r="C981" i="24" s="1"/>
  <c r="F636" i="18"/>
  <c r="G636" i="18" s="1"/>
  <c r="I636" i="18" s="1"/>
  <c r="C982" i="24" s="1"/>
  <c r="F637" i="18"/>
  <c r="G637" i="18" s="1"/>
  <c r="I637" i="18" s="1"/>
  <c r="C983" i="24" s="1"/>
  <c r="F638" i="18"/>
  <c r="G638" i="18" s="1"/>
  <c r="I638" i="18" s="1"/>
  <c r="C984" i="24" s="1"/>
  <c r="F639" i="18"/>
  <c r="G639" i="18" s="1"/>
  <c r="I639" i="18" s="1"/>
  <c r="C985" i="24" s="1"/>
  <c r="F640" i="18"/>
  <c r="G640" i="18" s="1"/>
  <c r="I640" i="18" s="1"/>
  <c r="C988" i="24" s="1"/>
  <c r="F641" i="18"/>
  <c r="G641" i="18" s="1"/>
  <c r="I641" i="18" s="1"/>
  <c r="C989" i="24" s="1"/>
  <c r="F642" i="18"/>
  <c r="G642" i="18" s="1"/>
  <c r="I642" i="18" s="1"/>
  <c r="C990" i="24" s="1"/>
  <c r="F643" i="18"/>
  <c r="G643" i="18" s="1"/>
  <c r="I643" i="18" s="1"/>
  <c r="C991" i="24" s="1"/>
  <c r="F644" i="18"/>
  <c r="G644" i="18" s="1"/>
  <c r="I644" i="18" s="1"/>
  <c r="C992" i="24" s="1"/>
  <c r="M992" i="24" s="1"/>
  <c r="F645" i="18"/>
  <c r="G645" i="18" s="1"/>
  <c r="I645" i="18" s="1"/>
  <c r="C993" i="24" s="1"/>
  <c r="F646" i="18"/>
  <c r="G646" i="18" s="1"/>
  <c r="I646" i="18" s="1"/>
  <c r="C994" i="24" s="1"/>
  <c r="F647" i="18"/>
  <c r="G647" i="18" s="1"/>
  <c r="I647" i="18" s="1"/>
  <c r="C996" i="24" s="1"/>
  <c r="M996" i="24" s="1"/>
  <c r="F648" i="18"/>
  <c r="G648" i="18" s="1"/>
  <c r="I648" i="18" s="1"/>
  <c r="C997" i="24" s="1"/>
  <c r="M997" i="24" s="1"/>
  <c r="F649" i="18"/>
  <c r="G649" i="18" s="1"/>
  <c r="I649" i="18" s="1"/>
  <c r="C998" i="24" s="1"/>
  <c r="M998" i="24" s="1"/>
  <c r="F650" i="18"/>
  <c r="G650" i="18" s="1"/>
  <c r="I650" i="18" s="1"/>
  <c r="F651" i="18"/>
  <c r="G651" i="18" s="1"/>
  <c r="I651" i="18" s="1"/>
  <c r="C1002" i="24" s="1"/>
  <c r="F652" i="18"/>
  <c r="G652" i="18" s="1"/>
  <c r="I652" i="18" s="1"/>
  <c r="C1003" i="24" s="1"/>
  <c r="F653" i="18"/>
  <c r="G653" i="18" s="1"/>
  <c r="I653" i="18" s="1"/>
  <c r="C1004" i="24" s="1"/>
  <c r="F654" i="18"/>
  <c r="G654" i="18" s="1"/>
  <c r="I654" i="18" s="1"/>
  <c r="C1005" i="24" s="1"/>
  <c r="F655" i="18"/>
  <c r="G655" i="18" s="1"/>
  <c r="I655" i="18" s="1"/>
  <c r="C1006" i="24" s="1"/>
  <c r="F656" i="18"/>
  <c r="G656" i="18" s="1"/>
  <c r="I656" i="18" s="1"/>
  <c r="C1007" i="24" s="1"/>
  <c r="F657" i="18"/>
  <c r="G657" i="18" s="1"/>
  <c r="I657" i="18" s="1"/>
  <c r="C1008" i="24" s="1"/>
  <c r="F658" i="18"/>
  <c r="G658" i="18" s="1"/>
  <c r="I658" i="18" s="1"/>
  <c r="C1009" i="24" s="1"/>
  <c r="F659" i="18"/>
  <c r="G659" i="18" s="1"/>
  <c r="I659" i="18" s="1"/>
  <c r="C1010" i="24" s="1"/>
  <c r="F660" i="18"/>
  <c r="G660" i="18" s="1"/>
  <c r="I660" i="18" s="1"/>
  <c r="C1011" i="24" s="1"/>
  <c r="F661" i="18"/>
  <c r="G661" i="18" s="1"/>
  <c r="I661" i="18" s="1"/>
  <c r="C1012" i="24" s="1"/>
  <c r="F662" i="18"/>
  <c r="G662" i="18" s="1"/>
  <c r="I662" i="18" s="1"/>
  <c r="C1013" i="24" s="1"/>
  <c r="F663" i="18"/>
  <c r="G663" i="18" s="1"/>
  <c r="I663" i="18" s="1"/>
  <c r="C1014" i="24" s="1"/>
  <c r="F664" i="18"/>
  <c r="G664" i="18" s="1"/>
  <c r="I664" i="18" s="1"/>
  <c r="C1015" i="24" s="1"/>
  <c r="F665" i="18"/>
  <c r="G665" i="18" s="1"/>
  <c r="I665" i="18" s="1"/>
  <c r="C1016" i="24" s="1"/>
  <c r="F666" i="18"/>
  <c r="G666" i="18" s="1"/>
  <c r="I666" i="18" s="1"/>
  <c r="C1017" i="24" s="1"/>
  <c r="F667" i="18"/>
  <c r="G667" i="18" s="1"/>
  <c r="I667" i="18" s="1"/>
  <c r="C1018" i="24" s="1"/>
  <c r="F668" i="18"/>
  <c r="G668" i="18" s="1"/>
  <c r="I668" i="18" s="1"/>
  <c r="C1019" i="24" s="1"/>
  <c r="F669" i="18"/>
  <c r="G669" i="18" s="1"/>
  <c r="I669" i="18" s="1"/>
  <c r="C1020" i="24" s="1"/>
  <c r="F670" i="18"/>
  <c r="G670" i="18" s="1"/>
  <c r="I670" i="18" s="1"/>
  <c r="C1021" i="24" s="1"/>
  <c r="F671" i="18"/>
  <c r="G671" i="18" s="1"/>
  <c r="I671" i="18" s="1"/>
  <c r="C1023" i="24" s="1"/>
  <c r="F672" i="18"/>
  <c r="G672" i="18" s="1"/>
  <c r="I672" i="18" s="1"/>
  <c r="C1024" i="24" s="1"/>
  <c r="F673" i="18"/>
  <c r="G673" i="18" s="1"/>
  <c r="I673" i="18" s="1"/>
  <c r="C1025" i="24" s="1"/>
  <c r="F674" i="18"/>
  <c r="G674" i="18" s="1"/>
  <c r="I674" i="18" s="1"/>
  <c r="C1026" i="24" s="1"/>
  <c r="F675" i="18"/>
  <c r="G675" i="18" s="1"/>
  <c r="I675" i="18" s="1"/>
  <c r="C1027" i="24" s="1"/>
  <c r="F676" i="18"/>
  <c r="G676" i="18" s="1"/>
  <c r="I676" i="18" s="1"/>
  <c r="C1028" i="24" s="1"/>
  <c r="M1028" i="24" s="1"/>
  <c r="F677" i="18"/>
  <c r="G677" i="18" s="1"/>
  <c r="I677" i="18" s="1"/>
  <c r="C1029" i="24" s="1"/>
  <c r="F678" i="18"/>
  <c r="G678" i="18" s="1"/>
  <c r="I678" i="18" s="1"/>
  <c r="C1031" i="24" s="1"/>
  <c r="M1031" i="24" s="1"/>
  <c r="F679" i="18"/>
  <c r="G679" i="18" s="1"/>
  <c r="I679" i="18" s="1"/>
  <c r="C1032" i="24" s="1"/>
  <c r="M1032" i="24" s="1"/>
  <c r="F680" i="18"/>
  <c r="G680" i="18" s="1"/>
  <c r="I680" i="18" s="1"/>
  <c r="C1033" i="24" s="1"/>
  <c r="F681" i="18"/>
  <c r="G681" i="18" s="1"/>
  <c r="I681" i="18" s="1"/>
  <c r="C1034" i="24" s="1"/>
  <c r="F682" i="18"/>
  <c r="G682" i="18" s="1"/>
  <c r="I682" i="18" s="1"/>
  <c r="C1035" i="24" s="1"/>
  <c r="M1035" i="24" s="1"/>
  <c r="F683" i="18"/>
  <c r="G683" i="18" s="1"/>
  <c r="I683" i="18" s="1"/>
  <c r="C1036" i="24" s="1"/>
  <c r="M1036" i="24" s="1"/>
  <c r="F684" i="18"/>
  <c r="G684" i="18" s="1"/>
  <c r="I684" i="18" s="1"/>
  <c r="C1037" i="24" s="1"/>
  <c r="F685" i="18"/>
  <c r="G685" i="18" s="1"/>
  <c r="I685" i="18" s="1"/>
  <c r="C1038" i="24" s="1"/>
  <c r="F686" i="18"/>
  <c r="G686" i="18" s="1"/>
  <c r="I686" i="18" s="1"/>
  <c r="C1039" i="24" s="1"/>
  <c r="M1039" i="24" s="1"/>
  <c r="F687" i="18"/>
  <c r="G687" i="18" s="1"/>
  <c r="I687" i="18" s="1"/>
  <c r="C1040" i="24" s="1"/>
  <c r="F688" i="18"/>
  <c r="G688" i="18" s="1"/>
  <c r="I688" i="18" s="1"/>
  <c r="C1041" i="24" s="1"/>
  <c r="F689" i="18"/>
  <c r="G689" i="18" s="1"/>
  <c r="I689" i="18" s="1"/>
  <c r="C1042" i="24" s="1"/>
  <c r="F690" i="18"/>
  <c r="G690" i="18" s="1"/>
  <c r="I690" i="18" s="1"/>
  <c r="C1043" i="24" s="1"/>
  <c r="F691" i="18"/>
  <c r="G691" i="18" s="1"/>
  <c r="I691" i="18" s="1"/>
  <c r="C1044" i="24" s="1"/>
  <c r="F692" i="18"/>
  <c r="G692" i="18" s="1"/>
  <c r="I692" i="18" s="1"/>
  <c r="C1045" i="24" s="1"/>
  <c r="F693" i="18"/>
  <c r="G693" i="18" s="1"/>
  <c r="I693" i="18" s="1"/>
  <c r="C1046" i="24" s="1"/>
  <c r="F694" i="18"/>
  <c r="G694" i="18" s="1"/>
  <c r="I694" i="18" s="1"/>
  <c r="C1047" i="24" s="1"/>
  <c r="F695" i="18"/>
  <c r="G695" i="18" s="1"/>
  <c r="I695" i="18" s="1"/>
  <c r="C1049" i="24" s="1"/>
  <c r="F696" i="18"/>
  <c r="G696" i="18" s="1"/>
  <c r="I696" i="18" s="1"/>
  <c r="C1050" i="24" s="1"/>
  <c r="F697" i="18"/>
  <c r="G697" i="18" s="1"/>
  <c r="I697" i="18" s="1"/>
  <c r="C1052" i="24" s="1"/>
  <c r="F698" i="18"/>
  <c r="G698" i="18" s="1"/>
  <c r="I698" i="18" s="1"/>
  <c r="C1053" i="24" s="1"/>
  <c r="F699" i="18"/>
  <c r="G699" i="18" s="1"/>
  <c r="I699" i="18" s="1"/>
  <c r="C1055" i="24" s="1"/>
  <c r="F700" i="18"/>
  <c r="G700" i="18" s="1"/>
  <c r="I700" i="18" s="1"/>
  <c r="C1056" i="24" s="1"/>
  <c r="F701" i="18"/>
  <c r="G701" i="18" s="1"/>
  <c r="I701" i="18" s="1"/>
  <c r="C1057" i="24" s="1"/>
  <c r="F702" i="18"/>
  <c r="G702" i="18" s="1"/>
  <c r="I702" i="18" s="1"/>
  <c r="C1058" i="24" s="1"/>
  <c r="F703" i="18"/>
  <c r="G703" i="18" s="1"/>
  <c r="I703" i="18" s="1"/>
  <c r="C1059" i="24" s="1"/>
  <c r="M1059" i="24" s="1"/>
  <c r="F704" i="18"/>
  <c r="G704" i="18" s="1"/>
  <c r="I704" i="18" s="1"/>
  <c r="C1060" i="24" s="1"/>
  <c r="F705" i="18"/>
  <c r="G705" i="18" s="1"/>
  <c r="I705" i="18" s="1"/>
  <c r="C1061" i="24" s="1"/>
  <c r="F706" i="18"/>
  <c r="G706" i="18" s="1"/>
  <c r="I706" i="18" s="1"/>
  <c r="C1066" i="24" s="1"/>
  <c r="F707" i="18"/>
  <c r="G707" i="18" s="1"/>
  <c r="I707" i="18" s="1"/>
  <c r="C1067" i="24" s="1"/>
  <c r="F708" i="18"/>
  <c r="G708" i="18" s="1"/>
  <c r="I708" i="18" s="1"/>
  <c r="C1068" i="24" s="1"/>
  <c r="F709" i="18"/>
  <c r="G709" i="18" s="1"/>
  <c r="I709" i="18" s="1"/>
  <c r="C1070" i="24" s="1"/>
  <c r="F710" i="18"/>
  <c r="G710" i="18" s="1"/>
  <c r="I710" i="18" s="1"/>
  <c r="C1071" i="24" s="1"/>
  <c r="F711" i="18"/>
  <c r="G711" i="18" s="1"/>
  <c r="I711" i="18" s="1"/>
  <c r="C1072" i="24" s="1"/>
  <c r="F712" i="18"/>
  <c r="G712" i="18" s="1"/>
  <c r="I712" i="18" s="1"/>
  <c r="C1073" i="24" s="1"/>
  <c r="F713" i="18"/>
  <c r="G713" i="18" s="1"/>
  <c r="I713" i="18" s="1"/>
  <c r="C1074" i="24" s="1"/>
  <c r="F714" i="18"/>
  <c r="G714" i="18" s="1"/>
  <c r="I714" i="18" s="1"/>
  <c r="C1075" i="24" s="1"/>
  <c r="F715" i="18"/>
  <c r="G715" i="18" s="1"/>
  <c r="I715" i="18" s="1"/>
  <c r="C1076" i="24" s="1"/>
  <c r="M1076" i="24" s="1"/>
  <c r="F716" i="18"/>
  <c r="G716" i="18" s="1"/>
  <c r="I716" i="18" s="1"/>
  <c r="C1077" i="24" s="1"/>
  <c r="M1077" i="24" s="1"/>
  <c r="F717" i="18"/>
  <c r="G717" i="18" s="1"/>
  <c r="I717" i="18" s="1"/>
  <c r="C1078" i="24" s="1"/>
  <c r="M1078" i="24" s="1"/>
  <c r="F718" i="18"/>
  <c r="G718" i="18" s="1"/>
  <c r="I718" i="18" s="1"/>
  <c r="C1079" i="24" s="1"/>
  <c r="F719" i="18"/>
  <c r="G719" i="18" s="1"/>
  <c r="I719" i="18" s="1"/>
  <c r="C1080" i="24" s="1"/>
  <c r="M1080" i="24" s="1"/>
  <c r="F720" i="18"/>
  <c r="G720" i="18" s="1"/>
  <c r="I720" i="18" s="1"/>
  <c r="C1081" i="24" s="1"/>
  <c r="M1081" i="24" s="1"/>
  <c r="F721" i="18"/>
  <c r="G721" i="18" s="1"/>
  <c r="I721" i="18" s="1"/>
  <c r="C1082" i="24" s="1"/>
  <c r="F722" i="18"/>
  <c r="G722" i="18" s="1"/>
  <c r="I722" i="18" s="1"/>
  <c r="C1083" i="24" s="1"/>
  <c r="F723" i="18"/>
  <c r="G723" i="18" s="1"/>
  <c r="I723" i="18" s="1"/>
  <c r="C1084" i="24" s="1"/>
  <c r="F724" i="18"/>
  <c r="G724" i="18" s="1"/>
  <c r="I724" i="18" s="1"/>
  <c r="C1085" i="24" s="1"/>
  <c r="F725" i="18"/>
  <c r="G725" i="18" s="1"/>
  <c r="I725" i="18" s="1"/>
  <c r="C1086" i="24" s="1"/>
  <c r="M1086" i="24" s="1"/>
  <c r="F726" i="18"/>
  <c r="G726" i="18" s="1"/>
  <c r="I726" i="18" s="1"/>
  <c r="C1087" i="24" s="1"/>
  <c r="F727" i="18"/>
  <c r="G727" i="18" s="1"/>
  <c r="I727" i="18" s="1"/>
  <c r="C1089" i="24" s="1"/>
  <c r="M1089" i="24" s="1"/>
  <c r="F728" i="18"/>
  <c r="G728" i="18" s="1"/>
  <c r="I728" i="18" s="1"/>
  <c r="C1092" i="24" s="1"/>
  <c r="F729" i="18"/>
  <c r="G729" i="18" s="1"/>
  <c r="I729" i="18" s="1"/>
  <c r="C1093" i="24" s="1"/>
  <c r="F730" i="18"/>
  <c r="G730" i="18" s="1"/>
  <c r="I730" i="18" s="1"/>
  <c r="C1094" i="24" s="1"/>
  <c r="M1094" i="24" s="1"/>
  <c r="F731" i="18"/>
  <c r="G731" i="18" s="1"/>
  <c r="I731" i="18" s="1"/>
  <c r="C1095" i="24" s="1"/>
  <c r="F732" i="18"/>
  <c r="G732" i="18" s="1"/>
  <c r="I732" i="18" s="1"/>
  <c r="C1096" i="24" s="1"/>
  <c r="F733" i="18"/>
  <c r="G733" i="18" s="1"/>
  <c r="I733" i="18" s="1"/>
  <c r="C1097" i="24" s="1"/>
  <c r="F734" i="18"/>
  <c r="G734" i="18" s="1"/>
  <c r="I734" i="18" s="1"/>
  <c r="C1098" i="24" s="1"/>
  <c r="M1098" i="24" s="1"/>
  <c r="F735" i="18"/>
  <c r="G735" i="18" s="1"/>
  <c r="I735" i="18" s="1"/>
  <c r="C1099" i="24" s="1"/>
  <c r="F736" i="18"/>
  <c r="G736" i="18" s="1"/>
  <c r="I736" i="18" s="1"/>
  <c r="C1100" i="24" s="1"/>
  <c r="F737" i="18"/>
  <c r="G737" i="18" s="1"/>
  <c r="I737" i="18" s="1"/>
  <c r="C1101" i="24" s="1"/>
  <c r="M1101" i="24" s="1"/>
  <c r="F738" i="18"/>
  <c r="G738" i="18" s="1"/>
  <c r="I738" i="18" s="1"/>
  <c r="C1103" i="24" s="1"/>
  <c r="F739" i="18"/>
  <c r="G739" i="18" s="1"/>
  <c r="I739" i="18" s="1"/>
  <c r="C1104" i="24" s="1"/>
  <c r="F740" i="18"/>
  <c r="G740" i="18" s="1"/>
  <c r="I740" i="18" s="1"/>
  <c r="C1105" i="24" s="1"/>
  <c r="F741" i="18"/>
  <c r="G741" i="18" s="1"/>
  <c r="I741" i="18" s="1"/>
  <c r="C1106" i="24" s="1"/>
  <c r="M1106" i="24" s="1"/>
  <c r="F742" i="18"/>
  <c r="G742" i="18" s="1"/>
  <c r="I742" i="18" s="1"/>
  <c r="C1107" i="24" s="1"/>
  <c r="F743" i="18"/>
  <c r="G743" i="18" s="1"/>
  <c r="I743" i="18" s="1"/>
  <c r="C1108" i="24" s="1"/>
  <c r="F744" i="18"/>
  <c r="G744" i="18" s="1"/>
  <c r="I744" i="18" s="1"/>
  <c r="C1109" i="24" s="1"/>
  <c r="F745" i="18"/>
  <c r="G745" i="18" s="1"/>
  <c r="I745" i="18" s="1"/>
  <c r="C1110" i="24" s="1"/>
  <c r="F746" i="18"/>
  <c r="G746" i="18" s="1"/>
  <c r="I746" i="18" s="1"/>
  <c r="C1111" i="24" s="1"/>
  <c r="F747" i="18"/>
  <c r="G747" i="18" s="1"/>
  <c r="I747" i="18" s="1"/>
  <c r="C1113" i="24" s="1"/>
  <c r="M1113" i="24" s="1"/>
  <c r="F748" i="18"/>
  <c r="G748" i="18" s="1"/>
  <c r="I748" i="18" s="1"/>
  <c r="C1114" i="24" s="1"/>
  <c r="F749" i="18"/>
  <c r="G749" i="18" s="1"/>
  <c r="I749" i="18" s="1"/>
  <c r="C1116" i="24" s="1"/>
  <c r="F750" i="18"/>
  <c r="G750" i="18" s="1"/>
  <c r="I750" i="18" s="1"/>
  <c r="C1117" i="24" s="1"/>
  <c r="F751" i="18"/>
  <c r="G751" i="18" s="1"/>
  <c r="I751" i="18" s="1"/>
  <c r="C1118" i="24" s="1"/>
  <c r="M1118" i="24" s="1"/>
  <c r="F752" i="18"/>
  <c r="G752" i="18" s="1"/>
  <c r="I752" i="18" s="1"/>
  <c r="C1120" i="24" s="1"/>
  <c r="F753" i="18"/>
  <c r="G753" i="18" s="1"/>
  <c r="I753" i="18" s="1"/>
  <c r="C1122" i="24" s="1"/>
  <c r="F754" i="18"/>
  <c r="G754" i="18" s="1"/>
  <c r="I754" i="18" s="1"/>
  <c r="C1123" i="24" s="1"/>
  <c r="F755" i="18"/>
  <c r="G755" i="18" s="1"/>
  <c r="I755" i="18" s="1"/>
  <c r="C1124" i="24" s="1"/>
  <c r="F756" i="18"/>
  <c r="G756" i="18" s="1"/>
  <c r="I756" i="18" s="1"/>
  <c r="C1125" i="24" s="1"/>
  <c r="F757" i="18"/>
  <c r="G757" i="18" s="1"/>
  <c r="I757" i="18" s="1"/>
  <c r="C1126" i="24" s="1"/>
  <c r="F758" i="18"/>
  <c r="G758" i="18" s="1"/>
  <c r="I758" i="18" s="1"/>
  <c r="C1127" i="24" s="1"/>
  <c r="F759" i="18"/>
  <c r="G759" i="18" s="1"/>
  <c r="I759" i="18" s="1"/>
  <c r="C1129" i="24" s="1"/>
  <c r="F760" i="18"/>
  <c r="G760" i="18" s="1"/>
  <c r="I760" i="18" s="1"/>
  <c r="C1130" i="24" s="1"/>
  <c r="F761" i="18"/>
  <c r="G761" i="18" s="1"/>
  <c r="I761" i="18" s="1"/>
  <c r="C1131" i="24" s="1"/>
  <c r="F762" i="18"/>
  <c r="G762" i="18" s="1"/>
  <c r="I762" i="18" s="1"/>
  <c r="C1132" i="24" s="1"/>
  <c r="F763" i="18"/>
  <c r="G763" i="18" s="1"/>
  <c r="I763" i="18" s="1"/>
  <c r="C1133" i="24" s="1"/>
  <c r="F764" i="18"/>
  <c r="G764" i="18" s="1"/>
  <c r="I764" i="18" s="1"/>
  <c r="C1134" i="24" s="1"/>
  <c r="M1134" i="24" s="1"/>
  <c r="F765" i="18"/>
  <c r="G765" i="18" s="1"/>
  <c r="I765" i="18" s="1"/>
  <c r="C1135" i="24" s="1"/>
  <c r="F766" i="18"/>
  <c r="G766" i="18" s="1"/>
  <c r="I766" i="18" s="1"/>
  <c r="C1136" i="24" s="1"/>
  <c r="F767" i="18"/>
  <c r="G767" i="18" s="1"/>
  <c r="I767" i="18" s="1"/>
  <c r="C1137" i="24" s="1"/>
  <c r="F768" i="18"/>
  <c r="G768" i="18" s="1"/>
  <c r="I768" i="18" s="1"/>
  <c r="C1138" i="24" s="1"/>
  <c r="F769" i="18"/>
  <c r="G769" i="18" s="1"/>
  <c r="I769" i="18" s="1"/>
  <c r="C1139" i="24" s="1"/>
  <c r="M1139" i="24" s="1"/>
  <c r="F770" i="18"/>
  <c r="G770" i="18" s="1"/>
  <c r="I770" i="18" s="1"/>
  <c r="C1140" i="24" s="1"/>
  <c r="F771" i="18"/>
  <c r="G771" i="18" s="1"/>
  <c r="I771" i="18" s="1"/>
  <c r="C1141" i="24" s="1"/>
  <c r="M1141" i="24" s="1"/>
  <c r="F772" i="18"/>
  <c r="G772" i="18" s="1"/>
  <c r="I772" i="18" s="1"/>
  <c r="C1142" i="24" s="1"/>
  <c r="F773" i="18"/>
  <c r="G773" i="18" s="1"/>
  <c r="I773" i="18" s="1"/>
  <c r="C1143" i="24" s="1"/>
  <c r="F774" i="18"/>
  <c r="G774" i="18" s="1"/>
  <c r="I774" i="18" s="1"/>
  <c r="C1145" i="24" s="1"/>
  <c r="F775" i="18"/>
  <c r="G775" i="18" s="1"/>
  <c r="I775" i="18" s="1"/>
  <c r="C1146" i="24" s="1"/>
  <c r="F776" i="18"/>
  <c r="G776" i="18" s="1"/>
  <c r="I776" i="18" s="1"/>
  <c r="C1147" i="24" s="1"/>
  <c r="F777" i="18"/>
  <c r="G777" i="18" s="1"/>
  <c r="I777" i="18" s="1"/>
  <c r="C1148" i="24" s="1"/>
  <c r="F778" i="18"/>
  <c r="G778" i="18" s="1"/>
  <c r="I778" i="18" s="1"/>
  <c r="C1149" i="24" s="1"/>
  <c r="F779" i="18"/>
  <c r="G779" i="18" s="1"/>
  <c r="I779" i="18" s="1"/>
  <c r="C1150" i="24" s="1"/>
  <c r="F780" i="18"/>
  <c r="G780" i="18" s="1"/>
  <c r="I780" i="18" s="1"/>
  <c r="C1151" i="24" s="1"/>
  <c r="F781" i="18"/>
  <c r="G781" i="18" s="1"/>
  <c r="I781" i="18" s="1"/>
  <c r="C1152" i="24" s="1"/>
  <c r="F782" i="18"/>
  <c r="G782" i="18" s="1"/>
  <c r="I782" i="18" s="1"/>
  <c r="C1154" i="24" s="1"/>
  <c r="F783" i="18"/>
  <c r="G783" i="18" s="1"/>
  <c r="I783" i="18" s="1"/>
  <c r="C1155" i="24" s="1"/>
  <c r="F784" i="18"/>
  <c r="G784" i="18" s="1"/>
  <c r="I784" i="18" s="1"/>
  <c r="C1156" i="24" s="1"/>
  <c r="F785" i="18"/>
  <c r="G785" i="18" s="1"/>
  <c r="I785" i="18" s="1"/>
  <c r="C1157" i="24" s="1"/>
  <c r="M1157" i="24" s="1"/>
  <c r="F786" i="18"/>
  <c r="G786" i="18" s="1"/>
  <c r="I786" i="18" s="1"/>
  <c r="C1158" i="24" s="1"/>
  <c r="F787" i="18"/>
  <c r="G787" i="18" s="1"/>
  <c r="I787" i="18" s="1"/>
  <c r="C1159" i="24" s="1"/>
  <c r="F788" i="18"/>
  <c r="G788" i="18" s="1"/>
  <c r="I788" i="18" s="1"/>
  <c r="C1160" i="24" s="1"/>
  <c r="M1160" i="24" s="1"/>
  <c r="F789" i="18"/>
  <c r="G789" i="18" s="1"/>
  <c r="I789" i="18" s="1"/>
  <c r="C1161" i="24" s="1"/>
  <c r="F790" i="18"/>
  <c r="G790" i="18" s="1"/>
  <c r="I790" i="18" s="1"/>
  <c r="C1162" i="24" s="1"/>
  <c r="F791" i="18"/>
  <c r="G791" i="18" s="1"/>
  <c r="I791" i="18" s="1"/>
  <c r="C1163" i="24" s="1"/>
  <c r="F792" i="18"/>
  <c r="G792" i="18" s="1"/>
  <c r="I792" i="18" s="1"/>
  <c r="C1164" i="24" s="1"/>
  <c r="F793" i="18"/>
  <c r="G793" i="18" s="1"/>
  <c r="I793" i="18" s="1"/>
  <c r="C1165" i="24" s="1"/>
  <c r="F794" i="18"/>
  <c r="G794" i="18" s="1"/>
  <c r="I794" i="18" s="1"/>
  <c r="C1167" i="24" s="1"/>
  <c r="F795" i="18"/>
  <c r="G795" i="18" s="1"/>
  <c r="I795" i="18" s="1"/>
  <c r="C1168" i="24" s="1"/>
  <c r="F796" i="18"/>
  <c r="G796" i="18" s="1"/>
  <c r="I796" i="18" s="1"/>
  <c r="C1169" i="24" s="1"/>
  <c r="F797" i="18"/>
  <c r="G797" i="18" s="1"/>
  <c r="I797" i="18" s="1"/>
  <c r="C1170" i="24" s="1"/>
  <c r="F798" i="18"/>
  <c r="G798" i="18" s="1"/>
  <c r="I798" i="18" s="1"/>
  <c r="C1171" i="24" s="1"/>
  <c r="F799" i="18"/>
  <c r="G799" i="18" s="1"/>
  <c r="I799" i="18" s="1"/>
  <c r="C1172" i="24" s="1"/>
  <c r="F800" i="18"/>
  <c r="G800" i="18" s="1"/>
  <c r="I800" i="18" s="1"/>
  <c r="C1173" i="24" s="1"/>
  <c r="F801" i="18"/>
  <c r="G801" i="18" s="1"/>
  <c r="I801" i="18" s="1"/>
  <c r="C1174" i="24" s="1"/>
  <c r="F802" i="18"/>
  <c r="G802" i="18" s="1"/>
  <c r="I802" i="18" s="1"/>
  <c r="C1175" i="24" s="1"/>
  <c r="F803" i="18"/>
  <c r="G803" i="18" s="1"/>
  <c r="I803" i="18" s="1"/>
  <c r="C1176" i="24" s="1"/>
  <c r="F804" i="18"/>
  <c r="G804" i="18" s="1"/>
  <c r="I804" i="18" s="1"/>
  <c r="C1177" i="24" s="1"/>
  <c r="F805" i="18"/>
  <c r="G805" i="18" s="1"/>
  <c r="I805" i="18" s="1"/>
  <c r="C1178" i="24" s="1"/>
  <c r="M1178" i="24" s="1"/>
  <c r="F806" i="18"/>
  <c r="G806" i="18" s="1"/>
  <c r="I806" i="18" s="1"/>
  <c r="C1179" i="24" s="1"/>
  <c r="F807" i="18"/>
  <c r="G807" i="18" s="1"/>
  <c r="I807" i="18" s="1"/>
  <c r="C1180" i="24" s="1"/>
  <c r="F808" i="18"/>
  <c r="G808" i="18" s="1"/>
  <c r="I808" i="18" s="1"/>
  <c r="C1181" i="24" s="1"/>
  <c r="F809" i="18"/>
  <c r="G809" i="18" s="1"/>
  <c r="I809" i="18" s="1"/>
  <c r="C1182" i="24" s="1"/>
  <c r="F810" i="18"/>
  <c r="G810" i="18" s="1"/>
  <c r="I810" i="18" s="1"/>
  <c r="C1184" i="24" s="1"/>
  <c r="M1184" i="24" s="1"/>
  <c r="F811" i="18"/>
  <c r="G811" i="18" s="1"/>
  <c r="I811" i="18" s="1"/>
  <c r="C1185" i="24" s="1"/>
  <c r="F812" i="18"/>
  <c r="G812" i="18" s="1"/>
  <c r="I812" i="18" s="1"/>
  <c r="C1186" i="24" s="1"/>
  <c r="F813" i="18"/>
  <c r="G813" i="18" s="1"/>
  <c r="I813" i="18" s="1"/>
  <c r="C1187" i="24" s="1"/>
  <c r="F814" i="18"/>
  <c r="G814" i="18" s="1"/>
  <c r="I814" i="18" s="1"/>
  <c r="C1188" i="24" s="1"/>
  <c r="M1188" i="24" s="1"/>
  <c r="F815" i="18"/>
  <c r="G815" i="18" s="1"/>
  <c r="I815" i="18" s="1"/>
  <c r="C1189" i="24" s="1"/>
  <c r="F816" i="18"/>
  <c r="G816" i="18" s="1"/>
  <c r="I816" i="18" s="1"/>
  <c r="C1190" i="24" s="1"/>
  <c r="F817" i="18"/>
  <c r="G817" i="18" s="1"/>
  <c r="I817" i="18" s="1"/>
  <c r="C1191" i="24" s="1"/>
  <c r="F818" i="18"/>
  <c r="G818" i="18" s="1"/>
  <c r="I818" i="18" s="1"/>
  <c r="C1192" i="24" s="1"/>
  <c r="F819" i="18"/>
  <c r="G819" i="18" s="1"/>
  <c r="I819" i="18" s="1"/>
  <c r="C1193" i="24" s="1"/>
  <c r="F820" i="18"/>
  <c r="G820" i="18" s="1"/>
  <c r="I820" i="18" s="1"/>
  <c r="C1194" i="24" s="1"/>
  <c r="F821" i="18"/>
  <c r="G821" i="18" s="1"/>
  <c r="I821" i="18" s="1"/>
  <c r="C1195" i="24" s="1"/>
  <c r="M1195" i="24" s="1"/>
  <c r="F822" i="18"/>
  <c r="G822" i="18" s="1"/>
  <c r="I822" i="18" s="1"/>
  <c r="C1196" i="24" s="1"/>
  <c r="F823" i="18"/>
  <c r="G823" i="18" s="1"/>
  <c r="I823" i="18" s="1"/>
  <c r="C1198" i="24" s="1"/>
  <c r="F824" i="18"/>
  <c r="G824" i="18" s="1"/>
  <c r="I824" i="18" s="1"/>
  <c r="C1200" i="24" s="1"/>
  <c r="F825" i="18"/>
  <c r="G825" i="18" s="1"/>
  <c r="I825" i="18" s="1"/>
  <c r="C1201" i="24" s="1"/>
  <c r="F826" i="18"/>
  <c r="G826" i="18" s="1"/>
  <c r="I826" i="18" s="1"/>
  <c r="C1202" i="24" s="1"/>
  <c r="F827" i="18"/>
  <c r="G827" i="18" s="1"/>
  <c r="I827" i="18" s="1"/>
  <c r="C1203" i="24" s="1"/>
  <c r="M1203" i="24" s="1"/>
  <c r="F828" i="18"/>
  <c r="G828" i="18" s="1"/>
  <c r="I828" i="18" s="1"/>
  <c r="C1204" i="24" s="1"/>
  <c r="F829" i="18"/>
  <c r="G829" i="18" s="1"/>
  <c r="I829" i="18" s="1"/>
  <c r="C1205" i="24" s="1"/>
  <c r="F830" i="18"/>
  <c r="G830" i="18" s="1"/>
  <c r="I830" i="18" s="1"/>
  <c r="C1206" i="24" s="1"/>
  <c r="M1206" i="24" s="1"/>
  <c r="F831" i="18"/>
  <c r="G831" i="18" s="1"/>
  <c r="I831" i="18" s="1"/>
  <c r="C1207" i="24" s="1"/>
  <c r="F832" i="18"/>
  <c r="G832" i="18" s="1"/>
  <c r="I832" i="18" s="1"/>
  <c r="C1208" i="24" s="1"/>
  <c r="F833" i="18"/>
  <c r="G833" i="18" s="1"/>
  <c r="I833" i="18" s="1"/>
  <c r="C1209" i="24" s="1"/>
  <c r="F834" i="18"/>
  <c r="G834" i="18" s="1"/>
  <c r="I834" i="18" s="1"/>
  <c r="C1210" i="24" s="1"/>
  <c r="F835" i="18"/>
  <c r="G835" i="18" s="1"/>
  <c r="I835" i="18" s="1"/>
  <c r="C1211" i="24" s="1"/>
  <c r="M1211" i="24" s="1"/>
  <c r="F836" i="18"/>
  <c r="G836" i="18" s="1"/>
  <c r="I836" i="18" s="1"/>
  <c r="C1212" i="24" s="1"/>
  <c r="F837" i="18"/>
  <c r="G837" i="18" s="1"/>
  <c r="I837" i="18" s="1"/>
  <c r="C1213" i="24" s="1"/>
  <c r="F838" i="18"/>
  <c r="G838" i="18" s="1"/>
  <c r="I838" i="18" s="1"/>
  <c r="C1214" i="24" s="1"/>
  <c r="F839" i="18"/>
  <c r="G839" i="18" s="1"/>
  <c r="I839" i="18" s="1"/>
  <c r="C1215" i="24" s="1"/>
  <c r="F840" i="18"/>
  <c r="G840" i="18" s="1"/>
  <c r="I840" i="18" s="1"/>
  <c r="C1216" i="24" s="1"/>
  <c r="F841" i="18"/>
  <c r="G841" i="18" s="1"/>
  <c r="I841" i="18" s="1"/>
  <c r="C1217" i="24" s="1"/>
  <c r="F842" i="18"/>
  <c r="G842" i="18" s="1"/>
  <c r="I842" i="18" s="1"/>
  <c r="C1218" i="24" s="1"/>
  <c r="M1218" i="24" s="1"/>
  <c r="F843" i="18"/>
  <c r="G843" i="18" s="1"/>
  <c r="I843" i="18" s="1"/>
  <c r="C1219" i="24" s="1"/>
  <c r="F844" i="18"/>
  <c r="G844" i="18" s="1"/>
  <c r="I844" i="18" s="1"/>
  <c r="C1220" i="24" s="1"/>
  <c r="F845" i="18"/>
  <c r="G845" i="18" s="1"/>
  <c r="I845" i="18" s="1"/>
  <c r="C1222" i="24" s="1"/>
  <c r="M1222" i="24" s="1"/>
  <c r="F846" i="18"/>
  <c r="G846" i="18" s="1"/>
  <c r="I846" i="18" s="1"/>
  <c r="C1223" i="24" s="1"/>
  <c r="F847" i="18"/>
  <c r="G847" i="18" s="1"/>
  <c r="I847" i="18" s="1"/>
  <c r="C1225" i="24" s="1"/>
  <c r="F848" i="18"/>
  <c r="G848" i="18" s="1"/>
  <c r="I848" i="18" s="1"/>
  <c r="C1226" i="24" s="1"/>
  <c r="F849" i="18"/>
  <c r="G849" i="18" s="1"/>
  <c r="I849" i="18" s="1"/>
  <c r="C1227" i="24" s="1"/>
  <c r="F850" i="18"/>
  <c r="G850" i="18" s="1"/>
  <c r="I850" i="18" s="1"/>
  <c r="C1228" i="24" s="1"/>
  <c r="F851" i="18"/>
  <c r="G851" i="18" s="1"/>
  <c r="I851" i="18" s="1"/>
  <c r="C1229" i="24" s="1"/>
  <c r="F852" i="18"/>
  <c r="G852" i="18" s="1"/>
  <c r="I852" i="18" s="1"/>
  <c r="C1230" i="24" s="1"/>
  <c r="M1230" i="24" s="1"/>
  <c r="F853" i="18"/>
  <c r="G853" i="18" s="1"/>
  <c r="I853" i="18" s="1"/>
  <c r="C1233" i="24" s="1"/>
  <c r="M1233" i="24" s="1"/>
  <c r="F854" i="18"/>
  <c r="G854" i="18" s="1"/>
  <c r="I854" i="18" s="1"/>
  <c r="C1235" i="24" s="1"/>
  <c r="F855" i="18"/>
  <c r="G855" i="18" s="1"/>
  <c r="I855" i="18" s="1"/>
  <c r="C1236" i="24" s="1"/>
  <c r="M1236" i="24" s="1"/>
  <c r="F856" i="18"/>
  <c r="G856" i="18" s="1"/>
  <c r="I856" i="18" s="1"/>
  <c r="C1240" i="24" s="1"/>
  <c r="F857" i="18"/>
  <c r="G857" i="18" s="1"/>
  <c r="I857" i="18" s="1"/>
  <c r="C1241" i="24" s="1"/>
  <c r="F858" i="18"/>
  <c r="G858" i="18" s="1"/>
  <c r="I858" i="18" s="1"/>
  <c r="C1246" i="24" s="1"/>
  <c r="F859" i="18"/>
  <c r="G859" i="18" s="1"/>
  <c r="I859" i="18" s="1"/>
  <c r="C1248" i="24" s="1"/>
  <c r="M1248" i="24" s="1"/>
  <c r="F860" i="18"/>
  <c r="G860" i="18" s="1"/>
  <c r="I860" i="18" s="1"/>
  <c r="C1249" i="24" s="1"/>
  <c r="M1249" i="24" s="1"/>
  <c r="F861" i="18"/>
  <c r="G861" i="18" s="1"/>
  <c r="I861" i="18" s="1"/>
  <c r="C1250" i="24" s="1"/>
  <c r="F862" i="18"/>
  <c r="G862" i="18" s="1"/>
  <c r="I862" i="18" s="1"/>
  <c r="C1252" i="24" s="1"/>
  <c r="M1252" i="24" s="1"/>
  <c r="F863" i="18"/>
  <c r="G863" i="18" s="1"/>
  <c r="I863" i="18" s="1"/>
  <c r="C1253" i="24" s="1"/>
  <c r="M1253" i="24" s="1"/>
  <c r="F864" i="18"/>
  <c r="G864" i="18" s="1"/>
  <c r="I864" i="18" s="1"/>
  <c r="C1254" i="24" s="1"/>
  <c r="M1254" i="24" s="1"/>
  <c r="F865" i="18"/>
  <c r="G865" i="18" s="1"/>
  <c r="I865" i="18" s="1"/>
  <c r="C1255" i="24" s="1"/>
  <c r="F866" i="18"/>
  <c r="G866" i="18" s="1"/>
  <c r="I866" i="18" s="1"/>
  <c r="C1256" i="24" s="1"/>
  <c r="F867" i="18"/>
  <c r="G867" i="18" s="1"/>
  <c r="I867" i="18" s="1"/>
  <c r="C1257" i="24" s="1"/>
  <c r="F868" i="18"/>
  <c r="G868" i="18" s="1"/>
  <c r="I868" i="18" s="1"/>
  <c r="C1258" i="24" s="1"/>
  <c r="F869" i="18"/>
  <c r="G869" i="18" s="1"/>
  <c r="I869" i="18" s="1"/>
  <c r="C1259" i="24" s="1"/>
  <c r="F870" i="18"/>
  <c r="G870" i="18" s="1"/>
  <c r="I870" i="18" s="1"/>
  <c r="C1260" i="24" s="1"/>
  <c r="M1260" i="24" s="1"/>
  <c r="F871" i="18"/>
  <c r="G871" i="18" s="1"/>
  <c r="I871" i="18" s="1"/>
  <c r="C1261" i="24" s="1"/>
  <c r="F872" i="18"/>
  <c r="G872" i="18" s="1"/>
  <c r="I872" i="18" s="1"/>
  <c r="C1262" i="24" s="1"/>
  <c r="F873" i="18"/>
  <c r="G873" i="18" s="1"/>
  <c r="I873" i="18" s="1"/>
  <c r="C1267" i="24" s="1"/>
  <c r="F874" i="18"/>
  <c r="G874" i="18" s="1"/>
  <c r="I874" i="18" s="1"/>
  <c r="C1269" i="24" s="1"/>
  <c r="F875" i="18"/>
  <c r="G875" i="18" s="1"/>
  <c r="I875" i="18" s="1"/>
  <c r="C1270" i="24" s="1"/>
  <c r="F876" i="18"/>
  <c r="G876" i="18" s="1"/>
  <c r="I876" i="18" s="1"/>
  <c r="C1271" i="24" s="1"/>
  <c r="F877" i="18"/>
  <c r="G877" i="18" s="1"/>
  <c r="I877" i="18" s="1"/>
  <c r="C1272" i="24" s="1"/>
  <c r="M1272" i="24" s="1"/>
  <c r="F878" i="18"/>
  <c r="G878" i="18" s="1"/>
  <c r="I878" i="18" s="1"/>
  <c r="C1273" i="24" s="1"/>
  <c r="F879" i="18"/>
  <c r="G879" i="18" s="1"/>
  <c r="I879" i="18" s="1"/>
  <c r="C1278" i="24" s="1"/>
  <c r="F880" i="18"/>
  <c r="G880" i="18" s="1"/>
  <c r="I880" i="18" s="1"/>
  <c r="C1279" i="24" s="1"/>
  <c r="F881" i="18"/>
  <c r="G881" i="18" s="1"/>
  <c r="I881" i="18" s="1"/>
  <c r="C1280" i="24" s="1"/>
  <c r="F882" i="18"/>
  <c r="G882" i="18" s="1"/>
  <c r="I882" i="18" s="1"/>
  <c r="C1281" i="24" s="1"/>
  <c r="F883" i="18"/>
  <c r="G883" i="18" s="1"/>
  <c r="I883" i="18" s="1"/>
  <c r="C1283" i="24" s="1"/>
  <c r="F884" i="18"/>
  <c r="G884" i="18" s="1"/>
  <c r="I884" i="18" s="1"/>
  <c r="C1284" i="24" s="1"/>
  <c r="F885" i="18"/>
  <c r="G885" i="18" s="1"/>
  <c r="I885" i="18" s="1"/>
  <c r="C1285" i="24" s="1"/>
  <c r="F886" i="18"/>
  <c r="G886" i="18" s="1"/>
  <c r="I886" i="18" s="1"/>
  <c r="C1286" i="24" s="1"/>
  <c r="F887" i="18"/>
  <c r="G887" i="18" s="1"/>
  <c r="I887" i="18" s="1"/>
  <c r="C1287" i="24" s="1"/>
  <c r="F888" i="18"/>
  <c r="G888" i="18" s="1"/>
  <c r="I888" i="18" s="1"/>
  <c r="C1288" i="24" s="1"/>
  <c r="F889" i="18"/>
  <c r="G889" i="18" s="1"/>
  <c r="I889" i="18" s="1"/>
  <c r="C1289" i="24" s="1"/>
  <c r="F890" i="18"/>
  <c r="G890" i="18" s="1"/>
  <c r="I890" i="18" s="1"/>
  <c r="C1290" i="24" s="1"/>
  <c r="F891" i="18"/>
  <c r="G891" i="18" s="1"/>
  <c r="I891" i="18" s="1"/>
  <c r="C1291" i="24" s="1"/>
  <c r="F892" i="18"/>
  <c r="G892" i="18" s="1"/>
  <c r="I892" i="18" s="1"/>
  <c r="C1292" i="24" s="1"/>
  <c r="F893" i="18"/>
  <c r="G893" i="18" s="1"/>
  <c r="I893" i="18" s="1"/>
  <c r="C1293" i="24" s="1"/>
  <c r="F894" i="18"/>
  <c r="G894" i="18" s="1"/>
  <c r="I894" i="18" s="1"/>
  <c r="C1294" i="24" s="1"/>
  <c r="F895" i="18"/>
  <c r="G895" i="18" s="1"/>
  <c r="I895" i="18" s="1"/>
  <c r="C1295" i="24" s="1"/>
  <c r="F896" i="18"/>
  <c r="G896" i="18" s="1"/>
  <c r="I896" i="18" s="1"/>
  <c r="C1296" i="24" s="1"/>
  <c r="F897" i="18"/>
  <c r="G897" i="18" s="1"/>
  <c r="I897" i="18" s="1"/>
  <c r="C1297" i="24" s="1"/>
  <c r="M1297" i="24" s="1"/>
  <c r="F898" i="18"/>
  <c r="G898" i="18" s="1"/>
  <c r="I898" i="18" s="1"/>
  <c r="C1298" i="24" s="1"/>
  <c r="F899" i="18"/>
  <c r="G899" i="18" s="1"/>
  <c r="I899" i="18" s="1"/>
  <c r="C1299" i="24" s="1"/>
  <c r="M1299" i="24" s="1"/>
  <c r="F900" i="18"/>
  <c r="G900" i="18" s="1"/>
  <c r="I900" i="18" s="1"/>
  <c r="C1300" i="24" s="1"/>
  <c r="F901" i="18"/>
  <c r="G901" i="18" s="1"/>
  <c r="I901" i="18" s="1"/>
  <c r="C1301" i="24" s="1"/>
  <c r="F902" i="18"/>
  <c r="G902" i="18" s="1"/>
  <c r="I902" i="18" s="1"/>
  <c r="C1303" i="24" s="1"/>
  <c r="M1303" i="24" s="1"/>
  <c r="F903" i="18"/>
  <c r="G903" i="18" s="1"/>
  <c r="I903" i="18" s="1"/>
  <c r="C1304" i="24" s="1"/>
  <c r="F904" i="18"/>
  <c r="G904" i="18" s="1"/>
  <c r="I904" i="18" s="1"/>
  <c r="C1305" i="24" s="1"/>
  <c r="M1305" i="24" s="1"/>
  <c r="F905" i="18"/>
  <c r="G905" i="18" s="1"/>
  <c r="I905" i="18" s="1"/>
  <c r="C1306" i="24" s="1"/>
  <c r="F906" i="18"/>
  <c r="G906" i="18" s="1"/>
  <c r="I906" i="18" s="1"/>
  <c r="C1308" i="24" s="1"/>
  <c r="F907" i="18"/>
  <c r="G907" i="18" s="1"/>
  <c r="I907" i="18" s="1"/>
  <c r="C1309" i="24" s="1"/>
  <c r="F908" i="18"/>
  <c r="G908" i="18" s="1"/>
  <c r="I908" i="18" s="1"/>
  <c r="C1310" i="24" s="1"/>
  <c r="F909" i="18"/>
  <c r="G909" i="18" s="1"/>
  <c r="I909" i="18" s="1"/>
  <c r="C1311" i="24" s="1"/>
  <c r="F910" i="18"/>
  <c r="G910" i="18" s="1"/>
  <c r="I910" i="18" s="1"/>
  <c r="C1312" i="24" s="1"/>
  <c r="F911" i="18"/>
  <c r="G911" i="18" s="1"/>
  <c r="I911" i="18" s="1"/>
  <c r="C1313" i="24" s="1"/>
  <c r="F912" i="18"/>
  <c r="G912" i="18" s="1"/>
  <c r="I912" i="18" s="1"/>
  <c r="C1315" i="24" s="1"/>
  <c r="F913" i="18"/>
  <c r="G913" i="18" s="1"/>
  <c r="I913" i="18" s="1"/>
  <c r="C1316" i="24" s="1"/>
  <c r="M1316" i="24" s="1"/>
  <c r="F914" i="18"/>
  <c r="G914" i="18" s="1"/>
  <c r="I914" i="18" s="1"/>
  <c r="C1319" i="24" s="1"/>
  <c r="F915" i="18"/>
  <c r="G915" i="18" s="1"/>
  <c r="I915" i="18" s="1"/>
  <c r="C1320" i="24" s="1"/>
  <c r="M1320" i="24" s="1"/>
  <c r="F916" i="18"/>
  <c r="G916" i="18" s="1"/>
  <c r="I916" i="18" s="1"/>
  <c r="C1321" i="24" s="1"/>
  <c r="M1321" i="24" s="1"/>
  <c r="F917" i="18"/>
  <c r="G917" i="18" s="1"/>
  <c r="I917" i="18" s="1"/>
  <c r="C1322" i="24" s="1"/>
  <c r="M1322" i="24" s="1"/>
  <c r="F918" i="18"/>
  <c r="G918" i="18" s="1"/>
  <c r="I918" i="18" s="1"/>
  <c r="C1323" i="24" s="1"/>
  <c r="F919" i="18"/>
  <c r="G919" i="18"/>
  <c r="I919" i="18" s="1"/>
  <c r="C1324" i="24" s="1"/>
  <c r="F920" i="18"/>
  <c r="G920" i="18" s="1"/>
  <c r="I920" i="18" s="1"/>
  <c r="C1325" i="24" s="1"/>
  <c r="F921" i="18"/>
  <c r="G921" i="18" s="1"/>
  <c r="I921" i="18" s="1"/>
  <c r="C1326" i="24" s="1"/>
  <c r="F922" i="18"/>
  <c r="G922" i="18" s="1"/>
  <c r="I922" i="18" s="1"/>
  <c r="C1327" i="24" s="1"/>
  <c r="F923" i="18"/>
  <c r="G923" i="18" s="1"/>
  <c r="I923" i="18" s="1"/>
  <c r="C1328" i="24" s="1"/>
  <c r="M1328" i="24" s="1"/>
  <c r="F924" i="18"/>
  <c r="G924" i="18" s="1"/>
  <c r="I924" i="18" s="1"/>
  <c r="C1330" i="24" s="1"/>
  <c r="F925" i="18"/>
  <c r="G925" i="18" s="1"/>
  <c r="I925" i="18" s="1"/>
  <c r="C1331" i="24" s="1"/>
  <c r="F926" i="18"/>
  <c r="G926" i="18" s="1"/>
  <c r="I926" i="18" s="1"/>
  <c r="C1332" i="24" s="1"/>
  <c r="F927" i="18"/>
  <c r="G927" i="18" s="1"/>
  <c r="I927" i="18" s="1"/>
  <c r="C1333" i="24" s="1"/>
  <c r="F928" i="18"/>
  <c r="G928" i="18" s="1"/>
  <c r="I928" i="18" s="1"/>
  <c r="C1334" i="24" s="1"/>
  <c r="M1334" i="24" s="1"/>
  <c r="F929" i="18"/>
  <c r="G929" i="18" s="1"/>
  <c r="I929" i="18" s="1"/>
  <c r="C1335" i="24" s="1"/>
  <c r="F930" i="18"/>
  <c r="G930" i="18" s="1"/>
  <c r="I930" i="18" s="1"/>
  <c r="C1336" i="24" s="1"/>
  <c r="F931" i="18"/>
  <c r="G931" i="18" s="1"/>
  <c r="I931" i="18" s="1"/>
  <c r="C1337" i="24" s="1"/>
  <c r="F932" i="18"/>
  <c r="G932" i="18" s="1"/>
  <c r="I932" i="18" s="1"/>
  <c r="C1338" i="24" s="1"/>
  <c r="F933" i="18"/>
  <c r="G933" i="18" s="1"/>
  <c r="I933" i="18" s="1"/>
  <c r="C1339" i="24" s="1"/>
  <c r="F934" i="18"/>
  <c r="G934" i="18" s="1"/>
  <c r="I934" i="18" s="1"/>
  <c r="C1340" i="24" s="1"/>
  <c r="M1340" i="24" s="1"/>
  <c r="F935" i="18"/>
  <c r="G935" i="18" s="1"/>
  <c r="I935" i="18" s="1"/>
  <c r="C1341" i="24" s="1"/>
  <c r="F936" i="18"/>
  <c r="G936" i="18" s="1"/>
  <c r="I936" i="18" s="1"/>
  <c r="C1342" i="24" s="1"/>
  <c r="F937" i="18"/>
  <c r="G937" i="18" s="1"/>
  <c r="I937" i="18" s="1"/>
  <c r="C1343" i="24" s="1"/>
  <c r="M1343" i="24" s="1"/>
  <c r="F938" i="18"/>
  <c r="G938" i="18" s="1"/>
  <c r="I938" i="18" s="1"/>
  <c r="C1344" i="24" s="1"/>
  <c r="F939" i="18"/>
  <c r="G939" i="18" s="1"/>
  <c r="I939" i="18" s="1"/>
  <c r="C1345" i="24" s="1"/>
  <c r="M1345" i="24" s="1"/>
  <c r="F940" i="18"/>
  <c r="G940" i="18" s="1"/>
  <c r="I940" i="18" s="1"/>
  <c r="C1346" i="24" s="1"/>
  <c r="F941" i="18"/>
  <c r="G941" i="18" s="1"/>
  <c r="I941" i="18" s="1"/>
  <c r="C1347" i="24" s="1"/>
  <c r="F942" i="18"/>
  <c r="G942" i="18" s="1"/>
  <c r="I942" i="18" s="1"/>
  <c r="C1348" i="24" s="1"/>
  <c r="M1348" i="24" s="1"/>
  <c r="F943" i="18"/>
  <c r="G943" i="18" s="1"/>
  <c r="I943" i="18" s="1"/>
  <c r="C1349" i="24" s="1"/>
  <c r="M1349" i="24" s="1"/>
  <c r="F944" i="18"/>
  <c r="G944" i="18" s="1"/>
  <c r="I944" i="18" s="1"/>
  <c r="C1350" i="24" s="1"/>
  <c r="M1350" i="24" s="1"/>
  <c r="F945" i="18"/>
  <c r="G945" i="18" s="1"/>
  <c r="I945" i="18" s="1"/>
  <c r="C1352" i="24" s="1"/>
  <c r="M1352" i="24" s="1"/>
  <c r="F946" i="18"/>
  <c r="G946" i="18" s="1"/>
  <c r="I946" i="18" s="1"/>
  <c r="C1353" i="24" s="1"/>
  <c r="F947" i="18"/>
  <c r="G947" i="18" s="1"/>
  <c r="I947" i="18" s="1"/>
  <c r="C1354" i="24" s="1"/>
  <c r="M1354" i="24" s="1"/>
  <c r="F948" i="18"/>
  <c r="G948" i="18" s="1"/>
  <c r="I948" i="18" s="1"/>
  <c r="C1355" i="24" s="1"/>
  <c r="M1355" i="24" s="1"/>
  <c r="F949" i="18"/>
  <c r="G949" i="18" s="1"/>
  <c r="I949" i="18" s="1"/>
  <c r="C1356" i="24" s="1"/>
  <c r="M1356" i="24" s="1"/>
  <c r="F950" i="18"/>
  <c r="G950" i="18" s="1"/>
  <c r="I950" i="18" s="1"/>
  <c r="C1357" i="24" s="1"/>
  <c r="F951" i="18"/>
  <c r="G951" i="18" s="1"/>
  <c r="I951" i="18" s="1"/>
  <c r="C1358" i="24" s="1"/>
  <c r="F952" i="18"/>
  <c r="G952" i="18" s="1"/>
  <c r="I952" i="18" s="1"/>
  <c r="C1361" i="24" s="1"/>
  <c r="M1361" i="24" s="1"/>
  <c r="F953" i="18"/>
  <c r="G953" i="18" s="1"/>
  <c r="I953" i="18" s="1"/>
  <c r="C1362" i="24" s="1"/>
  <c r="F954" i="18"/>
  <c r="G954" i="18" s="1"/>
  <c r="I954" i="18" s="1"/>
  <c r="C1363" i="24" s="1"/>
  <c r="F955" i="18"/>
  <c r="G955" i="18" s="1"/>
  <c r="I955" i="18" s="1"/>
  <c r="C1364" i="24" s="1"/>
  <c r="F956" i="18"/>
  <c r="G956" i="18" s="1"/>
  <c r="I956" i="18" s="1"/>
  <c r="C1365" i="24" s="1"/>
  <c r="F957" i="18"/>
  <c r="G957" i="18" s="1"/>
  <c r="I957" i="18" s="1"/>
  <c r="C1366" i="24" s="1"/>
  <c r="F958" i="18"/>
  <c r="G958" i="18" s="1"/>
  <c r="I958" i="18" s="1"/>
  <c r="C1367" i="24" s="1"/>
  <c r="F959" i="18"/>
  <c r="G959" i="18" s="1"/>
  <c r="I959" i="18" s="1"/>
  <c r="C1368" i="24" s="1"/>
  <c r="F960" i="18"/>
  <c r="G960" i="18" s="1"/>
  <c r="I960" i="18" s="1"/>
  <c r="C1369" i="24" s="1"/>
  <c r="M1369" i="24" s="1"/>
  <c r="F961" i="18"/>
  <c r="G961" i="18" s="1"/>
  <c r="I961" i="18" s="1"/>
  <c r="C1370" i="24" s="1"/>
  <c r="F962" i="18"/>
  <c r="G962" i="18" s="1"/>
  <c r="I962" i="18" s="1"/>
  <c r="C1371" i="24" s="1"/>
  <c r="F963" i="18"/>
  <c r="G963" i="18" s="1"/>
  <c r="I963" i="18" s="1"/>
  <c r="C1372" i="24" s="1"/>
  <c r="F964" i="18"/>
  <c r="G964" i="18" s="1"/>
  <c r="I964" i="18" s="1"/>
  <c r="C1373" i="24" s="1"/>
  <c r="M1373" i="24" s="1"/>
  <c r="F965" i="18"/>
  <c r="G965" i="18" s="1"/>
  <c r="I965" i="18" s="1"/>
  <c r="C1375" i="24" s="1"/>
  <c r="F966" i="18"/>
  <c r="G966" i="18" s="1"/>
  <c r="I966" i="18" s="1"/>
  <c r="C1376" i="24" s="1"/>
  <c r="F967" i="18"/>
  <c r="G967" i="18" s="1"/>
  <c r="I967" i="18" s="1"/>
  <c r="C1378" i="24" s="1"/>
  <c r="F968" i="18"/>
  <c r="G968" i="18" s="1"/>
  <c r="I968" i="18" s="1"/>
  <c r="C1379" i="24" s="1"/>
  <c r="F969" i="18"/>
  <c r="G969" i="18" s="1"/>
  <c r="I969" i="18" s="1"/>
  <c r="C1380" i="24" s="1"/>
  <c r="F970" i="18"/>
  <c r="G970" i="18" s="1"/>
  <c r="I970" i="18" s="1"/>
  <c r="C1382" i="24" s="1"/>
  <c r="M1382" i="24" s="1"/>
  <c r="F971" i="18"/>
  <c r="G971" i="18" s="1"/>
  <c r="I971" i="18" s="1"/>
  <c r="C1384" i="24" s="1"/>
  <c r="M1384" i="24" s="1"/>
  <c r="F972" i="18"/>
  <c r="G972" i="18" s="1"/>
  <c r="I972" i="18" s="1"/>
  <c r="C1386" i="24" s="1"/>
  <c r="F973" i="18"/>
  <c r="G973" i="18" s="1"/>
  <c r="I973" i="18" s="1"/>
  <c r="C1388" i="24" s="1"/>
  <c r="F974" i="18"/>
  <c r="G974" i="18" s="1"/>
  <c r="I974" i="18" s="1"/>
  <c r="C1389" i="24" s="1"/>
  <c r="F975" i="18"/>
  <c r="G975" i="18" s="1"/>
  <c r="I975" i="18" s="1"/>
  <c r="C1392" i="24" s="1"/>
  <c r="F976" i="18"/>
  <c r="G976" i="18" s="1"/>
  <c r="I976" i="18" s="1"/>
  <c r="C1394" i="24" s="1"/>
  <c r="F977" i="18"/>
  <c r="G977" i="18" s="1"/>
  <c r="I977" i="18" s="1"/>
  <c r="C1395" i="24" s="1"/>
  <c r="F978" i="18"/>
  <c r="G978" i="18" s="1"/>
  <c r="I978" i="18" s="1"/>
  <c r="C1396" i="24" s="1"/>
  <c r="F979" i="18"/>
  <c r="G979" i="18" s="1"/>
  <c r="I979" i="18" s="1"/>
  <c r="C1397" i="24" s="1"/>
  <c r="F980" i="18"/>
  <c r="G980" i="18" s="1"/>
  <c r="I980" i="18" s="1"/>
  <c r="C1398" i="24" s="1"/>
  <c r="F981" i="18"/>
  <c r="G981" i="18" s="1"/>
  <c r="I981" i="18" s="1"/>
  <c r="C1402" i="24" s="1"/>
  <c r="F982" i="18"/>
  <c r="G982" i="18" s="1"/>
  <c r="I982" i="18" s="1"/>
  <c r="C1403" i="24" s="1"/>
  <c r="M1403" i="24" s="1"/>
  <c r="F983" i="18"/>
  <c r="G983" i="18" s="1"/>
  <c r="I983" i="18" s="1"/>
  <c r="C1404" i="24" s="1"/>
  <c r="F984" i="18"/>
  <c r="G984" i="18" s="1"/>
  <c r="I984" i="18" s="1"/>
  <c r="C1405" i="24" s="1"/>
  <c r="F985" i="18"/>
  <c r="G985" i="18" s="1"/>
  <c r="I985" i="18" s="1"/>
  <c r="C1406" i="24" s="1"/>
  <c r="M1406" i="24" s="1"/>
  <c r="F986" i="18"/>
  <c r="G986" i="18" s="1"/>
  <c r="I986" i="18" s="1"/>
  <c r="C1408" i="24" s="1"/>
  <c r="M1408" i="24" s="1"/>
  <c r="F987" i="18"/>
  <c r="G987" i="18" s="1"/>
  <c r="I987" i="18" s="1"/>
  <c r="C1409" i="24" s="1"/>
  <c r="F988" i="18"/>
  <c r="G988" i="18" s="1"/>
  <c r="I988" i="18" s="1"/>
  <c r="C1412" i="24" s="1"/>
  <c r="M1412" i="24" s="1"/>
  <c r="F989" i="18"/>
  <c r="G989" i="18" s="1"/>
  <c r="I989" i="18" s="1"/>
  <c r="C1413" i="24" s="1"/>
  <c r="M1413" i="24" s="1"/>
  <c r="F990" i="18"/>
  <c r="G990" i="18" s="1"/>
  <c r="I990" i="18" s="1"/>
  <c r="C1414" i="24" s="1"/>
  <c r="M1414" i="24" s="1"/>
  <c r="F991" i="18"/>
  <c r="G991" i="18" s="1"/>
  <c r="I991" i="18" s="1"/>
  <c r="C1416" i="24" s="1"/>
  <c r="F992" i="18"/>
  <c r="G992" i="18" s="1"/>
  <c r="I992" i="18" s="1"/>
  <c r="C1417" i="24" s="1"/>
  <c r="F993" i="18"/>
  <c r="G993" i="18" s="1"/>
  <c r="I993" i="18" s="1"/>
  <c r="C1418" i="24" s="1"/>
  <c r="F994" i="18"/>
  <c r="G994" i="18" s="1"/>
  <c r="I994" i="18" s="1"/>
  <c r="C1419" i="24" s="1"/>
  <c r="M1419" i="24" s="1"/>
  <c r="F995" i="18"/>
  <c r="G995" i="18" s="1"/>
  <c r="I995" i="18" s="1"/>
  <c r="C1420" i="24" s="1"/>
  <c r="F996" i="18"/>
  <c r="G996" i="18" s="1"/>
  <c r="I996" i="18" s="1"/>
  <c r="C1421" i="24" s="1"/>
  <c r="M1421" i="24" s="1"/>
  <c r="F997" i="18"/>
  <c r="G997" i="18" s="1"/>
  <c r="I997" i="18" s="1"/>
  <c r="C1422" i="24" s="1"/>
  <c r="F998" i="18"/>
  <c r="G998" i="18" s="1"/>
  <c r="I998" i="18" s="1"/>
  <c r="C1423" i="24" s="1"/>
  <c r="F999" i="18"/>
  <c r="G999" i="18" s="1"/>
  <c r="I999" i="18" s="1"/>
  <c r="C1424" i="24" s="1"/>
  <c r="M1424" i="24" s="1"/>
  <c r="F1000" i="18"/>
  <c r="G1000" i="18" s="1"/>
  <c r="I1000" i="18" s="1"/>
  <c r="C1425" i="24" s="1"/>
  <c r="F1001" i="18"/>
  <c r="G1001" i="18" s="1"/>
  <c r="I1001" i="18" s="1"/>
  <c r="C1426" i="24" s="1"/>
  <c r="F1002" i="18"/>
  <c r="G1002" i="18" s="1"/>
  <c r="I1002" i="18" s="1"/>
  <c r="C1427" i="24" s="1"/>
  <c r="F1003" i="18"/>
  <c r="G1003" i="18" s="1"/>
  <c r="I1003" i="18" s="1"/>
  <c r="C1428" i="24" s="1"/>
  <c r="F1004" i="18"/>
  <c r="G1004" i="18" s="1"/>
  <c r="I1004" i="18" s="1"/>
  <c r="C1430" i="24" s="1"/>
  <c r="F1005" i="18"/>
  <c r="G1005" i="18" s="1"/>
  <c r="I1005" i="18" s="1"/>
  <c r="C1431" i="24" s="1"/>
  <c r="F1006" i="18"/>
  <c r="G1006" i="18" s="1"/>
  <c r="I1006" i="18" s="1"/>
  <c r="C1432" i="24" s="1"/>
  <c r="F1007" i="18"/>
  <c r="G1007" i="18" s="1"/>
  <c r="I1007" i="18" s="1"/>
  <c r="C1433" i="24" s="1"/>
  <c r="F1008" i="18"/>
  <c r="G1008" i="18" s="1"/>
  <c r="I1008" i="18" s="1"/>
  <c r="C1434" i="24" s="1"/>
  <c r="F1009" i="18"/>
  <c r="G1009" i="18" s="1"/>
  <c r="I1009" i="18" s="1"/>
  <c r="C1435" i="24" s="1"/>
  <c r="F1010" i="18"/>
  <c r="G1010" i="18" s="1"/>
  <c r="I1010" i="18" s="1"/>
  <c r="C1436" i="24" s="1"/>
  <c r="F1011" i="18"/>
  <c r="G1011" i="18" s="1"/>
  <c r="I1011" i="18" s="1"/>
  <c r="C1437" i="24" s="1"/>
  <c r="F1012" i="18"/>
  <c r="G1012" i="18" s="1"/>
  <c r="I1012" i="18" s="1"/>
  <c r="C1438" i="24" s="1"/>
  <c r="F1013" i="18"/>
  <c r="G1013" i="18" s="1"/>
  <c r="I1013" i="18" s="1"/>
  <c r="C1439" i="24" s="1"/>
  <c r="F1014" i="18"/>
  <c r="G1014" i="18" s="1"/>
  <c r="I1014" i="18" s="1"/>
  <c r="C1442" i="24" s="1"/>
  <c r="F1015" i="18"/>
  <c r="G1015" i="18" s="1"/>
  <c r="I1015" i="18" s="1"/>
  <c r="C1443" i="24" s="1"/>
  <c r="F1016" i="18"/>
  <c r="G1016" i="18" s="1"/>
  <c r="I1016" i="18" s="1"/>
  <c r="C1445" i="24" s="1"/>
  <c r="F1017" i="18"/>
  <c r="G1017" i="18" s="1"/>
  <c r="I1017" i="18" s="1"/>
  <c r="C1447" i="24" s="1"/>
  <c r="F1018" i="18"/>
  <c r="G1018" i="18" s="1"/>
  <c r="I1018" i="18" s="1"/>
  <c r="C1448" i="24" s="1"/>
  <c r="F1019" i="18"/>
  <c r="G1019" i="18" s="1"/>
  <c r="I1019" i="18" s="1"/>
  <c r="C1449" i="24" s="1"/>
  <c r="F1020" i="18"/>
  <c r="G1020" i="18" s="1"/>
  <c r="I1020" i="18" s="1"/>
  <c r="C1452" i="24" s="1"/>
  <c r="F1021" i="18"/>
  <c r="G1021" i="18" s="1"/>
  <c r="I1021" i="18" s="1"/>
  <c r="C1453" i="24" s="1"/>
  <c r="F1022" i="18"/>
  <c r="G1022" i="18" s="1"/>
  <c r="I1022" i="18" s="1"/>
  <c r="C1455" i="24" s="1"/>
  <c r="F1023" i="18"/>
  <c r="G1023" i="18" s="1"/>
  <c r="I1023" i="18" s="1"/>
  <c r="C1456" i="24" s="1"/>
  <c r="F1024" i="18"/>
  <c r="G1024" i="18" s="1"/>
  <c r="I1024" i="18" s="1"/>
  <c r="C1457" i="24" s="1"/>
  <c r="F1025" i="18"/>
  <c r="G1025" i="18" s="1"/>
  <c r="I1025" i="18" s="1"/>
  <c r="C1459" i="24" s="1"/>
  <c r="F1026" i="18"/>
  <c r="G1026" i="18" s="1"/>
  <c r="I1026" i="18" s="1"/>
  <c r="C1460" i="24" s="1"/>
  <c r="F1027" i="18"/>
  <c r="G1027" i="18" s="1"/>
  <c r="I1027" i="18" s="1"/>
  <c r="C1461" i="24" s="1"/>
  <c r="F1028" i="18"/>
  <c r="G1028" i="18" s="1"/>
  <c r="I1028" i="18" s="1"/>
  <c r="C1462" i="24" s="1"/>
  <c r="F1029" i="18"/>
  <c r="G1029" i="18" s="1"/>
  <c r="I1029" i="18" s="1"/>
  <c r="C1463" i="24" s="1"/>
  <c r="F1030" i="18"/>
  <c r="G1030" i="18" s="1"/>
  <c r="I1030" i="18" s="1"/>
  <c r="C1464" i="24" s="1"/>
  <c r="F1031" i="18"/>
  <c r="G1031" i="18" s="1"/>
  <c r="I1031" i="18" s="1"/>
  <c r="C1465" i="24" s="1"/>
  <c r="F1032" i="18"/>
  <c r="G1032" i="18" s="1"/>
  <c r="I1032" i="18" s="1"/>
  <c r="C1467" i="24" s="1"/>
  <c r="M1467" i="24" s="1"/>
  <c r="F1033" i="18"/>
  <c r="G1033" i="18" s="1"/>
  <c r="I1033" i="18" s="1"/>
  <c r="C1469" i="24" s="1"/>
  <c r="F1034" i="18"/>
  <c r="G1034" i="18" s="1"/>
  <c r="I1034" i="18" s="1"/>
  <c r="C1470" i="24" s="1"/>
  <c r="F1035" i="18"/>
  <c r="G1035" i="18" s="1"/>
  <c r="I1035" i="18" s="1"/>
  <c r="C1471" i="24" s="1"/>
  <c r="F1036" i="18"/>
  <c r="G1036" i="18" s="1"/>
  <c r="I1036" i="18" s="1"/>
  <c r="C1472" i="24" s="1"/>
  <c r="F1037" i="18"/>
  <c r="G1037" i="18" s="1"/>
  <c r="I1037" i="18" s="1"/>
  <c r="C1473" i="24" s="1"/>
  <c r="M1473" i="24" s="1"/>
  <c r="F1038" i="18"/>
  <c r="G1038" i="18" s="1"/>
  <c r="I1038" i="18" s="1"/>
  <c r="C1474" i="24" s="1"/>
  <c r="F1039" i="18"/>
  <c r="G1039" i="18" s="1"/>
  <c r="I1039" i="18" s="1"/>
  <c r="C1475" i="24" s="1"/>
  <c r="F1040" i="18"/>
  <c r="G1040" i="18" s="1"/>
  <c r="I1040" i="18" s="1"/>
  <c r="C1476" i="24" s="1"/>
  <c r="F1041" i="18"/>
  <c r="G1041" i="18" s="1"/>
  <c r="I1041" i="18" s="1"/>
  <c r="C1478" i="24" s="1"/>
  <c r="M1478" i="24" s="1"/>
  <c r="F1042" i="18"/>
  <c r="G1042" i="18" s="1"/>
  <c r="I1042" i="18" s="1"/>
  <c r="C1479" i="24" s="1"/>
  <c r="F1043" i="18"/>
  <c r="G1043" i="18" s="1"/>
  <c r="I1043" i="18" s="1"/>
  <c r="C1480" i="24" s="1"/>
  <c r="F1044" i="18"/>
  <c r="G1044" i="18" s="1"/>
  <c r="I1044" i="18" s="1"/>
  <c r="C1481" i="24" s="1"/>
  <c r="F1045" i="18"/>
  <c r="G1045" i="18" s="1"/>
  <c r="I1045" i="18" s="1"/>
  <c r="C1482" i="24" s="1"/>
  <c r="F1046" i="18"/>
  <c r="G1046" i="18" s="1"/>
  <c r="I1046" i="18" s="1"/>
  <c r="C1483" i="24" s="1"/>
  <c r="M1483" i="24" s="1"/>
  <c r="F1047" i="18"/>
  <c r="G1047" i="18" s="1"/>
  <c r="I1047" i="18" s="1"/>
  <c r="C1484" i="24" s="1"/>
  <c r="F1048" i="18"/>
  <c r="G1048" i="18" s="1"/>
  <c r="I1048" i="18" s="1"/>
  <c r="C1485" i="24" s="1"/>
  <c r="F1049" i="18"/>
  <c r="G1049" i="18" s="1"/>
  <c r="I1049" i="18" s="1"/>
  <c r="C1486" i="24" s="1"/>
  <c r="F1050" i="18"/>
  <c r="G1050" i="18" s="1"/>
  <c r="I1050" i="18" s="1"/>
  <c r="C1487" i="24" s="1"/>
  <c r="M1487" i="24" s="1"/>
  <c r="F1051" i="18"/>
  <c r="G1051" i="18" s="1"/>
  <c r="I1051" i="18" s="1"/>
  <c r="C1488" i="24" s="1"/>
  <c r="F1052" i="18"/>
  <c r="G1052" i="18" s="1"/>
  <c r="I1052" i="18" s="1"/>
  <c r="C1489" i="24" s="1"/>
  <c r="F1053" i="18"/>
  <c r="G1053" i="18" s="1"/>
  <c r="I1053" i="18" s="1"/>
  <c r="C1490" i="24" s="1"/>
  <c r="F1054" i="18"/>
  <c r="G1054" i="18" s="1"/>
  <c r="I1054" i="18" s="1"/>
  <c r="C1491" i="24" s="1"/>
  <c r="F1055" i="18"/>
  <c r="G1055" i="18" s="1"/>
  <c r="I1055" i="18" s="1"/>
  <c r="C1492" i="24" s="1"/>
  <c r="M1492" i="24" s="1"/>
  <c r="F1056" i="18"/>
  <c r="G1056" i="18" s="1"/>
  <c r="I1056" i="18" s="1"/>
  <c r="C1493" i="24" s="1"/>
  <c r="F1057" i="18"/>
  <c r="G1057" i="18" s="1"/>
  <c r="I1057" i="18" s="1"/>
  <c r="C1494" i="24" s="1"/>
  <c r="F1058" i="18"/>
  <c r="G1058" i="18" s="1"/>
  <c r="I1058" i="18" s="1"/>
  <c r="C1495" i="24" s="1"/>
  <c r="F1059" i="18"/>
  <c r="G1059" i="18" s="1"/>
  <c r="I1059" i="18" s="1"/>
  <c r="C1496" i="24" s="1"/>
  <c r="F1060" i="18"/>
  <c r="G1060" i="18" s="1"/>
  <c r="I1060" i="18" s="1"/>
  <c r="C1497" i="24" s="1"/>
  <c r="F1061" i="18"/>
  <c r="G1061" i="18" s="1"/>
  <c r="I1061" i="18" s="1"/>
  <c r="C1499" i="24" s="1"/>
  <c r="F1062" i="18"/>
  <c r="G1062" i="18" s="1"/>
  <c r="I1062" i="18" s="1"/>
  <c r="C1500" i="24" s="1"/>
  <c r="M1500" i="24" s="1"/>
  <c r="F1063" i="18"/>
  <c r="G1063" i="18" s="1"/>
  <c r="I1063" i="18" s="1"/>
  <c r="C1501" i="24" s="1"/>
  <c r="F1064" i="18"/>
  <c r="G1064" i="18" s="1"/>
  <c r="I1064" i="18" s="1"/>
  <c r="C1503" i="24" s="1"/>
  <c r="F1065" i="18"/>
  <c r="G1065" i="18" s="1"/>
  <c r="I1065" i="18" s="1"/>
  <c r="C1504" i="24" s="1"/>
  <c r="F1066" i="18"/>
  <c r="G1066" i="18" s="1"/>
  <c r="I1066" i="18" s="1"/>
  <c r="C1507" i="24" s="1"/>
  <c r="M1507" i="24" s="1"/>
  <c r="F1067" i="18"/>
  <c r="G1067" i="18" s="1"/>
  <c r="I1067" i="18" s="1"/>
  <c r="C1509" i="24" s="1"/>
  <c r="F1068" i="18"/>
  <c r="G1068" i="18" s="1"/>
  <c r="I1068" i="18" s="1"/>
  <c r="C1510" i="24" s="1"/>
  <c r="M1510" i="24" s="1"/>
  <c r="F1069" i="18"/>
  <c r="G1069" i="18" s="1"/>
  <c r="I1069" i="18" s="1"/>
  <c r="C1511" i="24" s="1"/>
  <c r="F1070" i="18"/>
  <c r="G1070" i="18" s="1"/>
  <c r="I1070" i="18" s="1"/>
  <c r="C1512" i="24" s="1"/>
  <c r="F1071" i="18"/>
  <c r="G1071" i="18" s="1"/>
  <c r="I1071" i="18" s="1"/>
  <c r="C1515" i="24" s="1"/>
  <c r="M1515" i="24" s="1"/>
  <c r="F1072" i="18"/>
  <c r="G1072" i="18" s="1"/>
  <c r="I1072" i="18" s="1"/>
  <c r="C1516" i="24" s="1"/>
  <c r="M1516" i="24" s="1"/>
  <c r="F1073" i="18"/>
  <c r="G1073" i="18" s="1"/>
  <c r="I1073" i="18" s="1"/>
  <c r="C1518" i="24" s="1"/>
  <c r="F1074" i="18"/>
  <c r="G1074" i="18" s="1"/>
  <c r="I1074" i="18" s="1"/>
  <c r="C1519" i="24" s="1"/>
  <c r="M1519" i="24" s="1"/>
  <c r="F1075" i="18"/>
  <c r="G1075" i="18" s="1"/>
  <c r="I1075" i="18" s="1"/>
  <c r="C1520" i="24" s="1"/>
  <c r="M1520" i="24" s="1"/>
  <c r="F1076" i="18"/>
  <c r="G1076" i="18" s="1"/>
  <c r="I1076" i="18" s="1"/>
  <c r="C1523" i="24" s="1"/>
  <c r="M1523" i="24" s="1"/>
  <c r="F1077" i="18"/>
  <c r="G1077" i="18" s="1"/>
  <c r="I1077" i="18" s="1"/>
  <c r="C1525" i="24" s="1"/>
  <c r="M1525" i="24" s="1"/>
  <c r="F1078" i="18"/>
  <c r="G1078" i="18" s="1"/>
  <c r="I1078" i="18" s="1"/>
  <c r="C1527" i="24" s="1"/>
  <c r="M1527" i="24" s="1"/>
  <c r="F1079" i="18"/>
  <c r="G1079" i="18" s="1"/>
  <c r="I1079" i="18" s="1"/>
  <c r="C1528" i="24" s="1"/>
  <c r="F1080" i="18"/>
  <c r="G1080" i="18" s="1"/>
  <c r="I1080" i="18" s="1"/>
  <c r="C1529" i="24" s="1"/>
  <c r="F1081" i="18"/>
  <c r="G1081" i="18" s="1"/>
  <c r="I1081" i="18" s="1"/>
  <c r="C1530" i="24" s="1"/>
  <c r="F1082" i="18"/>
  <c r="G1082" i="18" s="1"/>
  <c r="I1082" i="18" s="1"/>
  <c r="C1531" i="24" s="1"/>
  <c r="F1083" i="18"/>
  <c r="G1083" i="18" s="1"/>
  <c r="I1083" i="18" s="1"/>
  <c r="C1532" i="24" s="1"/>
  <c r="F1084" i="18"/>
  <c r="G1084" i="18" s="1"/>
  <c r="I1084" i="18" s="1"/>
  <c r="C1535" i="24" s="1"/>
  <c r="M1535" i="24" s="1"/>
  <c r="F1085" i="18"/>
  <c r="G1085" i="18" s="1"/>
  <c r="I1085" i="18" s="1"/>
  <c r="C1536" i="24" s="1"/>
  <c r="F1086" i="18"/>
  <c r="G1086" i="18" s="1"/>
  <c r="I1086" i="18" s="1"/>
  <c r="C1538" i="24" s="1"/>
  <c r="F1087" i="18"/>
  <c r="G1087" i="18" s="1"/>
  <c r="I1087" i="18" s="1"/>
  <c r="C1539" i="24" s="1"/>
  <c r="F1088" i="18"/>
  <c r="G1088" i="18" s="1"/>
  <c r="I1088" i="18" s="1"/>
  <c r="C1540" i="24" s="1"/>
  <c r="F1089" i="18"/>
  <c r="G1089" i="18" s="1"/>
  <c r="I1089" i="18" s="1"/>
  <c r="C1541" i="24" s="1"/>
  <c r="F1090" i="18"/>
  <c r="G1090" i="18" s="1"/>
  <c r="I1090" i="18" s="1"/>
  <c r="C1542" i="24" s="1"/>
  <c r="F1091" i="18"/>
  <c r="G1091" i="18" s="1"/>
  <c r="I1091" i="18" s="1"/>
  <c r="C1544" i="24" s="1"/>
  <c r="M1544" i="24" s="1"/>
  <c r="F1092" i="18"/>
  <c r="G1092" i="18" s="1"/>
  <c r="I1092" i="18" s="1"/>
  <c r="C1545" i="24" s="1"/>
  <c r="M1545" i="24" s="1"/>
  <c r="F1093" i="18"/>
  <c r="G1093" i="18" s="1"/>
  <c r="I1093" i="18" s="1"/>
  <c r="C1546" i="24" s="1"/>
  <c r="F1094" i="18"/>
  <c r="G1094" i="18" s="1"/>
  <c r="I1094" i="18" s="1"/>
  <c r="C1547" i="24" s="1"/>
  <c r="M1547" i="24" s="1"/>
  <c r="F1095" i="18"/>
  <c r="G1095" i="18" s="1"/>
  <c r="I1095" i="18" s="1"/>
  <c r="C1548" i="24" s="1"/>
  <c r="F1096" i="18"/>
  <c r="G1096" i="18" s="1"/>
  <c r="I1096" i="18" s="1"/>
  <c r="C1549" i="24" s="1"/>
  <c r="F1097" i="18"/>
  <c r="G1097" i="18" s="1"/>
  <c r="I1097" i="18" s="1"/>
  <c r="C1551" i="24" s="1"/>
  <c r="M1551" i="24" s="1"/>
  <c r="F1098" i="18"/>
  <c r="G1098" i="18" s="1"/>
  <c r="I1098" i="18" s="1"/>
  <c r="C1552" i="24" s="1"/>
  <c r="F1099" i="18"/>
  <c r="G1099" i="18" s="1"/>
  <c r="I1099" i="18" s="1"/>
  <c r="C1553" i="24" s="1"/>
  <c r="F1100" i="18"/>
  <c r="G1100" i="18" s="1"/>
  <c r="I1100" i="18" s="1"/>
  <c r="C1554" i="24" s="1"/>
  <c r="F1101" i="18"/>
  <c r="G1101" i="18" s="1"/>
  <c r="I1101" i="18" s="1"/>
  <c r="C1555" i="24" s="1"/>
  <c r="F1102" i="18"/>
  <c r="G1102" i="18" s="1"/>
  <c r="I1102" i="18" s="1"/>
  <c r="C1557" i="24" s="1"/>
  <c r="F1103" i="18"/>
  <c r="G1103" i="18" s="1"/>
  <c r="I1103" i="18" s="1"/>
  <c r="C1559" i="24" s="1"/>
  <c r="F1104" i="18"/>
  <c r="G1104" i="18" s="1"/>
  <c r="I1104" i="18" s="1"/>
  <c r="C1560" i="24" s="1"/>
  <c r="F1105" i="18"/>
  <c r="G1105" i="18" s="1"/>
  <c r="I1105" i="18" s="1"/>
  <c r="C1561" i="24" s="1"/>
  <c r="F1106" i="18"/>
  <c r="G1106" i="18" s="1"/>
  <c r="I1106" i="18" s="1"/>
  <c r="C1562" i="24" s="1"/>
  <c r="F1107" i="18"/>
  <c r="G1107" i="18" s="1"/>
  <c r="I1107" i="18" s="1"/>
  <c r="C1565" i="24" s="1"/>
  <c r="F1108" i="18"/>
  <c r="G1108" i="18" s="1"/>
  <c r="I1108" i="18" s="1"/>
  <c r="C1566" i="24" s="1"/>
  <c r="F1109" i="18"/>
  <c r="G1109" i="18" s="1"/>
  <c r="I1109" i="18" s="1"/>
  <c r="C1567" i="24" s="1"/>
  <c r="F1110" i="18"/>
  <c r="G1110" i="18" s="1"/>
  <c r="I1110" i="18" s="1"/>
  <c r="C1568" i="24" s="1"/>
  <c r="F1111" i="18"/>
  <c r="G1111" i="18" s="1"/>
  <c r="I1111" i="18" s="1"/>
  <c r="C1569" i="24" s="1"/>
  <c r="F1112" i="18"/>
  <c r="G1112" i="18" s="1"/>
  <c r="I1112" i="18" s="1"/>
  <c r="C1570" i="24" s="1"/>
  <c r="F1113" i="18"/>
  <c r="G1113" i="18" s="1"/>
  <c r="I1113" i="18" s="1"/>
  <c r="C1572" i="24" s="1"/>
  <c r="M1572" i="24" s="1"/>
  <c r="F1114" i="18"/>
  <c r="G1114" i="18" s="1"/>
  <c r="I1114" i="18" s="1"/>
  <c r="C1574" i="24" s="1"/>
  <c r="F1115" i="18"/>
  <c r="G1115" i="18" s="1"/>
  <c r="I1115" i="18" s="1"/>
  <c r="C1575" i="24" s="1"/>
  <c r="F1116" i="18"/>
  <c r="G1116" i="18" s="1"/>
  <c r="I1116" i="18" s="1"/>
  <c r="C1576" i="24" s="1"/>
  <c r="F1117" i="18"/>
  <c r="G1117" i="18" s="1"/>
  <c r="I1117" i="18" s="1"/>
  <c r="C1577" i="24" s="1"/>
  <c r="F1118" i="18"/>
  <c r="G1118" i="18" s="1"/>
  <c r="I1118" i="18" s="1"/>
  <c r="C1578" i="24" s="1"/>
  <c r="F1119" i="18"/>
  <c r="G1119" i="18" s="1"/>
  <c r="I1119" i="18" s="1"/>
  <c r="C1581" i="24" s="1"/>
  <c r="F1120" i="18"/>
  <c r="G1120" i="18" s="1"/>
  <c r="I1120" i="18" s="1"/>
  <c r="C1584" i="24" s="1"/>
  <c r="M1584" i="24" s="1"/>
  <c r="F1121" i="18"/>
  <c r="G1121" i="18" s="1"/>
  <c r="I1121" i="18" s="1"/>
  <c r="C1585" i="24" s="1"/>
  <c r="F1122" i="18"/>
  <c r="G1122" i="18" s="1"/>
  <c r="I1122" i="18" s="1"/>
  <c r="C1586" i="24" s="1"/>
  <c r="F1123" i="18"/>
  <c r="G1123" i="18" s="1"/>
  <c r="I1123" i="18" s="1"/>
  <c r="C1587" i="24" s="1"/>
  <c r="M1587" i="24" s="1"/>
  <c r="F1124" i="18"/>
  <c r="G1124" i="18" s="1"/>
  <c r="I1124" i="18" s="1"/>
  <c r="C1590" i="24" s="1"/>
  <c r="M1590" i="24" s="1"/>
  <c r="F1125" i="18"/>
  <c r="G1125" i="18" s="1"/>
  <c r="I1125" i="18" s="1"/>
  <c r="C1594" i="24" s="1"/>
  <c r="F1126" i="18"/>
  <c r="G1126" i="18" s="1"/>
  <c r="I1126" i="18" s="1"/>
  <c r="C1595" i="24" s="1"/>
  <c r="M1595" i="24" s="1"/>
  <c r="F1127" i="18"/>
  <c r="G1127" i="18" s="1"/>
  <c r="I1127" i="18" s="1"/>
  <c r="C1596" i="24" s="1"/>
  <c r="F1128" i="18"/>
  <c r="G1128" i="18" s="1"/>
  <c r="I1128" i="18" s="1"/>
  <c r="C1597" i="24" s="1"/>
  <c r="F1129" i="18"/>
  <c r="G1129" i="18" s="1"/>
  <c r="I1129" i="18" s="1"/>
  <c r="C1598" i="24" s="1"/>
  <c r="F1130" i="18"/>
  <c r="G1130" i="18" s="1"/>
  <c r="I1130" i="18" s="1"/>
  <c r="C1601" i="24" s="1"/>
  <c r="F1131" i="18"/>
  <c r="G1131" i="18" s="1"/>
  <c r="I1131" i="18" s="1"/>
  <c r="C1602" i="24" s="1"/>
  <c r="F1132" i="18"/>
  <c r="G1132" i="18" s="1"/>
  <c r="I1132" i="18" s="1"/>
  <c r="C1603" i="24" s="1"/>
  <c r="F1133" i="18"/>
  <c r="G1133" i="18" s="1"/>
  <c r="I1133" i="18" s="1"/>
  <c r="C1605" i="24" s="1"/>
  <c r="F1134" i="18"/>
  <c r="G1134" i="18" s="1"/>
  <c r="I1134" i="18" s="1"/>
  <c r="C1606" i="24" s="1"/>
  <c r="F1135" i="18"/>
  <c r="G1135" i="18" s="1"/>
  <c r="I1135" i="18" s="1"/>
  <c r="C1607" i="24" s="1"/>
  <c r="F1136" i="18"/>
  <c r="G1136" i="18" s="1"/>
  <c r="I1136" i="18" s="1"/>
  <c r="C1608" i="24" s="1"/>
  <c r="F1137" i="18"/>
  <c r="G1137" i="18" s="1"/>
  <c r="I1137" i="18" s="1"/>
  <c r="C1609" i="24" s="1"/>
  <c r="F1138" i="18"/>
  <c r="G1138" i="18" s="1"/>
  <c r="I1138" i="18" s="1"/>
  <c r="C1610" i="24" s="1"/>
  <c r="F1139" i="18"/>
  <c r="G1139" i="18" s="1"/>
  <c r="I1139" i="18" s="1"/>
  <c r="C1611" i="24" s="1"/>
  <c r="F1140" i="18"/>
  <c r="G1140" i="18" s="1"/>
  <c r="I1140" i="18" s="1"/>
  <c r="C1613" i="24" s="1"/>
  <c r="F1141" i="18"/>
  <c r="G1141" i="18" s="1"/>
  <c r="I1141" i="18" s="1"/>
  <c r="C1614" i="24" s="1"/>
  <c r="F1142" i="18"/>
  <c r="G1142" i="18" s="1"/>
  <c r="I1142" i="18" s="1"/>
  <c r="C1616" i="24" s="1"/>
  <c r="F1143" i="18"/>
  <c r="G1143" i="18" s="1"/>
  <c r="I1143" i="18" s="1"/>
  <c r="C1618" i="24" s="1"/>
  <c r="F1144" i="18"/>
  <c r="G1144" i="18" s="1"/>
  <c r="I1144" i="18" s="1"/>
  <c r="C1619" i="24" s="1"/>
  <c r="M1619" i="24" s="1"/>
  <c r="F1145" i="18"/>
  <c r="G1145" i="18" s="1"/>
  <c r="I1145" i="18" s="1"/>
  <c r="C1620" i="24" s="1"/>
  <c r="F1146" i="18"/>
  <c r="G1146" i="18" s="1"/>
  <c r="I1146" i="18" s="1"/>
  <c r="C1625" i="24" s="1"/>
  <c r="F1147" i="18"/>
  <c r="G1147" i="18" s="1"/>
  <c r="I1147" i="18" s="1"/>
  <c r="C1630" i="24" s="1"/>
  <c r="M1630" i="24" s="1"/>
  <c r="F1148" i="18"/>
  <c r="G1148" i="18" s="1"/>
  <c r="I1148" i="18" s="1"/>
  <c r="C1633" i="24" s="1"/>
  <c r="M1633" i="24" s="1"/>
  <c r="F1149" i="18"/>
  <c r="G1149" i="18" s="1"/>
  <c r="I1149" i="18" s="1"/>
  <c r="C1634" i="24" s="1"/>
  <c r="F1150" i="18"/>
  <c r="G1150" i="18" s="1"/>
  <c r="I1150" i="18" s="1"/>
  <c r="C1635" i="24" s="1"/>
  <c r="M1635" i="24" s="1"/>
  <c r="F1151" i="18"/>
  <c r="G1151" i="18" s="1"/>
  <c r="I1151" i="18" s="1"/>
  <c r="C1636" i="24" s="1"/>
  <c r="M1636" i="24" s="1"/>
  <c r="F1152" i="18"/>
  <c r="G1152" i="18" s="1"/>
  <c r="I1152" i="18" s="1"/>
  <c r="C1639" i="24" s="1"/>
  <c r="F1153" i="18"/>
  <c r="G1153" i="18" s="1"/>
  <c r="I1153" i="18" s="1"/>
  <c r="C1640" i="24" s="1"/>
  <c r="F1154" i="18"/>
  <c r="G1154" i="18" s="1"/>
  <c r="I1154" i="18" s="1"/>
  <c r="C1641" i="24" s="1"/>
  <c r="F1155" i="18"/>
  <c r="G1155" i="18" s="1"/>
  <c r="I1155" i="18" s="1"/>
  <c r="C1642" i="24" s="1"/>
  <c r="F1156" i="18"/>
  <c r="G1156" i="18" s="1"/>
  <c r="I1156" i="18" s="1"/>
  <c r="C1643" i="24" s="1"/>
  <c r="F1157" i="18"/>
  <c r="G1157" i="18" s="1"/>
  <c r="I1157" i="18" s="1"/>
  <c r="C1644" i="24" s="1"/>
  <c r="F1158" i="18"/>
  <c r="G1158" i="18" s="1"/>
  <c r="I1158" i="18" s="1"/>
  <c r="C1645" i="24" s="1"/>
  <c r="M1645" i="24" s="1"/>
  <c r="F1159" i="18"/>
  <c r="G1159" i="18" s="1"/>
  <c r="I1159" i="18" s="1"/>
  <c r="C1648" i="24" s="1"/>
  <c r="F1160" i="18"/>
  <c r="G1160" i="18" s="1"/>
  <c r="I1160" i="18" s="1"/>
  <c r="C1649" i="24" s="1"/>
  <c r="F1161" i="18"/>
  <c r="G1161" i="18" s="1"/>
  <c r="I1161" i="18" s="1"/>
  <c r="C1650" i="24" s="1"/>
  <c r="F1162" i="18"/>
  <c r="G1162" i="18" s="1"/>
  <c r="I1162" i="18" s="1"/>
  <c r="C1651" i="24" s="1"/>
  <c r="F1163" i="18"/>
  <c r="G1163" i="18" s="1"/>
  <c r="I1163" i="18" s="1"/>
  <c r="C1653" i="24" s="1"/>
  <c r="F1164" i="18"/>
  <c r="G1164" i="18" s="1"/>
  <c r="I1164" i="18" s="1"/>
  <c r="C1656" i="24" s="1"/>
  <c r="F1165" i="18"/>
  <c r="G1165" i="18" s="1"/>
  <c r="I1165" i="18" s="1"/>
  <c r="C1657" i="24" s="1"/>
  <c r="F1166" i="18"/>
  <c r="G1166" i="18" s="1"/>
  <c r="I1166" i="18" s="1"/>
  <c r="C1659" i="24" s="1"/>
  <c r="F1167" i="18"/>
  <c r="G1167" i="18" s="1"/>
  <c r="I1167" i="18" s="1"/>
  <c r="C1660" i="24" s="1"/>
  <c r="F1168" i="18"/>
  <c r="G1168" i="18" s="1"/>
  <c r="I1168" i="18" s="1"/>
  <c r="C1661" i="24" s="1"/>
  <c r="F1169" i="18"/>
  <c r="G1169" i="18" s="1"/>
  <c r="I1169" i="18" s="1"/>
  <c r="C1663" i="24" s="1"/>
  <c r="M1663" i="24" s="1"/>
  <c r="F1170" i="18"/>
  <c r="G1170" i="18" s="1"/>
  <c r="I1170" i="18" s="1"/>
  <c r="C1670" i="24" s="1"/>
  <c r="F1171" i="18"/>
  <c r="G1171" i="18" s="1"/>
  <c r="I1171" i="18" s="1"/>
  <c r="C1671" i="24" s="1"/>
  <c r="F1172" i="18"/>
  <c r="G1172" i="18" s="1"/>
  <c r="I1172" i="18" s="1"/>
  <c r="C1672" i="24" s="1"/>
  <c r="F1173" i="18"/>
  <c r="G1173" i="18" s="1"/>
  <c r="I1173" i="18" s="1"/>
  <c r="C1673" i="24" s="1"/>
  <c r="F1174" i="18"/>
  <c r="G1174" i="18" s="1"/>
  <c r="I1174" i="18" s="1"/>
  <c r="C1676" i="24" s="1"/>
  <c r="F1175" i="18"/>
  <c r="G1175" i="18" s="1"/>
  <c r="I1175" i="18" s="1"/>
  <c r="C1677" i="24" s="1"/>
  <c r="F1176" i="18"/>
  <c r="G1176" i="18" s="1"/>
  <c r="I1176" i="18" s="1"/>
  <c r="C1678" i="24" s="1"/>
  <c r="M1678" i="24" s="1"/>
  <c r="F1177" i="18"/>
  <c r="G1177" i="18" s="1"/>
  <c r="I1177" i="18" s="1"/>
  <c r="C1680" i="24" s="1"/>
  <c r="F1178" i="18"/>
  <c r="G1178" i="18" s="1"/>
  <c r="I1178" i="18" s="1"/>
  <c r="C1681" i="24" s="1"/>
  <c r="F1179" i="18"/>
  <c r="G1179" i="18" s="1"/>
  <c r="I1179" i="18" s="1"/>
  <c r="C1682" i="24" s="1"/>
  <c r="F1180" i="18"/>
  <c r="G1180" i="18" s="1"/>
  <c r="I1180" i="18" s="1"/>
  <c r="C1683" i="24" s="1"/>
  <c r="F1181" i="18"/>
  <c r="G1181" i="18" s="1"/>
  <c r="I1181" i="18" s="1"/>
  <c r="C1685" i="24" s="1"/>
  <c r="F1182" i="18"/>
  <c r="G1182" i="18" s="1"/>
  <c r="I1182" i="18" s="1"/>
  <c r="C1687" i="24" s="1"/>
  <c r="M1687" i="24" s="1"/>
  <c r="F1183" i="18"/>
  <c r="G1183" i="18" s="1"/>
  <c r="I1183" i="18" s="1"/>
  <c r="C1691" i="24" s="1"/>
  <c r="F1184" i="18"/>
  <c r="G1184" i="18" s="1"/>
  <c r="I1184" i="18" s="1"/>
  <c r="C1692" i="24" s="1"/>
  <c r="F1185" i="18"/>
  <c r="G1185" i="18" s="1"/>
  <c r="I1185" i="18" s="1"/>
  <c r="C1693" i="24" s="1"/>
  <c r="F1186" i="18"/>
  <c r="G1186" i="18" s="1"/>
  <c r="I1186" i="18" s="1"/>
  <c r="C1694" i="24" s="1"/>
  <c r="F1187" i="18"/>
  <c r="G1187" i="18" s="1"/>
  <c r="I1187" i="18" s="1"/>
  <c r="C1696" i="24" s="1"/>
  <c r="F1188" i="18"/>
  <c r="G1188" i="18" s="1"/>
  <c r="I1188" i="18" s="1"/>
  <c r="C1698" i="24" s="1"/>
  <c r="F1189" i="18"/>
  <c r="G1189" i="18" s="1"/>
  <c r="I1189" i="18" s="1"/>
  <c r="C1699" i="24" s="1"/>
  <c r="F1190" i="18"/>
  <c r="G1190" i="18" s="1"/>
  <c r="I1190" i="18" s="1"/>
  <c r="C1700" i="24" s="1"/>
  <c r="F1191" i="18"/>
  <c r="G1191" i="18" s="1"/>
  <c r="I1191" i="18" s="1"/>
  <c r="C1702" i="24" s="1"/>
  <c r="F1192" i="18"/>
  <c r="G1192" i="18" s="1"/>
  <c r="I1192" i="18" s="1"/>
  <c r="C1703" i="24" s="1"/>
  <c r="F1193" i="18"/>
  <c r="G1193" i="18" s="1"/>
  <c r="I1193" i="18" s="1"/>
  <c r="C1705" i="24" s="1"/>
  <c r="F1194" i="18"/>
  <c r="G1194" i="18" s="1"/>
  <c r="I1194" i="18" s="1"/>
  <c r="C1708" i="24" s="1"/>
  <c r="F1195" i="18"/>
  <c r="G1195" i="18" s="1"/>
  <c r="I1195" i="18" s="1"/>
  <c r="C1709" i="24" s="1"/>
  <c r="M1709" i="24" s="1"/>
  <c r="F1196" i="18"/>
  <c r="G1196" i="18" s="1"/>
  <c r="I1196" i="18" s="1"/>
  <c r="C1711" i="24" s="1"/>
  <c r="F1197" i="18"/>
  <c r="G1197" i="18" s="1"/>
  <c r="I1197" i="18" s="1"/>
  <c r="C1713" i="24" s="1"/>
  <c r="F1198" i="18"/>
  <c r="G1198" i="18" s="1"/>
  <c r="I1198" i="18" s="1"/>
  <c r="C1714" i="24" s="1"/>
  <c r="F1199" i="18"/>
  <c r="G1199" i="18" s="1"/>
  <c r="I1199" i="18" s="1"/>
  <c r="C1715" i="24" s="1"/>
  <c r="F1200" i="18"/>
  <c r="G1200" i="18" s="1"/>
  <c r="I1200" i="18" s="1"/>
  <c r="C1717" i="24" s="1"/>
  <c r="M1717" i="24" s="1"/>
  <c r="F1201" i="18"/>
  <c r="G1201" i="18" s="1"/>
  <c r="I1201" i="18" s="1"/>
  <c r="C1719" i="24" s="1"/>
  <c r="F1202" i="18"/>
  <c r="G1202" i="18" s="1"/>
  <c r="I1202" i="18" s="1"/>
  <c r="C1722" i="24" s="1"/>
  <c r="F1203" i="18"/>
  <c r="G1203" i="18" s="1"/>
  <c r="I1203" i="18" s="1"/>
  <c r="C1723" i="24" s="1"/>
  <c r="M1723" i="24" s="1"/>
  <c r="F1204" i="18"/>
  <c r="G1204" i="18" s="1"/>
  <c r="I1204" i="18" s="1"/>
  <c r="C1726" i="24" s="1"/>
  <c r="F1205" i="18"/>
  <c r="G1205" i="18" s="1"/>
  <c r="I1205" i="18" s="1"/>
  <c r="C1731" i="24" s="1"/>
  <c r="M1731" i="24" s="1"/>
  <c r="F1206" i="18"/>
  <c r="G1206" i="18" s="1"/>
  <c r="I1206" i="18" s="1"/>
  <c r="C1732" i="24" s="1"/>
  <c r="F1207" i="18"/>
  <c r="G1207" i="18" s="1"/>
  <c r="I1207" i="18" s="1"/>
  <c r="C1734" i="24" s="1"/>
  <c r="F1208" i="18"/>
  <c r="G1208" i="18" s="1"/>
  <c r="I1208" i="18" s="1"/>
  <c r="C1735" i="24" s="1"/>
  <c r="F1209" i="18"/>
  <c r="G1209" i="18" s="1"/>
  <c r="I1209" i="18" s="1"/>
  <c r="C1736" i="24" s="1"/>
  <c r="F1210" i="18"/>
  <c r="G1210" i="18" s="1"/>
  <c r="I1210" i="18" s="1"/>
  <c r="C1737" i="24" s="1"/>
  <c r="F1211" i="18"/>
  <c r="G1211" i="18" s="1"/>
  <c r="I1211" i="18" s="1"/>
  <c r="C1738" i="24" s="1"/>
  <c r="F1212" i="18"/>
  <c r="G1212" i="18" s="1"/>
  <c r="I1212" i="18" s="1"/>
  <c r="C1739" i="24" s="1"/>
  <c r="F1213" i="18"/>
  <c r="G1213" i="18" s="1"/>
  <c r="I1213" i="18" s="1"/>
  <c r="C1740" i="24" s="1"/>
  <c r="F1214" i="18"/>
  <c r="G1214" i="18" s="1"/>
  <c r="I1214" i="18" s="1"/>
  <c r="C1741" i="24" s="1"/>
  <c r="F1215" i="18"/>
  <c r="G1215" i="18" s="1"/>
  <c r="I1215" i="18" s="1"/>
  <c r="C1743" i="24" s="1"/>
  <c r="M1743" i="24" s="1"/>
  <c r="F1216" i="18"/>
  <c r="G1216" i="18" s="1"/>
  <c r="I1216" i="18" s="1"/>
  <c r="C1744" i="24" s="1"/>
  <c r="F1217" i="18"/>
  <c r="G1217" i="18" s="1"/>
  <c r="I1217" i="18" s="1"/>
  <c r="C1745" i="24" s="1"/>
  <c r="M1745" i="24" s="1"/>
  <c r="F1218" i="18"/>
  <c r="G1218" i="18" s="1"/>
  <c r="I1218" i="18" s="1"/>
  <c r="C1747" i="24" s="1"/>
  <c r="M1747" i="24" s="1"/>
  <c r="F1219" i="18"/>
  <c r="G1219" i="18" s="1"/>
  <c r="I1219" i="18" s="1"/>
  <c r="C1748" i="24" s="1"/>
  <c r="M1748" i="24" s="1"/>
  <c r="F1220" i="18"/>
  <c r="G1220" i="18" s="1"/>
  <c r="I1220" i="18" s="1"/>
  <c r="C1750" i="24" s="1"/>
  <c r="M1750" i="24" s="1"/>
  <c r="F1221" i="18"/>
  <c r="G1221" i="18" s="1"/>
  <c r="I1221" i="18" s="1"/>
  <c r="C1751" i="24" s="1"/>
  <c r="F1222" i="18"/>
  <c r="G1222" i="18" s="1"/>
  <c r="I1222" i="18" s="1"/>
  <c r="C1753" i="24" s="1"/>
  <c r="M1753" i="24" s="1"/>
  <c r="F1223" i="18"/>
  <c r="G1223" i="18" s="1"/>
  <c r="I1223" i="18" s="1"/>
  <c r="C1754" i="24" s="1"/>
  <c r="F1224" i="18"/>
  <c r="G1224" i="18" s="1"/>
  <c r="I1224" i="18" s="1"/>
  <c r="C1756" i="24" s="1"/>
  <c r="F1225" i="18"/>
  <c r="G1225" i="18" s="1"/>
  <c r="I1225" i="18" s="1"/>
  <c r="C1757" i="24" s="1"/>
  <c r="F1226" i="18"/>
  <c r="G1226" i="18" s="1"/>
  <c r="I1226" i="18" s="1"/>
  <c r="C1759" i="24" s="1"/>
  <c r="F1227" i="18"/>
  <c r="G1227" i="18" s="1"/>
  <c r="I1227" i="18" s="1"/>
  <c r="C1760" i="24" s="1"/>
  <c r="F1228" i="18"/>
  <c r="G1228" i="18" s="1"/>
  <c r="I1228" i="18" s="1"/>
  <c r="C1761" i="24" s="1"/>
  <c r="F1229" i="18"/>
  <c r="G1229" i="18" s="1"/>
  <c r="I1229" i="18" s="1"/>
  <c r="C1763" i="24" s="1"/>
  <c r="F1230" i="18"/>
  <c r="G1230" i="18" s="1"/>
  <c r="I1230" i="18" s="1"/>
  <c r="C1764" i="24" s="1"/>
  <c r="M1764" i="24" s="1"/>
  <c r="F1231" i="18"/>
  <c r="G1231" i="18" s="1"/>
  <c r="I1231" i="18" s="1"/>
  <c r="C1765" i="24" s="1"/>
  <c r="F1232" i="18"/>
  <c r="G1232" i="18" s="1"/>
  <c r="I1232" i="18" s="1"/>
  <c r="C1766" i="24" s="1"/>
  <c r="F1233" i="18"/>
  <c r="G1233" i="18" s="1"/>
  <c r="I1233" i="18" s="1"/>
  <c r="C1767" i="24" s="1"/>
  <c r="F1234" i="18"/>
  <c r="G1234" i="18" s="1"/>
  <c r="I1234" i="18" s="1"/>
  <c r="C1768" i="24" s="1"/>
  <c r="F1235" i="18"/>
  <c r="G1235" i="18" s="1"/>
  <c r="I1235" i="18" s="1"/>
  <c r="C1769" i="24" s="1"/>
  <c r="F1236" i="18"/>
  <c r="G1236" i="18" s="1"/>
  <c r="I1236" i="18" s="1"/>
  <c r="C1771" i="24" s="1"/>
  <c r="M1771" i="24" s="1"/>
  <c r="F1237" i="18"/>
  <c r="G1237" i="18" s="1"/>
  <c r="I1237" i="18" s="1"/>
  <c r="C1773" i="24" s="1"/>
  <c r="M1773" i="24" s="1"/>
  <c r="F1238" i="18"/>
  <c r="G1238" i="18" s="1"/>
  <c r="I1238" i="18" s="1"/>
  <c r="C1778" i="24" s="1"/>
  <c r="F1239" i="18"/>
  <c r="G1239" i="18" s="1"/>
  <c r="I1239" i="18" s="1"/>
  <c r="C1780" i="24" s="1"/>
  <c r="M1780" i="24" s="1"/>
  <c r="F1240" i="18"/>
  <c r="G1240" i="18" s="1"/>
  <c r="I1240" i="18" s="1"/>
  <c r="C1787" i="24" s="1"/>
  <c r="M1787" i="24" s="1"/>
  <c r="F1241" i="18"/>
  <c r="G1241" i="18" s="1"/>
  <c r="I1241" i="18" s="1"/>
  <c r="C1794" i="24" s="1"/>
  <c r="F1242" i="18"/>
  <c r="G1242" i="18" s="1"/>
  <c r="I1242" i="18" s="1"/>
  <c r="C1800" i="24" s="1"/>
  <c r="M1800" i="24" s="1"/>
  <c r="F1243" i="18"/>
  <c r="G1243" i="18" s="1"/>
  <c r="I1243" i="18" s="1"/>
  <c r="C1802" i="24" s="1"/>
  <c r="F1244" i="18"/>
  <c r="G1244" i="18" s="1"/>
  <c r="I1244" i="18" s="1"/>
  <c r="C1805" i="24" s="1"/>
  <c r="F1245" i="18"/>
  <c r="G1245" i="18" s="1"/>
  <c r="I1245" i="18" s="1"/>
  <c r="C1806" i="24" s="1"/>
  <c r="F1246" i="18"/>
  <c r="G1246" i="18" s="1"/>
  <c r="I1246" i="18" s="1"/>
  <c r="C1808" i="24" s="1"/>
  <c r="M1808" i="24" s="1"/>
  <c r="F1247" i="18"/>
  <c r="G1247" i="18" s="1"/>
  <c r="I1247" i="18" s="1"/>
  <c r="C1809" i="24" s="1"/>
  <c r="M1809" i="24" s="1"/>
  <c r="F1248" i="18"/>
  <c r="G1248" i="18" s="1"/>
  <c r="I1248" i="18" s="1"/>
  <c r="C1810" i="24" s="1"/>
  <c r="F1249" i="18"/>
  <c r="G1249" i="18" s="1"/>
  <c r="I1249" i="18" s="1"/>
  <c r="C1811" i="24" s="1"/>
  <c r="F1250" i="18"/>
  <c r="G1250" i="18" s="1"/>
  <c r="I1250" i="18" s="1"/>
  <c r="C1812" i="24" s="1"/>
  <c r="F1251" i="18"/>
  <c r="G1251" i="18" s="1"/>
  <c r="I1251" i="18" s="1"/>
  <c r="C1813" i="24" s="1"/>
  <c r="F1252" i="18"/>
  <c r="G1252" i="18" s="1"/>
  <c r="I1252" i="18" s="1"/>
  <c r="C1814" i="24" s="1"/>
  <c r="F1253" i="18"/>
  <c r="G1253" i="18" s="1"/>
  <c r="I1253" i="18" s="1"/>
  <c r="C1815" i="24" s="1"/>
  <c r="F1254" i="18"/>
  <c r="G1254" i="18" s="1"/>
  <c r="I1254" i="18" s="1"/>
  <c r="C1816" i="24" s="1"/>
  <c r="F1255" i="18"/>
  <c r="G1255" i="18" s="1"/>
  <c r="I1255" i="18" s="1"/>
  <c r="C1817" i="24" s="1"/>
  <c r="M1817" i="24" s="1"/>
  <c r="F1256" i="18"/>
  <c r="G1256" i="18" s="1"/>
  <c r="I1256" i="18" s="1"/>
  <c r="C1818" i="24" s="1"/>
  <c r="F1257" i="18"/>
  <c r="G1257" i="18" s="1"/>
  <c r="I1257" i="18" s="1"/>
  <c r="C1820" i="24" s="1"/>
  <c r="F1258" i="18"/>
  <c r="G1258" i="18" s="1"/>
  <c r="I1258" i="18" s="1"/>
  <c r="C1822" i="24" s="1"/>
  <c r="F1259" i="18"/>
  <c r="G1259" i="18" s="1"/>
  <c r="I1259" i="18" s="1"/>
  <c r="C1823" i="24" s="1"/>
  <c r="F1260" i="18"/>
  <c r="G1260" i="18" s="1"/>
  <c r="I1260" i="18" s="1"/>
  <c r="C1824" i="24" s="1"/>
  <c r="F1261" i="18"/>
  <c r="G1261" i="18" s="1"/>
  <c r="I1261" i="18" s="1"/>
  <c r="C1826" i="24" s="1"/>
  <c r="M1826" i="24" s="1"/>
  <c r="F1262" i="18"/>
  <c r="G1262" i="18" s="1"/>
  <c r="I1262" i="18" s="1"/>
  <c r="C1828" i="24" s="1"/>
  <c r="M1828" i="24" s="1"/>
  <c r="F1263" i="18"/>
  <c r="G1263" i="18" s="1"/>
  <c r="I1263" i="18" s="1"/>
  <c r="C1829" i="24" s="1"/>
  <c r="F1264" i="18"/>
  <c r="G1264" i="18" s="1"/>
  <c r="I1264" i="18" s="1"/>
  <c r="C1832" i="24" s="1"/>
  <c r="F1265" i="18"/>
  <c r="G1265" i="18" s="1"/>
  <c r="I1265" i="18" s="1"/>
  <c r="C1833" i="24" s="1"/>
  <c r="F1266" i="18"/>
  <c r="G1266" i="18" s="1"/>
  <c r="I1266" i="18" s="1"/>
  <c r="C1834" i="24" s="1"/>
  <c r="M1834" i="24" s="1"/>
  <c r="F1267" i="18"/>
  <c r="G1267" i="18" s="1"/>
  <c r="I1267" i="18" s="1"/>
  <c r="C1835" i="24" s="1"/>
  <c r="M1835" i="24" s="1"/>
  <c r="F1268" i="18"/>
  <c r="G1268" i="18" s="1"/>
  <c r="I1268" i="18" s="1"/>
  <c r="C1836" i="24" s="1"/>
  <c r="F1269" i="18"/>
  <c r="G1269" i="18" s="1"/>
  <c r="I1269" i="18" s="1"/>
  <c r="C1839" i="24" s="1"/>
  <c r="F1270" i="18"/>
  <c r="G1270" i="18" s="1"/>
  <c r="I1270" i="18" s="1"/>
  <c r="C1840" i="24" s="1"/>
  <c r="F1271" i="18"/>
  <c r="G1271" i="18" s="1"/>
  <c r="I1271" i="18" s="1"/>
  <c r="C1841" i="24" s="1"/>
  <c r="F1272" i="18"/>
  <c r="G1272" i="18" s="1"/>
  <c r="I1272" i="18" s="1"/>
  <c r="C1842" i="24" s="1"/>
  <c r="F1273" i="18"/>
  <c r="G1273" i="18" s="1"/>
  <c r="I1273" i="18" s="1"/>
  <c r="C1843" i="24" s="1"/>
  <c r="F1274" i="18"/>
  <c r="G1274" i="18" s="1"/>
  <c r="I1274" i="18" s="1"/>
  <c r="C1844" i="24" s="1"/>
  <c r="M1844" i="24" s="1"/>
  <c r="F1275" i="18"/>
  <c r="G1275" i="18" s="1"/>
  <c r="I1275" i="18" s="1"/>
  <c r="C1846" i="24" s="1"/>
  <c r="F1276" i="18"/>
  <c r="G1276" i="18" s="1"/>
  <c r="I1276" i="18" s="1"/>
  <c r="C1847" i="24" s="1"/>
  <c r="F1277" i="18"/>
  <c r="G1277" i="18" s="1"/>
  <c r="I1277" i="18" s="1"/>
  <c r="C1848" i="24" s="1"/>
  <c r="F1278" i="18"/>
  <c r="G1278" i="18" s="1"/>
  <c r="I1278" i="18" s="1"/>
  <c r="C1849" i="24" s="1"/>
  <c r="F1279" i="18"/>
  <c r="G1279" i="18" s="1"/>
  <c r="I1279" i="18" s="1"/>
  <c r="C1850" i="24" s="1"/>
  <c r="F1280" i="18"/>
  <c r="G1280" i="18" s="1"/>
  <c r="I1280" i="18" s="1"/>
  <c r="C1851" i="24" s="1"/>
  <c r="F1281" i="18"/>
  <c r="G1281" i="18" s="1"/>
  <c r="I1281" i="18" s="1"/>
  <c r="C1852" i="24" s="1"/>
  <c r="F1282" i="18"/>
  <c r="G1282" i="18" s="1"/>
  <c r="I1282" i="18" s="1"/>
  <c r="C1854" i="24" s="1"/>
  <c r="F1283" i="18"/>
  <c r="G1283" i="18" s="1"/>
  <c r="I1283" i="18" s="1"/>
  <c r="C1855" i="24" s="1"/>
  <c r="M1855" i="24" s="1"/>
  <c r="F1284" i="18"/>
  <c r="G1284" i="18" s="1"/>
  <c r="I1284" i="18" s="1"/>
  <c r="C1856" i="24" s="1"/>
  <c r="F1285" i="18"/>
  <c r="G1285" i="18" s="1"/>
  <c r="I1285" i="18" s="1"/>
  <c r="C1858" i="24" s="1"/>
  <c r="F1286" i="18"/>
  <c r="G1286" i="18" s="1"/>
  <c r="I1286" i="18" s="1"/>
  <c r="C1859" i="24" s="1"/>
  <c r="M1859" i="24" s="1"/>
  <c r="F1287" i="18"/>
  <c r="G1287" i="18" s="1"/>
  <c r="I1287" i="18" s="1"/>
  <c r="C1860" i="24" s="1"/>
  <c r="F1288" i="18"/>
  <c r="G1288" i="18" s="1"/>
  <c r="I1288" i="18" s="1"/>
  <c r="C1866" i="24" s="1"/>
  <c r="M1866" i="24" s="1"/>
  <c r="F1289" i="18"/>
  <c r="G1289" i="18" s="1"/>
  <c r="I1289" i="18" s="1"/>
  <c r="C1872" i="24" s="1"/>
  <c r="M1872" i="24" s="1"/>
  <c r="F1290" i="18"/>
  <c r="G1290" i="18" s="1"/>
  <c r="I1290" i="18" s="1"/>
  <c r="C1876" i="24" s="1"/>
  <c r="M1876" i="24" s="1"/>
  <c r="F1291" i="18"/>
  <c r="G1291" i="18" s="1"/>
  <c r="I1291" i="18" s="1"/>
  <c r="C1880" i="24" s="1"/>
  <c r="M1880" i="24" s="1"/>
  <c r="F1292" i="18"/>
  <c r="G1292" i="18" s="1"/>
  <c r="I1292" i="18" s="1"/>
  <c r="C1881" i="24" s="1"/>
  <c r="M1881" i="24" s="1"/>
  <c r="F1293" i="18"/>
  <c r="G1293" i="18" s="1"/>
  <c r="I1293" i="18" s="1"/>
  <c r="C1883" i="24" s="1"/>
  <c r="F1294" i="18"/>
  <c r="G1294" i="18" s="1"/>
  <c r="I1294" i="18" s="1"/>
  <c r="C1886" i="24" s="1"/>
  <c r="F1295" i="18"/>
  <c r="G1295" i="18" s="1"/>
  <c r="I1295" i="18" s="1"/>
  <c r="C1887" i="24" s="1"/>
  <c r="F1296" i="18"/>
  <c r="G1296" i="18" s="1"/>
  <c r="I1296" i="18" s="1"/>
  <c r="C1888" i="24" s="1"/>
  <c r="F1297" i="18"/>
  <c r="G1297" i="18" s="1"/>
  <c r="I1297" i="18" s="1"/>
  <c r="C1889" i="24" s="1"/>
  <c r="F1298" i="18"/>
  <c r="G1298" i="18" s="1"/>
  <c r="I1298" i="18" s="1"/>
  <c r="C1890" i="24" s="1"/>
  <c r="F1299" i="18"/>
  <c r="G1299" i="18" s="1"/>
  <c r="I1299" i="18" s="1"/>
  <c r="C1891" i="24" s="1"/>
  <c r="F1300" i="18"/>
  <c r="G1300" i="18" s="1"/>
  <c r="I1300" i="18" s="1"/>
  <c r="C1892" i="24" s="1"/>
  <c r="F1301" i="18"/>
  <c r="G1301" i="18" s="1"/>
  <c r="I1301" i="18" s="1"/>
  <c r="C1893" i="24" s="1"/>
  <c r="F1302" i="18"/>
  <c r="G1302" i="18" s="1"/>
  <c r="I1302" i="18" s="1"/>
  <c r="C1894" i="24" s="1"/>
  <c r="F1303" i="18"/>
  <c r="G1303" i="18" s="1"/>
  <c r="I1303" i="18" s="1"/>
  <c r="C1895" i="24" s="1"/>
  <c r="F1304" i="18"/>
  <c r="G1304" i="18" s="1"/>
  <c r="I1304" i="18" s="1"/>
  <c r="C1897" i="24" s="1"/>
  <c r="F1305" i="18"/>
  <c r="G1305" i="18" s="1"/>
  <c r="I1305" i="18" s="1"/>
  <c r="C1898" i="24" s="1"/>
  <c r="F1306" i="18"/>
  <c r="G1306" i="18" s="1"/>
  <c r="I1306" i="18" s="1"/>
  <c r="C1899" i="24" s="1"/>
  <c r="F1307" i="18"/>
  <c r="G1307" i="18" s="1"/>
  <c r="I1307" i="18" s="1"/>
  <c r="C1900" i="24" s="1"/>
  <c r="F365" i="18"/>
  <c r="G365" i="18" s="1"/>
  <c r="I365" i="18" s="1"/>
  <c r="C595" i="24" s="1"/>
  <c r="M595" i="24" s="1"/>
  <c r="F366" i="18"/>
  <c r="G366" i="18" s="1"/>
  <c r="I366" i="18" s="1"/>
  <c r="C604" i="24" s="1"/>
  <c r="M604" i="24" s="1"/>
  <c r="F367" i="18"/>
  <c r="G367" i="18" s="1"/>
  <c r="I367" i="18" s="1"/>
  <c r="C605" i="24" s="1"/>
  <c r="F368" i="18"/>
  <c r="G368" i="18" s="1"/>
  <c r="I368" i="18" s="1"/>
  <c r="C609" i="24" s="1"/>
  <c r="F369" i="18"/>
  <c r="G369" i="18" s="1"/>
  <c r="I369" i="18" s="1"/>
  <c r="C612" i="24" s="1"/>
  <c r="M612" i="24" s="1"/>
  <c r="F370" i="18"/>
  <c r="G370" i="18" s="1"/>
  <c r="I370" i="18" s="1"/>
  <c r="C617" i="24" s="1"/>
  <c r="F371" i="18"/>
  <c r="G371" i="18" s="1"/>
  <c r="I371" i="18" s="1"/>
  <c r="C618" i="24" s="1"/>
  <c r="M618" i="24" s="1"/>
  <c r="F372" i="18"/>
  <c r="G372" i="18" s="1"/>
  <c r="I372" i="18" s="1"/>
  <c r="C619" i="24" s="1"/>
  <c r="F373" i="18"/>
  <c r="G373" i="18" s="1"/>
  <c r="I373" i="18" s="1"/>
  <c r="C621" i="24" s="1"/>
  <c r="I614" i="16"/>
  <c r="H1900" i="24" s="1"/>
  <c r="I172" i="16"/>
  <c r="H631" i="24" s="1"/>
  <c r="I173" i="16"/>
  <c r="H636" i="24" s="1"/>
  <c r="M636" i="24" s="1"/>
  <c r="I178" i="16"/>
  <c r="H696" i="24" s="1"/>
  <c r="I179" i="16"/>
  <c r="H701" i="24" s="1"/>
  <c r="I180" i="16"/>
  <c r="H702" i="24" s="1"/>
  <c r="I181" i="16"/>
  <c r="H703" i="24" s="1"/>
  <c r="I182" i="16"/>
  <c r="H713" i="24" s="1"/>
  <c r="I185" i="16"/>
  <c r="H729" i="24" s="1"/>
  <c r="I186" i="16"/>
  <c r="H730" i="24" s="1"/>
  <c r="I189" i="16"/>
  <c r="H740" i="24" s="1"/>
  <c r="I190" i="16"/>
  <c r="H742" i="24" s="1"/>
  <c r="I193" i="16"/>
  <c r="H749" i="24" s="1"/>
  <c r="I194" i="16"/>
  <c r="H751" i="24" s="1"/>
  <c r="I197" i="16"/>
  <c r="H758" i="24" s="1"/>
  <c r="M758" i="24" s="1"/>
  <c r="I198" i="16"/>
  <c r="H760" i="24" s="1"/>
  <c r="I201" i="16"/>
  <c r="H768" i="24" s="1"/>
  <c r="I202" i="16"/>
  <c r="H769" i="24" s="1"/>
  <c r="I203" i="16"/>
  <c r="H770" i="24" s="1"/>
  <c r="I205" i="16"/>
  <c r="H778" i="24" s="1"/>
  <c r="I206" i="16"/>
  <c r="H779" i="24" s="1"/>
  <c r="I209" i="16"/>
  <c r="H788" i="24" s="1"/>
  <c r="I210" i="16"/>
  <c r="H808" i="24" s="1"/>
  <c r="I213" i="16"/>
  <c r="H817" i="24" s="1"/>
  <c r="I214" i="16"/>
  <c r="H819" i="24" s="1"/>
  <c r="I215" i="16"/>
  <c r="H820" i="24" s="1"/>
  <c r="I217" i="16"/>
  <c r="H822" i="24" s="1"/>
  <c r="I218" i="16"/>
  <c r="H825" i="24" s="1"/>
  <c r="I221" i="16"/>
  <c r="H831" i="24" s="1"/>
  <c r="I222" i="16"/>
  <c r="H832" i="24" s="1"/>
  <c r="I225" i="16"/>
  <c r="H840" i="24" s="1"/>
  <c r="I226" i="16"/>
  <c r="H843" i="24" s="1"/>
  <c r="I227" i="16"/>
  <c r="H844" i="24" s="1"/>
  <c r="I229" i="16"/>
  <c r="H848" i="24" s="1"/>
  <c r="I230" i="16"/>
  <c r="H849" i="24" s="1"/>
  <c r="I231" i="16"/>
  <c r="H850" i="24" s="1"/>
  <c r="I233" i="16"/>
  <c r="H855" i="24" s="1"/>
  <c r="I234" i="16"/>
  <c r="H857" i="24" s="1"/>
  <c r="I237" i="16"/>
  <c r="H864" i="24" s="1"/>
  <c r="I238" i="16"/>
  <c r="H866" i="24" s="1"/>
  <c r="I239" i="16"/>
  <c r="H867" i="24" s="1"/>
  <c r="I241" i="16"/>
  <c r="H869" i="24" s="1"/>
  <c r="I242" i="16"/>
  <c r="H871" i="24" s="1"/>
  <c r="I245" i="16"/>
  <c r="H874" i="24" s="1"/>
  <c r="I246" i="16"/>
  <c r="H875" i="24" s="1"/>
  <c r="I249" i="16"/>
  <c r="H881" i="24" s="1"/>
  <c r="I250" i="16"/>
  <c r="H882" i="24" s="1"/>
  <c r="I251" i="16"/>
  <c r="H883" i="24" s="1"/>
  <c r="I253" i="16"/>
  <c r="H888" i="24" s="1"/>
  <c r="I254" i="16"/>
  <c r="H889" i="24" s="1"/>
  <c r="I255" i="16"/>
  <c r="H891" i="24" s="1"/>
  <c r="I257" i="16"/>
  <c r="H893" i="24" s="1"/>
  <c r="I258" i="16"/>
  <c r="H896" i="24" s="1"/>
  <c r="I259" i="16"/>
  <c r="H898" i="24" s="1"/>
  <c r="I261" i="16"/>
  <c r="H903" i="24" s="1"/>
  <c r="I262" i="16"/>
  <c r="H906" i="24" s="1"/>
  <c r="I265" i="16"/>
  <c r="H912" i="24" s="1"/>
  <c r="I266" i="16"/>
  <c r="H913" i="24" s="1"/>
  <c r="M913" i="24" s="1"/>
  <c r="I269" i="16"/>
  <c r="H919" i="24" s="1"/>
  <c r="I270" i="16"/>
  <c r="H920" i="24" s="1"/>
  <c r="I271" i="16"/>
  <c r="H925" i="24" s="1"/>
  <c r="I273" i="16"/>
  <c r="H927" i="24" s="1"/>
  <c r="I274" i="16"/>
  <c r="H930" i="24" s="1"/>
  <c r="I275" i="16"/>
  <c r="H931" i="24" s="1"/>
  <c r="I277" i="16"/>
  <c r="H936" i="24" s="1"/>
  <c r="I278" i="16"/>
  <c r="H941" i="24" s="1"/>
  <c r="I279" i="16"/>
  <c r="H942" i="24" s="1"/>
  <c r="I281" i="16"/>
  <c r="H945" i="24" s="1"/>
  <c r="I282" i="16"/>
  <c r="H948" i="24" s="1"/>
  <c r="I285" i="16"/>
  <c r="H952" i="24" s="1"/>
  <c r="I286" i="16"/>
  <c r="H953" i="24" s="1"/>
  <c r="I287" i="16"/>
  <c r="H954" i="24" s="1"/>
  <c r="I289" i="16"/>
  <c r="H957" i="24" s="1"/>
  <c r="I290" i="16"/>
  <c r="H959" i="24" s="1"/>
  <c r="I293" i="16"/>
  <c r="H962" i="24" s="1"/>
  <c r="I294" i="16"/>
  <c r="H967" i="24" s="1"/>
  <c r="I295" i="16"/>
  <c r="H969" i="24" s="1"/>
  <c r="I297" i="16"/>
  <c r="H971" i="24" s="1"/>
  <c r="I298" i="16"/>
  <c r="H972" i="24" s="1"/>
  <c r="I299" i="16"/>
  <c r="H973" i="24" s="1"/>
  <c r="I301" i="16"/>
  <c r="H976" i="24" s="1"/>
  <c r="I302" i="16"/>
  <c r="H977" i="24" s="1"/>
  <c r="I303" i="16"/>
  <c r="H981" i="24" s="1"/>
  <c r="I305" i="16"/>
  <c r="H985" i="24" s="1"/>
  <c r="I306" i="16"/>
  <c r="H986" i="24" s="1"/>
  <c r="I309" i="16"/>
  <c r="H993" i="24" s="1"/>
  <c r="I311" i="16"/>
  <c r="H1003" i="24" s="1"/>
  <c r="I313" i="16"/>
  <c r="H1005" i="24" s="1"/>
  <c r="I315" i="16"/>
  <c r="H1007" i="24" s="1"/>
  <c r="I317" i="16"/>
  <c r="H1010" i="24" s="1"/>
  <c r="I318" i="16"/>
  <c r="H1011" i="24" s="1"/>
  <c r="I319" i="16"/>
  <c r="H1012" i="24" s="1"/>
  <c r="I321" i="16"/>
  <c r="H1015" i="24" s="1"/>
  <c r="I322" i="16"/>
  <c r="H1016" i="24" s="1"/>
  <c r="I323" i="16"/>
  <c r="H1019" i="24" s="1"/>
  <c r="I325" i="16"/>
  <c r="H1023" i="24" s="1"/>
  <c r="I326" i="16"/>
  <c r="H1027" i="24" s="1"/>
  <c r="I327" i="16"/>
  <c r="H1033" i="24" s="1"/>
  <c r="I329" i="16"/>
  <c r="H1038" i="24" s="1"/>
  <c r="I330" i="16"/>
  <c r="H1040" i="24" s="1"/>
  <c r="I331" i="16"/>
  <c r="H1041" i="24" s="1"/>
  <c r="I333" i="16"/>
  <c r="H1044" i="24" s="1"/>
  <c r="I335" i="16"/>
  <c r="H1046" i="24" s="1"/>
  <c r="I337" i="16"/>
  <c r="H1049" i="24" s="1"/>
  <c r="I338" i="16"/>
  <c r="H1052" i="24" s="1"/>
  <c r="I339" i="16"/>
  <c r="H1054" i="24" s="1"/>
  <c r="I341" i="16"/>
  <c r="H1058" i="24" s="1"/>
  <c r="I342" i="16"/>
  <c r="H1060" i="24" s="1"/>
  <c r="I343" i="16"/>
  <c r="H1061" i="24" s="1"/>
  <c r="I344" i="16"/>
  <c r="H1067" i="24" s="1"/>
  <c r="I345" i="16"/>
  <c r="H1068" i="24" s="1"/>
  <c r="I347" i="16"/>
  <c r="H1071" i="24" s="1"/>
  <c r="I349" i="16"/>
  <c r="H1079" i="24" s="1"/>
  <c r="I350" i="16"/>
  <c r="H1082" i="24" s="1"/>
  <c r="I351" i="16"/>
  <c r="H1083" i="24" s="1"/>
  <c r="I352" i="16"/>
  <c r="H1085" i="24" s="1"/>
  <c r="I353" i="16"/>
  <c r="H1087" i="24" s="1"/>
  <c r="I354" i="16"/>
  <c r="H1092" i="24" s="1"/>
  <c r="I355" i="16"/>
  <c r="H1095" i="24" s="1"/>
  <c r="I357" i="16"/>
  <c r="H1100" i="24" s="1"/>
  <c r="I359" i="16"/>
  <c r="H1104" i="24" s="1"/>
  <c r="I361" i="16"/>
  <c r="H1108" i="24" s="1"/>
  <c r="I362" i="16"/>
  <c r="H1112" i="24" s="1"/>
  <c r="I363" i="16"/>
  <c r="H1116" i="24" s="1"/>
  <c r="I365" i="16"/>
  <c r="H1129" i="24" s="1"/>
  <c r="I366" i="16"/>
  <c r="H1131" i="24" s="1"/>
  <c r="I367" i="16"/>
  <c r="H1132" i="24" s="1"/>
  <c r="I369" i="16"/>
  <c r="H1135" i="24" s="1"/>
  <c r="I370" i="16"/>
  <c r="H1138" i="24" s="1"/>
  <c r="I371" i="16"/>
  <c r="H1140" i="24" s="1"/>
  <c r="I372" i="16"/>
  <c r="H1142" i="24" s="1"/>
  <c r="I373" i="16"/>
  <c r="H1145" i="24" s="1"/>
  <c r="I374" i="16"/>
  <c r="H1146" i="24" s="1"/>
  <c r="I375" i="16"/>
  <c r="H1148" i="24" s="1"/>
  <c r="I377" i="16"/>
  <c r="H1150" i="24" s="1"/>
  <c r="I378" i="16"/>
  <c r="H1151" i="24" s="1"/>
  <c r="I379" i="16"/>
  <c r="H1152" i="24" s="1"/>
  <c r="I380" i="16"/>
  <c r="H1155" i="24" s="1"/>
  <c r="I381" i="16"/>
  <c r="H1156" i="24" s="1"/>
  <c r="I382" i="16"/>
  <c r="H1158" i="24" s="1"/>
  <c r="I383" i="16"/>
  <c r="H1159" i="24" s="1"/>
  <c r="I385" i="16"/>
  <c r="H1163" i="24" s="1"/>
  <c r="I386" i="16"/>
  <c r="H1165" i="24" s="1"/>
  <c r="I387" i="16"/>
  <c r="H1167" i="24" s="1"/>
  <c r="I389" i="16"/>
  <c r="H1170" i="24" s="1"/>
  <c r="I390" i="16"/>
  <c r="H1171" i="24" s="1"/>
  <c r="I391" i="16"/>
  <c r="H1172" i="24" s="1"/>
  <c r="I393" i="16"/>
  <c r="H1174" i="24" s="1"/>
  <c r="I394" i="16"/>
  <c r="H1175" i="24" s="1"/>
  <c r="I395" i="16"/>
  <c r="H1176" i="24" s="1"/>
  <c r="I397" i="16"/>
  <c r="H1179" i="24" s="1"/>
  <c r="I398" i="16"/>
  <c r="H1182" i="24" s="1"/>
  <c r="I399" i="16"/>
  <c r="H1183" i="24" s="1"/>
  <c r="M1183" i="24" s="1"/>
  <c r="I401" i="16"/>
  <c r="H1189" i="24" s="1"/>
  <c r="I402" i="16"/>
  <c r="H1191" i="24" s="1"/>
  <c r="I403" i="16"/>
  <c r="H1196" i="24" s="1"/>
  <c r="I405" i="16"/>
  <c r="H1200" i="24" s="1"/>
  <c r="I406" i="16"/>
  <c r="H1201" i="24" s="1"/>
  <c r="I407" i="16"/>
  <c r="H1204" i="24" s="1"/>
  <c r="I409" i="16"/>
  <c r="H1208" i="24" s="1"/>
  <c r="I410" i="16"/>
  <c r="H1209" i="24" s="1"/>
  <c r="I411" i="16"/>
  <c r="H1210" i="24" s="1"/>
  <c r="I413" i="16"/>
  <c r="H1215" i="24" s="1"/>
  <c r="I414" i="16"/>
  <c r="H1216" i="24" s="1"/>
  <c r="I415" i="16"/>
  <c r="H1217" i="24" s="1"/>
  <c r="I417" i="16"/>
  <c r="H1225" i="24" s="1"/>
  <c r="I418" i="16"/>
  <c r="H1226" i="24" s="1"/>
  <c r="I419" i="16"/>
  <c r="H1227" i="24" s="1"/>
  <c r="I421" i="16"/>
  <c r="H1240" i="24" s="1"/>
  <c r="I422" i="16"/>
  <c r="H1246" i="24" s="1"/>
  <c r="I423" i="16"/>
  <c r="H1256" i="24" s="1"/>
  <c r="I425" i="16"/>
  <c r="H1258" i="24" s="1"/>
  <c r="I427" i="16"/>
  <c r="H1261" i="24" s="1"/>
  <c r="I429" i="16"/>
  <c r="H1271" i="24" s="1"/>
  <c r="I430" i="16"/>
  <c r="H1279" i="24" s="1"/>
  <c r="I431" i="16"/>
  <c r="H1280" i="24" s="1"/>
  <c r="I433" i="16"/>
  <c r="H1284" i="24" s="1"/>
  <c r="I434" i="16"/>
  <c r="H1286" i="24" s="1"/>
  <c r="I435" i="16"/>
  <c r="H1287" i="24" s="1"/>
  <c r="I437" i="16"/>
  <c r="H1289" i="24" s="1"/>
  <c r="I438" i="16"/>
  <c r="H1290" i="24" s="1"/>
  <c r="I439" i="16"/>
  <c r="H1293" i="24" s="1"/>
  <c r="I440" i="16"/>
  <c r="H1294" i="24" s="1"/>
  <c r="I441" i="16"/>
  <c r="H1298" i="24" s="1"/>
  <c r="I443" i="16"/>
  <c r="H1309" i="24" s="1"/>
  <c r="I444" i="16"/>
  <c r="H1310" i="24" s="1"/>
  <c r="I445" i="16"/>
  <c r="H1311" i="24" s="1"/>
  <c r="I446" i="16"/>
  <c r="H1312" i="24" s="1"/>
  <c r="I447" i="16"/>
  <c r="H1318" i="24" s="1"/>
  <c r="I450" i="16"/>
  <c r="H1342" i="24" s="1"/>
  <c r="I451" i="16"/>
  <c r="H1347" i="24" s="1"/>
  <c r="I452" i="16"/>
  <c r="H1358" i="24" s="1"/>
  <c r="I453" i="16"/>
  <c r="H1363" i="24" s="1"/>
  <c r="I454" i="16"/>
  <c r="H1364" i="24" s="1"/>
  <c r="I455" i="16"/>
  <c r="H1365" i="24" s="1"/>
  <c r="I457" i="16"/>
  <c r="H1367" i="24" s="1"/>
  <c r="I458" i="16"/>
  <c r="H1370" i="24" s="1"/>
  <c r="I459" i="16"/>
  <c r="H1371" i="24" s="1"/>
  <c r="I462" i="16"/>
  <c r="H1375" i="24" s="1"/>
  <c r="I463" i="16"/>
  <c r="H1376" i="24" s="1"/>
  <c r="I465" i="16"/>
  <c r="H1386" i="24" s="1"/>
  <c r="I466" i="16"/>
  <c r="H1390" i="24" s="1"/>
  <c r="I467" i="16"/>
  <c r="H1392" i="24" s="1"/>
  <c r="I470" i="16"/>
  <c r="H1402" i="24" s="1"/>
  <c r="I471" i="16"/>
  <c r="H1405" i="24" s="1"/>
  <c r="I472" i="16"/>
  <c r="H1409" i="24" s="1"/>
  <c r="I474" i="16"/>
  <c r="H1423" i="24" s="1"/>
  <c r="I475" i="16"/>
  <c r="H1425" i="24" s="1"/>
  <c r="I477" i="16"/>
  <c r="H1430" i="24" s="1"/>
  <c r="I478" i="16"/>
  <c r="H1431" i="24" s="1"/>
  <c r="I479" i="16"/>
  <c r="H1432" i="24" s="1"/>
  <c r="I482" i="16"/>
  <c r="H1437" i="24" s="1"/>
  <c r="I483" i="16"/>
  <c r="H1438" i="24" s="1"/>
  <c r="I484" i="16"/>
  <c r="H1439" i="24" s="1"/>
  <c r="I485" i="16"/>
  <c r="H1442" i="24" s="1"/>
  <c r="I486" i="16"/>
  <c r="H1445" i="24" s="1"/>
  <c r="I487" i="16"/>
  <c r="H1447" i="24" s="1"/>
  <c r="I489" i="16"/>
  <c r="H1449" i="24" s="1"/>
  <c r="I490" i="16"/>
  <c r="H1452" i="24" s="1"/>
  <c r="I491" i="16"/>
  <c r="H1453" i="24" s="1"/>
  <c r="I494" i="16"/>
  <c r="H1459" i="24" s="1"/>
  <c r="I495" i="16"/>
  <c r="H1460" i="24" s="1"/>
  <c r="I497" i="16"/>
  <c r="H1463" i="24" s="1"/>
  <c r="I498" i="16"/>
  <c r="H1470" i="24" s="1"/>
  <c r="I499" i="16"/>
  <c r="H1472" i="24" s="1"/>
  <c r="I502" i="16"/>
  <c r="H1476" i="24" s="1"/>
  <c r="I503" i="16"/>
  <c r="H1481" i="24" s="1"/>
  <c r="I504" i="16"/>
  <c r="H1485" i="24" s="1"/>
  <c r="I506" i="16"/>
  <c r="H1495" i="24" s="1"/>
  <c r="I507" i="16"/>
  <c r="H1496" i="24" s="1"/>
  <c r="I509" i="16"/>
  <c r="H1521" i="24" s="1"/>
  <c r="M1521" i="24" s="1"/>
  <c r="I510" i="16"/>
  <c r="H1531" i="24" s="1"/>
  <c r="I511" i="16"/>
  <c r="H1532" i="24" s="1"/>
  <c r="I514" i="16"/>
  <c r="H1541" i="24" s="1"/>
  <c r="I515" i="16"/>
  <c r="H1548" i="24" s="1"/>
  <c r="I516" i="16"/>
  <c r="H1549" i="24" s="1"/>
  <c r="I517" i="16"/>
  <c r="H1552" i="24" s="1"/>
  <c r="I518" i="16"/>
  <c r="H1553" i="24" s="1"/>
  <c r="I519" i="16"/>
  <c r="H1554" i="24" s="1"/>
  <c r="I521" i="16"/>
  <c r="H1557" i="24" s="1"/>
  <c r="I522" i="16"/>
  <c r="H1560" i="24" s="1"/>
  <c r="I523" i="16"/>
  <c r="H1568" i="24" s="1"/>
  <c r="I526" i="16"/>
  <c r="H1578" i="24" s="1"/>
  <c r="I527" i="16"/>
  <c r="H1586" i="24" s="1"/>
  <c r="I529" i="16"/>
  <c r="H1594" i="24" s="1"/>
  <c r="I530" i="16"/>
  <c r="H1601" i="24" s="1"/>
  <c r="I531" i="16"/>
  <c r="H1602" i="24" s="1"/>
  <c r="I534" i="16"/>
  <c r="H1620" i="24" s="1"/>
  <c r="I535" i="16"/>
  <c r="H1627" i="24" s="1"/>
  <c r="I536" i="16"/>
  <c r="H1631" i="24" s="1"/>
  <c r="I538" i="16"/>
  <c r="H1634" i="24" s="1"/>
  <c r="I539" i="16"/>
  <c r="H1638" i="24" s="1"/>
  <c r="I541" i="16"/>
  <c r="H1641" i="24" s="1"/>
  <c r="I542" i="16"/>
  <c r="H1642" i="24" s="1"/>
  <c r="I543" i="16"/>
  <c r="H1643" i="24" s="1"/>
  <c r="I546" i="16"/>
  <c r="H1650" i="24" s="1"/>
  <c r="I547" i="16"/>
  <c r="H1653" i="24" s="1"/>
  <c r="I548" i="16"/>
  <c r="H1659" i="24" s="1"/>
  <c r="I549" i="16"/>
  <c r="H1661" i="24" s="1"/>
  <c r="I550" i="16"/>
  <c r="H1670" i="24" s="1"/>
  <c r="I551" i="16"/>
  <c r="H1672" i="24" s="1"/>
  <c r="I553" i="16"/>
  <c r="H1675" i="24" s="1"/>
  <c r="M1675" i="24" s="1"/>
  <c r="I554" i="16"/>
  <c r="H1676" i="24" s="1"/>
  <c r="I555" i="16"/>
  <c r="H1677" i="24" s="1"/>
  <c r="I558" i="16"/>
  <c r="H1693" i="24" s="1"/>
  <c r="I559" i="16"/>
  <c r="H1694" i="24" s="1"/>
  <c r="I561" i="16"/>
  <c r="H1700" i="24" s="1"/>
  <c r="I562" i="16"/>
  <c r="H1701" i="24" s="1"/>
  <c r="I563" i="16"/>
  <c r="H1702" i="24" s="1"/>
  <c r="I566" i="16"/>
  <c r="H1713" i="24" s="1"/>
  <c r="I567" i="16"/>
  <c r="H1721" i="24" s="1"/>
  <c r="I568" i="16"/>
  <c r="H1722" i="24" s="1"/>
  <c r="I570" i="16"/>
  <c r="H1742" i="24" s="1"/>
  <c r="M1742" i="24" s="1"/>
  <c r="I571" i="16"/>
  <c r="H1783" i="24" s="1"/>
  <c r="I573" i="16"/>
  <c r="H1734" i="24" s="1"/>
  <c r="I574" i="16"/>
  <c r="H1735" i="24" s="1"/>
  <c r="I575" i="16"/>
  <c r="H1736" i="24" s="1"/>
  <c r="I578" i="16"/>
  <c r="H1756" i="24" s="1"/>
  <c r="I579" i="16"/>
  <c r="H1759" i="24" s="1"/>
  <c r="I580" i="16"/>
  <c r="H1765" i="24" s="1"/>
  <c r="I581" i="16"/>
  <c r="H1768" i="24" s="1"/>
  <c r="I582" i="16"/>
  <c r="H1769" i="24" s="1"/>
  <c r="I583" i="16"/>
  <c r="H1803" i="24" s="1"/>
  <c r="I585" i="16"/>
  <c r="H1806" i="24" s="1"/>
  <c r="I586" i="16"/>
  <c r="H1812" i="24" s="1"/>
  <c r="I587" i="16"/>
  <c r="H1818" i="24" s="1"/>
  <c r="I590" i="16"/>
  <c r="H1829" i="24" s="1"/>
  <c r="I591" i="16"/>
  <c r="H1832" i="24" s="1"/>
  <c r="I593" i="16"/>
  <c r="H1842" i="24" s="1"/>
  <c r="I594" i="16"/>
  <c r="H1846" i="24" s="1"/>
  <c r="I595" i="16"/>
  <c r="H1847" i="24" s="1"/>
  <c r="I598" i="16"/>
  <c r="H1854" i="24" s="1"/>
  <c r="I599" i="16"/>
  <c r="H1856" i="24" s="1"/>
  <c r="I600" i="16"/>
  <c r="H1858" i="24" s="1"/>
  <c r="I602" i="16"/>
  <c r="H1871" i="24" s="1"/>
  <c r="I603" i="16"/>
  <c r="H1886" i="24" s="1"/>
  <c r="I605" i="16"/>
  <c r="H1888" i="24" s="1"/>
  <c r="I606" i="16"/>
  <c r="H1889" i="24" s="1"/>
  <c r="I607" i="16"/>
  <c r="H1890" i="24" s="1"/>
  <c r="I610" i="16"/>
  <c r="H1893" i="24" s="1"/>
  <c r="I611" i="16"/>
  <c r="H1894" i="24" s="1"/>
  <c r="I612" i="16"/>
  <c r="H1895" i="24" s="1"/>
  <c r="I613" i="16"/>
  <c r="H1899" i="24" s="1"/>
  <c r="I171" i="16"/>
  <c r="H630" i="24" s="1"/>
  <c r="I6" i="16"/>
  <c r="H55" i="24" s="1"/>
  <c r="I9" i="16"/>
  <c r="H65" i="24" s="1"/>
  <c r="I10" i="16"/>
  <c r="H66" i="24" s="1"/>
  <c r="I12" i="16"/>
  <c r="H76" i="24" s="1"/>
  <c r="I13" i="16"/>
  <c r="H77" i="24" s="1"/>
  <c r="I14" i="16"/>
  <c r="H78" i="24" s="1"/>
  <c r="I18" i="16"/>
  <c r="H88" i="24" s="1"/>
  <c r="I20" i="16"/>
  <c r="H98" i="24" s="1"/>
  <c r="I22" i="16"/>
  <c r="H104" i="24" s="1"/>
  <c r="I26" i="16"/>
  <c r="H110" i="24" s="1"/>
  <c r="I29" i="16"/>
  <c r="H115" i="24" s="1"/>
  <c r="I30" i="16"/>
  <c r="H116" i="24" s="1"/>
  <c r="I34" i="16"/>
  <c r="H125" i="24" s="1"/>
  <c r="I38" i="16"/>
  <c r="H9" i="24" s="1"/>
  <c r="I40" i="16"/>
  <c r="H14" i="24" s="1"/>
  <c r="I42" i="16"/>
  <c r="H22" i="24" s="1"/>
  <c r="I45" i="16"/>
  <c r="H28" i="24" s="1"/>
  <c r="I46" i="16"/>
  <c r="H33" i="24" s="1"/>
  <c r="I49" i="16"/>
  <c r="H150" i="24" s="1"/>
  <c r="I50" i="16"/>
  <c r="H151" i="24" s="1"/>
  <c r="I54" i="16"/>
  <c r="H156" i="24" s="1"/>
  <c r="I58" i="16"/>
  <c r="H170" i="24" s="1"/>
  <c r="I62" i="16"/>
  <c r="H189" i="24" s="1"/>
  <c r="I65" i="16"/>
  <c r="H194" i="24" s="1"/>
  <c r="I66" i="16"/>
  <c r="H195" i="24" s="1"/>
  <c r="I68" i="16"/>
  <c r="H197" i="24" s="1"/>
  <c r="I70" i="16"/>
  <c r="H205" i="24" s="1"/>
  <c r="I73" i="16"/>
  <c r="H212" i="24" s="1"/>
  <c r="M212" i="24" s="1"/>
  <c r="I74" i="16"/>
  <c r="H214" i="24" s="1"/>
  <c r="I78" i="16"/>
  <c r="H221" i="24" s="1"/>
  <c r="I81" i="16"/>
  <c r="H230" i="24" s="1"/>
  <c r="I82" i="16"/>
  <c r="H233" i="24" s="1"/>
  <c r="I86" i="16"/>
  <c r="H242" i="24" s="1"/>
  <c r="I89" i="16"/>
  <c r="H271" i="24" s="1"/>
  <c r="I90" i="16"/>
  <c r="H273" i="24" s="1"/>
  <c r="I94" i="16"/>
  <c r="H278" i="24" s="1"/>
  <c r="I95" i="16"/>
  <c r="H295" i="24" s="1"/>
  <c r="I98" i="16"/>
  <c r="H309" i="24" s="1"/>
  <c r="I102" i="16"/>
  <c r="H327" i="24" s="1"/>
  <c r="I105" i="16"/>
  <c r="H332" i="24" s="1"/>
  <c r="I106" i="16"/>
  <c r="H333" i="24" s="1"/>
  <c r="I108" i="16"/>
  <c r="H335" i="24" s="1"/>
  <c r="I110" i="16"/>
  <c r="H339" i="24" s="1"/>
  <c r="I112" i="16"/>
  <c r="H343" i="24" s="1"/>
  <c r="I114" i="16"/>
  <c r="H345" i="24" s="1"/>
  <c r="I117" i="16"/>
  <c r="H407" i="24" s="1"/>
  <c r="I118" i="16"/>
  <c r="H414" i="24" s="1"/>
  <c r="I122" i="16"/>
  <c r="H434" i="24" s="1"/>
  <c r="I126" i="16"/>
  <c r="H451" i="24" s="1"/>
  <c r="I128" i="16"/>
  <c r="H458" i="24" s="1"/>
  <c r="I129" i="16"/>
  <c r="H460" i="24" s="1"/>
  <c r="I130" i="16"/>
  <c r="H462" i="24" s="1"/>
  <c r="I134" i="16"/>
  <c r="H479" i="24" s="1"/>
  <c r="I138" i="16"/>
  <c r="H484" i="24" s="1"/>
  <c r="I142" i="16"/>
  <c r="H504" i="24" s="1"/>
  <c r="I144" i="16"/>
  <c r="H506" i="24" s="1"/>
  <c r="I146" i="16"/>
  <c r="H509" i="24" s="1"/>
  <c r="I147" i="16"/>
  <c r="H510" i="24" s="1"/>
  <c r="I150" i="16"/>
  <c r="H534" i="24" s="1"/>
  <c r="M534" i="24" s="1"/>
  <c r="I152" i="16"/>
  <c r="H573" i="24" s="1"/>
  <c r="I154" i="16"/>
  <c r="H609" i="24" s="1"/>
  <c r="I155" i="16"/>
  <c r="H619" i="24" s="1"/>
  <c r="I158" i="16"/>
  <c r="H369" i="24" s="1"/>
  <c r="M369" i="24" s="1"/>
  <c r="I160" i="16"/>
  <c r="H376" i="24" s="1"/>
  <c r="M376" i="24" s="1"/>
  <c r="I162" i="16"/>
  <c r="H381" i="24" s="1"/>
  <c r="I166" i="16"/>
  <c r="H395" i="24" s="1"/>
  <c r="I3" i="16"/>
  <c r="H51" i="24" s="1"/>
  <c r="I265" i="14"/>
  <c r="J626" i="24" s="1"/>
  <c r="I267" i="14"/>
  <c r="J631" i="24" s="1"/>
  <c r="I268" i="14"/>
  <c r="J632" i="24" s="1"/>
  <c r="I269" i="14"/>
  <c r="J640" i="24" s="1"/>
  <c r="I270" i="14"/>
  <c r="J644" i="24" s="1"/>
  <c r="I271" i="14"/>
  <c r="J645" i="24" s="1"/>
  <c r="I272" i="14"/>
  <c r="J646" i="24" s="1"/>
  <c r="I273" i="14"/>
  <c r="J656" i="24" s="1"/>
  <c r="M656" i="24" s="1"/>
  <c r="I274" i="14"/>
  <c r="J659" i="24" s="1"/>
  <c r="I275" i="14"/>
  <c r="J665" i="24" s="1"/>
  <c r="I276" i="14"/>
  <c r="J666" i="24" s="1"/>
  <c r="I277" i="14"/>
  <c r="J668" i="24" s="1"/>
  <c r="I278" i="14"/>
  <c r="J669" i="24" s="1"/>
  <c r="I279" i="14"/>
  <c r="J670" i="24" s="1"/>
  <c r="I280" i="14"/>
  <c r="J672" i="24" s="1"/>
  <c r="I281" i="14"/>
  <c r="J675" i="24" s="1"/>
  <c r="I282" i="14"/>
  <c r="J676" i="24" s="1"/>
  <c r="I283" i="14"/>
  <c r="J679" i="24" s="1"/>
  <c r="I284" i="14"/>
  <c r="J680" i="24" s="1"/>
  <c r="I285" i="14"/>
  <c r="J683" i="24" s="1"/>
  <c r="M683" i="24" s="1"/>
  <c r="I286" i="14"/>
  <c r="J684" i="24" s="1"/>
  <c r="M684" i="24" s="1"/>
  <c r="I287" i="14"/>
  <c r="J686" i="24" s="1"/>
  <c r="I289" i="14"/>
  <c r="J691" i="24" s="1"/>
  <c r="I290" i="14"/>
  <c r="J692" i="24" s="1"/>
  <c r="I291" i="14"/>
  <c r="J695" i="24" s="1"/>
  <c r="I292" i="14"/>
  <c r="J696" i="24" s="1"/>
  <c r="I293" i="14"/>
  <c r="J700" i="24" s="1"/>
  <c r="I294" i="14"/>
  <c r="J701" i="24" s="1"/>
  <c r="I295" i="14"/>
  <c r="J702" i="24" s="1"/>
  <c r="I296" i="14"/>
  <c r="J703" i="24" s="1"/>
  <c r="I297" i="14"/>
  <c r="J705" i="24" s="1"/>
  <c r="I299" i="14"/>
  <c r="J709" i="24" s="1"/>
  <c r="M709" i="24" s="1"/>
  <c r="I300" i="14"/>
  <c r="J712" i="24" s="1"/>
  <c r="M712" i="24" s="1"/>
  <c r="I301" i="14"/>
  <c r="J713" i="24" s="1"/>
  <c r="I302" i="14"/>
  <c r="J715" i="24" s="1"/>
  <c r="I303" i="14"/>
  <c r="J721" i="24" s="1"/>
  <c r="I304" i="14"/>
  <c r="J725" i="24" s="1"/>
  <c r="I305" i="14"/>
  <c r="J731" i="24" s="1"/>
  <c r="I306" i="14"/>
  <c r="J732" i="24" s="1"/>
  <c r="M732" i="24" s="1"/>
  <c r="I307" i="14"/>
  <c r="J733" i="24" s="1"/>
  <c r="I308" i="14"/>
  <c r="J735" i="24" s="1"/>
  <c r="I309" i="14"/>
  <c r="J736" i="24" s="1"/>
  <c r="I310" i="14"/>
  <c r="J737" i="24" s="1"/>
  <c r="I311" i="14"/>
  <c r="J740" i="24" s="1"/>
  <c r="I312" i="14"/>
  <c r="J741" i="24" s="1"/>
  <c r="I313" i="14"/>
  <c r="J742" i="24" s="1"/>
  <c r="I315" i="14"/>
  <c r="J744" i="24" s="1"/>
  <c r="I317" i="14"/>
  <c r="J746" i="24" s="1"/>
  <c r="I318" i="14"/>
  <c r="J748" i="24" s="1"/>
  <c r="I319" i="14"/>
  <c r="J751" i="24" s="1"/>
  <c r="I321" i="14"/>
  <c r="J756" i="24" s="1"/>
  <c r="M756" i="24" s="1"/>
  <c r="I322" i="14"/>
  <c r="J757" i="24" s="1"/>
  <c r="I323" i="14"/>
  <c r="J760" i="24" s="1"/>
  <c r="I324" i="14"/>
  <c r="J761" i="24" s="1"/>
  <c r="M761" i="24" s="1"/>
  <c r="I325" i="14"/>
  <c r="J762" i="24" s="1"/>
  <c r="I326" i="14"/>
  <c r="J764" i="24" s="1"/>
  <c r="I327" i="14"/>
  <c r="J765" i="24" s="1"/>
  <c r="I328" i="14"/>
  <c r="J766" i="24" s="1"/>
  <c r="M766" i="24" s="1"/>
  <c r="I329" i="14"/>
  <c r="J767" i="24" s="1"/>
  <c r="I330" i="14"/>
  <c r="J768" i="24" s="1"/>
  <c r="I331" i="14"/>
  <c r="J769" i="24" s="1"/>
  <c r="I332" i="14"/>
  <c r="J771" i="24" s="1"/>
  <c r="I333" i="14"/>
  <c r="J774" i="24" s="1"/>
  <c r="M774" i="24" s="1"/>
  <c r="I334" i="14"/>
  <c r="J775" i="24" s="1"/>
  <c r="I335" i="14"/>
  <c r="J778" i="24" s="1"/>
  <c r="I336" i="14"/>
  <c r="J779" i="24" s="1"/>
  <c r="I337" i="14"/>
  <c r="J780" i="24" s="1"/>
  <c r="I338" i="14"/>
  <c r="J783" i="24" s="1"/>
  <c r="I339" i="14"/>
  <c r="J784" i="24" s="1"/>
  <c r="I340" i="14"/>
  <c r="J786" i="24" s="1"/>
  <c r="I341" i="14"/>
  <c r="J787" i="24" s="1"/>
  <c r="I343" i="14"/>
  <c r="J789" i="24" s="1"/>
  <c r="I344" i="14"/>
  <c r="J791" i="24" s="1"/>
  <c r="M791" i="24" s="1"/>
  <c r="I345" i="14"/>
  <c r="J815" i="24" s="1"/>
  <c r="I346" i="14"/>
  <c r="J816" i="24" s="1"/>
  <c r="I347" i="14"/>
  <c r="J817" i="24" s="1"/>
  <c r="I348" i="14"/>
  <c r="J819" i="24" s="1"/>
  <c r="I349" i="14"/>
  <c r="J820" i="24" s="1"/>
  <c r="I351" i="14"/>
  <c r="J822" i="24" s="1"/>
  <c r="I352" i="14"/>
  <c r="J825" i="24" s="1"/>
  <c r="I353" i="14"/>
  <c r="J828" i="24" s="1"/>
  <c r="I354" i="14"/>
  <c r="J829" i="24" s="1"/>
  <c r="I355" i="14"/>
  <c r="J831" i="24" s="1"/>
  <c r="I356" i="14"/>
  <c r="J832" i="24" s="1"/>
  <c r="I357" i="14"/>
  <c r="J833" i="24" s="1"/>
  <c r="I358" i="14"/>
  <c r="J834" i="24" s="1"/>
  <c r="I359" i="14"/>
  <c r="J836" i="24" s="1"/>
  <c r="I360" i="14"/>
  <c r="J840" i="24" s="1"/>
  <c r="I361" i="14"/>
  <c r="J843" i="24" s="1"/>
  <c r="I362" i="14"/>
  <c r="J844" i="24" s="1"/>
  <c r="I363" i="14"/>
  <c r="J847" i="24" s="1"/>
  <c r="I364" i="14"/>
  <c r="J848" i="24" s="1"/>
  <c r="I365" i="14"/>
  <c r="J849" i="24" s="1"/>
  <c r="I366" i="14"/>
  <c r="J850" i="24" s="1"/>
  <c r="I367" i="14"/>
  <c r="J851" i="24" s="1"/>
  <c r="I368" i="14"/>
  <c r="J854" i="24" s="1"/>
  <c r="I369" i="14"/>
  <c r="J855" i="24" s="1"/>
  <c r="I370" i="14"/>
  <c r="J857" i="24" s="1"/>
  <c r="I371" i="14"/>
  <c r="J858" i="24" s="1"/>
  <c r="I373" i="14"/>
  <c r="J860" i="24" s="1"/>
  <c r="I374" i="14"/>
  <c r="J864" i="24" s="1"/>
  <c r="I375" i="14"/>
  <c r="J866" i="24" s="1"/>
  <c r="I376" i="14"/>
  <c r="J867" i="24" s="1"/>
  <c r="I377" i="14"/>
  <c r="J868" i="24" s="1"/>
  <c r="I378" i="14"/>
  <c r="J869" i="24" s="1"/>
  <c r="I379" i="14"/>
  <c r="J871" i="24" s="1"/>
  <c r="I380" i="14"/>
  <c r="J872" i="24" s="1"/>
  <c r="I381" i="14"/>
  <c r="J873" i="24" s="1"/>
  <c r="I382" i="14"/>
  <c r="J874" i="24" s="1"/>
  <c r="I383" i="14"/>
  <c r="J875" i="24" s="1"/>
  <c r="I384" i="14"/>
  <c r="J878" i="24" s="1"/>
  <c r="I385" i="14"/>
  <c r="J880" i="24" s="1"/>
  <c r="I386" i="14"/>
  <c r="J882" i="24" s="1"/>
  <c r="I387" i="14"/>
  <c r="J883" i="24" s="1"/>
  <c r="I389" i="14"/>
  <c r="J887" i="24" s="1"/>
  <c r="I390" i="14"/>
  <c r="J888" i="24" s="1"/>
  <c r="I391" i="14"/>
  <c r="J889" i="24" s="1"/>
  <c r="I392" i="14"/>
  <c r="J891" i="24" s="1"/>
  <c r="I393" i="14"/>
  <c r="J892" i="24" s="1"/>
  <c r="I394" i="14"/>
  <c r="J893" i="24" s="1"/>
  <c r="I395" i="14"/>
  <c r="J895" i="24" s="1"/>
  <c r="I396" i="14"/>
  <c r="J896" i="24" s="1"/>
  <c r="I397" i="14"/>
  <c r="J898" i="24" s="1"/>
  <c r="I398" i="14"/>
  <c r="J899" i="24" s="1"/>
  <c r="I399" i="14"/>
  <c r="J900" i="24" s="1"/>
  <c r="I400" i="14"/>
  <c r="J901" i="24" s="1"/>
  <c r="I401" i="14"/>
  <c r="J903" i="24" s="1"/>
  <c r="I402" i="14"/>
  <c r="J906" i="24" s="1"/>
  <c r="I403" i="14"/>
  <c r="J907" i="24" s="1"/>
  <c r="I404" i="14"/>
  <c r="J908" i="24" s="1"/>
  <c r="I405" i="14"/>
  <c r="J911" i="24" s="1"/>
  <c r="I406" i="14"/>
  <c r="J912" i="24" s="1"/>
  <c r="I407" i="14"/>
  <c r="J914" i="24" s="1"/>
  <c r="I408" i="14"/>
  <c r="J915" i="24" s="1"/>
  <c r="I409" i="14"/>
  <c r="J916" i="24" s="1"/>
  <c r="I410" i="14"/>
  <c r="J917" i="24" s="1"/>
  <c r="I411" i="14"/>
  <c r="J918" i="24" s="1"/>
  <c r="I412" i="14"/>
  <c r="J919" i="24" s="1"/>
  <c r="I413" i="14"/>
  <c r="J920" i="24" s="1"/>
  <c r="I414" i="14"/>
  <c r="J925" i="24" s="1"/>
  <c r="I415" i="14"/>
  <c r="J926" i="24" s="1"/>
  <c r="I416" i="14"/>
  <c r="J927" i="24" s="1"/>
  <c r="I417" i="14"/>
  <c r="J929" i="24" s="1"/>
  <c r="I418" i="14"/>
  <c r="J930" i="24" s="1"/>
  <c r="I419" i="14"/>
  <c r="J931" i="24" s="1"/>
  <c r="I421" i="14"/>
  <c r="J936" i="24" s="1"/>
  <c r="I422" i="14"/>
  <c r="J938" i="24" s="1"/>
  <c r="I423" i="14"/>
  <c r="J941" i="24" s="1"/>
  <c r="I424" i="14"/>
  <c r="J942" i="24" s="1"/>
  <c r="I425" i="14"/>
  <c r="J943" i="24" s="1"/>
  <c r="I426" i="14"/>
  <c r="J945" i="24" s="1"/>
  <c r="I427" i="14"/>
  <c r="J947" i="24" s="1"/>
  <c r="I428" i="14"/>
  <c r="J950" i="24" s="1"/>
  <c r="I429" i="14"/>
  <c r="J951" i="24" s="1"/>
  <c r="I431" i="14"/>
  <c r="J953" i="24" s="1"/>
  <c r="I432" i="14"/>
  <c r="J954" i="24" s="1"/>
  <c r="I433" i="14"/>
  <c r="J955" i="24" s="1"/>
  <c r="I434" i="14"/>
  <c r="J957" i="24" s="1"/>
  <c r="I435" i="14"/>
  <c r="J959" i="24" s="1"/>
  <c r="I436" i="14"/>
  <c r="J960" i="24" s="1"/>
  <c r="I437" i="14"/>
  <c r="J961" i="24" s="1"/>
  <c r="I438" i="14"/>
  <c r="J962" i="24" s="1"/>
  <c r="I439" i="14"/>
  <c r="J965" i="24" s="1"/>
  <c r="I440" i="14"/>
  <c r="J967" i="24" s="1"/>
  <c r="I441" i="14"/>
  <c r="J968" i="24" s="1"/>
  <c r="I442" i="14"/>
  <c r="J969" i="24" s="1"/>
  <c r="I443" i="14"/>
  <c r="J970" i="24" s="1"/>
  <c r="I444" i="14"/>
  <c r="J971" i="24" s="1"/>
  <c r="I445" i="14"/>
  <c r="J972" i="24" s="1"/>
  <c r="I446" i="14"/>
  <c r="J973" i="24" s="1"/>
  <c r="I447" i="14"/>
  <c r="J974" i="24" s="1"/>
  <c r="I448" i="14"/>
  <c r="J975" i="24" s="1"/>
  <c r="I449" i="14"/>
  <c r="J976" i="24" s="1"/>
  <c r="I450" i="14"/>
  <c r="J977" i="24" s="1"/>
  <c r="I451" i="14"/>
  <c r="J978" i="24" s="1"/>
  <c r="I453" i="14"/>
  <c r="J981" i="24" s="1"/>
  <c r="I454" i="14"/>
  <c r="J984" i="24" s="1"/>
  <c r="I455" i="14"/>
  <c r="J985" i="24" s="1"/>
  <c r="I456" i="14"/>
  <c r="J988" i="24" s="1"/>
  <c r="I457" i="14"/>
  <c r="J989" i="24" s="1"/>
  <c r="I458" i="14"/>
  <c r="J990" i="24" s="1"/>
  <c r="I459" i="14"/>
  <c r="J991" i="24" s="1"/>
  <c r="I460" i="14"/>
  <c r="J994" i="24" s="1"/>
  <c r="I461" i="14"/>
  <c r="I462" i="14"/>
  <c r="J1002" i="24" s="1"/>
  <c r="I463" i="14"/>
  <c r="J1003" i="24" s="1"/>
  <c r="I464" i="14"/>
  <c r="J1004" i="24" s="1"/>
  <c r="I465" i="14"/>
  <c r="J1005" i="24" s="1"/>
  <c r="I466" i="14"/>
  <c r="J1006" i="24" s="1"/>
  <c r="I467" i="14"/>
  <c r="J1007" i="24" s="1"/>
  <c r="I468" i="14"/>
  <c r="J1008" i="24" s="1"/>
  <c r="I469" i="14"/>
  <c r="J1009" i="24" s="1"/>
  <c r="I471" i="14"/>
  <c r="J1011" i="24" s="1"/>
  <c r="I472" i="14"/>
  <c r="J1012" i="24" s="1"/>
  <c r="I473" i="14"/>
  <c r="J1013" i="24" s="1"/>
  <c r="I474" i="14"/>
  <c r="J1014" i="24" s="1"/>
  <c r="I475" i="14"/>
  <c r="J1015" i="24" s="1"/>
  <c r="I476" i="14"/>
  <c r="J1016" i="24" s="1"/>
  <c r="I477" i="14"/>
  <c r="J1017" i="24" s="1"/>
  <c r="I478" i="14"/>
  <c r="J1018" i="24" s="1"/>
  <c r="I479" i="14"/>
  <c r="J1019" i="24" s="1"/>
  <c r="I480" i="14"/>
  <c r="J1020" i="24" s="1"/>
  <c r="I481" i="14"/>
  <c r="J1021" i="24" s="1"/>
  <c r="I482" i="14"/>
  <c r="J1022" i="24" s="1"/>
  <c r="M1022" i="24" s="1"/>
  <c r="I483" i="14"/>
  <c r="J1023" i="24" s="1"/>
  <c r="I485" i="14"/>
  <c r="J1025" i="24" s="1"/>
  <c r="I486" i="14"/>
  <c r="J1026" i="24" s="1"/>
  <c r="I487" i="14"/>
  <c r="J1027" i="24" s="1"/>
  <c r="I488" i="14"/>
  <c r="J1029" i="24" s="1"/>
  <c r="I489" i="14"/>
  <c r="J1030" i="24" s="1"/>
  <c r="I490" i="14"/>
  <c r="J1033" i="24" s="1"/>
  <c r="I491" i="14"/>
  <c r="J1034" i="24" s="1"/>
  <c r="I492" i="14"/>
  <c r="J1037" i="24" s="1"/>
  <c r="I493" i="14"/>
  <c r="J1038" i="24" s="1"/>
  <c r="I494" i="14"/>
  <c r="J1040" i="24" s="1"/>
  <c r="I495" i="14"/>
  <c r="J1041" i="24" s="1"/>
  <c r="I496" i="14"/>
  <c r="J1042" i="24" s="1"/>
  <c r="I497" i="14"/>
  <c r="J1043" i="24" s="1"/>
  <c r="I498" i="14"/>
  <c r="J1044" i="24" s="1"/>
  <c r="I499" i="14"/>
  <c r="J1045" i="24" s="1"/>
  <c r="I500" i="14"/>
  <c r="J1046" i="24" s="1"/>
  <c r="I501" i="14"/>
  <c r="J1047" i="24" s="1"/>
  <c r="I502" i="14"/>
  <c r="J1049" i="24" s="1"/>
  <c r="I503" i="14"/>
  <c r="J1050" i="24" s="1"/>
  <c r="I504" i="14"/>
  <c r="J1052" i="24" s="1"/>
  <c r="I505" i="14"/>
  <c r="J1053" i="24" s="1"/>
  <c r="I506" i="14"/>
  <c r="J1055" i="24" s="1"/>
  <c r="I507" i="14"/>
  <c r="J1056" i="24" s="1"/>
  <c r="I509" i="14"/>
  <c r="J1060" i="24" s="1"/>
  <c r="I510" i="14"/>
  <c r="J1061" i="24" s="1"/>
  <c r="I511" i="14"/>
  <c r="J1064" i="24" s="1"/>
  <c r="I512" i="14"/>
  <c r="J1067" i="24" s="1"/>
  <c r="I513" i="14"/>
  <c r="J1068" i="24" s="1"/>
  <c r="I514" i="14"/>
  <c r="J1070" i="24" s="1"/>
  <c r="I515" i="14"/>
  <c r="J1071" i="24" s="1"/>
  <c r="I516" i="14"/>
  <c r="J1072" i="24" s="1"/>
  <c r="I517" i="14"/>
  <c r="J1073" i="24" s="1"/>
  <c r="I518" i="14"/>
  <c r="J1075" i="24" s="1"/>
  <c r="I519" i="14"/>
  <c r="J1079" i="24" s="1"/>
  <c r="I520" i="14"/>
  <c r="J1083" i="24" s="1"/>
  <c r="I521" i="14"/>
  <c r="J1084" i="24" s="1"/>
  <c r="I522" i="14"/>
  <c r="J1085" i="24" s="1"/>
  <c r="I523" i="14"/>
  <c r="J1092" i="24" s="1"/>
  <c r="I524" i="14"/>
  <c r="J1095" i="24" s="1"/>
  <c r="I525" i="14"/>
  <c r="J1096" i="24" s="1"/>
  <c r="I526" i="14"/>
  <c r="J1097" i="24" s="1"/>
  <c r="I527" i="14"/>
  <c r="J1099" i="24" s="1"/>
  <c r="I528" i="14"/>
  <c r="J1104" i="24" s="1"/>
  <c r="I529" i="14"/>
  <c r="J1105" i="24" s="1"/>
  <c r="I530" i="14"/>
  <c r="J1107" i="24" s="1"/>
  <c r="I531" i="14"/>
  <c r="J1108" i="24" s="1"/>
  <c r="I533" i="14"/>
  <c r="J1110" i="24" s="1"/>
  <c r="I534" i="14"/>
  <c r="J1111" i="24" s="1"/>
  <c r="I535" i="14"/>
  <c r="J1114" i="24" s="1"/>
  <c r="I536" i="14"/>
  <c r="J1115" i="24" s="1"/>
  <c r="M1115" i="24" s="1"/>
  <c r="I537" i="14"/>
  <c r="J1116" i="24" s="1"/>
  <c r="I538" i="14"/>
  <c r="J1120" i="24" s="1"/>
  <c r="I539" i="14"/>
  <c r="J1123" i="24" s="1"/>
  <c r="I540" i="14"/>
  <c r="J1124" i="24" s="1"/>
  <c r="I541" i="14"/>
  <c r="J1125" i="24" s="1"/>
  <c r="I543" i="14"/>
  <c r="J1127" i="24" s="1"/>
  <c r="I544" i="14"/>
  <c r="J1129" i="24" s="1"/>
  <c r="I545" i="14"/>
  <c r="J1130" i="24" s="1"/>
  <c r="I546" i="14"/>
  <c r="J1131" i="24" s="1"/>
  <c r="I547" i="14"/>
  <c r="J1132" i="24" s="1"/>
  <c r="I548" i="14"/>
  <c r="J1133" i="24" s="1"/>
  <c r="I549" i="14"/>
  <c r="J1135" i="24" s="1"/>
  <c r="I550" i="14"/>
  <c r="J1136" i="24" s="1"/>
  <c r="I551" i="14"/>
  <c r="J1137" i="24" s="1"/>
  <c r="I552" i="14"/>
  <c r="J1138" i="24" s="1"/>
  <c r="I553" i="14"/>
  <c r="J1142" i="24" s="1"/>
  <c r="I554" i="14"/>
  <c r="J1143" i="24" s="1"/>
  <c r="I555" i="14"/>
  <c r="J1146" i="24" s="1"/>
  <c r="I557" i="14"/>
  <c r="J1150" i="24" s="1"/>
  <c r="I558" i="14"/>
  <c r="J1151" i="24" s="1"/>
  <c r="I559" i="14"/>
  <c r="J1152" i="24" s="1"/>
  <c r="I560" i="14"/>
  <c r="J1153" i="24" s="1"/>
  <c r="I561" i="14"/>
  <c r="J1154" i="24" s="1"/>
  <c r="I562" i="14"/>
  <c r="J1155" i="24" s="1"/>
  <c r="I563" i="14"/>
  <c r="J1156" i="24" s="1"/>
  <c r="I564" i="14"/>
  <c r="J1158" i="24" s="1"/>
  <c r="I565" i="14"/>
  <c r="J1159" i="24" s="1"/>
  <c r="I567" i="14"/>
  <c r="J1162" i="24" s="1"/>
  <c r="I568" i="14"/>
  <c r="J1163" i="24" s="1"/>
  <c r="I569" i="14"/>
  <c r="J1164" i="24" s="1"/>
  <c r="I570" i="14"/>
  <c r="J1165" i="24" s="1"/>
  <c r="I571" i="14"/>
  <c r="J1167" i="24" s="1"/>
  <c r="I572" i="14"/>
  <c r="J1168" i="24" s="1"/>
  <c r="I573" i="14"/>
  <c r="J1169" i="24" s="1"/>
  <c r="I575" i="14"/>
  <c r="J1171" i="24" s="1"/>
  <c r="I576" i="14"/>
  <c r="J1172" i="24" s="1"/>
  <c r="I577" i="14"/>
  <c r="J1173" i="24" s="1"/>
  <c r="I578" i="14"/>
  <c r="J1174" i="24" s="1"/>
  <c r="I579" i="14"/>
  <c r="J1175" i="24" s="1"/>
  <c r="I580" i="14"/>
  <c r="J1176" i="24" s="1"/>
  <c r="I581" i="14"/>
  <c r="J1177" i="24" s="1"/>
  <c r="I582" i="14"/>
  <c r="J1179" i="24" s="1"/>
  <c r="I583" i="14"/>
  <c r="J1181" i="24" s="1"/>
  <c r="I584" i="14"/>
  <c r="J1182" i="24" s="1"/>
  <c r="I585" i="14"/>
  <c r="J1185" i="24" s="1"/>
  <c r="I586" i="14"/>
  <c r="J1186" i="24" s="1"/>
  <c r="I587" i="14"/>
  <c r="J1187" i="24" s="1"/>
  <c r="I589" i="14"/>
  <c r="J1190" i="24" s="1"/>
  <c r="I590" i="14"/>
  <c r="J1192" i="24" s="1"/>
  <c r="I591" i="14"/>
  <c r="J1193" i="24" s="1"/>
  <c r="I592" i="14"/>
  <c r="J1194" i="24" s="1"/>
  <c r="I593" i="14"/>
  <c r="J1196" i="24" s="1"/>
  <c r="I594" i="14"/>
  <c r="J1197" i="24" s="1"/>
  <c r="M1197" i="24" s="1"/>
  <c r="I595" i="14"/>
  <c r="J1198" i="24" s="1"/>
  <c r="I596" i="14"/>
  <c r="J1200" i="24" s="1"/>
  <c r="I597" i="14"/>
  <c r="J1201" i="24" s="1"/>
  <c r="I599" i="14"/>
  <c r="J1207" i="24" s="1"/>
  <c r="I600" i="14"/>
  <c r="J1208" i="24" s="1"/>
  <c r="I601" i="14"/>
  <c r="J1209" i="24" s="1"/>
  <c r="I602" i="14"/>
  <c r="J1210" i="24" s="1"/>
  <c r="I603" i="14"/>
  <c r="J1212" i="24" s="1"/>
  <c r="I604" i="14"/>
  <c r="J1213" i="24" s="1"/>
  <c r="I605" i="14"/>
  <c r="J1214" i="24" s="1"/>
  <c r="I607" i="14"/>
  <c r="J1216" i="24" s="1"/>
  <c r="I608" i="14"/>
  <c r="J1217" i="24" s="1"/>
  <c r="I609" i="14"/>
  <c r="J1219" i="24" s="1"/>
  <c r="I610" i="14"/>
  <c r="J1220" i="24" s="1"/>
  <c r="I611" i="14"/>
  <c r="J1221" i="24" s="1"/>
  <c r="M1221" i="24" s="1"/>
  <c r="I612" i="14"/>
  <c r="J1223" i="24" s="1"/>
  <c r="I613" i="14"/>
  <c r="J1225" i="24" s="1"/>
  <c r="I614" i="14"/>
  <c r="J1226" i="24" s="1"/>
  <c r="I615" i="14"/>
  <c r="J1227" i="24" s="1"/>
  <c r="I616" i="14"/>
  <c r="J1228" i="24" s="1"/>
  <c r="I617" i="14"/>
  <c r="J1229" i="24" s="1"/>
  <c r="I618" i="14"/>
  <c r="J1232" i="24" s="1"/>
  <c r="I619" i="14"/>
  <c r="J1235" i="24" s="1"/>
  <c r="I621" i="14"/>
  <c r="J1239" i="24" s="1"/>
  <c r="I622" i="14"/>
  <c r="J1240" i="24" s="1"/>
  <c r="I623" i="14"/>
  <c r="J1241" i="24" s="1"/>
  <c r="I624" i="14"/>
  <c r="J1246" i="24" s="1"/>
  <c r="I625" i="14"/>
  <c r="J1247" i="24" s="1"/>
  <c r="M1247" i="24" s="1"/>
  <c r="I626" i="14"/>
  <c r="J1250" i="24" s="1"/>
  <c r="I627" i="14"/>
  <c r="J1255" i="24" s="1"/>
  <c r="I628" i="14"/>
  <c r="J1256" i="24" s="1"/>
  <c r="I629" i="14"/>
  <c r="J1257" i="24" s="1"/>
  <c r="I631" i="14"/>
  <c r="J1259" i="24" s="1"/>
  <c r="I632" i="14"/>
  <c r="J1261" i="24" s="1"/>
  <c r="I633" i="14"/>
  <c r="J1262" i="24" s="1"/>
  <c r="I634" i="14"/>
  <c r="J1269" i="24" s="1"/>
  <c r="I635" i="14"/>
  <c r="J1271" i="24" s="1"/>
  <c r="I636" i="14"/>
  <c r="J1278" i="24" s="1"/>
  <c r="I637" i="14"/>
  <c r="J1279" i="24" s="1"/>
  <c r="I639" i="14"/>
  <c r="J1281" i="24" s="1"/>
  <c r="I640" i="14"/>
  <c r="J1283" i="24" s="1"/>
  <c r="I641" i="14"/>
  <c r="J1284" i="24" s="1"/>
  <c r="I642" i="14"/>
  <c r="J1285" i="24" s="1"/>
  <c r="I643" i="14"/>
  <c r="J1286" i="24" s="1"/>
  <c r="I644" i="14"/>
  <c r="J1287" i="24" s="1"/>
  <c r="I645" i="14"/>
  <c r="J1288" i="24" s="1"/>
  <c r="I646" i="14"/>
  <c r="J1289" i="24" s="1"/>
  <c r="I647" i="14"/>
  <c r="J1290" i="24" s="1"/>
  <c r="I648" i="14"/>
  <c r="J1291" i="24" s="1"/>
  <c r="I649" i="14"/>
  <c r="J1292" i="24" s="1"/>
  <c r="I650" i="14"/>
  <c r="J1293" i="24" s="1"/>
  <c r="I651" i="14"/>
  <c r="J1295" i="24" s="1"/>
  <c r="I652" i="14"/>
  <c r="J1296" i="24" s="1"/>
  <c r="I653" i="14"/>
  <c r="J1298" i="24" s="1"/>
  <c r="I654" i="14"/>
  <c r="J1300" i="24" s="1"/>
  <c r="I655" i="14"/>
  <c r="J1301" i="24" s="1"/>
  <c r="I656" i="14"/>
  <c r="J1304" i="24" s="1"/>
  <c r="I657" i="14"/>
  <c r="J1306" i="24" s="1"/>
  <c r="I659" i="14"/>
  <c r="J1308" i="24" s="1"/>
  <c r="I660" i="14"/>
  <c r="J1309" i="24" s="1"/>
  <c r="I661" i="14"/>
  <c r="J1310" i="24" s="1"/>
  <c r="I662" i="14"/>
  <c r="J1311" i="24" s="1"/>
  <c r="I663" i="14"/>
  <c r="J1312" i="24" s="1"/>
  <c r="I664" i="14"/>
  <c r="J1315" i="24" s="1"/>
  <c r="I665" i="14"/>
  <c r="J1325" i="24" s="1"/>
  <c r="I666" i="14"/>
  <c r="J1332" i="24" s="1"/>
  <c r="I667" i="14"/>
  <c r="J1333" i="24" s="1"/>
  <c r="I669" i="14"/>
  <c r="J1338" i="24" s="1"/>
  <c r="I670" i="14"/>
  <c r="J1341" i="24" s="1"/>
  <c r="I671" i="14"/>
  <c r="J1344" i="24" s="1"/>
  <c r="I672" i="14"/>
  <c r="J1346" i="24" s="1"/>
  <c r="I673" i="14"/>
  <c r="J1347" i="24" s="1"/>
  <c r="I675" i="14"/>
  <c r="J1357" i="24" s="1"/>
  <c r="I676" i="14"/>
  <c r="J1363" i="24" s="1"/>
  <c r="I677" i="14"/>
  <c r="J1364" i="24" s="1"/>
  <c r="I679" i="14"/>
  <c r="J1366" i="24" s="1"/>
  <c r="I680" i="14"/>
  <c r="J1367" i="24" s="1"/>
  <c r="I681" i="14"/>
  <c r="J1370" i="24" s="1"/>
  <c r="I682" i="14"/>
  <c r="J1371" i="24" s="1"/>
  <c r="I683" i="14"/>
  <c r="J1372" i="24" s="1"/>
  <c r="I684" i="14"/>
  <c r="J1374" i="24" s="1"/>
  <c r="I685" i="14"/>
  <c r="J1375" i="24" s="1"/>
  <c r="I686" i="14"/>
  <c r="J1376" i="24" s="1"/>
  <c r="I687" i="14"/>
  <c r="J1379" i="24" s="1"/>
  <c r="I688" i="14"/>
  <c r="J1380" i="24" s="1"/>
  <c r="I689" i="14"/>
  <c r="J1388" i="24" s="1"/>
  <c r="I690" i="14"/>
  <c r="J1392" i="24" s="1"/>
  <c r="I691" i="14"/>
  <c r="J1394" i="24" s="1"/>
  <c r="I692" i="14"/>
  <c r="J1396" i="24" s="1"/>
  <c r="I693" i="14"/>
  <c r="J1397" i="24" s="1"/>
  <c r="I694" i="14"/>
  <c r="J1398" i="24" s="1"/>
  <c r="I695" i="14"/>
  <c r="J1402" i="24" s="1"/>
  <c r="I696" i="14"/>
  <c r="J1404" i="24" s="1"/>
  <c r="I697" i="14"/>
  <c r="J1409" i="24" s="1"/>
  <c r="I698" i="14"/>
  <c r="J1417" i="24" s="1"/>
  <c r="I699" i="14"/>
  <c r="J1422" i="24" s="1"/>
  <c r="I700" i="14"/>
  <c r="J1423" i="24" s="1"/>
  <c r="I701" i="14"/>
  <c r="J1425" i="24" s="1"/>
  <c r="I702" i="14"/>
  <c r="J1426" i="24" s="1"/>
  <c r="I703" i="14"/>
  <c r="J1428" i="24" s="1"/>
  <c r="I704" i="14"/>
  <c r="J1430" i="24" s="1"/>
  <c r="I705" i="14"/>
  <c r="J1431" i="24" s="1"/>
  <c r="I706" i="14"/>
  <c r="J1432" i="24" s="1"/>
  <c r="I707" i="14"/>
  <c r="J1433" i="24" s="1"/>
  <c r="I708" i="14"/>
  <c r="J1434" i="24" s="1"/>
  <c r="I709" i="14"/>
  <c r="J1435" i="24" s="1"/>
  <c r="I710" i="14"/>
  <c r="J1436" i="24" s="1"/>
  <c r="I711" i="14"/>
  <c r="J1437" i="24" s="1"/>
  <c r="I712" i="14"/>
  <c r="J1439" i="24" s="1"/>
  <c r="I713" i="14"/>
  <c r="J1443" i="24" s="1"/>
  <c r="I715" i="14"/>
  <c r="J1445" i="24" s="1"/>
  <c r="I716" i="14"/>
  <c r="J1447" i="24" s="1"/>
  <c r="I717" i="14"/>
  <c r="J1448" i="24" s="1"/>
  <c r="I718" i="14"/>
  <c r="J1449" i="24" s="1"/>
  <c r="I719" i="14"/>
  <c r="J1451" i="24" s="1"/>
  <c r="M1451" i="24" s="1"/>
  <c r="I720" i="14"/>
  <c r="J1452" i="24" s="1"/>
  <c r="I721" i="14"/>
  <c r="J1455" i="24" s="1"/>
  <c r="I722" i="14"/>
  <c r="J1456" i="24" s="1"/>
  <c r="I723" i="14"/>
  <c r="J1458" i="24" s="1"/>
  <c r="M1458" i="24" s="1"/>
  <c r="I724" i="14"/>
  <c r="J1459" i="24" s="1"/>
  <c r="I725" i="14"/>
  <c r="J1460" i="24" s="1"/>
  <c r="I726" i="14"/>
  <c r="J1461" i="24" s="1"/>
  <c r="I727" i="14"/>
  <c r="J1462" i="24" s="1"/>
  <c r="I728" i="14"/>
  <c r="J1463" i="24" s="1"/>
  <c r="I729" i="14"/>
  <c r="J1464" i="24" s="1"/>
  <c r="I730" i="14"/>
  <c r="J1465" i="24" s="1"/>
  <c r="I731" i="14"/>
  <c r="J1469" i="24" s="1"/>
  <c r="I733" i="14"/>
  <c r="J1471" i="24" s="1"/>
  <c r="I734" i="14"/>
  <c r="J1472" i="24" s="1"/>
  <c r="I735" i="14"/>
  <c r="J1474" i="24" s="1"/>
  <c r="I736" i="14"/>
  <c r="J1475" i="24" s="1"/>
  <c r="I737" i="14"/>
  <c r="J1476" i="24" s="1"/>
  <c r="I738" i="14"/>
  <c r="J1479" i="24" s="1"/>
  <c r="I739" i="14"/>
  <c r="J1480" i="24" s="1"/>
  <c r="I740" i="14"/>
  <c r="J1481" i="24" s="1"/>
  <c r="I741" i="14"/>
  <c r="J1482" i="24" s="1"/>
  <c r="I742" i="14"/>
  <c r="J1488" i="24" s="1"/>
  <c r="I743" i="14"/>
  <c r="J1489" i="24" s="1"/>
  <c r="I744" i="14"/>
  <c r="J1491" i="24" s="1"/>
  <c r="I745" i="14"/>
  <c r="J1493" i="24" s="1"/>
  <c r="I747" i="14"/>
  <c r="J1495" i="24" s="1"/>
  <c r="I748" i="14"/>
  <c r="J1496" i="24" s="1"/>
  <c r="I749" i="14"/>
  <c r="J1497" i="24" s="1"/>
  <c r="I750" i="14"/>
  <c r="J1504" i="24" s="1"/>
  <c r="I751" i="14"/>
  <c r="J1513" i="24" s="1"/>
  <c r="I752" i="14"/>
  <c r="J1518" i="24" s="1"/>
  <c r="I753" i="14"/>
  <c r="J1528" i="24" s="1"/>
  <c r="I754" i="14"/>
  <c r="J1529" i="24" s="1"/>
  <c r="I755" i="14"/>
  <c r="J1531" i="24" s="1"/>
  <c r="I756" i="14"/>
  <c r="J1536" i="24" s="1"/>
  <c r="I757" i="14"/>
  <c r="J1537" i="24" s="1"/>
  <c r="I759" i="14"/>
  <c r="J1540" i="24" s="1"/>
  <c r="I760" i="14"/>
  <c r="J1542" i="24" s="1"/>
  <c r="I761" i="14"/>
  <c r="J1546" i="24" s="1"/>
  <c r="I762" i="14"/>
  <c r="J1548" i="24" s="1"/>
  <c r="I763" i="14"/>
  <c r="J1549" i="24" s="1"/>
  <c r="I764" i="14"/>
  <c r="J1552" i="24" s="1"/>
  <c r="I765" i="14"/>
  <c r="J1553" i="24" s="1"/>
  <c r="I766" i="14"/>
  <c r="J1554" i="24" s="1"/>
  <c r="I767" i="14"/>
  <c r="J1555" i="24" s="1"/>
  <c r="I768" i="14"/>
  <c r="J1557" i="24" s="1"/>
  <c r="I769" i="14"/>
  <c r="J1559" i="24" s="1"/>
  <c r="I770" i="14"/>
  <c r="J1561" i="24" s="1"/>
  <c r="I771" i="14"/>
  <c r="J1565" i="24" s="1"/>
  <c r="I772" i="14"/>
  <c r="J1567" i="24" s="1"/>
  <c r="I773" i="14"/>
  <c r="J1568" i="24" s="1"/>
  <c r="I774" i="14"/>
  <c r="J1570" i="24" s="1"/>
  <c r="I775" i="14"/>
  <c r="J1573" i="24" s="1"/>
  <c r="I776" i="14"/>
  <c r="J1581" i="24" s="1"/>
  <c r="I777" i="14"/>
  <c r="J1582" i="24" s="1"/>
  <c r="I778" i="14"/>
  <c r="J1585" i="24" s="1"/>
  <c r="I779" i="14"/>
  <c r="J1596" i="24" s="1"/>
  <c r="I780" i="14"/>
  <c r="J1601" i="24" s="1"/>
  <c r="I781" i="14"/>
  <c r="J1602" i="24" s="1"/>
  <c r="I782" i="14"/>
  <c r="J1603" i="24" s="1"/>
  <c r="I783" i="14"/>
  <c r="J1604" i="24" s="1"/>
  <c r="I784" i="14"/>
  <c r="J1605" i="24" s="1"/>
  <c r="I785" i="14"/>
  <c r="J1606" i="24" s="1"/>
  <c r="I786" i="14"/>
  <c r="J1607" i="24" s="1"/>
  <c r="I787" i="14"/>
  <c r="J1608" i="24" s="1"/>
  <c r="I788" i="14"/>
  <c r="J1609" i="24" s="1"/>
  <c r="I789" i="14"/>
  <c r="J1610" i="24" s="1"/>
  <c r="I790" i="14"/>
  <c r="J1618" i="24" s="1"/>
  <c r="I791" i="14"/>
  <c r="J1620" i="24" s="1"/>
  <c r="I792" i="14"/>
  <c r="J1629" i="24" s="1"/>
  <c r="M1629" i="24" s="1"/>
  <c r="I793" i="14"/>
  <c r="J1632" i="24" s="1"/>
  <c r="I794" i="14"/>
  <c r="J1634" i="24" s="1"/>
  <c r="I795" i="14"/>
  <c r="J1639" i="24" s="1"/>
  <c r="I796" i="14"/>
  <c r="J1640" i="24" s="1"/>
  <c r="I797" i="14"/>
  <c r="J1641" i="24" s="1"/>
  <c r="I798" i="14"/>
  <c r="J1642" i="24" s="1"/>
  <c r="I799" i="14"/>
  <c r="J1643" i="24" s="1"/>
  <c r="I800" i="14"/>
  <c r="J1647" i="24" s="1"/>
  <c r="M1647" i="24" s="1"/>
  <c r="I801" i="14"/>
  <c r="J1649" i="24" s="1"/>
  <c r="I802" i="14"/>
  <c r="J1651" i="24" s="1"/>
  <c r="I803" i="14"/>
  <c r="J1653" i="24" s="1"/>
  <c r="I804" i="14"/>
  <c r="J1659" i="24" s="1"/>
  <c r="I805" i="14"/>
  <c r="J1660" i="24" s="1"/>
  <c r="I806" i="14"/>
  <c r="J1661" i="24" s="1"/>
  <c r="I807" i="14"/>
  <c r="J1670" i="24" s="1"/>
  <c r="I808" i="14"/>
  <c r="J1671" i="24" s="1"/>
  <c r="I809" i="14"/>
  <c r="J1673" i="24" s="1"/>
  <c r="I811" i="14"/>
  <c r="J1680" i="24" s="1"/>
  <c r="I812" i="14"/>
  <c r="J1681" i="24" s="1"/>
  <c r="I813" i="14"/>
  <c r="J1682" i="24" s="1"/>
  <c r="I814" i="14"/>
  <c r="J1683" i="24" s="1"/>
  <c r="I815" i="14"/>
  <c r="J1684" i="24" s="1"/>
  <c r="M1684" i="24" s="1"/>
  <c r="I816" i="14"/>
  <c r="J1685" i="24" s="1"/>
  <c r="I817" i="14"/>
  <c r="J1686" i="24" s="1"/>
  <c r="I818" i="14"/>
  <c r="J1688" i="24" s="1"/>
  <c r="M1688" i="24" s="1"/>
  <c r="I819" i="14"/>
  <c r="J1689" i="24" s="1"/>
  <c r="I821" i="14"/>
  <c r="J1691" i="24" s="1"/>
  <c r="I822" i="14"/>
  <c r="J1692" i="24" s="1"/>
  <c r="I823" i="14"/>
  <c r="J1694" i="24" s="1"/>
  <c r="I824" i="14"/>
  <c r="J1695" i="24" s="1"/>
  <c r="I825" i="14"/>
  <c r="J1698" i="24" s="1"/>
  <c r="I826" i="14"/>
  <c r="J1699" i="24" s="1"/>
  <c r="I827" i="14"/>
  <c r="J1700" i="24" s="1"/>
  <c r="I828" i="14"/>
  <c r="J1701" i="24" s="1"/>
  <c r="I829" i="14"/>
  <c r="J1702" i="24" s="1"/>
  <c r="I830" i="14"/>
  <c r="J1703" i="24" s="1"/>
  <c r="I831" i="14"/>
  <c r="J1704" i="24" s="1"/>
  <c r="I832" i="14"/>
  <c r="J1705" i="24" s="1"/>
  <c r="I833" i="14"/>
  <c r="J1706" i="24" s="1"/>
  <c r="I834" i="14"/>
  <c r="J1707" i="24" s="1"/>
  <c r="I835" i="14"/>
  <c r="J1711" i="24" s="1"/>
  <c r="I836" i="14"/>
  <c r="J1712" i="24" s="1"/>
  <c r="I837" i="14"/>
  <c r="J1713" i="24" s="1"/>
  <c r="I838" i="14"/>
  <c r="J1714" i="24" s="1"/>
  <c r="I839" i="14"/>
  <c r="J1718" i="24" s="1"/>
  <c r="I840" i="14"/>
  <c r="J1719" i="24" s="1"/>
  <c r="I841" i="14"/>
  <c r="J1720" i="24" s="1"/>
  <c r="I842" i="14"/>
  <c r="J1722" i="24" s="1"/>
  <c r="I843" i="14"/>
  <c r="J1725" i="24" s="1"/>
  <c r="I844" i="14"/>
  <c r="J1727" i="24" s="1"/>
  <c r="I845" i="14"/>
  <c r="J1729" i="24" s="1"/>
  <c r="I846" i="14"/>
  <c r="J1734" i="24" s="1"/>
  <c r="I847" i="14"/>
  <c r="J1735" i="24" s="1"/>
  <c r="I848" i="14"/>
  <c r="J1736" i="24" s="1"/>
  <c r="I849" i="14"/>
  <c r="J1737" i="24" s="1"/>
  <c r="I850" i="14"/>
  <c r="J1738" i="24" s="1"/>
  <c r="I851" i="14"/>
  <c r="J1739" i="24" s="1"/>
  <c r="I852" i="14"/>
  <c r="J1740" i="24" s="1"/>
  <c r="I853" i="14"/>
  <c r="J1741" i="24" s="1"/>
  <c r="I854" i="14"/>
  <c r="J1744" i="24" s="1"/>
  <c r="I855" i="14"/>
  <c r="J1751" i="24" s="1"/>
  <c r="I856" i="14"/>
  <c r="J1752" i="24" s="1"/>
  <c r="M1752" i="24" s="1"/>
  <c r="I857" i="14"/>
  <c r="J1756" i="24" s="1"/>
  <c r="I858" i="14"/>
  <c r="J1757" i="24" s="1"/>
  <c r="I859" i="14"/>
  <c r="J1759" i="24" s="1"/>
  <c r="I860" i="14"/>
  <c r="J1760" i="24" s="1"/>
  <c r="I861" i="14"/>
  <c r="J1761" i="24" s="1"/>
  <c r="I862" i="14"/>
  <c r="J1765" i="24" s="1"/>
  <c r="I863" i="14"/>
  <c r="J1766" i="24" s="1"/>
  <c r="I864" i="14"/>
  <c r="J1767" i="24" s="1"/>
  <c r="I865" i="14"/>
  <c r="J1768" i="24" s="1"/>
  <c r="I866" i="14"/>
  <c r="J1794" i="24" s="1"/>
  <c r="I867" i="14"/>
  <c r="J1797" i="24" s="1"/>
  <c r="I868" i="14"/>
  <c r="J1802" i="24" s="1"/>
  <c r="I869" i="14"/>
  <c r="J1803" i="24" s="1"/>
  <c r="I870" i="14"/>
  <c r="J1805" i="24" s="1"/>
  <c r="I871" i="14"/>
  <c r="J1806" i="24" s="1"/>
  <c r="I872" i="14"/>
  <c r="J1811" i="24" s="1"/>
  <c r="I873" i="14"/>
  <c r="J1812" i="24" s="1"/>
  <c r="I874" i="14"/>
  <c r="J1813" i="24" s="1"/>
  <c r="I875" i="14"/>
  <c r="J1814" i="24" s="1"/>
  <c r="I876" i="14"/>
  <c r="J1823" i="24" s="1"/>
  <c r="I877" i="14"/>
  <c r="J1827" i="24" s="1"/>
  <c r="I878" i="14"/>
  <c r="J1829" i="24" s="1"/>
  <c r="I879" i="14"/>
  <c r="J1832" i="24" s="1"/>
  <c r="I880" i="14"/>
  <c r="J1833" i="24" s="1"/>
  <c r="I881" i="14"/>
  <c r="J1840" i="24" s="1"/>
  <c r="I882" i="14"/>
  <c r="J1841" i="24" s="1"/>
  <c r="I883" i="14"/>
  <c r="J1842" i="24" s="1"/>
  <c r="I884" i="14"/>
  <c r="J1846" i="24" s="1"/>
  <c r="I885" i="14"/>
  <c r="J1847" i="24" s="1"/>
  <c r="I886" i="14"/>
  <c r="J1848" i="24" s="1"/>
  <c r="I887" i="14"/>
  <c r="J1849" i="24" s="1"/>
  <c r="I888" i="14"/>
  <c r="J1850" i="24" s="1"/>
  <c r="I889" i="14"/>
  <c r="J1851" i="24" s="1"/>
  <c r="I890" i="14"/>
  <c r="J1852" i="24" s="1"/>
  <c r="I891" i="14"/>
  <c r="J1854" i="24" s="1"/>
  <c r="I892" i="14"/>
  <c r="J1856" i="24" s="1"/>
  <c r="I893" i="14"/>
  <c r="J1857" i="24" s="1"/>
  <c r="I894" i="14"/>
  <c r="J1858" i="24" s="1"/>
  <c r="I895" i="14"/>
  <c r="J1885" i="24" s="1"/>
  <c r="I896" i="14"/>
  <c r="J1886" i="24" s="1"/>
  <c r="I897" i="14"/>
  <c r="J1887" i="24" s="1"/>
  <c r="I899" i="14"/>
  <c r="J1889" i="24" s="1"/>
  <c r="I900" i="14"/>
  <c r="J1890" i="24" s="1"/>
  <c r="I901" i="14"/>
  <c r="J1891" i="24" s="1"/>
  <c r="I902" i="14"/>
  <c r="J1892" i="24" s="1"/>
  <c r="I903" i="14"/>
  <c r="J1893" i="24" s="1"/>
  <c r="I904" i="14"/>
  <c r="J1894" i="24" s="1"/>
  <c r="I905" i="14"/>
  <c r="J1895" i="24" s="1"/>
  <c r="I906" i="14"/>
  <c r="J1898" i="24" s="1"/>
  <c r="I907" i="14"/>
  <c r="J1899" i="24" s="1"/>
  <c r="I908" i="14"/>
  <c r="J1900" i="24" s="1"/>
  <c r="I7" i="14"/>
  <c r="J11" i="24" s="1"/>
  <c r="I8" i="14"/>
  <c r="J13" i="24" s="1"/>
  <c r="I9" i="14"/>
  <c r="J14" i="24" s="1"/>
  <c r="I10" i="14"/>
  <c r="J15" i="24" s="1"/>
  <c r="I11" i="14"/>
  <c r="J16" i="24" s="1"/>
  <c r="I12" i="14"/>
  <c r="J17" i="24" s="1"/>
  <c r="I13" i="14"/>
  <c r="J18" i="24" s="1"/>
  <c r="I14" i="14"/>
  <c r="J21" i="24" s="1"/>
  <c r="I15" i="14"/>
  <c r="J22" i="24" s="1"/>
  <c r="I16" i="14"/>
  <c r="J24" i="24" s="1"/>
  <c r="I17" i="14"/>
  <c r="J25" i="24" s="1"/>
  <c r="I18" i="14"/>
  <c r="J26" i="24" s="1"/>
  <c r="I19" i="14"/>
  <c r="J27" i="24" s="1"/>
  <c r="I21" i="14"/>
  <c r="J29" i="24" s="1"/>
  <c r="I22" i="14"/>
  <c r="J33" i="24" s="1"/>
  <c r="I23" i="14"/>
  <c r="J35" i="24" s="1"/>
  <c r="I24" i="14"/>
  <c r="J44" i="24" s="1"/>
  <c r="I25" i="14"/>
  <c r="J45" i="24" s="1"/>
  <c r="I26" i="14"/>
  <c r="J50" i="24" s="1"/>
  <c r="I27" i="14"/>
  <c r="J51" i="24" s="1"/>
  <c r="I28" i="14"/>
  <c r="J52" i="24" s="1"/>
  <c r="I29" i="14"/>
  <c r="J53" i="24" s="1"/>
  <c r="I30" i="14"/>
  <c r="J54" i="24" s="1"/>
  <c r="I31" i="14"/>
  <c r="J55" i="24" s="1"/>
  <c r="I32" i="14"/>
  <c r="J58" i="24" s="1"/>
  <c r="I33" i="14"/>
  <c r="J60" i="24" s="1"/>
  <c r="I34" i="14"/>
  <c r="J62" i="24" s="1"/>
  <c r="I35" i="14"/>
  <c r="J65" i="24" s="1"/>
  <c r="I36" i="14"/>
  <c r="J66" i="24" s="1"/>
  <c r="I37" i="14"/>
  <c r="J73" i="24" s="1"/>
  <c r="I38" i="14"/>
  <c r="J74" i="24" s="1"/>
  <c r="I39" i="14"/>
  <c r="J75" i="24" s="1"/>
  <c r="I40" i="14"/>
  <c r="J76" i="24" s="1"/>
  <c r="I41" i="14"/>
  <c r="J77" i="24" s="1"/>
  <c r="I42" i="14"/>
  <c r="J80" i="24" s="1"/>
  <c r="I43" i="14"/>
  <c r="J81" i="24" s="1"/>
  <c r="M81" i="24" s="1"/>
  <c r="I44" i="14"/>
  <c r="J82" i="24" s="1"/>
  <c r="M82" i="24" s="1"/>
  <c r="I45" i="14"/>
  <c r="J83" i="24" s="1"/>
  <c r="I46" i="14"/>
  <c r="J84" i="24" s="1"/>
  <c r="I47" i="14"/>
  <c r="J85" i="24" s="1"/>
  <c r="M85" i="24" s="1"/>
  <c r="I48" i="14"/>
  <c r="J86" i="24" s="1"/>
  <c r="I49" i="14"/>
  <c r="J87" i="24" s="1"/>
  <c r="I50" i="14"/>
  <c r="J88" i="24" s="1"/>
  <c r="I51" i="14"/>
  <c r="J89" i="24" s="1"/>
  <c r="I52" i="14"/>
  <c r="J91" i="24" s="1"/>
  <c r="M91" i="24" s="1"/>
  <c r="I53" i="14"/>
  <c r="J92" i="24" s="1"/>
  <c r="I54" i="14"/>
  <c r="J95" i="24" s="1"/>
  <c r="M95" i="24" s="1"/>
  <c r="I55" i="14"/>
  <c r="J97" i="24" s="1"/>
  <c r="I56" i="14"/>
  <c r="J98" i="24" s="1"/>
  <c r="I57" i="14"/>
  <c r="J102" i="24" s="1"/>
  <c r="I58" i="14"/>
  <c r="J103" i="24" s="1"/>
  <c r="I59" i="14"/>
  <c r="J105" i="24" s="1"/>
  <c r="I60" i="14"/>
  <c r="J108" i="24" s="1"/>
  <c r="I61" i="14"/>
  <c r="J109" i="24" s="1"/>
  <c r="I62" i="14"/>
  <c r="J110" i="24" s="1"/>
  <c r="I63" i="14"/>
  <c r="J111" i="24" s="1"/>
  <c r="I65" i="14"/>
  <c r="J114" i="24" s="1"/>
  <c r="I66" i="14"/>
  <c r="J115" i="24" s="1"/>
  <c r="I67" i="14"/>
  <c r="J118" i="24" s="1"/>
  <c r="I68" i="14"/>
  <c r="J122" i="24" s="1"/>
  <c r="I69" i="14"/>
  <c r="J124" i="24" s="1"/>
  <c r="I70" i="14"/>
  <c r="J125" i="24" s="1"/>
  <c r="I71" i="14"/>
  <c r="J127" i="24" s="1"/>
  <c r="M127" i="24" s="1"/>
  <c r="I72" i="14"/>
  <c r="J130" i="24" s="1"/>
  <c r="I73" i="14"/>
  <c r="J132" i="24" s="1"/>
  <c r="M132" i="24" s="1"/>
  <c r="I74" i="14"/>
  <c r="J135" i="24" s="1"/>
  <c r="I75" i="14"/>
  <c r="J137" i="24" s="1"/>
  <c r="I76" i="14"/>
  <c r="J142" i="24" s="1"/>
  <c r="I77" i="14"/>
  <c r="J144" i="24" s="1"/>
  <c r="I78" i="14"/>
  <c r="J146" i="24" s="1"/>
  <c r="I79" i="14"/>
  <c r="J150" i="24" s="1"/>
  <c r="I80" i="14"/>
  <c r="J151" i="24" s="1"/>
  <c r="I81" i="14"/>
  <c r="J152" i="24" s="1"/>
  <c r="I82" i="14"/>
  <c r="J153" i="24" s="1"/>
  <c r="I83" i="14"/>
  <c r="J154" i="24" s="1"/>
  <c r="I84" i="14"/>
  <c r="J155" i="24" s="1"/>
  <c r="I85" i="14"/>
  <c r="J156" i="24" s="1"/>
  <c r="I86" i="14"/>
  <c r="J157" i="24" s="1"/>
  <c r="I87" i="14"/>
  <c r="J158" i="24" s="1"/>
  <c r="I88" i="14"/>
  <c r="J159" i="24" s="1"/>
  <c r="I89" i="14"/>
  <c r="J160" i="24" s="1"/>
  <c r="I90" i="14"/>
  <c r="J165" i="24" s="1"/>
  <c r="I91" i="14"/>
  <c r="J166" i="24" s="1"/>
  <c r="I92" i="14"/>
  <c r="J167" i="24" s="1"/>
  <c r="I93" i="14"/>
  <c r="J170" i="24" s="1"/>
  <c r="I94" i="14"/>
  <c r="J174" i="24" s="1"/>
  <c r="I95" i="14"/>
  <c r="J175" i="24" s="1"/>
  <c r="I96" i="14"/>
  <c r="J176" i="24" s="1"/>
  <c r="I97" i="14"/>
  <c r="J189" i="24" s="1"/>
  <c r="I99" i="14"/>
  <c r="J193" i="24" s="1"/>
  <c r="I100" i="14"/>
  <c r="J195" i="24" s="1"/>
  <c r="I101" i="14"/>
  <c r="J197" i="24" s="1"/>
  <c r="I102" i="14"/>
  <c r="J198" i="24" s="1"/>
  <c r="I103" i="14"/>
  <c r="J200" i="24" s="1"/>
  <c r="I104" i="14"/>
  <c r="J202" i="24" s="1"/>
  <c r="I105" i="14"/>
  <c r="J203" i="24" s="1"/>
  <c r="I106" i="14"/>
  <c r="J205" i="24" s="1"/>
  <c r="I107" i="14"/>
  <c r="J206" i="24" s="1"/>
  <c r="I108" i="14"/>
  <c r="J208" i="24" s="1"/>
  <c r="I109" i="14"/>
  <c r="J209" i="24" s="1"/>
  <c r="M209" i="24" s="1"/>
  <c r="I110" i="14"/>
  <c r="J210" i="24" s="1"/>
  <c r="I111" i="14"/>
  <c r="J214" i="24" s="1"/>
  <c r="I112" i="14"/>
  <c r="J215" i="24" s="1"/>
  <c r="I113" i="14"/>
  <c r="J216" i="24" s="1"/>
  <c r="I115" i="14"/>
  <c r="J219" i="24" s="1"/>
  <c r="I116" i="14"/>
  <c r="J221" i="24" s="1"/>
  <c r="I117" i="14"/>
  <c r="J222" i="24" s="1"/>
  <c r="I118" i="14"/>
  <c r="J224" i="24" s="1"/>
  <c r="I119" i="14"/>
  <c r="J225" i="24" s="1"/>
  <c r="I120" i="14"/>
  <c r="J226" i="24" s="1"/>
  <c r="I121" i="14"/>
  <c r="J227" i="24" s="1"/>
  <c r="I122" i="14"/>
  <c r="J231" i="24" s="1"/>
  <c r="I123" i="14"/>
  <c r="J233" i="24" s="1"/>
  <c r="I124" i="14"/>
  <c r="J234" i="24" s="1"/>
  <c r="I125" i="14"/>
  <c r="J235" i="24" s="1"/>
  <c r="I126" i="14"/>
  <c r="J237" i="24" s="1"/>
  <c r="M237" i="24" s="1"/>
  <c r="I127" i="14"/>
  <c r="J238" i="24" s="1"/>
  <c r="I128" i="14"/>
  <c r="J239" i="24" s="1"/>
  <c r="I129" i="14"/>
  <c r="J240" i="24" s="1"/>
  <c r="I131" i="14"/>
  <c r="J250" i="24" s="1"/>
  <c r="I132" i="14"/>
  <c r="J254" i="24" s="1"/>
  <c r="I133" i="14"/>
  <c r="J258" i="24" s="1"/>
  <c r="I134" i="14"/>
  <c r="J263" i="24" s="1"/>
  <c r="M263" i="24" s="1"/>
  <c r="I135" i="14"/>
  <c r="J271" i="24" s="1"/>
  <c r="I136" i="14"/>
  <c r="J273" i="24" s="1"/>
  <c r="I137" i="14"/>
  <c r="J274" i="24" s="1"/>
  <c r="I138" i="14"/>
  <c r="J275" i="24" s="1"/>
  <c r="I139" i="14"/>
  <c r="J276" i="24" s="1"/>
  <c r="I140" i="14"/>
  <c r="J277" i="24" s="1"/>
  <c r="I141" i="14"/>
  <c r="J278" i="24" s="1"/>
  <c r="I142" i="14"/>
  <c r="J279" i="24" s="1"/>
  <c r="M279" i="24" s="1"/>
  <c r="I143" i="14"/>
  <c r="J280" i="24" s="1"/>
  <c r="I144" i="14"/>
  <c r="J288" i="24" s="1"/>
  <c r="M288" i="24" s="1"/>
  <c r="I145" i="14"/>
  <c r="J291" i="24" s="1"/>
  <c r="I147" i="14"/>
  <c r="J296" i="24" s="1"/>
  <c r="I148" i="14"/>
  <c r="J297" i="24" s="1"/>
  <c r="I149" i="14"/>
  <c r="J298" i="24" s="1"/>
  <c r="I150" i="14"/>
  <c r="J299" i="24" s="1"/>
  <c r="I151" i="14"/>
  <c r="J300" i="24" s="1"/>
  <c r="I152" i="14"/>
  <c r="J303" i="24" s="1"/>
  <c r="I153" i="14"/>
  <c r="J304" i="24" s="1"/>
  <c r="I154" i="14"/>
  <c r="J308" i="24" s="1"/>
  <c r="I155" i="14"/>
  <c r="J309" i="24" s="1"/>
  <c r="I156" i="14"/>
  <c r="J311" i="24" s="1"/>
  <c r="I157" i="14"/>
  <c r="J312" i="24" s="1"/>
  <c r="I158" i="14"/>
  <c r="J317" i="24" s="1"/>
  <c r="I159" i="14"/>
  <c r="J319" i="24" s="1"/>
  <c r="I160" i="14"/>
  <c r="J323" i="24" s="1"/>
  <c r="I161" i="14"/>
  <c r="J324" i="24" s="1"/>
  <c r="I163" i="14"/>
  <c r="J328" i="24" s="1"/>
  <c r="I164" i="14"/>
  <c r="J329" i="24" s="1"/>
  <c r="I165" i="14"/>
  <c r="J330" i="24" s="1"/>
  <c r="I166" i="14"/>
  <c r="J331" i="24" s="1"/>
  <c r="I167" i="14"/>
  <c r="J332" i="24" s="1"/>
  <c r="I168" i="14"/>
  <c r="J333" i="24" s="1"/>
  <c r="I169" i="14"/>
  <c r="J334" i="24" s="1"/>
  <c r="I170" i="14"/>
  <c r="J337" i="24" s="1"/>
  <c r="M337" i="24" s="1"/>
  <c r="I171" i="14"/>
  <c r="J338" i="24" s="1"/>
  <c r="I172" i="14"/>
  <c r="J339" i="24" s="1"/>
  <c r="I173" i="14"/>
  <c r="J340" i="24" s="1"/>
  <c r="I174" i="14"/>
  <c r="J341" i="24" s="1"/>
  <c r="I175" i="14"/>
  <c r="J342" i="24" s="1"/>
  <c r="I176" i="14"/>
  <c r="J343" i="24" s="1"/>
  <c r="I177" i="14"/>
  <c r="J345" i="24" s="1"/>
  <c r="I179" i="14"/>
  <c r="J349" i="24" s="1"/>
  <c r="I180" i="14"/>
  <c r="J350" i="24" s="1"/>
  <c r="I181" i="14"/>
  <c r="J351" i="24" s="1"/>
  <c r="I182" i="14"/>
  <c r="J353" i="24" s="1"/>
  <c r="I183" i="14"/>
  <c r="J372" i="24" s="1"/>
  <c r="I184" i="14"/>
  <c r="J379" i="24" s="1"/>
  <c r="I185" i="14"/>
  <c r="J380" i="24" s="1"/>
  <c r="I186" i="14"/>
  <c r="J381" i="24" s="1"/>
  <c r="I187" i="14"/>
  <c r="J384" i="24" s="1"/>
  <c r="I188" i="14"/>
  <c r="J388" i="24" s="1"/>
  <c r="I189" i="14"/>
  <c r="J390" i="24" s="1"/>
  <c r="I190" i="14"/>
  <c r="J395" i="24" s="1"/>
  <c r="I191" i="14"/>
  <c r="J397" i="24" s="1"/>
  <c r="I192" i="14"/>
  <c r="J400" i="24" s="1"/>
  <c r="I193" i="14"/>
  <c r="J602" i="24" s="1"/>
  <c r="I195" i="14"/>
  <c r="J609" i="24" s="1"/>
  <c r="I196" i="14"/>
  <c r="J619" i="24" s="1"/>
  <c r="I197" i="14"/>
  <c r="J621" i="24" s="1"/>
  <c r="I198" i="14"/>
  <c r="J402" i="24" s="1"/>
  <c r="I199" i="14"/>
  <c r="J404" i="24" s="1"/>
  <c r="I200" i="14"/>
  <c r="J407" i="24" s="1"/>
  <c r="I201" i="14"/>
  <c r="J408" i="24" s="1"/>
  <c r="I202" i="14"/>
  <c r="J413" i="24" s="1"/>
  <c r="I203" i="14"/>
  <c r="J414" i="24" s="1"/>
  <c r="I204" i="14"/>
  <c r="J416" i="24" s="1"/>
  <c r="I205" i="14"/>
  <c r="J417" i="24" s="1"/>
  <c r="I206" i="14"/>
  <c r="J420" i="24" s="1"/>
  <c r="I207" i="14"/>
  <c r="J427" i="24" s="1"/>
  <c r="I208" i="14"/>
  <c r="J429" i="24" s="1"/>
  <c r="I209" i="14"/>
  <c r="J431" i="24" s="1"/>
  <c r="I211" i="14"/>
  <c r="J434" i="24" s="1"/>
  <c r="I212" i="14"/>
  <c r="J435" i="24" s="1"/>
  <c r="I213" i="14"/>
  <c r="J441" i="24" s="1"/>
  <c r="M441" i="24" s="1"/>
  <c r="I214" i="14"/>
  <c r="J442" i="24" s="1"/>
  <c r="I215" i="14"/>
  <c r="J446" i="24" s="1"/>
  <c r="I216" i="14"/>
  <c r="J448" i="24" s="1"/>
  <c r="M448" i="24" s="1"/>
  <c r="I217" i="14"/>
  <c r="J452" i="24" s="1"/>
  <c r="I218" i="14"/>
  <c r="J455" i="24" s="1"/>
  <c r="M455" i="24" s="1"/>
  <c r="I219" i="14"/>
  <c r="J456" i="24" s="1"/>
  <c r="I220" i="14"/>
  <c r="J459" i="24" s="1"/>
  <c r="I221" i="14"/>
  <c r="J460" i="24" s="1"/>
  <c r="I222" i="14"/>
  <c r="J461" i="24" s="1"/>
  <c r="I223" i="14"/>
  <c r="J462" i="24" s="1"/>
  <c r="I224" i="14"/>
  <c r="J463" i="24" s="1"/>
  <c r="I225" i="14"/>
  <c r="J464" i="24" s="1"/>
  <c r="I227" i="14"/>
  <c r="J467" i="24" s="1"/>
  <c r="I228" i="14"/>
  <c r="J473" i="24" s="1"/>
  <c r="I229" i="14"/>
  <c r="J478" i="24" s="1"/>
  <c r="I230" i="14"/>
  <c r="J480" i="24" s="1"/>
  <c r="I231" i="14"/>
  <c r="J481" i="24" s="1"/>
  <c r="M481" i="24" s="1"/>
  <c r="I232" i="14"/>
  <c r="J482" i="24" s="1"/>
  <c r="I233" i="14"/>
  <c r="J483" i="24" s="1"/>
  <c r="I234" i="14"/>
  <c r="J484" i="24" s="1"/>
  <c r="I235" i="14"/>
  <c r="J485" i="24" s="1"/>
  <c r="I236" i="14"/>
  <c r="J487" i="24" s="1"/>
  <c r="I237" i="14"/>
  <c r="J488" i="24" s="1"/>
  <c r="I238" i="14"/>
  <c r="J502" i="24" s="1"/>
  <c r="I239" i="14"/>
  <c r="J504" i="24" s="1"/>
  <c r="I240" i="14"/>
  <c r="J505" i="24" s="1"/>
  <c r="I241" i="14"/>
  <c r="J506" i="24" s="1"/>
  <c r="I243" i="14"/>
  <c r="J509" i="24" s="1"/>
  <c r="I244" i="14"/>
  <c r="J510" i="24" s="1"/>
  <c r="I245" i="14"/>
  <c r="J511" i="24" s="1"/>
  <c r="I246" i="14"/>
  <c r="J514" i="24" s="1"/>
  <c r="I247" i="14"/>
  <c r="J516" i="24" s="1"/>
  <c r="I248" i="14"/>
  <c r="J517" i="24" s="1"/>
  <c r="I249" i="14"/>
  <c r="J520" i="24" s="1"/>
  <c r="I250" i="14"/>
  <c r="J521" i="24" s="1"/>
  <c r="I251" i="14"/>
  <c r="J523" i="24" s="1"/>
  <c r="M523" i="24" s="1"/>
  <c r="I252" i="14"/>
  <c r="J527" i="24" s="1"/>
  <c r="I253" i="14"/>
  <c r="J530" i="24" s="1"/>
  <c r="I254" i="14"/>
  <c r="J539" i="24" s="1"/>
  <c r="I255" i="14"/>
  <c r="J542" i="24" s="1"/>
  <c r="I256" i="14"/>
  <c r="J561" i="24" s="1"/>
  <c r="I257" i="14"/>
  <c r="J562" i="24" s="1"/>
  <c r="I259" i="14"/>
  <c r="J579" i="24" s="1"/>
  <c r="M579" i="24" s="1"/>
  <c r="I260" i="14"/>
  <c r="J591" i="24" s="1"/>
  <c r="M591" i="24" s="1"/>
  <c r="I261" i="14"/>
  <c r="J592" i="24" s="1"/>
  <c r="I4" i="14"/>
  <c r="J7" i="24" s="1"/>
  <c r="I5" i="14"/>
  <c r="J9" i="24" s="1"/>
  <c r="I6" i="14"/>
  <c r="J10" i="24" s="1"/>
  <c r="M1883" i="24" l="1"/>
  <c r="M1843" i="24"/>
  <c r="M1839" i="24"/>
  <c r="M1820" i="24"/>
  <c r="M1815" i="24"/>
  <c r="M1644" i="24"/>
  <c r="M1577" i="24"/>
  <c r="M1511" i="24"/>
  <c r="M1362" i="24"/>
  <c r="M1339" i="24"/>
  <c r="M1335" i="24"/>
  <c r="M1273" i="24"/>
  <c r="M1824" i="24"/>
  <c r="M1810" i="24"/>
  <c r="M1613" i="24"/>
  <c r="M1503" i="24"/>
  <c r="M1457" i="24"/>
  <c r="M1330" i="24"/>
  <c r="M1267" i="24"/>
  <c r="M1860" i="24"/>
  <c r="M1715" i="24"/>
  <c r="M1696" i="24"/>
  <c r="M1569" i="24"/>
  <c r="M1484" i="24"/>
  <c r="M1420" i="24"/>
  <c r="M1416" i="24"/>
  <c r="M46" i="24"/>
  <c r="M1816" i="24"/>
  <c r="M1778" i="24"/>
  <c r="M1574" i="24"/>
  <c r="M1562" i="24"/>
  <c r="M1538" i="24"/>
  <c r="M1512" i="24"/>
  <c r="M1427" i="24"/>
  <c r="M1389" i="24"/>
  <c r="M1336" i="24"/>
  <c r="M1313" i="24"/>
  <c r="M1180" i="24"/>
  <c r="M863" i="24"/>
  <c r="M445" i="24"/>
  <c r="M410" i="24"/>
  <c r="M20" i="24"/>
  <c r="M1763" i="24"/>
  <c r="M1614" i="24"/>
  <c r="M1331" i="24"/>
  <c r="M1326" i="24"/>
  <c r="M1319" i="24"/>
  <c r="M1066" i="24"/>
  <c r="M940" i="24"/>
  <c r="M894" i="24"/>
  <c r="M890" i="24"/>
  <c r="M885" i="24"/>
  <c r="M827" i="24"/>
  <c r="M653" i="24"/>
  <c r="M557" i="24"/>
  <c r="M161" i="24"/>
  <c r="M128" i="24"/>
  <c r="M1897" i="24"/>
  <c r="M1836" i="24"/>
  <c r="M1726" i="24"/>
  <c r="M1656" i="24"/>
  <c r="M1597" i="24"/>
  <c r="M1566" i="24"/>
  <c r="M1205" i="24"/>
  <c r="M1126" i="24"/>
  <c r="M1122" i="24"/>
  <c r="M1093" i="24"/>
  <c r="M1074" i="24"/>
  <c r="M1057" i="24"/>
  <c r="M983" i="24"/>
  <c r="M934" i="24"/>
  <c r="M835" i="24"/>
  <c r="M826" i="24"/>
  <c r="M352" i="24"/>
  <c r="M180" i="24"/>
  <c r="M171" i="24"/>
  <c r="M112" i="24"/>
  <c r="M90" i="24"/>
  <c r="M556" i="24"/>
  <c r="M982" i="24"/>
  <c r="M538" i="24"/>
  <c r="M513" i="24"/>
  <c r="M490" i="24"/>
  <c r="M393" i="24"/>
  <c r="M605" i="24"/>
  <c r="M1708" i="24"/>
  <c r="M1625" i="24"/>
  <c r="M1616" i="24"/>
  <c r="M1327" i="24"/>
  <c r="M818" i="24"/>
  <c r="M654" i="24"/>
  <c r="M582" i="24"/>
  <c r="M572" i="24"/>
  <c r="M548" i="24"/>
  <c r="M391" i="24"/>
  <c r="M307" i="24"/>
  <c r="M190" i="24"/>
  <c r="M617" i="24"/>
  <c r="M1657" i="24"/>
  <c r="M1598" i="24"/>
  <c r="M1530" i="24"/>
  <c r="M1499" i="24"/>
  <c r="M1490" i="24"/>
  <c r="M1486" i="24"/>
  <c r="M1418" i="24"/>
  <c r="M1395" i="24"/>
  <c r="M1323" i="24"/>
  <c r="M1202" i="24"/>
  <c r="M1117" i="24"/>
  <c r="M181" i="24"/>
  <c r="M1754" i="24"/>
  <c r="M1611" i="24"/>
  <c r="M1575" i="24"/>
  <c r="M1539" i="24"/>
  <c r="M1509" i="24"/>
  <c r="M1378" i="24"/>
  <c r="M1368" i="24"/>
  <c r="M1337" i="24"/>
  <c r="M921" i="24"/>
  <c r="M707" i="24"/>
  <c r="M671" i="24"/>
  <c r="M568" i="24"/>
  <c r="M475" i="24"/>
  <c r="M377" i="24"/>
  <c r="M315" i="24"/>
  <c r="M223" i="24"/>
  <c r="M196" i="24"/>
  <c r="M528" i="24"/>
  <c r="M418" i="24"/>
  <c r="M371" i="24"/>
  <c r="M265" i="24"/>
  <c r="M59" i="24"/>
  <c r="M821" i="24"/>
  <c r="M589" i="24"/>
  <c r="M450" i="24"/>
  <c r="M444" i="24"/>
  <c r="M326" i="24"/>
  <c r="M149" i="24"/>
  <c r="M71" i="24"/>
  <c r="M19" i="24"/>
  <c r="M486" i="24"/>
  <c r="M466" i="24"/>
  <c r="M980" i="24"/>
  <c r="M935" i="24"/>
  <c r="M565" i="24"/>
  <c r="M419" i="24"/>
  <c r="M387" i="24"/>
  <c r="M344" i="24"/>
  <c r="M245" i="24"/>
  <c r="M100" i="24"/>
  <c r="M754" i="24"/>
  <c r="M449" i="24"/>
  <c r="M292" i="24"/>
  <c r="M236" i="24"/>
  <c r="M207" i="24"/>
  <c r="M141" i="24"/>
  <c r="M126" i="24"/>
  <c r="M31" i="24"/>
  <c r="M1147" i="24"/>
  <c r="M1109" i="24"/>
  <c r="M1024" i="24"/>
  <c r="M859" i="24"/>
  <c r="M690" i="24"/>
  <c r="M507" i="24"/>
  <c r="M465" i="24"/>
  <c r="M457" i="24"/>
  <c r="M433" i="24"/>
  <c r="M346" i="24"/>
  <c r="M217" i="24"/>
  <c r="M192" i="24"/>
  <c r="M69" i="24"/>
  <c r="M8" i="24"/>
  <c r="M1353" i="24"/>
  <c r="M745" i="24"/>
  <c r="M560" i="24"/>
  <c r="M474" i="24"/>
  <c r="M415" i="24"/>
  <c r="M182" i="24"/>
  <c r="M1898" i="24"/>
  <c r="M1893" i="24"/>
  <c r="M1889" i="24"/>
  <c r="M1858" i="24"/>
  <c r="M1852" i="24"/>
  <c r="M1848" i="24"/>
  <c r="M1833" i="24"/>
  <c r="M1811" i="24"/>
  <c r="M1806" i="24"/>
  <c r="M1794" i="24"/>
  <c r="M1767" i="24"/>
  <c r="M1757" i="24"/>
  <c r="M1751" i="24"/>
  <c r="M1740" i="24"/>
  <c r="M1736" i="24"/>
  <c r="M1719" i="24"/>
  <c r="M1713" i="24"/>
  <c r="M1705" i="24"/>
  <c r="M1699" i="24"/>
  <c r="M1693" i="24"/>
  <c r="M1685" i="24"/>
  <c r="M1680" i="24"/>
  <c r="M1673" i="24"/>
  <c r="M1650" i="24"/>
  <c r="M1640" i="24"/>
  <c r="M1634" i="24"/>
  <c r="M1620" i="24"/>
  <c r="M1609" i="24"/>
  <c r="M1605" i="24"/>
  <c r="M1594" i="24"/>
  <c r="M1585" i="24"/>
  <c r="M1567" i="24"/>
  <c r="M1561" i="24"/>
  <c r="M1555" i="24"/>
  <c r="M1546" i="24"/>
  <c r="M1541" i="24"/>
  <c r="M1536" i="24"/>
  <c r="M1518" i="24"/>
  <c r="M1504" i="24"/>
  <c r="M1494" i="24"/>
  <c r="M1482" i="24"/>
  <c r="M1469" i="24"/>
  <c r="M1463" i="24"/>
  <c r="M1459" i="24"/>
  <c r="M1453" i="24"/>
  <c r="M1447" i="24"/>
  <c r="M1439" i="24"/>
  <c r="M1435" i="24"/>
  <c r="M1431" i="24"/>
  <c r="M1426" i="24"/>
  <c r="M1422" i="24"/>
  <c r="M1402" i="24"/>
  <c r="M1388" i="24"/>
  <c r="M1380" i="24"/>
  <c r="M1375" i="24"/>
  <c r="M1370" i="24"/>
  <c r="M1366" i="24"/>
  <c r="M1347" i="24"/>
  <c r="M1312" i="24"/>
  <c r="M1308" i="24"/>
  <c r="M1298" i="24"/>
  <c r="M1294" i="24"/>
  <c r="M1290" i="24"/>
  <c r="M1286" i="24"/>
  <c r="M1281" i="24"/>
  <c r="M1269" i="24"/>
  <c r="M1256" i="24"/>
  <c r="M1246" i="24"/>
  <c r="M1235" i="24"/>
  <c r="M1228" i="24"/>
  <c r="M1223" i="24"/>
  <c r="M1214" i="24"/>
  <c r="M1210" i="24"/>
  <c r="M1196" i="24"/>
  <c r="M1192" i="24"/>
  <c r="M1179" i="24"/>
  <c r="M1175" i="24"/>
  <c r="M1171" i="24"/>
  <c r="M1167" i="24"/>
  <c r="M1162" i="24"/>
  <c r="M1158" i="24"/>
  <c r="M1154" i="24"/>
  <c r="M1149" i="24"/>
  <c r="M1145" i="24"/>
  <c r="M1140" i="24"/>
  <c r="M1136" i="24"/>
  <c r="M1132" i="24"/>
  <c r="M1127" i="24"/>
  <c r="M1123" i="24"/>
  <c r="M1111" i="24"/>
  <c r="M1107" i="24"/>
  <c r="M1103" i="24"/>
  <c r="M1087" i="24"/>
  <c r="M1083" i="24"/>
  <c r="M1079" i="24"/>
  <c r="M1075" i="24"/>
  <c r="M1071" i="24"/>
  <c r="M1058" i="24"/>
  <c r="M1053" i="24"/>
  <c r="M1047" i="24"/>
  <c r="M1043" i="24"/>
  <c r="M1026" i="24"/>
  <c r="M1021" i="24"/>
  <c r="M1017" i="24"/>
  <c r="M1013" i="24"/>
  <c r="M1009" i="24"/>
  <c r="M1005" i="24"/>
  <c r="C1001" i="24"/>
  <c r="C1000" i="24"/>
  <c r="M994" i="24"/>
  <c r="M990" i="24"/>
  <c r="M984" i="24"/>
  <c r="M976" i="24"/>
  <c r="M971" i="24"/>
  <c r="M967" i="24"/>
  <c r="M959" i="24"/>
  <c r="M954" i="24"/>
  <c r="M950" i="24"/>
  <c r="M945" i="24"/>
  <c r="M929" i="24"/>
  <c r="M925" i="24"/>
  <c r="M919" i="24"/>
  <c r="M915" i="24"/>
  <c r="M906" i="24"/>
  <c r="M898" i="24"/>
  <c r="M881" i="24"/>
  <c r="M875" i="24"/>
  <c r="M871" i="24"/>
  <c r="M866" i="24"/>
  <c r="M857" i="24"/>
  <c r="M848" i="24"/>
  <c r="M836" i="24"/>
  <c r="M832" i="24"/>
  <c r="M817" i="24"/>
  <c r="M788" i="24"/>
  <c r="M783" i="24"/>
  <c r="M779" i="24"/>
  <c r="M767" i="24"/>
  <c r="M749" i="24"/>
  <c r="M744" i="24"/>
  <c r="M740" i="24"/>
  <c r="M729" i="24"/>
  <c r="M700" i="24"/>
  <c r="M692" i="24"/>
  <c r="M686" i="24"/>
  <c r="M679" i="24"/>
  <c r="M669" i="24"/>
  <c r="M665" i="24"/>
  <c r="M659" i="24"/>
  <c r="M644" i="24"/>
  <c r="M640" i="24"/>
  <c r="M626" i="24"/>
  <c r="M530" i="24"/>
  <c r="M521" i="24"/>
  <c r="M510" i="24"/>
  <c r="M505" i="24"/>
  <c r="M487" i="24"/>
  <c r="M483" i="24"/>
  <c r="M478" i="24"/>
  <c r="M473" i="24"/>
  <c r="M467" i="24"/>
  <c r="M463" i="24"/>
  <c r="M459" i="24"/>
  <c r="M435" i="24"/>
  <c r="M427" i="24"/>
  <c r="M414" i="24"/>
  <c r="M372" i="24"/>
  <c r="M349" i="24"/>
  <c r="M340" i="24"/>
  <c r="M334" i="24"/>
  <c r="M330" i="24"/>
  <c r="M319" i="24"/>
  <c r="M311" i="24"/>
  <c r="M304" i="24"/>
  <c r="M299" i="24"/>
  <c r="M278" i="24"/>
  <c r="M274" i="24"/>
  <c r="M238" i="24"/>
  <c r="M233" i="24"/>
  <c r="M225" i="24"/>
  <c r="M221" i="24"/>
  <c r="M215" i="24"/>
  <c r="M208" i="24"/>
  <c r="M203" i="24"/>
  <c r="M198" i="24"/>
  <c r="M194" i="24"/>
  <c r="M189" i="24"/>
  <c r="M174" i="24"/>
  <c r="M167" i="24"/>
  <c r="M157" i="24"/>
  <c r="M153" i="24"/>
  <c r="M142" i="24"/>
  <c r="M137" i="24"/>
  <c r="M118" i="24"/>
  <c r="M113" i="24"/>
  <c r="M109" i="24"/>
  <c r="M105" i="24"/>
  <c r="M92" i="24"/>
  <c r="M86" i="24"/>
  <c r="M75" i="24"/>
  <c r="M66" i="24"/>
  <c r="M60" i="24"/>
  <c r="M54" i="24"/>
  <c r="M50" i="24"/>
  <c r="M44" i="24"/>
  <c r="M33" i="24"/>
  <c r="M27" i="24"/>
  <c r="M15" i="24"/>
  <c r="M10" i="24"/>
  <c r="M388" i="24"/>
  <c r="M380" i="24"/>
  <c r="H1001" i="24"/>
  <c r="H1000" i="24"/>
  <c r="M562" i="24"/>
  <c r="M397" i="24"/>
  <c r="M353" i="24"/>
  <c r="M297" i="24"/>
  <c r="M227" i="24"/>
  <c r="M1827" i="24"/>
  <c r="M1727" i="24"/>
  <c r="M1718" i="24"/>
  <c r="M1690" i="24"/>
  <c r="M1638" i="24"/>
  <c r="M1632" i="24"/>
  <c r="M1513" i="24"/>
  <c r="M1390" i="24"/>
  <c r="M1064" i="24"/>
  <c r="E1001" i="24"/>
  <c r="E1000" i="24"/>
  <c r="M901" i="24"/>
  <c r="M765" i="24"/>
  <c r="M1729" i="24"/>
  <c r="M1707" i="24"/>
  <c r="M621" i="24"/>
  <c r="M1892" i="24"/>
  <c r="M1888" i="24"/>
  <c r="M1856" i="24"/>
  <c r="M1851" i="24"/>
  <c r="M1847" i="24"/>
  <c r="M1842" i="24"/>
  <c r="M1832" i="24"/>
  <c r="M1818" i="24"/>
  <c r="M1814" i="24"/>
  <c r="M1805" i="24"/>
  <c r="M1766" i="24"/>
  <c r="M1761" i="24"/>
  <c r="M1756" i="24"/>
  <c r="M1744" i="24"/>
  <c r="M1739" i="24"/>
  <c r="M1735" i="24"/>
  <c r="M1711" i="24"/>
  <c r="M1703" i="24"/>
  <c r="M1698" i="24"/>
  <c r="M1692" i="24"/>
  <c r="M1683" i="24"/>
  <c r="M1672" i="24"/>
  <c r="M1661" i="24"/>
  <c r="M1649" i="24"/>
  <c r="M1643" i="24"/>
  <c r="M1639" i="24"/>
  <c r="M1608" i="24"/>
  <c r="M1603" i="24"/>
  <c r="M1576" i="24"/>
  <c r="M1570" i="24"/>
  <c r="M1560" i="24"/>
  <c r="M1554" i="24"/>
  <c r="M1549" i="24"/>
  <c r="M1540" i="24"/>
  <c r="M1529" i="24"/>
  <c r="M1497" i="24"/>
  <c r="M1493" i="24"/>
  <c r="M1489" i="24"/>
  <c r="M1485" i="24"/>
  <c r="M1481" i="24"/>
  <c r="M1476" i="24"/>
  <c r="M1472" i="24"/>
  <c r="M1462" i="24"/>
  <c r="M1452" i="24"/>
  <c r="M1445" i="24"/>
  <c r="M1438" i="24"/>
  <c r="M1434" i="24"/>
  <c r="M1430" i="24"/>
  <c r="M1425" i="24"/>
  <c r="M1417" i="24"/>
  <c r="M1405" i="24"/>
  <c r="M1398" i="24"/>
  <c r="M1394" i="24"/>
  <c r="M1386" i="24"/>
  <c r="M1379" i="24"/>
  <c r="M1365" i="24"/>
  <c r="M1346" i="24"/>
  <c r="M1342" i="24"/>
  <c r="M1338" i="24"/>
  <c r="M1325" i="24"/>
  <c r="M1311" i="24"/>
  <c r="M1306" i="24"/>
  <c r="M1301" i="24"/>
  <c r="M1293" i="24"/>
  <c r="M1289" i="24"/>
  <c r="M1285" i="24"/>
  <c r="M1280" i="24"/>
  <c r="M1259" i="24"/>
  <c r="M1255" i="24"/>
  <c r="M1250" i="24"/>
  <c r="M1241" i="24"/>
  <c r="M1227" i="24"/>
  <c r="M1217" i="24"/>
  <c r="M1213" i="24"/>
  <c r="M1209" i="24"/>
  <c r="M1201" i="24"/>
  <c r="M1191" i="24"/>
  <c r="M1187" i="24"/>
  <c r="M1182" i="24"/>
  <c r="M1174" i="24"/>
  <c r="M1170" i="24"/>
  <c r="M1165" i="24"/>
  <c r="M1161" i="24"/>
  <c r="M1152" i="24"/>
  <c r="M1148" i="24"/>
  <c r="M1143" i="24"/>
  <c r="M1135" i="24"/>
  <c r="M1131" i="24"/>
  <c r="M1116" i="24"/>
  <c r="M1110" i="24"/>
  <c r="M1097" i="24"/>
  <c r="M1082" i="24"/>
  <c r="M1070" i="24"/>
  <c r="M1061" i="24"/>
  <c r="M1052" i="24"/>
  <c r="M1046" i="24"/>
  <c r="M1042" i="24"/>
  <c r="M1038" i="24"/>
  <c r="M1034" i="24"/>
  <c r="M1029" i="24"/>
  <c r="M1025" i="24"/>
  <c r="M1020" i="24"/>
  <c r="M1016" i="24"/>
  <c r="M1012" i="24"/>
  <c r="M1008" i="24"/>
  <c r="M1004" i="24"/>
  <c r="M993" i="24"/>
  <c r="M989" i="24"/>
  <c r="M975" i="24"/>
  <c r="M970" i="24"/>
  <c r="M962" i="24"/>
  <c r="M957" i="24"/>
  <c r="M953" i="24"/>
  <c r="M943" i="24"/>
  <c r="M938" i="24"/>
  <c r="M918" i="24"/>
  <c r="M914" i="24"/>
  <c r="M903" i="24"/>
  <c r="M893" i="24"/>
  <c r="M889" i="24"/>
  <c r="M880" i="24"/>
  <c r="M874" i="24"/>
  <c r="M869" i="24"/>
  <c r="M860" i="24"/>
  <c r="M851" i="24"/>
  <c r="M847" i="24"/>
  <c r="M840" i="24"/>
  <c r="M831" i="24"/>
  <c r="M820" i="24"/>
  <c r="M816" i="24"/>
  <c r="M808" i="24"/>
  <c r="M787" i="24"/>
  <c r="M778" i="24"/>
  <c r="M770" i="24"/>
  <c r="M764" i="24"/>
  <c r="M748" i="24"/>
  <c r="M737" i="24"/>
  <c r="M733" i="24"/>
  <c r="M721" i="24"/>
  <c r="M703" i="24"/>
  <c r="M691" i="24"/>
  <c r="M676" i="24"/>
  <c r="M672" i="24"/>
  <c r="M668" i="24"/>
  <c r="M632" i="24"/>
  <c r="M539" i="24"/>
  <c r="M520" i="24"/>
  <c r="M514" i="24"/>
  <c r="M509" i="24"/>
  <c r="M504" i="24"/>
  <c r="M482" i="24"/>
  <c r="M462" i="24"/>
  <c r="M458" i="24"/>
  <c r="M442" i="24"/>
  <c r="M434" i="24"/>
  <c r="M413" i="24"/>
  <c r="M407" i="24"/>
  <c r="M395" i="24"/>
  <c r="M379" i="24"/>
  <c r="M343" i="24"/>
  <c r="M339" i="24"/>
  <c r="M333" i="24"/>
  <c r="M329" i="24"/>
  <c r="M317" i="24"/>
  <c r="M309" i="24"/>
  <c r="M303" i="24"/>
  <c r="M298" i="24"/>
  <c r="M277" i="24"/>
  <c r="M273" i="24"/>
  <c r="M250" i="24"/>
  <c r="M242" i="24"/>
  <c r="M231" i="24"/>
  <c r="M224" i="24"/>
  <c r="M219" i="24"/>
  <c r="M214" i="24"/>
  <c r="M202" i="24"/>
  <c r="M197" i="24"/>
  <c r="M193" i="24"/>
  <c r="M166" i="24"/>
  <c r="M160" i="24"/>
  <c r="M156" i="24"/>
  <c r="M152" i="24"/>
  <c r="M146" i="24"/>
  <c r="M135" i="24"/>
  <c r="M122" i="24"/>
  <c r="M116" i="24"/>
  <c r="M108" i="24"/>
  <c r="M104" i="24"/>
  <c r="M84" i="24"/>
  <c r="M78" i="24"/>
  <c r="M74" i="24"/>
  <c r="M65" i="24"/>
  <c r="M53" i="24"/>
  <c r="M26" i="24"/>
  <c r="M22" i="24"/>
  <c r="M18" i="24"/>
  <c r="M14" i="24"/>
  <c r="M9" i="24"/>
  <c r="M542" i="24"/>
  <c r="M402" i="24"/>
  <c r="M390" i="24"/>
  <c r="M381" i="24"/>
  <c r="M258" i="24"/>
  <c r="M1885" i="24"/>
  <c r="M1857" i="24"/>
  <c r="M1797" i="24"/>
  <c r="M1721" i="24"/>
  <c r="M1712" i="24"/>
  <c r="M1706" i="24"/>
  <c r="M1689" i="24"/>
  <c r="M1631" i="24"/>
  <c r="M1592" i="24"/>
  <c r="M1239" i="24"/>
  <c r="M1112" i="24"/>
  <c r="M1054" i="24"/>
  <c r="M1030" i="24"/>
  <c r="M886" i="24"/>
  <c r="M757" i="24"/>
  <c r="M619" i="24"/>
  <c r="M609" i="24"/>
  <c r="M1900" i="24"/>
  <c r="M1895" i="24"/>
  <c r="M1891" i="24"/>
  <c r="M1887" i="24"/>
  <c r="M1850" i="24"/>
  <c r="M1846" i="24"/>
  <c r="M1841" i="24"/>
  <c r="M1829" i="24"/>
  <c r="M1823" i="24"/>
  <c r="M1813" i="24"/>
  <c r="M1802" i="24"/>
  <c r="M1769" i="24"/>
  <c r="M1765" i="24"/>
  <c r="M1760" i="24"/>
  <c r="M1738" i="24"/>
  <c r="M1734" i="24"/>
  <c r="M1702" i="24"/>
  <c r="M1691" i="24"/>
  <c r="M1682" i="24"/>
  <c r="M1677" i="24"/>
  <c r="M1671" i="24"/>
  <c r="M1660" i="24"/>
  <c r="M1653" i="24"/>
  <c r="M1648" i="24"/>
  <c r="M1642" i="24"/>
  <c r="M1618" i="24"/>
  <c r="M1607" i="24"/>
  <c r="M1602" i="24"/>
  <c r="M1596" i="24"/>
  <c r="M1581" i="24"/>
  <c r="M1565" i="24"/>
  <c r="M1559" i="24"/>
  <c r="M1553" i="24"/>
  <c r="M1548" i="24"/>
  <c r="M1532" i="24"/>
  <c r="M1528" i="24"/>
  <c r="M1501" i="24"/>
  <c r="M1496" i="24"/>
  <c r="M1488" i="24"/>
  <c r="M1480" i="24"/>
  <c r="M1475" i="24"/>
  <c r="M1471" i="24"/>
  <c r="M1465" i="24"/>
  <c r="M1461" i="24"/>
  <c r="M1456" i="24"/>
  <c r="M1449" i="24"/>
  <c r="M1443" i="24"/>
  <c r="M1437" i="24"/>
  <c r="M1433" i="24"/>
  <c r="M1428" i="24"/>
  <c r="M1409" i="24"/>
  <c r="M1404" i="24"/>
  <c r="M1397" i="24"/>
  <c r="M1392" i="24"/>
  <c r="M1372" i="24"/>
  <c r="M1364" i="24"/>
  <c r="M1358" i="24"/>
  <c r="M1341" i="24"/>
  <c r="M1333" i="24"/>
  <c r="M1324" i="24"/>
  <c r="M1315" i="24"/>
  <c r="M1310" i="24"/>
  <c r="M1300" i="24"/>
  <c r="M1296" i="24"/>
  <c r="M1292" i="24"/>
  <c r="M1288" i="24"/>
  <c r="M1284" i="24"/>
  <c r="M1279" i="24"/>
  <c r="M1271" i="24"/>
  <c r="M1262" i="24"/>
  <c r="M1258" i="24"/>
  <c r="M1240" i="24"/>
  <c r="M1226" i="24"/>
  <c r="M1220" i="24"/>
  <c r="M1216" i="24"/>
  <c r="M1212" i="24"/>
  <c r="M1208" i="24"/>
  <c r="M1204" i="24"/>
  <c r="M1200" i="24"/>
  <c r="M1194" i="24"/>
  <c r="M1190" i="24"/>
  <c r="M1186" i="24"/>
  <c r="M1181" i="24"/>
  <c r="M1177" i="24"/>
  <c r="M1173" i="24"/>
  <c r="M1169" i="24"/>
  <c r="M1164" i="24"/>
  <c r="M1156" i="24"/>
  <c r="M1151" i="24"/>
  <c r="M1142" i="24"/>
  <c r="M1138" i="24"/>
  <c r="M1130" i="24"/>
  <c r="M1125" i="24"/>
  <c r="M1120" i="24"/>
  <c r="M1114" i="24"/>
  <c r="M1105" i="24"/>
  <c r="M1100" i="24"/>
  <c r="M1096" i="24"/>
  <c r="M1092" i="24"/>
  <c r="M1085" i="24"/>
  <c r="M1073" i="24"/>
  <c r="M1068" i="24"/>
  <c r="M1060" i="24"/>
  <c r="M1056" i="24"/>
  <c r="M1050" i="24"/>
  <c r="M1045" i="24"/>
  <c r="M1041" i="24"/>
  <c r="M1037" i="24"/>
  <c r="M1033" i="24"/>
  <c r="M1019" i="24"/>
  <c r="M1015" i="24"/>
  <c r="M1011" i="24"/>
  <c r="M1007" i="24"/>
  <c r="M1003" i="24"/>
  <c r="M988" i="24"/>
  <c r="M978" i="24"/>
  <c r="M974" i="24"/>
  <c r="M969" i="24"/>
  <c r="M965" i="24"/>
  <c r="M961" i="24"/>
  <c r="M952" i="24"/>
  <c r="M948" i="24"/>
  <c r="M942" i="24"/>
  <c r="M931" i="24"/>
  <c r="M927" i="24"/>
  <c r="M917" i="24"/>
  <c r="M912" i="24"/>
  <c r="M908" i="24"/>
  <c r="M900" i="24"/>
  <c r="M896" i="24"/>
  <c r="M892" i="24"/>
  <c r="M888" i="24"/>
  <c r="M883" i="24"/>
  <c r="M878" i="24"/>
  <c r="M873" i="24"/>
  <c r="M868" i="24"/>
  <c r="M864" i="24"/>
  <c r="M855" i="24"/>
  <c r="M850" i="24"/>
  <c r="M844" i="24"/>
  <c r="M834" i="24"/>
  <c r="M829" i="24"/>
  <c r="M825" i="24"/>
  <c r="M819" i="24"/>
  <c r="M815" i="24"/>
  <c r="M786" i="24"/>
  <c r="M769" i="24"/>
  <c r="M762" i="24"/>
  <c r="M751" i="24"/>
  <c r="M746" i="24"/>
  <c r="M742" i="24"/>
  <c r="M736" i="24"/>
  <c r="M731" i="24"/>
  <c r="M702" i="24"/>
  <c r="M696" i="24"/>
  <c r="M675" i="24"/>
  <c r="M646" i="24"/>
  <c r="M631" i="24"/>
  <c r="M561" i="24"/>
  <c r="M527" i="24"/>
  <c r="M517" i="24"/>
  <c r="M502" i="24"/>
  <c r="M485" i="24"/>
  <c r="M480" i="24"/>
  <c r="M461" i="24"/>
  <c r="M452" i="24"/>
  <c r="M446" i="24"/>
  <c r="M417" i="24"/>
  <c r="M404" i="24"/>
  <c r="M351" i="24"/>
  <c r="M342" i="24"/>
  <c r="M338" i="24"/>
  <c r="M332" i="24"/>
  <c r="M328" i="24"/>
  <c r="M324" i="24"/>
  <c r="M308" i="24"/>
  <c r="M296" i="24"/>
  <c r="M291" i="24"/>
  <c r="M276" i="24"/>
  <c r="M271" i="24"/>
  <c r="M240" i="24"/>
  <c r="M235" i="24"/>
  <c r="M206" i="24"/>
  <c r="M200" i="24"/>
  <c r="M170" i="24"/>
  <c r="M165" i="24"/>
  <c r="M159" i="24"/>
  <c r="M155" i="24"/>
  <c r="M151" i="24"/>
  <c r="M144" i="24"/>
  <c r="M130" i="24"/>
  <c r="M125" i="24"/>
  <c r="M115" i="24"/>
  <c r="M111" i="24"/>
  <c r="M103" i="24"/>
  <c r="M98" i="24"/>
  <c r="M89" i="24"/>
  <c r="M83" i="24"/>
  <c r="M77" i="24"/>
  <c r="M73" i="24"/>
  <c r="M58" i="24"/>
  <c r="M52" i="24"/>
  <c r="M29" i="24"/>
  <c r="M25" i="24"/>
  <c r="M21" i="24"/>
  <c r="M17" i="24"/>
  <c r="M13" i="24"/>
  <c r="M602" i="24"/>
  <c r="M416" i="24"/>
  <c r="M408" i="24"/>
  <c r="M400" i="24"/>
  <c r="M384" i="24"/>
  <c r="M365" i="24"/>
  <c r="M175" i="24"/>
  <c r="M131" i="24"/>
  <c r="M1871" i="24"/>
  <c r="M1783" i="24"/>
  <c r="M1725" i="24"/>
  <c r="M1720" i="24"/>
  <c r="M1701" i="24"/>
  <c r="M1573" i="24"/>
  <c r="M1537" i="24"/>
  <c r="M1318" i="24"/>
  <c r="M1237" i="24"/>
  <c r="M1232" i="24"/>
  <c r="M715" i="24"/>
  <c r="M706" i="24"/>
  <c r="M1899" i="24"/>
  <c r="M1894" i="24"/>
  <c r="M1890" i="24"/>
  <c r="M1886" i="24"/>
  <c r="M1854" i="24"/>
  <c r="M1849" i="24"/>
  <c r="M1840" i="24"/>
  <c r="M1822" i="24"/>
  <c r="M1812" i="24"/>
  <c r="M1768" i="24"/>
  <c r="M1759" i="24"/>
  <c r="M1741" i="24"/>
  <c r="M1737" i="24"/>
  <c r="M1732" i="24"/>
  <c r="M1722" i="24"/>
  <c r="M1714" i="24"/>
  <c r="M1700" i="24"/>
  <c r="M1694" i="24"/>
  <c r="M1681" i="24"/>
  <c r="M1676" i="24"/>
  <c r="M1670" i="24"/>
  <c r="M1659" i="24"/>
  <c r="M1651" i="24"/>
  <c r="M1641" i="24"/>
  <c r="M1610" i="24"/>
  <c r="M1606" i="24"/>
  <c r="M1601" i="24"/>
  <c r="M1586" i="24"/>
  <c r="M1578" i="24"/>
  <c r="M1568" i="24"/>
  <c r="M1557" i="24"/>
  <c r="M1552" i="24"/>
  <c r="M1542" i="24"/>
  <c r="M1531" i="24"/>
  <c r="M1495" i="24"/>
  <c r="M1491" i="24"/>
  <c r="M1479" i="24"/>
  <c r="M1474" i="24"/>
  <c r="M1470" i="24"/>
  <c r="M1464" i="24"/>
  <c r="M1460" i="24"/>
  <c r="M1455" i="24"/>
  <c r="M1448" i="24"/>
  <c r="M1442" i="24"/>
  <c r="M1436" i="24"/>
  <c r="M1432" i="24"/>
  <c r="M1423" i="24"/>
  <c r="M1396" i="24"/>
  <c r="M1376" i="24"/>
  <c r="M1371" i="24"/>
  <c r="M1367" i="24"/>
  <c r="M1363" i="24"/>
  <c r="M1357" i="24"/>
  <c r="M1344" i="24"/>
  <c r="M1332" i="24"/>
  <c r="M1309" i="24"/>
  <c r="M1304" i="24"/>
  <c r="M1295" i="24"/>
  <c r="M1291" i="24"/>
  <c r="M1287" i="24"/>
  <c r="M1283" i="24"/>
  <c r="M1278" i="24"/>
  <c r="M1270" i="24"/>
  <c r="M1261" i="24"/>
  <c r="M1257" i="24"/>
  <c r="M1229" i="24"/>
  <c r="M1225" i="24"/>
  <c r="M1219" i="24"/>
  <c r="M1215" i="24"/>
  <c r="M1207" i="24"/>
  <c r="M1198" i="24"/>
  <c r="M1193" i="24"/>
  <c r="M1189" i="24"/>
  <c r="M1185" i="24"/>
  <c r="M1176" i="24"/>
  <c r="M1172" i="24"/>
  <c r="M1168" i="24"/>
  <c r="M1163" i="24"/>
  <c r="M1159" i="24"/>
  <c r="M1155" i="24"/>
  <c r="M1150" i="24"/>
  <c r="M1146" i="24"/>
  <c r="M1137" i="24"/>
  <c r="M1133" i="24"/>
  <c r="M1129" i="24"/>
  <c r="M1124" i="24"/>
  <c r="M1108" i="24"/>
  <c r="M1104" i="24"/>
  <c r="M1099" i="24"/>
  <c r="M1095" i="24"/>
  <c r="M1084" i="24"/>
  <c r="M1072" i="24"/>
  <c r="M1067" i="24"/>
  <c r="M1055" i="24"/>
  <c r="M1049" i="24"/>
  <c r="M1044" i="24"/>
  <c r="M1040" i="24"/>
  <c r="M1027" i="24"/>
  <c r="M1023" i="24"/>
  <c r="M1018" i="24"/>
  <c r="M1014" i="24"/>
  <c r="M1010" i="24"/>
  <c r="M1006" i="24"/>
  <c r="M1002" i="24"/>
  <c r="M991" i="24"/>
  <c r="M985" i="24"/>
  <c r="M981" i="24"/>
  <c r="M977" i="24"/>
  <c r="M973" i="24"/>
  <c r="M968" i="24"/>
  <c r="M960" i="24"/>
  <c r="M955" i="24"/>
  <c r="M951" i="24"/>
  <c r="M947" i="24"/>
  <c r="M941" i="24"/>
  <c r="M936" i="24"/>
  <c r="M930" i="24"/>
  <c r="M926" i="24"/>
  <c r="M920" i="24"/>
  <c r="M916" i="24"/>
  <c r="M911" i="24"/>
  <c r="M907" i="24"/>
  <c r="M899" i="24"/>
  <c r="M895" i="24"/>
  <c r="M891" i="24"/>
  <c r="M887" i="24"/>
  <c r="M882" i="24"/>
  <c r="M872" i="24"/>
  <c r="M867" i="24"/>
  <c r="M858" i="24"/>
  <c r="M854" i="24"/>
  <c r="M849" i="24"/>
  <c r="M843" i="24"/>
  <c r="M833" i="24"/>
  <c r="M828" i="24"/>
  <c r="M822" i="24"/>
  <c r="M789" i="24"/>
  <c r="M784" i="24"/>
  <c r="M780" i="24"/>
  <c r="M775" i="24"/>
  <c r="M768" i="24"/>
  <c r="M760" i="24"/>
  <c r="M741" i="24"/>
  <c r="M735" i="24"/>
  <c r="M730" i="24"/>
  <c r="M725" i="24"/>
  <c r="M713" i="24"/>
  <c r="M705" i="24"/>
  <c r="M701" i="24"/>
  <c r="M695" i="24"/>
  <c r="M680" i="24"/>
  <c r="M670" i="24"/>
  <c r="M666" i="24"/>
  <c r="M645" i="24"/>
  <c r="M630" i="24"/>
  <c r="M592" i="24"/>
  <c r="M516" i="24"/>
  <c r="M511" i="24"/>
  <c r="M506" i="24"/>
  <c r="M488" i="24"/>
  <c r="M484" i="24"/>
  <c r="M479" i="24"/>
  <c r="M464" i="24"/>
  <c r="M460" i="24"/>
  <c r="M456" i="24"/>
  <c r="M451" i="24"/>
  <c r="M429" i="24"/>
  <c r="M420" i="24"/>
  <c r="M350" i="24"/>
  <c r="M345" i="24"/>
  <c r="M341" i="24"/>
  <c r="M335" i="24"/>
  <c r="M331" i="24"/>
  <c r="M327" i="24"/>
  <c r="M323" i="24"/>
  <c r="M312" i="24"/>
  <c r="M300" i="24"/>
  <c r="M295" i="24"/>
  <c r="M280" i="24"/>
  <c r="M275" i="24"/>
  <c r="M239" i="24"/>
  <c r="M234" i="24"/>
  <c r="M226" i="24"/>
  <c r="M222" i="24"/>
  <c r="M216" i="24"/>
  <c r="M210" i="24"/>
  <c r="M205" i="24"/>
  <c r="M195" i="24"/>
  <c r="M176" i="24"/>
  <c r="M158" i="24"/>
  <c r="M154" i="24"/>
  <c r="M150" i="24"/>
  <c r="M124" i="24"/>
  <c r="M114" i="24"/>
  <c r="M110" i="24"/>
  <c r="M102" i="24"/>
  <c r="M97" i="24"/>
  <c r="M88" i="24"/>
  <c r="M80" i="24"/>
  <c r="M76" i="24"/>
  <c r="M62" i="24"/>
  <c r="M55" i="24"/>
  <c r="M51" i="24"/>
  <c r="M45" i="24"/>
  <c r="M35" i="24"/>
  <c r="M28" i="24"/>
  <c r="M24" i="24"/>
  <c r="M16" i="24"/>
  <c r="M11" i="24"/>
  <c r="M7" i="24"/>
  <c r="E597" i="24"/>
  <c r="M597" i="24" s="1"/>
  <c r="E596" i="24"/>
  <c r="M596" i="24" s="1"/>
  <c r="M573" i="24"/>
  <c r="M431" i="24"/>
  <c r="M383" i="24"/>
  <c r="M254" i="24"/>
  <c r="M230" i="24"/>
  <c r="M87" i="24"/>
  <c r="E36" i="24"/>
  <c r="M36" i="24" s="1"/>
  <c r="E37" i="24"/>
  <c r="M37" i="24" s="1"/>
  <c r="M1803" i="24"/>
  <c r="M1704" i="24"/>
  <c r="M1695" i="24"/>
  <c r="M1686" i="24"/>
  <c r="M1627" i="24"/>
  <c r="M1604" i="24"/>
  <c r="M1582" i="24"/>
  <c r="M1374" i="24"/>
  <c r="M1153" i="24"/>
  <c r="M986" i="24"/>
  <c r="M972" i="24"/>
  <c r="M771" i="24"/>
  <c r="J1000" i="24"/>
  <c r="J1001" i="24"/>
  <c r="M1001" i="24" l="1"/>
  <c r="M1000" i="24"/>
</calcChain>
</file>

<file path=xl/sharedStrings.xml><?xml version="1.0" encoding="utf-8"?>
<sst xmlns="http://schemas.openxmlformats.org/spreadsheetml/2006/main" count="13252" uniqueCount="1957">
  <si>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</si>
  <si>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</si>
  <si>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</si>
  <si>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</si>
  <si>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</si>
  <si>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</si>
  <si>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</si>
  <si>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</si>
  <si>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</si>
  <si>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</si>
  <si>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</si>
  <si>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</si>
  <si>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</si>
  <si>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</si>
  <si>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</si>
  <si>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</si>
  <si>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</si>
  <si>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</si>
  <si>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</si>
  <si>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</si>
  <si>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</si>
  <si>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</si>
  <si>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</si>
  <si>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</si>
  <si>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</si>
  <si>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</si>
  <si>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</si>
  <si>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</si>
  <si>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</si>
  <si>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</si>
  <si>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</si>
  <si>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</si>
  <si>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</si>
  <si>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</si>
  <si>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</si>
  <si>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</si>
  <si>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</si>
  <si>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</si>
  <si>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</si>
  <si>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</si>
  <si>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</si>
  <si>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</si>
  <si>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</si>
  <si>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</si>
  <si>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</si>
  <si>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</si>
  <si>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</si>
  <si>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</si>
  <si>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</si>
  <si>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</si>
  <si>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</si>
  <si>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</si>
  <si>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</si>
  <si>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</si>
  <si>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</si>
  <si>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</si>
  <si>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</si>
  <si>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</si>
  <si>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</si>
  <si>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</si>
  <si>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</si>
  <si>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</si>
  <si>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</si>
  <si>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</si>
  <si>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</si>
  <si>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</si>
  <si>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</si>
  <si>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</si>
  <si>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</si>
  <si>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</si>
  <si>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</si>
  <si>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</si>
  <si>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</si>
  <si>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</si>
  <si>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</si>
  <si>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</si>
  <si>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</si>
  <si>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</si>
  <si>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</si>
  <si>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</si>
  <si>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</si>
  <si>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</si>
  <si>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</si>
  <si>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</si>
  <si>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</si>
  <si>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</si>
  <si>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</si>
  <si>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</si>
  <si>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</si>
  <si>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</si>
  <si>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</si>
  <si>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</si>
  <si>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</si>
  <si>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</si>
  <si>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</si>
  <si>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</si>
  <si>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</si>
  <si>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</si>
  <si>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</si>
  <si>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</si>
  <si>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</si>
  <si>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</si>
  <si>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</si>
  <si>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</si>
  <si>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</si>
  <si>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</si>
  <si>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</si>
  <si>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</si>
  <si>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</si>
  <si>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</si>
  <si>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</si>
  <si>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</si>
  <si>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</si>
  <si>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</si>
  <si>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</si>
  <si>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</si>
  <si>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</si>
  <si>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</si>
  <si>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</si>
  <si>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</si>
  <si>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</si>
  <si>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</si>
  <si>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</si>
  <si>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</si>
  <si>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</si>
  <si>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</si>
  <si>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</si>
  <si>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</si>
  <si>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</si>
  <si>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</si>
  <si>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</si>
  <si>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</si>
  <si>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</si>
  <si>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</si>
  <si>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</si>
  <si>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</si>
  <si>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</si>
  <si>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</si>
  <si>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</si>
  <si>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</si>
  <si>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</si>
  <si>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</si>
  <si>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</si>
  <si>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</si>
  <si>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</si>
  <si>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</si>
  <si>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</si>
  <si>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</si>
  <si>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</si>
  <si>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</si>
  <si>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</si>
  <si>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</si>
  <si>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</si>
  <si>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</si>
  <si>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</si>
  <si>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</si>
  <si>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</si>
  <si>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</si>
  <si>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</si>
  <si>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</si>
  <si>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</si>
  <si>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</si>
  <si>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</si>
  <si>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</si>
  <si>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</si>
  <si>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</si>
  <si>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</si>
  <si>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</si>
  <si>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</si>
  <si>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</si>
  <si>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</si>
  <si>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</si>
  <si>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</si>
  <si>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</si>
  <si>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</si>
  <si>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</si>
  <si>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</si>
  <si>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</si>
  <si>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</si>
  <si>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</si>
  <si>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</si>
  <si>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</si>
  <si>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</si>
  <si>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</si>
  <si>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</si>
  <si>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</si>
  <si>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</si>
  <si>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</si>
  <si>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</si>
  <si>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</si>
  <si>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</si>
  <si>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</si>
  <si>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</si>
  <si>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</si>
  <si>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</si>
  <si>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</si>
  <si>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</si>
  <si>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</si>
  <si>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</si>
  <si>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</si>
  <si>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</si>
  <si>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</si>
  <si>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</si>
  <si>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</si>
  <si>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</si>
  <si>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</si>
  <si>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</si>
  <si>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</si>
  <si>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</si>
  <si>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</si>
  <si>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</si>
  <si>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</si>
  <si>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</si>
  <si>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</si>
  <si>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</si>
  <si>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</si>
  <si>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</si>
  <si>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</si>
  <si>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</si>
  <si>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</si>
  <si>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</si>
  <si>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</si>
  <si>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</si>
  <si>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</si>
  <si>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</si>
  <si>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</si>
  <si>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</si>
  <si>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</si>
  <si>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</si>
  <si>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</si>
  <si>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</si>
  <si>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</si>
  <si>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</si>
  <si>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</si>
  <si>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</si>
  <si>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</si>
  <si>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</si>
  <si>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</si>
  <si>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</si>
  <si>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</si>
  <si>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</si>
  <si>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</si>
  <si>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</si>
  <si>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</si>
  <si>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</si>
  <si>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</si>
  <si>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</si>
  <si>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</si>
  <si>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</si>
  <si>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</si>
  <si>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</si>
  <si>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</si>
  <si>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</si>
  <si>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</si>
  <si>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</si>
  <si>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</si>
  <si>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</si>
  <si>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</si>
  <si>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</si>
  <si>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</si>
  <si>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</si>
  <si>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</si>
  <si>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</si>
  <si>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</si>
  <si>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</si>
  <si>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</si>
  <si>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</si>
  <si>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</si>
  <si>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</si>
  <si>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</si>
  <si>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</si>
  <si>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</si>
  <si>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</si>
  <si>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</si>
  <si>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</si>
  <si>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</si>
  <si>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</si>
  <si>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</si>
  <si>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</si>
  <si>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</si>
  <si>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</si>
  <si>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</si>
  <si>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</si>
  <si>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</si>
  <si>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</si>
  <si>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</si>
  <si>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</si>
  <si>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</si>
  <si>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</si>
  <si>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</si>
  <si>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</si>
  <si>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</si>
  <si>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</si>
  <si>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</si>
  <si>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</si>
  <si>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</si>
  <si>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</si>
  <si>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</si>
  <si>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</si>
  <si>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</si>
  <si>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</si>
  <si>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</si>
  <si>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</si>
  <si>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</si>
  <si>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</si>
  <si>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</si>
  <si>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</si>
  <si>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</si>
  <si>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</si>
  <si>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</si>
  <si>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</si>
  <si>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</si>
  <si>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</si>
  <si>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</si>
  <si>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</si>
  <si>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</si>
  <si>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</si>
  <si>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</si>
  <si>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</si>
  <si>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</si>
  <si>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</si>
  <si>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</si>
  <si>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</si>
  <si>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</si>
  <si>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</si>
  <si>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</si>
  <si>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</si>
  <si>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</si>
  <si>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</si>
  <si>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</si>
  <si>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</si>
  <si>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</si>
  <si>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</si>
  <si>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</si>
  <si>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</si>
  <si>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</si>
  <si>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</si>
  <si>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</si>
  <si>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</si>
  <si>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</si>
  <si>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</si>
  <si>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</si>
  <si>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</si>
  <si>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</si>
  <si>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</si>
  <si>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</si>
  <si>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</si>
  <si>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</si>
  <si>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</si>
  <si>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</si>
  <si>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</si>
  <si>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</si>
  <si>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</si>
  <si>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</si>
  <si>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</si>
  <si>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</si>
  <si>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</si>
  <si>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</si>
  <si>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</si>
  <si>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</si>
  <si>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</si>
  <si>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</si>
  <si>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</si>
  <si>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</si>
  <si>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</si>
  <si>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</si>
  <si>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</si>
  <si>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</si>
  <si>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</si>
  <si>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</si>
  <si>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</si>
  <si>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</si>
  <si>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</si>
  <si>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</si>
  <si>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</si>
  <si>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</si>
  <si>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</si>
  <si>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</si>
  <si>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</si>
  <si>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</si>
  <si>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</si>
  <si>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</si>
  <si>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</si>
  <si>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</si>
  <si>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</si>
  <si>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</si>
  <si>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</si>
  <si>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</si>
  <si>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</si>
  <si>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</si>
  <si>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</si>
  <si>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</si>
  <si>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</si>
  <si>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</si>
  <si>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</si>
  <si>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</si>
  <si>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</si>
  <si>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</si>
  <si>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</si>
  <si>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</si>
  <si>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</si>
  <si>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</si>
  <si>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</si>
  <si>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</si>
  <si>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</si>
  <si>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</si>
  <si>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</si>
  <si>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</si>
  <si>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</si>
  <si>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</si>
  <si>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</si>
  <si>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</si>
  <si>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</si>
  <si>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</si>
  <si>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</si>
  <si>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</si>
  <si>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</si>
  <si>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</si>
  <si>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</si>
  <si>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</si>
  <si>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</si>
  <si>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</si>
  <si>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</si>
  <si>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</si>
  <si>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</si>
  <si>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</si>
  <si>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</si>
  <si>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</si>
  <si>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</si>
  <si>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</si>
  <si>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</si>
  <si>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</si>
  <si>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</si>
  <si>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</si>
  <si>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</si>
  <si>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</si>
  <si>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</si>
  <si>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</si>
  <si>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</si>
  <si>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</si>
  <si>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</si>
  <si>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</si>
  <si>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</si>
  <si>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</si>
  <si>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</si>
  <si>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</si>
  <si>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</si>
  <si>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</si>
  <si>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</si>
  <si>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</si>
  <si>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</si>
  <si>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</si>
  <si>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</si>
  <si>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</si>
  <si>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</si>
  <si>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</si>
  <si>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</si>
  <si>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</si>
  <si>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</si>
  <si>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</si>
  <si>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</si>
  <si>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</si>
  <si>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</si>
  <si>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</si>
  <si>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</si>
  <si>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</si>
  <si>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</si>
  <si>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</si>
  <si>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</si>
  <si>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</si>
  <si>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</si>
  <si>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</si>
  <si>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</si>
  <si>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</si>
  <si>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</si>
  <si>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</si>
  <si>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</si>
  <si>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</si>
  <si>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</si>
  <si>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</si>
  <si>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</si>
  <si>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</si>
  <si>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</si>
  <si>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</si>
  <si>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</si>
  <si>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</si>
  <si>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</si>
  <si>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</si>
  <si>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</si>
  <si>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</si>
  <si>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</si>
  <si>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</si>
  <si>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</si>
  <si>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</si>
  <si>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</si>
  <si>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</si>
  <si>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</si>
  <si>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</si>
  <si>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</si>
  <si>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</si>
  <si>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</si>
  <si>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</si>
  <si>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</si>
  <si>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</si>
  <si>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</si>
  <si>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</si>
  <si>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</si>
  <si>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</si>
  <si>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</si>
  <si>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</si>
  <si>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</si>
  <si>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</si>
  <si>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</si>
  <si>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</si>
  <si>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</si>
  <si>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</si>
  <si>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</si>
  <si>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</si>
  <si>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</si>
  <si>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</si>
  <si>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</si>
  <si>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</si>
  <si>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</si>
  <si>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</si>
  <si>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</si>
  <si>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</si>
  <si>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</si>
  <si>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</si>
  <si>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</si>
  <si>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</si>
  <si>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</si>
  <si>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</si>
  <si>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</si>
  <si>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</si>
  <si>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</si>
  <si>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</si>
  <si>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</si>
  <si>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</si>
  <si>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</si>
  <si>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</si>
  <si>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</si>
  <si>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</si>
  <si>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</si>
  <si>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</si>
  <si>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</si>
  <si>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</si>
  <si>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</si>
  <si>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</si>
  <si>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</si>
  <si>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</si>
  <si>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</si>
  <si>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</si>
  <si>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</si>
  <si>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</si>
  <si>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</si>
  <si>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</si>
  <si>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</si>
  <si>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</si>
  <si>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</si>
  <si>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</si>
  <si>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</si>
  <si>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</si>
  <si>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</si>
  <si>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</si>
  <si>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</si>
  <si>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</si>
  <si>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</si>
  <si>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</si>
  <si>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</si>
  <si>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</si>
  <si>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</si>
  <si>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</si>
  <si>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</si>
  <si>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</si>
  <si>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</si>
  <si>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</si>
  <si>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</si>
  <si>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</si>
  <si>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</si>
  <si>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</si>
  <si>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</si>
  <si>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</si>
  <si>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</si>
  <si>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</si>
  <si>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</si>
  <si>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</si>
  <si>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</si>
  <si>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</si>
  <si>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</si>
  <si>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</si>
  <si>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</si>
  <si>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</si>
  <si>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</si>
  <si>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</si>
  <si>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</si>
  <si>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</si>
  <si>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</si>
  <si>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</si>
  <si>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</si>
  <si>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</si>
  <si>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</si>
  <si>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</si>
  <si>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</si>
  <si>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</si>
  <si>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</si>
  <si>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</si>
  <si>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</si>
  <si>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</si>
  <si>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</si>
  <si>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</si>
  <si>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</si>
  <si>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</si>
  <si>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</si>
  <si>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</si>
  <si>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</si>
  <si>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</si>
  <si>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</si>
  <si>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</si>
  <si>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</si>
  <si>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</si>
  <si>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</si>
  <si>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</si>
  <si>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</si>
  <si>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</si>
  <si>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</si>
  <si>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</si>
  <si>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</si>
  <si>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</si>
  <si>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</si>
  <si>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</si>
  <si>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</si>
  <si>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</si>
  <si>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</si>
  <si>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</si>
  <si>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</si>
  <si>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</si>
  <si>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</si>
  <si>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</si>
  <si>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</si>
  <si>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</si>
  <si>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</si>
  <si>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</si>
  <si>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</si>
  <si>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</si>
  <si>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</si>
  <si>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</si>
  <si>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</si>
  <si>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</si>
  <si>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</si>
  <si>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</si>
  <si>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</si>
  <si>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</si>
  <si>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</si>
  <si>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</si>
  <si>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</si>
  <si>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</si>
  <si>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</si>
  <si>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</si>
  <si>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</si>
  <si>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</si>
  <si>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</si>
  <si>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</si>
  <si>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</si>
  <si>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</si>
  <si>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</si>
  <si>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</si>
  <si>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</si>
  <si>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</si>
  <si>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</si>
  <si>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</si>
  <si>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</si>
  <si>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</si>
  <si>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</si>
  <si>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</si>
  <si>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</si>
  <si>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</si>
  <si>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</si>
  <si>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</si>
  <si>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</si>
  <si>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</si>
  <si>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</si>
  <si>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</si>
  <si>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</si>
  <si>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</si>
  <si>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</si>
  <si>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</si>
  <si>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</si>
  <si>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</si>
  <si>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</si>
  <si>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</si>
  <si>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</si>
  <si>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</si>
  <si>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</si>
  <si>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</si>
  <si>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</si>
  <si>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</si>
  <si>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</si>
  <si>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</si>
  <si>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</si>
  <si>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</si>
  <si>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</si>
  <si>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</si>
  <si>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</si>
  <si>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</si>
  <si>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</si>
  <si>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Athlon(tm)X2 DualCore QL-60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</si>
  <si>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</si>
  <si>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</si>
  <si>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</si>
  <si>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</si>
  <si>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</si>
  <si>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</si>
  <si>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</si>
  <si>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</si>
  <si>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</si>
  <si>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</si>
  <si>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</si>
  <si>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</si>
  <si>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</si>
  <si>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</si>
  <si>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</si>
  <si>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</si>
  <si>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</si>
  <si>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</si>
  <si>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</si>
  <si>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</si>
  <si>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</si>
  <si>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</si>
  <si>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</si>
  <si>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</si>
  <si>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</si>
  <si>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</si>
  <si>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</si>
  <si>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</si>
  <si>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</si>
  <si>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</si>
  <si>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</si>
  <si>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</si>
  <si>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</si>
  <si>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</si>
  <si>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</si>
  <si>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</si>
  <si>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</si>
  <si>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</si>
  <si>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</si>
  <si>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</si>
  <si>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</si>
  <si>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</si>
  <si>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</si>
  <si>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</si>
  <si>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</si>
  <si>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</si>
  <si>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</si>
  <si>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</si>
  <si>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</si>
  <si>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</si>
  <si>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</si>
  <si>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</si>
  <si>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</si>
  <si>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</si>
  <si>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</si>
  <si>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</si>
  <si>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</si>
  <si>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</si>
  <si>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</si>
  <si>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</si>
  <si>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</si>
  <si>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</si>
  <si>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</si>
  <si>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</si>
  <si>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</si>
  <si>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</si>
  <si>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</si>
  <si>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</si>
  <si>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</si>
  <si>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</si>
  <si>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</si>
  <si>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</si>
  <si>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</si>
  <si>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</si>
  <si>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</si>
  <si>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</si>
  <si>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</si>
  <si>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</si>
  <si>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</si>
  <si>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</si>
  <si>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</si>
  <si>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</si>
  <si>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</si>
  <si>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</si>
  <si>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</si>
  <si>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</si>
  <si>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</si>
  <si>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</si>
  <si>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</si>
  <si>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</si>
  <si>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</si>
  <si>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</si>
  <si>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</si>
  <si>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</si>
  <si>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</si>
  <si>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</si>
  <si>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</si>
  <si>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</si>
  <si>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</si>
  <si>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</si>
  <si>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</si>
  <si>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</si>
  <si>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</si>
  <si>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</si>
  <si>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</si>
  <si>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</si>
  <si>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</si>
  <si>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</si>
  <si>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</si>
  <si>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</si>
  <si>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</si>
  <si>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</si>
  <si>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</si>
  <si>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</si>
  <si>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</si>
  <si>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</si>
  <si>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</si>
  <si>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</si>
  <si>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</si>
  <si>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</si>
  <si>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</si>
  <si>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</si>
  <si>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</si>
  <si>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</si>
  <si>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</si>
  <si>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</si>
  <si>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</si>
  <si>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</si>
  <si>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</si>
  <si>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</si>
  <si>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</si>
  <si>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</si>
  <si>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</si>
  <si>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</si>
  <si>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</si>
  <si>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</si>
  <si>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</si>
  <si>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</si>
  <si>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</si>
  <si>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</si>
  <si>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</si>
  <si>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</si>
  <si>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</si>
  <si>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</si>
  <si>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</si>
  <si>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</si>
  <si>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</si>
  <si>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</si>
  <si>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</si>
  <si>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</si>
  <si>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</si>
  <si>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</si>
  <si>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</si>
  <si>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</si>
  <si>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</si>
  <si>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</si>
  <si>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</si>
  <si>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</si>
  <si>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</si>
  <si>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</si>
  <si>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</si>
  <si>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</si>
  <si>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</si>
  <si>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</si>
  <si>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</si>
  <si>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</si>
  <si>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</si>
  <si>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</si>
  <si>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</si>
  <si>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</si>
  <si>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</si>
  <si>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</si>
  <si>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</si>
  <si>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</si>
  <si>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</si>
  <si>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</si>
  <si>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</si>
  <si>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</si>
  <si>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</si>
  <si>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</si>
  <si>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</si>
  <si>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</si>
  <si>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</si>
  <si>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</si>
  <si>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</si>
  <si>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</si>
  <si>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</si>
  <si>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</si>
  <si>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</si>
  <si>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</si>
  <si>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</si>
  <si>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</si>
  <si>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</si>
  <si>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</si>
  <si>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</si>
  <si>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</si>
  <si>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</si>
  <si>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</si>
  <si>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</si>
  <si>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</si>
  <si>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</si>
  <si>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</si>
  <si>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</si>
  <si>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</si>
  <si>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</si>
  <si>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</si>
  <si>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</si>
  <si>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</si>
  <si>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</si>
  <si>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</si>
  <si>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</si>
  <si>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</si>
  <si>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</si>
  <si>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</si>
  <si>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</si>
  <si>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</si>
  <si>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</si>
  <si>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A10-7850K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</si>
  <si>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</si>
  <si>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</si>
  <si>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</si>
  <si>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</si>
  <si>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</si>
  <si>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</si>
  <si>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</si>
  <si>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</si>
  <si>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</si>
  <si>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</si>
  <si>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</si>
  <si>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</si>
  <si>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</si>
  <si>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</si>
  <si>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</si>
  <si>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</si>
  <si>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</si>
  <si>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</si>
  <si>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</si>
  <si>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</si>
  <si>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</si>
  <si>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</si>
  <si>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</si>
  <si>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</si>
  <si>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</si>
  <si>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</si>
  <si>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</si>
  <si>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</si>
  <si>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</si>
  <si>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</si>
  <si>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</si>
  <si>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</si>
  <si>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</si>
  <si>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</si>
  <si>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 Dual-Core QL-62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</si>
  <si>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</si>
  <si>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</si>
  <si>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</si>
  <si>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</si>
  <si>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</si>
  <si>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</si>
  <si>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</si>
  <si>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</si>
  <si>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</si>
  <si>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</si>
  <si>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</si>
  <si>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</si>
  <si>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</si>
  <si>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</si>
  <si>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</si>
  <si>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</si>
  <si>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</si>
  <si>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</si>
  <si>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</si>
  <si>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</si>
  <si>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</si>
  <si>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</si>
  <si>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</si>
  <si>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</si>
  <si>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X2 250</t>
  </si>
  <si>
    <t>AMD Athlon(tm) II X2 260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</si>
  <si>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</si>
  <si>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</si>
  <si>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</si>
  <si>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</si>
  <si>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</si>
  <si>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</si>
  <si>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</si>
  <si>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</si>
  <si>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</si>
  <si>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</si>
  <si>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</si>
  <si>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</si>
  <si>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</si>
  <si>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</si>
  <si>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</si>
  <si>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</si>
  <si>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</si>
  <si>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</si>
  <si>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</si>
  <si>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</si>
  <si>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</si>
  <si>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</si>
  <si>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</si>
  <si>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</si>
  <si>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</si>
  <si>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</si>
  <si>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</si>
  <si>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</si>
  <si>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Athlon(tm) XP Processor 3000+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</si>
  <si>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</si>
  <si>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</si>
  <si>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</si>
  <si>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</si>
  <si>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</si>
  <si>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</si>
  <si>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</si>
  <si>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</si>
  <si>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</si>
  <si>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</si>
  <si>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</si>
  <si>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</si>
  <si>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</si>
  <si>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</si>
  <si>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</si>
  <si>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</si>
  <si>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</si>
  <si>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</si>
  <si>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</si>
  <si>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</si>
  <si>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</si>
  <si>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</si>
  <si>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</si>
  <si>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</si>
  <si>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</si>
  <si>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</si>
  <si>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</si>
  <si>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</si>
  <si>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</si>
  <si>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</si>
  <si>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</si>
  <si>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</si>
  <si>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</si>
  <si>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</si>
  <si>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</si>
  <si>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</si>
  <si>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</si>
  <si>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</si>
  <si>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</si>
  <si>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</si>
  <si>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</si>
  <si>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</si>
  <si>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</si>
  <si>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</si>
  <si>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</si>
  <si>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</si>
  <si>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</si>
  <si>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</si>
  <si>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</si>
  <si>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</si>
  <si>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</si>
  <si>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</si>
  <si>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</si>
  <si>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</si>
  <si>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</si>
  <si>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</si>
  <si>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</si>
  <si>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</si>
  <si>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</si>
  <si>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</si>
  <si>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</si>
  <si>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</si>
  <si>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</si>
  <si>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</si>
  <si>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</si>
  <si>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</si>
  <si>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</si>
  <si>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</si>
  <si>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</si>
  <si>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</si>
  <si>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</si>
  <si>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</si>
  <si>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</si>
  <si>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</si>
  <si>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</si>
  <si>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</si>
  <si>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</si>
  <si>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</si>
  <si>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</si>
  <si>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</si>
  <si>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</si>
  <si>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</si>
  <si>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</si>
  <si>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</si>
  <si>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</si>
  <si>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</si>
  <si>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</si>
  <si>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</si>
  <si>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</si>
  <si>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</si>
  <si>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</si>
  <si>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</si>
  <si>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</si>
  <si>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</si>
  <si>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</si>
  <si>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</si>
  <si>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</si>
  <si>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</si>
  <si>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</si>
  <si>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</si>
  <si>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</si>
  <si>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</si>
  <si>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</si>
  <si>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</si>
  <si>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</si>
  <si>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</si>
  <si>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</si>
  <si>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</si>
  <si>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</si>
  <si>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</si>
  <si>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</si>
  <si>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</si>
  <si>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</si>
  <si>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</si>
  <si>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</si>
  <si>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</si>
  <si>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</si>
  <si>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</si>
  <si>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</si>
  <si>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</si>
  <si>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</si>
  <si>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</si>
  <si>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</si>
  <si>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</si>
  <si>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</si>
  <si>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</si>
  <si>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</si>
  <si>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</si>
  <si>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</si>
  <si>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</si>
  <si>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</si>
  <si>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</si>
  <si>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</si>
  <si>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</si>
  <si>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</si>
  <si>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</si>
  <si>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</si>
  <si>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</si>
  <si>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</si>
  <si>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</si>
  <si>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</si>
  <si>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</si>
  <si>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</si>
  <si>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</si>
  <si>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</si>
  <si>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</si>
  <si>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</si>
  <si>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</si>
  <si>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</si>
  <si>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</si>
  <si>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</si>
  <si>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</si>
  <si>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</si>
  <si>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</si>
  <si>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</si>
  <si>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</si>
  <si>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</si>
  <si>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</si>
  <si>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</si>
  <si>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</si>
  <si>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</si>
  <si>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</si>
  <si>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</si>
  <si>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</si>
  <si>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</si>
  <si>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</si>
  <si>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</si>
  <si>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</si>
  <si>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</si>
  <si>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</si>
  <si>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</si>
  <si>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</si>
  <si>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</si>
  <si>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</si>
  <si>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</si>
  <si>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</si>
  <si>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</si>
  <si>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</si>
  <si>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</si>
  <si>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</si>
  <si>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</si>
  <si>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</si>
  <si>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</si>
  <si>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</si>
  <si>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</si>
  <si>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</si>
  <si>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</si>
  <si>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</si>
  <si>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</si>
  <si>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</si>
  <si>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</si>
  <si>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</si>
  <si>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</si>
  <si>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</si>
  <si>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</si>
  <si>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</si>
  <si>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CPU 870 @ 2.93GHz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</si>
  <si>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</si>
  <si>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</si>
  <si>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</si>
  <si>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</si>
  <si>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</si>
  <si>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</si>
  <si>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</si>
  <si>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</si>
  <si>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</si>
  <si>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</si>
  <si>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</si>
  <si>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</si>
  <si>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</si>
  <si>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</si>
  <si>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</si>
  <si>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</si>
  <si>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</si>
  <si>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</si>
  <si>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</si>
  <si>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</si>
  <si>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</si>
  <si>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</si>
  <si>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</si>
  <si>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</si>
  <si>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</si>
  <si>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</si>
  <si>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</si>
  <si>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</si>
  <si>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</si>
  <si>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</si>
  <si>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</si>
  <si>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</si>
  <si>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</si>
  <si>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</si>
  <si>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</si>
  <si>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</si>
  <si>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</si>
  <si>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</si>
  <si>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</si>
  <si>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</si>
  <si>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</si>
  <si>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</si>
  <si>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</si>
  <si>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</si>
  <si>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</si>
  <si>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</si>
  <si>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</si>
  <si>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</si>
  <si>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</si>
  <si>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</si>
  <si>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</si>
  <si>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</si>
  <si>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</si>
  <si>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</si>
  <si>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</si>
  <si>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</si>
  <si>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</si>
  <si>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</si>
  <si>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</si>
  <si>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</si>
  <si>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</si>
  <si>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</si>
  <si>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</si>
  <si>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</si>
  <si>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</si>
  <si>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</si>
  <si>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</si>
  <si>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</si>
  <si>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</si>
  <si>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</si>
  <si>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</si>
  <si>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</si>
  <si>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</si>
  <si>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</si>
  <si>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</si>
  <si>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</si>
  <si>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</si>
  <si>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</si>
  <si>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</si>
  <si>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</si>
  <si>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</si>
  <si>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</si>
  <si>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</si>
  <si>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</si>
  <si>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</si>
  <si>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</si>
  <si>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</si>
  <si>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</si>
  <si>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</si>
  <si>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</si>
  <si>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</si>
  <si>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</si>
  <si>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</si>
  <si>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</si>
  <si>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</si>
  <si>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</si>
  <si>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</si>
  <si>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</si>
  <si>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</si>
  <si>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</si>
  <si>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</si>
  <si>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</si>
  <si>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</si>
  <si>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</si>
  <si>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</si>
  <si>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</si>
  <si>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</si>
  <si>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</si>
  <si>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</si>
  <si>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</si>
  <si>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</si>
  <si>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</si>
  <si>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</si>
  <si>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</si>
  <si>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</si>
  <si>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</si>
  <si>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</si>
  <si>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</si>
  <si>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</si>
  <si>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</si>
  <si>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</si>
  <si>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</si>
  <si>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</si>
  <si>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</si>
  <si>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</si>
  <si>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</si>
  <si>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</si>
  <si>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</si>
  <si>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</si>
  <si>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</si>
  <si>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</si>
  <si>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</si>
  <si>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</si>
  <si>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</si>
  <si>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</si>
  <si>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</si>
  <si>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</si>
  <si>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</si>
  <si>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</si>
  <si>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</si>
  <si>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</si>
  <si>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</si>
  <si>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</si>
  <si>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</si>
  <si>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</si>
  <si>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</si>
  <si>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</si>
  <si>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</si>
  <si>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</si>
  <si>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</si>
  <si>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</si>
  <si>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</si>
  <si>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</si>
  <si>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</si>
  <si>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</si>
  <si>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</si>
  <si>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</si>
  <si>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</si>
  <si>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</si>
  <si>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</si>
  <si>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</si>
  <si>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</si>
  <si>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</si>
  <si>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</si>
  <si>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</si>
  <si>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</si>
  <si>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</si>
  <si>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</si>
  <si>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</si>
  <si>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</si>
  <si>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</si>
  <si>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</si>
  <si>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</si>
  <si>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</si>
  <si>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</si>
  <si>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</si>
  <si>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</si>
  <si>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</si>
  <si>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</si>
  <si>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</si>
  <si>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</si>
  <si>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</si>
  <si>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</si>
  <si>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</si>
  <si>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</si>
  <si>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</si>
  <si>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</si>
  <si>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</si>
  <si>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</si>
  <si>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</si>
  <si>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</si>
  <si>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</si>
  <si>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</si>
  <si>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</si>
  <si>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</si>
  <si>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</si>
  <si>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</si>
  <si>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</si>
  <si>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</si>
  <si>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</si>
  <si>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</si>
  <si>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</si>
  <si>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</si>
  <si>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</si>
  <si>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</si>
  <si>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</si>
  <si>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</si>
  <si>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</si>
  <si>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</si>
  <si>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</si>
  <si>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</si>
  <si>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</si>
  <si>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</si>
  <si>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</si>
  <si>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</si>
  <si>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</si>
  <si>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</si>
  <si>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</si>
  <si>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</si>
  <si>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</si>
  <si>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</si>
  <si>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</si>
  <si>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</si>
  <si>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</si>
  <si>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</si>
  <si>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</si>
  <si>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</si>
  <si>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</si>
  <si>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</si>
  <si>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</si>
  <si>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</si>
  <si>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</si>
  <si>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</si>
  <si>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</si>
  <si>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</si>
  <si>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</si>
  <si>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</si>
  <si>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</si>
  <si>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</si>
  <si>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</si>
  <si>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</si>
  <si>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</si>
  <si>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</si>
  <si>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</si>
  <si>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</si>
  <si>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</si>
  <si>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</si>
  <si>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</si>
  <si>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</si>
  <si>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</si>
  <si>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</si>
  <si>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</si>
  <si>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</si>
  <si>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</si>
  <si>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</si>
  <si>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</si>
  <si>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</si>
  <si>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</si>
  <si>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</si>
  <si>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</si>
  <si>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</si>
  <si>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</si>
  <si>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</si>
  <si>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</si>
  <si>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</si>
  <si>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</si>
  <si>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</si>
  <si>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</si>
  <si>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</si>
  <si>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</si>
  <si>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</si>
  <si>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</si>
  <si>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</si>
  <si>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</si>
  <si>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</si>
  <si>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</si>
  <si>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</si>
  <si>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</si>
  <si>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</si>
  <si>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</si>
  <si>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</si>
  <si>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</si>
  <si>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</si>
  <si>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</si>
  <si>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</si>
  <si>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</si>
  <si>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</si>
  <si>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</si>
  <si>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</si>
  <si>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</si>
  <si>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</si>
  <si>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</si>
  <si>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</si>
  <si>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</si>
  <si>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</si>
  <si>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</si>
  <si>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</si>
  <si>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</si>
  <si>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</si>
  <si>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</si>
  <si>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</si>
  <si>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</si>
  <si>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</si>
  <si>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</si>
  <si>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</si>
  <si>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</si>
  <si>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</si>
  <si>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</si>
  <si>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</si>
  <si>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</si>
  <si>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</si>
  <si>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</si>
  <si>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</si>
  <si>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</si>
  <si>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</si>
  <si>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</si>
  <si>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</si>
  <si>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</si>
  <si>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</si>
  <si>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</si>
  <si>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</si>
  <si>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</si>
  <si>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</si>
  <si>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</si>
  <si>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</si>
  <si>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</si>
  <si>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</si>
  <si>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</si>
  <si>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</si>
  <si>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</si>
  <si>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</si>
  <si>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</si>
  <si>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</si>
  <si>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</si>
  <si>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</si>
  <si>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</si>
  <si>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</si>
  <si>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</si>
  <si>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</si>
  <si>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</si>
  <si>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</si>
  <si>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</si>
  <si>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</si>
  <si>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</si>
  <si>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</si>
  <si>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</si>
  <si>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</si>
  <si>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</si>
  <si>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</si>
  <si>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</si>
  <si>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</si>
  <si>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</si>
  <si>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</si>
  <si>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</si>
  <si>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</si>
  <si>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</si>
  <si>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</si>
  <si>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</si>
  <si>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</si>
  <si>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</si>
  <si>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</si>
  <si>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</si>
  <si>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</si>
  <si>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</si>
  <si>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</si>
  <si>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</si>
  <si>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</si>
  <si>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</si>
  <si>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</si>
  <si>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</si>
  <si>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</si>
  <si>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</si>
  <si>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</si>
  <si>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</si>
  <si>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</si>
  <si>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</si>
  <si>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</si>
  <si>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</si>
  <si>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</si>
  <si>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</si>
  <si>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</si>
  <si>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</si>
  <si>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</si>
  <si>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</si>
  <si>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</si>
  <si>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</si>
  <si>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</si>
  <si>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</si>
  <si>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</si>
  <si>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</si>
  <si>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</si>
  <si>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</si>
  <si>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</si>
  <si>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</si>
  <si>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</si>
  <si>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</si>
  <si>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</si>
  <si>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</si>
  <si>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</si>
  <si>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</si>
  <si>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</si>
  <si>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</si>
  <si>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</si>
  <si>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</si>
  <si>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</si>
  <si>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</si>
  <si>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</si>
  <si>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</si>
  <si>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</si>
  <si>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</si>
  <si>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</si>
  <si>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</si>
  <si>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</si>
  <si>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</si>
  <si>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</si>
  <si>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</si>
  <si>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Turion(tm)X2 Ultra DualCore Mobile ZM-82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</si>
  <si>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</si>
  <si>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</si>
  <si>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</si>
  <si>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</si>
  <si>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</si>
  <si>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</si>
  <si>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</si>
  <si>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</si>
  <si>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</si>
  <si>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</si>
  <si>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</si>
  <si>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</si>
  <si>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</si>
  <si>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</si>
  <si>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</si>
  <si>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</si>
  <si>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</si>
  <si>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</si>
  <si>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</si>
  <si>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</si>
  <si>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</si>
  <si>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</si>
  <si>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</si>
  <si>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</si>
  <si>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</si>
  <si>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</si>
  <si>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</si>
  <si>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</si>
  <si>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</si>
  <si>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</si>
  <si>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</si>
  <si>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</si>
  <si>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</si>
  <si>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</si>
  <si>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</si>
  <si>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</si>
  <si>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</si>
  <si>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</si>
  <si>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</si>
  <si>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</si>
  <si>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</si>
  <si>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</si>
  <si>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</si>
  <si>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</si>
  <si>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</si>
  <si>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</si>
  <si>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</si>
  <si>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</si>
  <si>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</si>
  <si>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</si>
  <si>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</si>
  <si>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</si>
  <si>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</si>
  <si>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</si>
  <si>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</si>
  <si>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</si>
  <si>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</si>
  <si>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</si>
  <si>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</si>
  <si>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</si>
  <si>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</si>
  <si>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</si>
  <si>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</si>
  <si>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</si>
  <si>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</si>
  <si>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</si>
  <si>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</si>
  <si>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</si>
  <si>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</si>
  <si>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</si>
  <si>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</si>
  <si>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</si>
  <si>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</si>
  <si>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</si>
  <si>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</si>
  <si>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</si>
  <si>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</si>
  <si>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</si>
  <si>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</si>
  <si>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</si>
  <si>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</si>
  <si>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</si>
  <si>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</si>
  <si>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</si>
  <si>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</si>
  <si>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</si>
  <si>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</si>
  <si>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</si>
  <si>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</si>
  <si>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</si>
  <si>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</si>
  <si>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</si>
  <si>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</si>
  <si>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</si>
  <si>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</si>
  <si>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</si>
  <si>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</si>
  <si>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</si>
  <si>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</si>
  <si>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</si>
  <si>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</si>
  <si>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</si>
  <si>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</si>
  <si>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</si>
  <si>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</si>
  <si>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</si>
  <si>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</si>
  <si>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</si>
  <si>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</si>
  <si>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</si>
  <si>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</si>
  <si>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</si>
  <si>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</si>
  <si>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</si>
  <si>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</si>
  <si>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</si>
  <si>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</si>
  <si>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</si>
  <si>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</si>
  <si>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</si>
  <si>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</si>
  <si>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</si>
  <si>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</si>
  <si>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</si>
  <si>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</si>
  <si>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AMD A10-9700 Radeon R7, 10 Compute Cores 4C+6G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</si>
  <si>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</si>
  <si>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</si>
  <si>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</si>
  <si>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</si>
  <si>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</si>
  <si>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</si>
  <si>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</si>
  <si>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</si>
  <si>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</si>
  <si>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</si>
  <si>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</si>
  <si>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</si>
  <si>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</si>
  <si>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</si>
  <si>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</si>
  <si>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Athlon(tm)X2 DualCore QL-66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</si>
  <si>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</si>
  <si>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</si>
  <si>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</si>
  <si>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</si>
  <si>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</si>
  <si>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</si>
  <si>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</si>
  <si>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</si>
  <si>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</si>
  <si>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</si>
  <si>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</si>
  <si>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</si>
  <si>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</si>
  <si>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</si>
  <si>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</si>
  <si>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</si>
  <si>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</si>
  <si>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</si>
  <si>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</si>
  <si>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</si>
  <si>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</si>
  <si>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</si>
  <si>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</si>
  <si>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</si>
  <si>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</si>
  <si>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</si>
  <si>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</si>
  <si>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</si>
  <si>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</si>
  <si>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</si>
  <si>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</si>
  <si>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</si>
  <si>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</si>
  <si>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</si>
  <si>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</si>
  <si>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</si>
  <si>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</si>
  <si>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</si>
  <si>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</si>
  <si>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</si>
  <si>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</si>
  <si>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</si>
  <si>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</si>
  <si>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</si>
  <si>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</si>
  <si>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</si>
  <si>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</si>
  <si>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</si>
  <si>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</si>
  <si>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</si>
  <si>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</si>
  <si>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</si>
  <si>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</si>
  <si>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</si>
  <si>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</si>
  <si>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</si>
  <si>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</si>
  <si>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</si>
  <si>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</si>
  <si>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</si>
  <si>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</si>
  <si>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</si>
  <si>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</si>
  <si>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</si>
  <si>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</si>
  <si>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</si>
  <si>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</si>
  <si>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</si>
  <si>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</si>
  <si>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</si>
  <si>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</si>
  <si>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</si>
  <si>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</si>
  <si>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</si>
  <si>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</si>
  <si>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</si>
  <si>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</si>
  <si>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</si>
  <si>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</si>
  <si>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</si>
  <si>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</si>
  <si>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</si>
  <si>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</si>
  <si>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</si>
  <si>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</si>
  <si>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</si>
  <si>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</si>
  <si>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</si>
  <si>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</si>
  <si>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</si>
  <si>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</si>
  <si>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</si>
  <si>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</si>
  <si>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</si>
  <si>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</si>
  <si>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</si>
  <si>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</si>
  <si>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</si>
  <si>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</si>
  <si>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</si>
  <si>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</si>
  <si>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</si>
  <si>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</si>
  <si>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</si>
  <si>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</si>
  <si>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</si>
  <si>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</si>
  <si>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</si>
  <si>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</si>
  <si>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</si>
  <si>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</si>
  <si>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</si>
  <si>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</si>
  <si>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</si>
  <si>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</si>
  <si>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</si>
  <si>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</si>
  <si>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Athlon(tm)X2 DualCore QL-62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</si>
  <si>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</si>
  <si>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</si>
  <si>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</si>
  <si>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</si>
  <si>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</si>
  <si>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</si>
  <si>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</si>
  <si>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</si>
  <si>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</si>
  <si>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</si>
  <si>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</si>
  <si>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</si>
  <si>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</si>
  <si>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</si>
  <si>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</si>
  <si>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</si>
  <si>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</si>
  <si>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</si>
  <si>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</si>
  <si>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</si>
  <si>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</si>
  <si>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</si>
  <si>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</si>
  <si>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</si>
  <si>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</si>
  <si>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</si>
  <si>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</si>
  <si>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</si>
  <si>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</si>
  <si>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</si>
  <si>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</si>
  <si>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5-Mar-2018</t>
    </r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</si>
  <si>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</si>
  <si>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</si>
  <si>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</si>
  <si>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</si>
  <si>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</si>
  <si>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</si>
  <si>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</si>
  <si>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</si>
  <si>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</si>
  <si>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</si>
  <si>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</si>
  <si>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</si>
  <si>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</si>
  <si>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</si>
  <si>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</si>
  <si>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</si>
  <si>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</si>
  <si>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</si>
  <si>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</si>
  <si>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</si>
  <si>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</si>
  <si>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</si>
  <si>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</si>
  <si>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</si>
  <si>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</si>
  <si>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</si>
  <si>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</si>
  <si>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</si>
  <si>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</si>
  <si>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</si>
  <si>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</si>
  <si>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</si>
  <si>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</si>
  <si>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</si>
  <si>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</si>
  <si>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</t>
  </si>
  <si>
    <t>Intel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</si>
</sst>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rgb="FFCDACE6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164" fontId="0" fillId="0" borderId="10" xfId="0" applyNumberForma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0" fontId="0" fillId="0" borderId="15" xfId="0" applyBorder="1"/>
    <xf numFmtId="2" fontId="0" fillId="0" borderId="15" xfId="0" applyNumberFormat="1" applyBorder="1" applyAlignment="1">
      <alignment horizontal="center"/>
    </xf>
    <xf numFmtId="0" fontId="16" fillId="35" borderId="16" xfId="0" applyFont="1" applyFill="1" applyBorder="1"/>
    <xf numFmtId="0" fontId="13" fillId="35" borderId="17" xfId="0" applyFont="1" applyFill="1" applyBorder="1" applyAlignment="1">
      <alignment horizontal="center" wrapText="1"/>
    </xf>
    <xf numFmtId="0" fontId="13" fillId="35" borderId="18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B1:M1900"/>
  <sheetViews>
    <sheetView showGridLines="0" tabSelected="1" zoomScaleNormal="100" workbookViewId="0">
      <pane ySplit="2" topLeftCell="A3" activePane="bottomLeft" state="frozen"/>
      <selection pane="bottomLeft" activeCell="B1044" sqref="B1044"/>
    </sheetView>
  </sheetViews>
  <sheetFormatPr defaultRowHeight="14.5" x14ac:dyDescent="0.35"/>
  <cols>
    <col min="1" max="1" width="0.90625" customWidth="1"/>
    <col min="2" max="2" width="48.81640625" bestFit="1" customWidth="1"/>
    <col min="3" max="11" width="8.7265625" style="4" customWidth="1"/>
    <col min="12" max="12" width="2.08984375" style="4" customWidth="1"/>
    <col min="13" max="13" width="0" style="4" hidden="1" customWidth="1"/>
  </cols>
  <sheetData>
    <row r="1" spans="2:13" ht="4.5" customHeight="1" x14ac:dyDescent="0.35"/>
    <row r="2" spans="2:13" ht="29" customHeight="1" x14ac:dyDescent="0.35">
      <c r="B2" s="24" t="s">
        <v>1920</v>
      </c>
      <c r="C2" s="25" t="s">
        <v>1921</v>
      </c>
      <c r="D2" s="25" t="s">
        <v>1922</v>
      </c>
      <c r="E2" s="25" t="s">
        <v>1923</v>
      </c>
      <c r="F2" s="25" t="s">
        <v>1926</v>
      </c>
      <c r="G2" s="25" t="s">
        <v>1954</v>
      </c>
      <c r="H2" s="25" t="s">
        <v>915</v>
      </c>
      <c r="I2" s="25" t="s">
        <v>1927</v>
      </c>
      <c r="J2" s="25" t="s">
        <v>911</v>
      </c>
      <c r="K2" s="25" t="s">
        <v>1924</v>
      </c>
      <c r="L2"/>
      <c r="M2" s="4" t="s">
        <v>1925</v>
      </c>
    </row>
    <row r="3" spans="2:13" x14ac:dyDescent="0.35">
      <c r="B3" s="28" t="s">
        <v>1955</v>
      </c>
      <c r="C3" s="29"/>
      <c r="D3" s="29"/>
      <c r="E3" s="29"/>
      <c r="F3" s="29"/>
      <c r="G3" s="29"/>
      <c r="H3" s="29"/>
      <c r="I3" s="29"/>
      <c r="J3" s="29"/>
      <c r="K3" s="30"/>
      <c r="L3"/>
      <c r="M3" s="4">
        <v>8</v>
      </c>
    </row>
    <row r="4" spans="2:13" hidden="1" x14ac:dyDescent="0.35">
      <c r="B4" s="26" t="s">
        <v>1578</v>
      </c>
      <c r="C4" s="27" t="str">
        <f>IFERROR(VLOOKUP(B4,'Asteroids@home'!$B$3:$I$1400,8,FALSE),"")</f>
        <v/>
      </c>
      <c r="D4" s="27" t="str">
        <f>IFERROR(VLOOKUP(B4,'Citizen Science Grid'!$B$3:$I$1120,8,FALSE),"")</f>
        <v/>
      </c>
      <c r="E4" s="27" t="str">
        <f>IFERROR(VLOOKUP(B4,'LHC@home'!$B$3:$I$1280,8,FALSE),"")</f>
        <v/>
      </c>
      <c r="F4" s="27" t="str">
        <f>IFERROR(VLOOKUP(B4,Numberfields!$B$3:$I$1012,8,FALSE),"")</f>
        <v/>
      </c>
      <c r="G4" s="27" t="str">
        <f>IFERROR(VLOOKUP(B4,Primegrid!$B$3:$I$955,8,FALSE),"")</f>
        <v/>
      </c>
      <c r="H4" s="27" t="str">
        <f>IFERROR(VLOOKUP(B4,SRBase!$B$3:$I$614,8,FALSE),"")</f>
        <v/>
      </c>
      <c r="I4" s="27" t="str">
        <f>IFERROR(VLOOKUP(B4,'theSkyNet POGS'!$B$3:$I$1158,8,FALSE),"")</f>
        <v/>
      </c>
      <c r="J4" s="27" t="str">
        <f>IFERROR(VLOOKUP(B4,'TN-Grid'!$B$3:$I$908,8,FALSE),"")</f>
        <v/>
      </c>
      <c r="K4" s="27" t="str">
        <f>IFERROR(VLOOKUP(B4,'Yoyo@home'!$B$3:$I$955,8,FALSE),"")</f>
        <v/>
      </c>
      <c r="L4" s="22"/>
      <c r="M4" s="4">
        <f>COUNT(C4:K4)</f>
        <v>0</v>
      </c>
    </row>
    <row r="5" spans="2:13" x14ac:dyDescent="0.35">
      <c r="B5" s="12" t="s">
        <v>690</v>
      </c>
      <c r="C5" s="23" t="str">
        <f>IFERROR(VLOOKUP(B5,'Asteroids@home'!$B$3:$I$1400,8,FALSE),"")</f>
        <v/>
      </c>
      <c r="D5" s="23">
        <f>IFERROR(VLOOKUP(B5,'Citizen Science Grid'!$B$3:$I$1120,8,FALSE),"")</f>
        <v>1.7324136741613012</v>
      </c>
      <c r="E5" s="23" t="str">
        <f>IFERROR(VLOOKUP(B5,'LHC@home'!$B$3:$I$1280,8,FALSE),"")</f>
        <v/>
      </c>
      <c r="F5" s="23">
        <f>IFERROR(VLOOKUP(B5,Numberfields!$B$3:$I$1012,8,FALSE),"")</f>
        <v>0.71234997576961101</v>
      </c>
      <c r="G5" s="23">
        <f>IFERROR(VLOOKUP(B5,Primegrid!$B$3:$I$955,8,FALSE),"")</f>
        <v>0.46595961015159909</v>
      </c>
      <c r="H5" s="23" t="str">
        <f>IFERROR(VLOOKUP(B5,SRBase!$B$3:$I$614,8,FALSE),"")</f>
        <v/>
      </c>
      <c r="I5" s="23">
        <f>IFERROR(VLOOKUP(B5,'theSkyNet POGS'!$B$3:$I$1158,8,FALSE),"")</f>
        <v>1.333762802488287</v>
      </c>
      <c r="J5" s="23">
        <f>IFERROR(VLOOKUP(B5,'TN-Grid'!$B$3:$I$908,8,FALSE),"")</f>
        <v>3.2944322025117159</v>
      </c>
      <c r="K5" s="23" t="str">
        <f>IFERROR(VLOOKUP(B5,'Yoyo@home'!$B$3:$I$955,8,FALSE),"")</f>
        <v/>
      </c>
      <c r="L5" s="22"/>
      <c r="M5" s="4">
        <f t="shared" ref="M5:M68" si="0">COUNT(C5:K5)</f>
        <v>5</v>
      </c>
    </row>
    <row r="6" spans="2:13" x14ac:dyDescent="0.35">
      <c r="B6" s="12" t="s">
        <v>1579</v>
      </c>
      <c r="C6" s="23" t="str">
        <f>IFERROR(VLOOKUP(B6,'Asteroids@home'!$B$3:$I$1400,8,FALSE),"")</f>
        <v/>
      </c>
      <c r="D6" s="23" t="str">
        <f>IFERROR(VLOOKUP(B6,'Citizen Science Grid'!$B$3:$I$1120,8,FALSE),"")</f>
        <v/>
      </c>
      <c r="E6" s="23">
        <f>IFERROR(VLOOKUP(B6,'LHC@home'!$B$3:$I$1280,8,FALSE),"")</f>
        <v>2.6363829191076262</v>
      </c>
      <c r="F6" s="23" t="str">
        <f>IFERROR(VLOOKUP(B6,Numberfields!$B$3:$I$1012,8,FALSE),"")</f>
        <v/>
      </c>
      <c r="G6" s="23" t="str">
        <f>IFERROR(VLOOKUP(B6,Primegrid!$B$3:$I$955,8,FALSE),"")</f>
        <v/>
      </c>
      <c r="H6" s="23" t="str">
        <f>IFERROR(VLOOKUP(B6,SRBase!$B$3:$I$614,8,FALSE),"")</f>
        <v/>
      </c>
      <c r="I6" s="23" t="str">
        <f>IFERROR(VLOOKUP(B6,'theSkyNet POGS'!$B$3:$I$1158,8,FALSE),"")</f>
        <v/>
      </c>
      <c r="J6" s="23" t="str">
        <f>IFERROR(VLOOKUP(B6,'TN-Grid'!$B$3:$I$908,8,FALSE),"")</f>
        <v/>
      </c>
      <c r="K6" s="23" t="str">
        <f>IFERROR(VLOOKUP(B6,'Yoyo@home'!$B$3:$I$955,8,FALSE),"")</f>
        <v/>
      </c>
      <c r="L6" s="22"/>
      <c r="M6" s="4">
        <f t="shared" si="0"/>
        <v>1</v>
      </c>
    </row>
    <row r="7" spans="2:13" x14ac:dyDescent="0.35">
      <c r="B7" s="12" t="s">
        <v>710</v>
      </c>
      <c r="C7" s="23">
        <f>IFERROR(VLOOKUP(B7,'Asteroids@home'!$B$3:$I$1400,8,FALSE),"")</f>
        <v>0.52134203678598645</v>
      </c>
      <c r="D7" s="23">
        <f>IFERROR(VLOOKUP(B7,'Citizen Science Grid'!$B$3:$I$1120,8,FALSE),"")</f>
        <v>0.98412981166480373</v>
      </c>
      <c r="E7" s="23">
        <f>IFERROR(VLOOKUP(B7,'LHC@home'!$B$3:$I$1280,8,FALSE),"")</f>
        <v>1.4631824060202385</v>
      </c>
      <c r="F7" s="23">
        <f>IFERROR(VLOOKUP(B7,Numberfields!$B$3:$I$1012,8,FALSE),"")</f>
        <v>0.57993893592838275</v>
      </c>
      <c r="G7" s="23">
        <f>IFERROR(VLOOKUP(B7,Primegrid!$B$3:$I$955,8,FALSE),"")</f>
        <v>0.17571485267779888</v>
      </c>
      <c r="H7" s="23" t="str">
        <f>IFERROR(VLOOKUP(B7,SRBase!$B$3:$I$614,8,FALSE),"")</f>
        <v/>
      </c>
      <c r="I7" s="23">
        <f>IFERROR(VLOOKUP(B7,'theSkyNet POGS'!$B$3:$I$1158,8,FALSE),"")</f>
        <v>0.91718627520135165</v>
      </c>
      <c r="J7" s="23">
        <f>IFERROR(VLOOKUP(B7,'TN-Grid'!$B$3:$I$908,8,FALSE),"")</f>
        <v>2.5001653936097323</v>
      </c>
      <c r="K7" s="23">
        <f>IFERROR(VLOOKUP(B7,'Yoyo@home'!$B$3:$I$955,8,FALSE),"")</f>
        <v>1.0425268284317979</v>
      </c>
      <c r="L7" s="22"/>
      <c r="M7" s="4">
        <f t="shared" si="0"/>
        <v>8</v>
      </c>
    </row>
    <row r="8" spans="2:13" x14ac:dyDescent="0.35">
      <c r="B8" s="12" t="s">
        <v>920</v>
      </c>
      <c r="C8" s="23">
        <f>IFERROR(VLOOKUP(B8,'Asteroids@home'!$B$3:$I$1400,8,FALSE),"")</f>
        <v>0.40857226810878233</v>
      </c>
      <c r="D8" s="23">
        <f>IFERROR(VLOOKUP(B8,'Citizen Science Grid'!$B$3:$I$1120,8,FALSE),"")</f>
        <v>0.706576388568946</v>
      </c>
      <c r="E8" s="23">
        <f>IFERROR(VLOOKUP(B8,'LHC@home'!$B$3:$I$1280,8,FALSE),"")</f>
        <v>0.82009747044284065</v>
      </c>
      <c r="F8" s="23" t="str">
        <f>IFERROR(VLOOKUP(B8,Numberfields!$B$3:$I$1012,8,FALSE),"")</f>
        <v/>
      </c>
      <c r="G8" s="23" t="str">
        <f>IFERROR(VLOOKUP(B8,Primegrid!$B$3:$I$955,8,FALSE),"")</f>
        <v/>
      </c>
      <c r="H8" s="23" t="str">
        <f>IFERROR(VLOOKUP(B8,SRBase!$B$3:$I$614,8,FALSE),"")</f>
        <v/>
      </c>
      <c r="I8" s="23">
        <f>IFERROR(VLOOKUP(B8,'theSkyNet POGS'!$B$3:$I$1158,8,FALSE),"")</f>
        <v>0.6994822586855457</v>
      </c>
      <c r="J8" s="23" t="str">
        <f>IFERROR(VLOOKUP(B8,'TN-Grid'!$B$3:$I$908,8,FALSE),"")</f>
        <v/>
      </c>
      <c r="K8" s="23" t="str">
        <f>IFERROR(VLOOKUP(B8,'Yoyo@home'!$B$3:$I$955,8,FALSE),"")</f>
        <v/>
      </c>
      <c r="L8" s="22"/>
      <c r="M8" s="4">
        <f t="shared" si="0"/>
        <v>4</v>
      </c>
    </row>
    <row r="9" spans="2:13" x14ac:dyDescent="0.35">
      <c r="B9" s="12" t="s">
        <v>1</v>
      </c>
      <c r="C9" s="23">
        <f>IFERROR(VLOOKUP(B9,'Asteroids@home'!$B$3:$I$1400,8,FALSE),"")</f>
        <v>0.58991653938189514</v>
      </c>
      <c r="D9" s="23">
        <f>IFERROR(VLOOKUP(B9,'Citizen Science Grid'!$B$3:$I$1120,8,FALSE),"")</f>
        <v>1.3348158595186077</v>
      </c>
      <c r="E9" s="23">
        <f>IFERROR(VLOOKUP(B9,'LHC@home'!$B$3:$I$1280,8,FALSE),"")</f>
        <v>2.509681803893717</v>
      </c>
      <c r="F9" s="23">
        <f>IFERROR(VLOOKUP(B9,Numberfields!$B$3:$I$1012,8,FALSE),"")</f>
        <v>0.54366509778673611</v>
      </c>
      <c r="G9" s="23">
        <f>IFERROR(VLOOKUP(B9,Primegrid!$B$3:$I$955,8,FALSE),"")</f>
        <v>0.25263202042934274</v>
      </c>
      <c r="H9" s="23">
        <f>IFERROR(VLOOKUP(B9,SRBase!$B$3:$I$614,8,FALSE),"")</f>
        <v>1.2681635030763967</v>
      </c>
      <c r="I9" s="23">
        <f>IFERROR(VLOOKUP(B9,'theSkyNet POGS'!$B$3:$I$1158,8,FALSE),"")</f>
        <v>1.2246704906249588</v>
      </c>
      <c r="J9" s="23">
        <f>IFERROR(VLOOKUP(B9,'TN-Grid'!$B$3:$I$908,8,FALSE),"")</f>
        <v>3.2242253134004661</v>
      </c>
      <c r="K9" s="23">
        <f>IFERROR(VLOOKUP(B9,'Yoyo@home'!$B$3:$I$955,8,FALSE),"")</f>
        <v>1.4597301133410503</v>
      </c>
      <c r="L9" s="22"/>
      <c r="M9" s="4">
        <f t="shared" si="0"/>
        <v>9</v>
      </c>
    </row>
    <row r="10" spans="2:13" x14ac:dyDescent="0.35">
      <c r="B10" s="12" t="s">
        <v>901</v>
      </c>
      <c r="C10" s="23">
        <f>IFERROR(VLOOKUP(B10,'Asteroids@home'!$B$3:$I$1400,8,FALSE),"")</f>
        <v>0.44641283012899202</v>
      </c>
      <c r="D10" s="23">
        <f>IFERROR(VLOOKUP(B10,'Citizen Science Grid'!$B$3:$I$1120,8,FALSE),"")</f>
        <v>0.87290483941570185</v>
      </c>
      <c r="E10" s="23">
        <f>IFERROR(VLOOKUP(B10,'LHC@home'!$B$3:$I$1280,8,FALSE),"")</f>
        <v>1.1622393159171085</v>
      </c>
      <c r="F10" s="23">
        <f>IFERROR(VLOOKUP(B10,Numberfields!$B$3:$I$1012,8,FALSE),"")</f>
        <v>0.51835142832620629</v>
      </c>
      <c r="G10" s="23" t="str">
        <f>IFERROR(VLOOKUP(B10,Primegrid!$B$3:$I$955,8,FALSE),"")</f>
        <v/>
      </c>
      <c r="H10" s="23" t="str">
        <f>IFERROR(VLOOKUP(B10,SRBase!$B$3:$I$614,8,FALSE),"")</f>
        <v/>
      </c>
      <c r="I10" s="23">
        <f>IFERROR(VLOOKUP(B10,'theSkyNet POGS'!$B$3:$I$1158,8,FALSE),"")</f>
        <v>0.76189357077243525</v>
      </c>
      <c r="J10" s="23">
        <f>IFERROR(VLOOKUP(B10,'TN-Grid'!$B$3:$I$908,8,FALSE),"")</f>
        <v>0.54653044518074478</v>
      </c>
      <c r="K10" s="23" t="str">
        <f>IFERROR(VLOOKUP(B10,'Yoyo@home'!$B$3:$I$955,8,FALSE),"")</f>
        <v/>
      </c>
      <c r="L10" s="22"/>
      <c r="M10" s="4">
        <f t="shared" si="0"/>
        <v>6</v>
      </c>
    </row>
    <row r="11" spans="2:13" x14ac:dyDescent="0.35">
      <c r="B11" s="12" t="s">
        <v>684</v>
      </c>
      <c r="C11" s="23">
        <f>IFERROR(VLOOKUP(B11,'Asteroids@home'!$B$3:$I$1400,8,FALSE),"")</f>
        <v>0.34712504173414693</v>
      </c>
      <c r="D11" s="23">
        <f>IFERROR(VLOOKUP(B11,'Citizen Science Grid'!$B$3:$I$1120,8,FALSE),"")</f>
        <v>1.146341520246164</v>
      </c>
      <c r="E11" s="23">
        <f>IFERROR(VLOOKUP(B11,'LHC@home'!$B$3:$I$1280,8,FALSE),"")</f>
        <v>1.4281730324572419</v>
      </c>
      <c r="F11" s="23">
        <f>IFERROR(VLOOKUP(B11,Numberfields!$B$3:$I$1012,8,FALSE),"")</f>
        <v>0.68638175615699704</v>
      </c>
      <c r="G11" s="23" t="str">
        <f>IFERROR(VLOOKUP(B11,Primegrid!$B$3:$I$955,8,FALSE),"")</f>
        <v/>
      </c>
      <c r="H11" s="23" t="str">
        <f>IFERROR(VLOOKUP(B11,SRBase!$B$3:$I$614,8,FALSE),"")</f>
        <v/>
      </c>
      <c r="I11" s="23">
        <f>IFERROR(VLOOKUP(B11,'theSkyNet POGS'!$B$3:$I$1158,8,FALSE),"")</f>
        <v>0.85842162092708507</v>
      </c>
      <c r="J11" s="23">
        <f>IFERROR(VLOOKUP(B11,'TN-Grid'!$B$3:$I$908,8,FALSE),"")</f>
        <v>2.8384605436745436</v>
      </c>
      <c r="K11" s="23">
        <f>IFERROR(VLOOKUP(B11,'Yoyo@home'!$B$3:$I$955,8,FALSE),"")</f>
        <v>1.3379670044726175</v>
      </c>
      <c r="L11" s="22"/>
      <c r="M11" s="4">
        <f t="shared" si="0"/>
        <v>7</v>
      </c>
    </row>
    <row r="12" spans="2:13" x14ac:dyDescent="0.35">
      <c r="B12" s="12" t="s">
        <v>1813</v>
      </c>
      <c r="C12" s="23" t="str">
        <f>IFERROR(VLOOKUP(B12,'Asteroids@home'!$B$3:$I$1400,8,FALSE),"")</f>
        <v/>
      </c>
      <c r="D12" s="23" t="str">
        <f>IFERROR(VLOOKUP(B12,'Citizen Science Grid'!$B$3:$I$1120,8,FALSE),"")</f>
        <v/>
      </c>
      <c r="E12" s="23" t="str">
        <f>IFERROR(VLOOKUP(B12,'LHC@home'!$B$3:$I$1280,8,FALSE),"")</f>
        <v/>
      </c>
      <c r="F12" s="23">
        <f>IFERROR(VLOOKUP(B12,Numberfields!$B$3:$I$1012,8,FALSE),"")</f>
        <v>0.5581627725007442</v>
      </c>
      <c r="G12" s="23" t="str">
        <f>IFERROR(VLOOKUP(B12,Primegrid!$B$3:$I$955,8,FALSE),"")</f>
        <v/>
      </c>
      <c r="H12" s="23" t="str">
        <f>IFERROR(VLOOKUP(B12,SRBase!$B$3:$I$614,8,FALSE),"")</f>
        <v/>
      </c>
      <c r="I12" s="23" t="str">
        <f>IFERROR(VLOOKUP(B12,'theSkyNet POGS'!$B$3:$I$1158,8,FALSE),"")</f>
        <v/>
      </c>
      <c r="J12" s="23" t="str">
        <f>IFERROR(VLOOKUP(B12,'TN-Grid'!$B$3:$I$908,8,FALSE),"")</f>
        <v/>
      </c>
      <c r="K12" s="23" t="str">
        <f>IFERROR(VLOOKUP(B12,'Yoyo@home'!$B$3:$I$955,8,FALSE),"")</f>
        <v/>
      </c>
      <c r="L12" s="22"/>
      <c r="M12" s="4">
        <f t="shared" si="0"/>
        <v>1</v>
      </c>
    </row>
    <row r="13" spans="2:13" x14ac:dyDescent="0.35">
      <c r="B13" s="12" t="s">
        <v>2</v>
      </c>
      <c r="C13" s="23">
        <f>IFERROR(VLOOKUP(B13,'Asteroids@home'!$B$3:$I$1400,8,FALSE),"")</f>
        <v>0.77938106376068317</v>
      </c>
      <c r="D13" s="23">
        <f>IFERROR(VLOOKUP(B13,'Citizen Science Grid'!$B$3:$I$1120,8,FALSE),"")</f>
        <v>1.4063972812032977</v>
      </c>
      <c r="E13" s="23">
        <f>IFERROR(VLOOKUP(B13,'LHC@home'!$B$3:$I$1280,8,FALSE),"")</f>
        <v>2.509700281303294</v>
      </c>
      <c r="F13" s="23">
        <f>IFERROR(VLOOKUP(B13,Numberfields!$B$3:$I$1012,8,FALSE),"")</f>
        <v>0.62169422996626866</v>
      </c>
      <c r="G13" s="23">
        <f>IFERROR(VLOOKUP(B13,Primegrid!$B$3:$I$955,8,FALSE),"")</f>
        <v>0.32495671598652381</v>
      </c>
      <c r="H13" s="23">
        <f>IFERROR(VLOOKUP(B13,SRBase!$B$3:$I$614,8,FALSE),"")</f>
        <v>1.5153053700203505</v>
      </c>
      <c r="I13" s="23">
        <f>IFERROR(VLOOKUP(B13,'theSkyNet POGS'!$B$3:$I$1158,8,FALSE),"")</f>
        <v>0.78100282996215531</v>
      </c>
      <c r="J13" s="23">
        <f>IFERROR(VLOOKUP(B13,'TN-Grid'!$B$3:$I$908,8,FALSE),"")</f>
        <v>3.5325473592698753</v>
      </c>
      <c r="K13" s="23">
        <f>IFERROR(VLOOKUP(B13,'Yoyo@home'!$B$3:$I$955,8,FALSE),"")</f>
        <v>1.8439675740799029</v>
      </c>
      <c r="L13" s="22"/>
      <c r="M13" s="4">
        <f t="shared" si="0"/>
        <v>9</v>
      </c>
    </row>
    <row r="14" spans="2:13" x14ac:dyDescent="0.35">
      <c r="B14" s="12" t="s">
        <v>3</v>
      </c>
      <c r="C14" s="23">
        <f>IFERROR(VLOOKUP(B14,'Asteroids@home'!$B$3:$I$1400,8,FALSE),"")</f>
        <v>0.68315604806043972</v>
      </c>
      <c r="D14" s="23">
        <f>IFERROR(VLOOKUP(B14,'Citizen Science Grid'!$B$3:$I$1120,8,FALSE),"")</f>
        <v>1.4842449276076219</v>
      </c>
      <c r="E14" s="23">
        <f>IFERROR(VLOOKUP(B14,'LHC@home'!$B$3:$I$1280,8,FALSE),"")</f>
        <v>2.3758887558180013</v>
      </c>
      <c r="F14" s="23">
        <f>IFERROR(VLOOKUP(B14,Numberfields!$B$3:$I$1012,8,FALSE),"")</f>
        <v>0.60577604359939408</v>
      </c>
      <c r="G14" s="23">
        <f>IFERROR(VLOOKUP(B14,Primegrid!$B$3:$I$955,8,FALSE),"")</f>
        <v>0.28117666435498639</v>
      </c>
      <c r="H14" s="23">
        <f>IFERROR(VLOOKUP(B14,SRBase!$B$3:$I$614,8,FALSE),"")</f>
        <v>1.3509836652872171</v>
      </c>
      <c r="I14" s="23">
        <f>IFERROR(VLOOKUP(B14,'theSkyNet POGS'!$B$3:$I$1158,8,FALSE),"")</f>
        <v>1.1510943079370808</v>
      </c>
      <c r="J14" s="23">
        <f>IFERROR(VLOOKUP(B14,'TN-Grid'!$B$3:$I$908,8,FALSE),"")</f>
        <v>2.1131260975906816</v>
      </c>
      <c r="K14" s="23">
        <f>IFERROR(VLOOKUP(B14,'Yoyo@home'!$B$3:$I$955,8,FALSE),"")</f>
        <v>2.0807720698894827</v>
      </c>
      <c r="L14" s="22"/>
      <c r="M14" s="4">
        <f t="shared" si="0"/>
        <v>9</v>
      </c>
    </row>
    <row r="15" spans="2:13" x14ac:dyDescent="0.35">
      <c r="B15" s="12" t="s">
        <v>4</v>
      </c>
      <c r="C15" s="23">
        <f>IFERROR(VLOOKUP(B15,'Asteroids@home'!$B$3:$I$1400,8,FALSE),"")</f>
        <v>0.57363333012276885</v>
      </c>
      <c r="D15" s="23" t="str">
        <f>IFERROR(VLOOKUP(B15,'Citizen Science Grid'!$B$3:$I$1120,8,FALSE),"")</f>
        <v/>
      </c>
      <c r="E15" s="23">
        <f>IFERROR(VLOOKUP(B15,'LHC@home'!$B$3:$I$1280,8,FALSE),"")</f>
        <v>1.5672948721876252</v>
      </c>
      <c r="F15" s="23" t="str">
        <f>IFERROR(VLOOKUP(B15,Numberfields!$B$3:$I$1012,8,FALSE),"")</f>
        <v/>
      </c>
      <c r="G15" s="23" t="str">
        <f>IFERROR(VLOOKUP(B15,Primegrid!$B$3:$I$955,8,FALSE),"")</f>
        <v/>
      </c>
      <c r="H15" s="23" t="str">
        <f>IFERROR(VLOOKUP(B15,SRBase!$B$3:$I$614,8,FALSE),"")</f>
        <v/>
      </c>
      <c r="I15" s="23">
        <f>IFERROR(VLOOKUP(B15,'theSkyNet POGS'!$B$3:$I$1158,8,FALSE),"")</f>
        <v>1.2557916249702237</v>
      </c>
      <c r="J15" s="23">
        <f>IFERROR(VLOOKUP(B15,'TN-Grid'!$B$3:$I$908,8,FALSE),"")</f>
        <v>2.6175576487144729</v>
      </c>
      <c r="K15" s="23" t="str">
        <f>IFERROR(VLOOKUP(B15,'Yoyo@home'!$B$3:$I$955,8,FALSE),"")</f>
        <v/>
      </c>
      <c r="L15" s="22"/>
      <c r="M15" s="4">
        <f t="shared" si="0"/>
        <v>4</v>
      </c>
    </row>
    <row r="16" spans="2:13" x14ac:dyDescent="0.35">
      <c r="B16" s="12" t="s">
        <v>5</v>
      </c>
      <c r="C16" s="23">
        <f>IFERROR(VLOOKUP(B16,'Asteroids@home'!$B$3:$I$1400,8,FALSE),"")</f>
        <v>0.87274189011755154</v>
      </c>
      <c r="D16" s="23" t="str">
        <f>IFERROR(VLOOKUP(B16,'Citizen Science Grid'!$B$3:$I$1120,8,FALSE),"")</f>
        <v/>
      </c>
      <c r="E16" s="23" t="str">
        <f>IFERROR(VLOOKUP(B16,'LHC@home'!$B$3:$I$1280,8,FALSE),"")</f>
        <v/>
      </c>
      <c r="F16" s="23" t="str">
        <f>IFERROR(VLOOKUP(B16,Numberfields!$B$3:$I$1012,8,FALSE),"")</f>
        <v/>
      </c>
      <c r="G16" s="23" t="str">
        <f>IFERROR(VLOOKUP(B16,Primegrid!$B$3:$I$955,8,FALSE),"")</f>
        <v/>
      </c>
      <c r="H16" s="23" t="str">
        <f>IFERROR(VLOOKUP(B16,SRBase!$B$3:$I$614,8,FALSE),"")</f>
        <v/>
      </c>
      <c r="I16" s="23">
        <f>IFERROR(VLOOKUP(B16,'theSkyNet POGS'!$B$3:$I$1158,8,FALSE),"")</f>
        <v>1.2591915889647696</v>
      </c>
      <c r="J16" s="23">
        <f>IFERROR(VLOOKUP(B16,'TN-Grid'!$B$3:$I$908,8,FALSE),"")</f>
        <v>4.0445561599250004</v>
      </c>
      <c r="K16" s="23" t="str">
        <f>IFERROR(VLOOKUP(B16,'Yoyo@home'!$B$3:$I$955,8,FALSE),"")</f>
        <v/>
      </c>
      <c r="L16" s="22"/>
      <c r="M16" s="4">
        <f t="shared" si="0"/>
        <v>3</v>
      </c>
    </row>
    <row r="17" spans="2:13" x14ac:dyDescent="0.35">
      <c r="B17" s="12" t="s">
        <v>6</v>
      </c>
      <c r="C17" s="23">
        <f>IFERROR(VLOOKUP(B17,'Asteroids@home'!$B$3:$I$1400,8,FALSE),"")</f>
        <v>0.7660507980417135</v>
      </c>
      <c r="D17" s="23">
        <f>IFERROR(VLOOKUP(B17,'Citizen Science Grid'!$B$3:$I$1120,8,FALSE),"")</f>
        <v>1.8706860604072977</v>
      </c>
      <c r="E17" s="23">
        <f>IFERROR(VLOOKUP(B17,'LHC@home'!$B$3:$I$1280,8,FALSE),"")</f>
        <v>2.7141248633978368</v>
      </c>
      <c r="F17" s="23">
        <f>IFERROR(VLOOKUP(B17,Numberfields!$B$3:$I$1012,8,FALSE),"")</f>
        <v>0.81550430196911483</v>
      </c>
      <c r="G17" s="23" t="str">
        <f>IFERROR(VLOOKUP(B17,Primegrid!$B$3:$I$955,8,FALSE),"")</f>
        <v/>
      </c>
      <c r="H17" s="23" t="str">
        <f>IFERROR(VLOOKUP(B17,SRBase!$B$3:$I$614,8,FALSE),"")</f>
        <v/>
      </c>
      <c r="I17" s="23">
        <f>IFERROR(VLOOKUP(B17,'theSkyNet POGS'!$B$3:$I$1158,8,FALSE),"")</f>
        <v>1.4380846304584338</v>
      </c>
      <c r="J17" s="23">
        <f>IFERROR(VLOOKUP(B17,'TN-Grid'!$B$3:$I$908,8,FALSE),"")</f>
        <v>2.1898344136259462</v>
      </c>
      <c r="K17" s="23">
        <f>IFERROR(VLOOKUP(B17,'Yoyo@home'!$B$3:$I$955,8,FALSE),"")</f>
        <v>1.7449032941028342</v>
      </c>
      <c r="L17" s="22"/>
      <c r="M17" s="4">
        <f t="shared" si="0"/>
        <v>7</v>
      </c>
    </row>
    <row r="18" spans="2:13" x14ac:dyDescent="0.35">
      <c r="B18" s="12" t="s">
        <v>843</v>
      </c>
      <c r="C18" s="23">
        <f>IFERROR(VLOOKUP(B18,'Asteroids@home'!$B$3:$I$1400,8,FALSE),"")</f>
        <v>0.32025791902085865</v>
      </c>
      <c r="D18" s="23">
        <f>IFERROR(VLOOKUP(B18,'Citizen Science Grid'!$B$3:$I$1120,8,FALSE),"")</f>
        <v>0.97296543550829928</v>
      </c>
      <c r="E18" s="23">
        <f>IFERROR(VLOOKUP(B18,'LHC@home'!$B$3:$I$1280,8,FALSE),"")</f>
        <v>0.92474864720631744</v>
      </c>
      <c r="F18" s="23" t="str">
        <f>IFERROR(VLOOKUP(B18,Numberfields!$B$3:$I$1012,8,FALSE),"")</f>
        <v/>
      </c>
      <c r="G18" s="23">
        <f>IFERROR(VLOOKUP(B18,Primegrid!$B$3:$I$955,8,FALSE),"")</f>
        <v>6.664872453596829E-2</v>
      </c>
      <c r="H18" s="23" t="str">
        <f>IFERROR(VLOOKUP(B18,SRBase!$B$3:$I$614,8,FALSE),"")</f>
        <v/>
      </c>
      <c r="I18" s="23">
        <f>IFERROR(VLOOKUP(B18,'theSkyNet POGS'!$B$3:$I$1158,8,FALSE),"")</f>
        <v>0.74987768547596212</v>
      </c>
      <c r="J18" s="23">
        <f>IFERROR(VLOOKUP(B18,'TN-Grid'!$B$3:$I$908,8,FALSE),"")</f>
        <v>2.0957842569371676</v>
      </c>
      <c r="K18" s="23">
        <f>IFERROR(VLOOKUP(B18,'Yoyo@home'!$B$3:$I$955,8,FALSE),"")</f>
        <v>0.73903057648473192</v>
      </c>
      <c r="L18" s="22"/>
      <c r="M18" s="4">
        <f t="shared" si="0"/>
        <v>7</v>
      </c>
    </row>
    <row r="19" spans="2:13" x14ac:dyDescent="0.35">
      <c r="B19" s="12" t="s">
        <v>921</v>
      </c>
      <c r="C19" s="23">
        <f>IFERROR(VLOOKUP(B19,'Asteroids@home'!$B$3:$I$1400,8,FALSE),"")</f>
        <v>0.46292920637495583</v>
      </c>
      <c r="D19" s="23">
        <f>IFERROR(VLOOKUP(B19,'Citizen Science Grid'!$B$3:$I$1120,8,FALSE),"")</f>
        <v>0.75038628332403223</v>
      </c>
      <c r="E19" s="23">
        <f>IFERROR(VLOOKUP(B19,'LHC@home'!$B$3:$I$1280,8,FALSE),"")</f>
        <v>1.2085149877736392</v>
      </c>
      <c r="F19" s="23" t="str">
        <f>IFERROR(VLOOKUP(B19,Numberfields!$B$3:$I$1012,8,FALSE),"")</f>
        <v/>
      </c>
      <c r="G19" s="23" t="str">
        <f>IFERROR(VLOOKUP(B19,Primegrid!$B$3:$I$955,8,FALSE),"")</f>
        <v/>
      </c>
      <c r="H19" s="23" t="str">
        <f>IFERROR(VLOOKUP(B19,SRBase!$B$3:$I$614,8,FALSE),"")</f>
        <v/>
      </c>
      <c r="I19" s="23">
        <f>IFERROR(VLOOKUP(B19,'theSkyNet POGS'!$B$3:$I$1158,8,FALSE),"")</f>
        <v>0.57948772595198261</v>
      </c>
      <c r="J19" s="23" t="str">
        <f>IFERROR(VLOOKUP(B19,'TN-Grid'!$B$3:$I$908,8,FALSE),"")</f>
        <v/>
      </c>
      <c r="K19" s="23" t="str">
        <f>IFERROR(VLOOKUP(B19,'Yoyo@home'!$B$3:$I$955,8,FALSE),"")</f>
        <v/>
      </c>
      <c r="L19" s="22"/>
      <c r="M19" s="4">
        <f t="shared" si="0"/>
        <v>4</v>
      </c>
    </row>
    <row r="20" spans="2:13" x14ac:dyDescent="0.35">
      <c r="B20" s="12" t="s">
        <v>922</v>
      </c>
      <c r="C20" s="23">
        <f>IFERROR(VLOOKUP(B20,'Asteroids@home'!$B$3:$I$1400,8,FALSE),"")</f>
        <v>0.79618551603618792</v>
      </c>
      <c r="D20" s="23" t="str">
        <f>IFERROR(VLOOKUP(B20,'Citizen Science Grid'!$B$3:$I$1120,8,FALSE),"")</f>
        <v/>
      </c>
      <c r="E20" s="23">
        <f>IFERROR(VLOOKUP(B20,'LHC@home'!$B$3:$I$1280,8,FALSE),"")</f>
        <v>1.9741581862902993</v>
      </c>
      <c r="F20" s="23" t="str">
        <f>IFERROR(VLOOKUP(B20,Numberfields!$B$3:$I$1012,8,FALSE),"")</f>
        <v/>
      </c>
      <c r="G20" s="23">
        <f>IFERROR(VLOOKUP(B20,Primegrid!$B$3:$I$955,8,FALSE),"")</f>
        <v>0.41840901785635826</v>
      </c>
      <c r="H20" s="23" t="str">
        <f>IFERROR(VLOOKUP(B20,SRBase!$B$3:$I$614,8,FALSE),"")</f>
        <v/>
      </c>
      <c r="I20" s="23" t="str">
        <f>IFERROR(VLOOKUP(B20,'theSkyNet POGS'!$B$3:$I$1158,8,FALSE),"")</f>
        <v/>
      </c>
      <c r="J20" s="23" t="str">
        <f>IFERROR(VLOOKUP(B20,'TN-Grid'!$B$3:$I$908,8,FALSE),"")</f>
        <v/>
      </c>
      <c r="K20" s="23" t="str">
        <f>IFERROR(VLOOKUP(B20,'Yoyo@home'!$B$3:$I$955,8,FALSE),"")</f>
        <v/>
      </c>
      <c r="L20" s="22"/>
      <c r="M20" s="4">
        <f t="shared" si="0"/>
        <v>3</v>
      </c>
    </row>
    <row r="21" spans="2:13" x14ac:dyDescent="0.35">
      <c r="B21" s="12" t="s">
        <v>7</v>
      </c>
      <c r="C21" s="23">
        <f>IFERROR(VLOOKUP(B21,'Asteroids@home'!$B$3:$I$1400,8,FALSE),"")</f>
        <v>0.95769848432715443</v>
      </c>
      <c r="D21" s="23">
        <f>IFERROR(VLOOKUP(B21,'Citizen Science Grid'!$B$3:$I$1120,8,FALSE),"")</f>
        <v>1.3463716102970167</v>
      </c>
      <c r="E21" s="23">
        <f>IFERROR(VLOOKUP(B21,'LHC@home'!$B$3:$I$1280,8,FALSE),"")</f>
        <v>2.1465013005107694</v>
      </c>
      <c r="F21" s="23">
        <f>IFERROR(VLOOKUP(B21,Numberfields!$B$3:$I$1012,8,FALSE),"")</f>
        <v>0.54485527079623042</v>
      </c>
      <c r="G21" s="23">
        <f>IFERROR(VLOOKUP(B21,Primegrid!$B$3:$I$955,8,FALSE),"")</f>
        <v>0.18015971536152497</v>
      </c>
      <c r="H21" s="23">
        <f>IFERROR(VLOOKUP(B21,SRBase!$B$3:$I$614,8,FALSE),"")</f>
        <v>1.4852410957979765</v>
      </c>
      <c r="I21" s="23">
        <f>IFERROR(VLOOKUP(B21,'theSkyNet POGS'!$B$3:$I$1158,8,FALSE),"")</f>
        <v>1.0911054657446433</v>
      </c>
      <c r="J21" s="23">
        <f>IFERROR(VLOOKUP(B21,'TN-Grid'!$B$3:$I$908,8,FALSE),"")</f>
        <v>2.4488656275437779</v>
      </c>
      <c r="K21" s="23">
        <f>IFERROR(VLOOKUP(B21,'Yoyo@home'!$B$3:$I$955,8,FALSE),"")</f>
        <v>1.5566271702443639</v>
      </c>
      <c r="L21" s="22"/>
      <c r="M21" s="4">
        <f t="shared" si="0"/>
        <v>9</v>
      </c>
    </row>
    <row r="22" spans="2:13" x14ac:dyDescent="0.35">
      <c r="B22" s="12" t="s">
        <v>8</v>
      </c>
      <c r="C22" s="23">
        <f>IFERROR(VLOOKUP(B22,'Asteroids@home'!$B$3:$I$1400,8,FALSE),"")</f>
        <v>0.74737256627879689</v>
      </c>
      <c r="D22" s="23">
        <f>IFERROR(VLOOKUP(B22,'Citizen Science Grid'!$B$3:$I$1120,8,FALSE),"")</f>
        <v>1.5391585507665135</v>
      </c>
      <c r="E22" s="23">
        <f>IFERROR(VLOOKUP(B22,'LHC@home'!$B$3:$I$1280,8,FALSE),"")</f>
        <v>2.3074499385004041</v>
      </c>
      <c r="F22" s="23">
        <f>IFERROR(VLOOKUP(B22,Numberfields!$B$3:$I$1012,8,FALSE),"")</f>
        <v>0.64682217837735878</v>
      </c>
      <c r="G22" s="23">
        <f>IFERROR(VLOOKUP(B22,Primegrid!$B$3:$I$955,8,FALSE),"")</f>
        <v>0.19412016537702254</v>
      </c>
      <c r="H22" s="23">
        <f>IFERROR(VLOOKUP(B22,SRBase!$B$3:$I$614,8,FALSE),"")</f>
        <v>1.384334718341435</v>
      </c>
      <c r="I22" s="23">
        <f>IFERROR(VLOOKUP(B22,'theSkyNet POGS'!$B$3:$I$1158,8,FALSE),"")</f>
        <v>1.07042230610615</v>
      </c>
      <c r="J22" s="23">
        <f>IFERROR(VLOOKUP(B22,'TN-Grid'!$B$3:$I$908,8,FALSE),"")</f>
        <v>2.6327418083493006</v>
      </c>
      <c r="K22" s="23">
        <f>IFERROR(VLOOKUP(B22,'Yoyo@home'!$B$3:$I$955,8,FALSE),"")</f>
        <v>1.5334310038729964</v>
      </c>
      <c r="L22" s="22"/>
      <c r="M22" s="4">
        <f t="shared" si="0"/>
        <v>9</v>
      </c>
    </row>
    <row r="23" spans="2:13" x14ac:dyDescent="0.35">
      <c r="B23" s="12" t="s">
        <v>923</v>
      </c>
      <c r="C23" s="23">
        <f>IFERROR(VLOOKUP(B23,'Asteroids@home'!$B$3:$I$1400,8,FALSE),"")</f>
        <v>0.87767377783143197</v>
      </c>
      <c r="D23" s="23" t="str">
        <f>IFERROR(VLOOKUP(B23,'Citizen Science Grid'!$B$3:$I$1120,8,FALSE),"")</f>
        <v/>
      </c>
      <c r="E23" s="23" t="str">
        <f>IFERROR(VLOOKUP(B23,'LHC@home'!$B$3:$I$1280,8,FALSE),"")</f>
        <v/>
      </c>
      <c r="F23" s="23" t="str">
        <f>IFERROR(VLOOKUP(B23,Numberfields!$B$3:$I$1012,8,FALSE),"")</f>
        <v/>
      </c>
      <c r="G23" s="23">
        <f>IFERROR(VLOOKUP(B23,Primegrid!$B$3:$I$955,8,FALSE),"")</f>
        <v>0.20622625374748493</v>
      </c>
      <c r="H23" s="23" t="str">
        <f>IFERROR(VLOOKUP(B23,SRBase!$B$3:$I$614,8,FALSE),"")</f>
        <v/>
      </c>
      <c r="I23" s="23">
        <f>IFERROR(VLOOKUP(B23,'theSkyNet POGS'!$B$3:$I$1158,8,FALSE),"")</f>
        <v>1.1067100834422372</v>
      </c>
      <c r="J23" s="23" t="str">
        <f>IFERROR(VLOOKUP(B23,'TN-Grid'!$B$3:$I$908,8,FALSE),"")</f>
        <v/>
      </c>
      <c r="K23" s="23" t="str">
        <f>IFERROR(VLOOKUP(B23,'Yoyo@home'!$B$3:$I$955,8,FALSE),"")</f>
        <v/>
      </c>
      <c r="L23" s="22"/>
      <c r="M23" s="4">
        <f t="shared" si="0"/>
        <v>3</v>
      </c>
    </row>
    <row r="24" spans="2:13" x14ac:dyDescent="0.35">
      <c r="B24" s="12" t="s">
        <v>9</v>
      </c>
      <c r="C24" s="23">
        <f>IFERROR(VLOOKUP(B24,'Asteroids@home'!$B$3:$I$1400,8,FALSE),"")</f>
        <v>0.96263022784301655</v>
      </c>
      <c r="D24" s="23">
        <f>IFERROR(VLOOKUP(B24,'Citizen Science Grid'!$B$3:$I$1120,8,FALSE),"")</f>
        <v>1.6867034491679813</v>
      </c>
      <c r="E24" s="23">
        <f>IFERROR(VLOOKUP(B24,'LHC@home'!$B$3:$I$1280,8,FALSE),"")</f>
        <v>2.1966518136050612</v>
      </c>
      <c r="F24" s="23">
        <f>IFERROR(VLOOKUP(B24,Numberfields!$B$3:$I$1012,8,FALSE),"")</f>
        <v>0.67349484673634052</v>
      </c>
      <c r="G24" s="23">
        <f>IFERROR(VLOOKUP(B24,Primegrid!$B$3:$I$955,8,FALSE),"")</f>
        <v>0.36042048470378735</v>
      </c>
      <c r="H24" s="23">
        <f>IFERROR(VLOOKUP(B24,SRBase!$B$3:$I$614,8,FALSE),"")</f>
        <v>1.7556726366300308</v>
      </c>
      <c r="I24" s="23">
        <f>IFERROR(VLOOKUP(B24,'theSkyNet POGS'!$B$3:$I$1158,8,FALSE),"")</f>
        <v>1.2368974383359446</v>
      </c>
      <c r="J24" s="23">
        <f>IFERROR(VLOOKUP(B24,'TN-Grid'!$B$3:$I$908,8,FALSE),"")</f>
        <v>3.0497662611420386</v>
      </c>
      <c r="K24" s="23">
        <f>IFERROR(VLOOKUP(B24,'Yoyo@home'!$B$3:$I$955,8,FALSE),"")</f>
        <v>1.6206177968219093</v>
      </c>
      <c r="L24" s="22"/>
      <c r="M24" s="4">
        <f t="shared" si="0"/>
        <v>9</v>
      </c>
    </row>
    <row r="25" spans="2:13" x14ac:dyDescent="0.35">
      <c r="B25" s="12" t="s">
        <v>10</v>
      </c>
      <c r="C25" s="23">
        <f>IFERROR(VLOOKUP(B25,'Asteroids@home'!$B$3:$I$1400,8,FALSE),"")</f>
        <v>0.83050432895211079</v>
      </c>
      <c r="D25" s="23">
        <f>IFERROR(VLOOKUP(B25,'Citizen Science Grid'!$B$3:$I$1120,8,FALSE),"")</f>
        <v>1.7363026504703116</v>
      </c>
      <c r="E25" s="23">
        <f>IFERROR(VLOOKUP(B25,'LHC@home'!$B$3:$I$1280,8,FALSE),"")</f>
        <v>2.0480539780842264</v>
      </c>
      <c r="F25" s="23">
        <f>IFERROR(VLOOKUP(B25,Numberfields!$B$3:$I$1012,8,FALSE),"")</f>
        <v>0.50099386867432605</v>
      </c>
      <c r="G25" s="23">
        <f>IFERROR(VLOOKUP(B25,Primegrid!$B$3:$I$955,8,FALSE),"")</f>
        <v>0.10542873167790751</v>
      </c>
      <c r="H25" s="23" t="str">
        <f>IFERROR(VLOOKUP(B25,SRBase!$B$3:$I$614,8,FALSE),"")</f>
        <v/>
      </c>
      <c r="I25" s="23">
        <f>IFERROR(VLOOKUP(B25,'theSkyNet POGS'!$B$3:$I$1158,8,FALSE),"")</f>
        <v>1.3679877668120981</v>
      </c>
      <c r="J25" s="23">
        <f>IFERROR(VLOOKUP(B25,'TN-Grid'!$B$3:$I$908,8,FALSE),"")</f>
        <v>3.7530880262797006</v>
      </c>
      <c r="K25" s="23">
        <f>IFERROR(VLOOKUP(B25,'Yoyo@home'!$B$3:$I$955,8,FALSE),"")</f>
        <v>1.646809884524532</v>
      </c>
      <c r="L25" s="22"/>
      <c r="M25" s="4">
        <f t="shared" si="0"/>
        <v>8</v>
      </c>
    </row>
    <row r="26" spans="2:13" x14ac:dyDescent="0.35">
      <c r="B26" s="12" t="s">
        <v>11</v>
      </c>
      <c r="C26" s="23">
        <f>IFERROR(VLOOKUP(B26,'Asteroids@home'!$B$3:$I$1400,8,FALSE),"")</f>
        <v>0.88503562302860916</v>
      </c>
      <c r="D26" s="23">
        <f>IFERROR(VLOOKUP(B26,'Citizen Science Grid'!$B$3:$I$1120,8,FALSE),"")</f>
        <v>2.0604901520768175</v>
      </c>
      <c r="E26" s="23">
        <f>IFERROR(VLOOKUP(B26,'LHC@home'!$B$3:$I$1280,8,FALSE),"")</f>
        <v>2.3325811700272698</v>
      </c>
      <c r="F26" s="23">
        <f>IFERROR(VLOOKUP(B26,Numberfields!$B$3:$I$1012,8,FALSE),"")</f>
        <v>0.5439072286613047</v>
      </c>
      <c r="G26" s="23">
        <f>IFERROR(VLOOKUP(B26,Primegrid!$B$3:$I$955,8,FALSE),"")</f>
        <v>0.16586274707085719</v>
      </c>
      <c r="H26" s="23">
        <f>IFERROR(VLOOKUP(B26,SRBase!$B$3:$I$614,8,FALSE),"")</f>
        <v>1.579395815998667</v>
      </c>
      <c r="I26" s="23">
        <f>IFERROR(VLOOKUP(B26,'theSkyNet POGS'!$B$3:$I$1158,8,FALSE),"")</f>
        <v>1.3248625782822685</v>
      </c>
      <c r="J26" s="23">
        <f>IFERROR(VLOOKUP(B26,'TN-Grid'!$B$3:$I$908,8,FALSE),"")</f>
        <v>3.6990099720535778</v>
      </c>
      <c r="K26" s="23">
        <f>IFERROR(VLOOKUP(B26,'Yoyo@home'!$B$3:$I$955,8,FALSE),"")</f>
        <v>1.7223859027194381</v>
      </c>
      <c r="L26" s="22"/>
      <c r="M26" s="4">
        <f t="shared" si="0"/>
        <v>9</v>
      </c>
    </row>
    <row r="27" spans="2:13" x14ac:dyDescent="0.35">
      <c r="B27" s="12" t="s">
        <v>874</v>
      </c>
      <c r="C27" s="23">
        <f>IFERROR(VLOOKUP(B27,'Asteroids@home'!$B$3:$I$1400,8,FALSE),"")</f>
        <v>0.75549203874758242</v>
      </c>
      <c r="D27" s="23">
        <f>IFERROR(VLOOKUP(B27,'Citizen Science Grid'!$B$3:$I$1120,8,FALSE),"")</f>
        <v>2.0839713888724241</v>
      </c>
      <c r="E27" s="23">
        <f>IFERROR(VLOOKUP(B27,'LHC@home'!$B$3:$I$1280,8,FALSE),"")</f>
        <v>1.7172314024446085</v>
      </c>
      <c r="F27" s="23">
        <f>IFERROR(VLOOKUP(B27,Numberfields!$B$3:$I$1012,8,FALSE),"")</f>
        <v>0.84295037427874464</v>
      </c>
      <c r="G27" s="23" t="str">
        <f>IFERROR(VLOOKUP(B27,Primegrid!$B$3:$I$955,8,FALSE),"")</f>
        <v/>
      </c>
      <c r="H27" s="23" t="str">
        <f>IFERROR(VLOOKUP(B27,SRBase!$B$3:$I$614,8,FALSE),"")</f>
        <v/>
      </c>
      <c r="I27" s="23">
        <f>IFERROR(VLOOKUP(B27,'theSkyNet POGS'!$B$3:$I$1158,8,FALSE),"")</f>
        <v>1.3977431087185994</v>
      </c>
      <c r="J27" s="23">
        <f>IFERROR(VLOOKUP(B27,'TN-Grid'!$B$3:$I$908,8,FALSE),"")</f>
        <v>4.2734612426324983</v>
      </c>
      <c r="K27" s="23">
        <f>IFERROR(VLOOKUP(B27,'Yoyo@home'!$B$3:$I$955,8,FALSE),"")</f>
        <v>1.8200263543602324</v>
      </c>
      <c r="L27" s="22"/>
      <c r="M27" s="4">
        <f t="shared" si="0"/>
        <v>7</v>
      </c>
    </row>
    <row r="28" spans="2:13" x14ac:dyDescent="0.35">
      <c r="B28" s="12" t="s">
        <v>12</v>
      </c>
      <c r="C28" s="23">
        <f>IFERROR(VLOOKUP(B28,'Asteroids@home'!$B$3:$I$1400,8,FALSE),"")</f>
        <v>0.4728537858734464</v>
      </c>
      <c r="D28" s="23">
        <f>IFERROR(VLOOKUP(B28,'Citizen Science Grid'!$B$3:$I$1120,8,FALSE),"")</f>
        <v>1.1135739841088079</v>
      </c>
      <c r="E28" s="23">
        <f>IFERROR(VLOOKUP(B28,'LHC@home'!$B$3:$I$1280,8,FALSE),"")</f>
        <v>0.91354873876698905</v>
      </c>
      <c r="F28" s="23">
        <f>IFERROR(VLOOKUP(B28,Numberfields!$B$3:$I$1012,8,FALSE),"")</f>
        <v>0.47926286654088363</v>
      </c>
      <c r="G28" s="23" t="str">
        <f>IFERROR(VLOOKUP(B28,Primegrid!$B$3:$I$955,8,FALSE),"")</f>
        <v/>
      </c>
      <c r="H28" s="23">
        <f>IFERROR(VLOOKUP(B28,SRBase!$B$3:$I$614,8,FALSE),"")</f>
        <v>1.3970376648534515</v>
      </c>
      <c r="I28" s="23">
        <f>IFERROR(VLOOKUP(B28,'theSkyNet POGS'!$B$3:$I$1158,8,FALSE),"")</f>
        <v>0.69313057396628519</v>
      </c>
      <c r="J28" s="23">
        <f>IFERROR(VLOOKUP(B28,'TN-Grid'!$B$3:$I$908,8,FALSE),"")</f>
        <v>1.9888179124752452</v>
      </c>
      <c r="K28" s="23">
        <f>IFERROR(VLOOKUP(B28,'Yoyo@home'!$B$3:$I$955,8,FALSE),"")</f>
        <v>1.1054402609097371</v>
      </c>
      <c r="L28" s="22"/>
      <c r="M28" s="4">
        <f t="shared" si="0"/>
        <v>8</v>
      </c>
    </row>
    <row r="29" spans="2:13" x14ac:dyDescent="0.35">
      <c r="B29" s="12" t="s">
        <v>13</v>
      </c>
      <c r="C29" s="23">
        <f>IFERROR(VLOOKUP(B29,'Asteroids@home'!$B$3:$I$1400,8,FALSE),"")</f>
        <v>0.54976087094280857</v>
      </c>
      <c r="D29" s="23">
        <f>IFERROR(VLOOKUP(B29,'Citizen Science Grid'!$B$3:$I$1120,8,FALSE),"")</f>
        <v>1.506116454894781</v>
      </c>
      <c r="E29" s="23">
        <f>IFERROR(VLOOKUP(B29,'LHC@home'!$B$3:$I$1280,8,FALSE),"")</f>
        <v>1.5496749187214041</v>
      </c>
      <c r="F29" s="23">
        <f>IFERROR(VLOOKUP(B29,Numberfields!$B$3:$I$1012,8,FALSE),"")</f>
        <v>0.49054083753274502</v>
      </c>
      <c r="G29" s="23">
        <f>IFERROR(VLOOKUP(B29,Primegrid!$B$3:$I$955,8,FALSE),"")</f>
        <v>0.28296307659466136</v>
      </c>
      <c r="H29" s="23" t="str">
        <f>IFERROR(VLOOKUP(B29,SRBase!$B$3:$I$614,8,FALSE),"")</f>
        <v/>
      </c>
      <c r="I29" s="23">
        <f>IFERROR(VLOOKUP(B29,'theSkyNet POGS'!$B$3:$I$1158,8,FALSE),"")</f>
        <v>1.0190572204261119</v>
      </c>
      <c r="J29" s="23">
        <f>IFERROR(VLOOKUP(B29,'TN-Grid'!$B$3:$I$908,8,FALSE),"")</f>
        <v>2.7356159116847709</v>
      </c>
      <c r="K29" s="23">
        <f>IFERROR(VLOOKUP(B29,'Yoyo@home'!$B$3:$I$955,8,FALSE),"")</f>
        <v>1.4902238062635937</v>
      </c>
      <c r="L29" s="22"/>
      <c r="M29" s="4">
        <f t="shared" si="0"/>
        <v>8</v>
      </c>
    </row>
    <row r="30" spans="2:13" x14ac:dyDescent="0.35">
      <c r="B30" s="12" t="s">
        <v>1580</v>
      </c>
      <c r="C30" s="23" t="str">
        <f>IFERROR(VLOOKUP(B30,'Asteroids@home'!$B$3:$I$1400,8,FALSE),"")</f>
        <v/>
      </c>
      <c r="D30" s="23">
        <f>IFERROR(VLOOKUP(B30,'Citizen Science Grid'!$B$3:$I$1120,8,FALSE),"")</f>
        <v>1.7306926808071714</v>
      </c>
      <c r="E30" s="23">
        <f>IFERROR(VLOOKUP(B30,'LHC@home'!$B$3:$I$1280,8,FALSE),"")</f>
        <v>2.6996166048961712</v>
      </c>
      <c r="F30" s="23" t="str">
        <f>IFERROR(VLOOKUP(B30,Numberfields!$B$3:$I$1012,8,FALSE),"")</f>
        <v/>
      </c>
      <c r="G30" s="23" t="str">
        <f>IFERROR(VLOOKUP(B30,Primegrid!$B$3:$I$955,8,FALSE),"")</f>
        <v/>
      </c>
      <c r="H30" s="23" t="str">
        <f>IFERROR(VLOOKUP(B30,SRBase!$B$3:$I$614,8,FALSE),"")</f>
        <v/>
      </c>
      <c r="I30" s="23" t="str">
        <f>IFERROR(VLOOKUP(B30,'theSkyNet POGS'!$B$3:$I$1158,8,FALSE),"")</f>
        <v/>
      </c>
      <c r="J30" s="23" t="str">
        <f>IFERROR(VLOOKUP(B30,'TN-Grid'!$B$3:$I$908,8,FALSE),"")</f>
        <v/>
      </c>
      <c r="K30" s="23" t="str">
        <f>IFERROR(VLOOKUP(B30,'Yoyo@home'!$B$3:$I$955,8,FALSE),"")</f>
        <v/>
      </c>
      <c r="L30" s="22"/>
      <c r="M30" s="4">
        <f t="shared" si="0"/>
        <v>2</v>
      </c>
    </row>
    <row r="31" spans="2:13" x14ac:dyDescent="0.35">
      <c r="B31" s="12" t="s">
        <v>924</v>
      </c>
      <c r="C31" s="23">
        <f>IFERROR(VLOOKUP(B31,'Asteroids@home'!$B$3:$I$1400,8,FALSE),"")</f>
        <v>0.57146659652112552</v>
      </c>
      <c r="D31" s="23">
        <f>IFERROR(VLOOKUP(B31,'Citizen Science Grid'!$B$3:$I$1120,8,FALSE),"")</f>
        <v>0.89792525026897863</v>
      </c>
      <c r="E31" s="23">
        <f>IFERROR(VLOOKUP(B31,'LHC@home'!$B$3:$I$1280,8,FALSE),"")</f>
        <v>1.117857032356566</v>
      </c>
      <c r="F31" s="23">
        <f>IFERROR(VLOOKUP(B31,Numberfields!$B$3:$I$1012,8,FALSE),"")</f>
        <v>0.64774900433576632</v>
      </c>
      <c r="G31" s="23">
        <f>IFERROR(VLOOKUP(B31,Primegrid!$B$3:$I$955,8,FALSE),"")</f>
        <v>0.14278857359043917</v>
      </c>
      <c r="H31" s="23" t="str">
        <f>IFERROR(VLOOKUP(B31,SRBase!$B$3:$I$614,8,FALSE),"")</f>
        <v/>
      </c>
      <c r="I31" s="23">
        <f>IFERROR(VLOOKUP(B31,'theSkyNet POGS'!$B$3:$I$1158,8,FALSE),"")</f>
        <v>0.94796683289956496</v>
      </c>
      <c r="J31" s="23" t="str">
        <f>IFERROR(VLOOKUP(B31,'TN-Grid'!$B$3:$I$908,8,FALSE),"")</f>
        <v/>
      </c>
      <c r="K31" s="23">
        <f>IFERROR(VLOOKUP(B31,'Yoyo@home'!$B$3:$I$955,8,FALSE),"")</f>
        <v>1.1405066024666379</v>
      </c>
      <c r="L31" s="22"/>
      <c r="M31" s="4">
        <f t="shared" si="0"/>
        <v>7</v>
      </c>
    </row>
    <row r="32" spans="2:13" x14ac:dyDescent="0.35">
      <c r="B32" s="12" t="s">
        <v>1756</v>
      </c>
      <c r="C32" s="23" t="str">
        <f>IFERROR(VLOOKUP(B32,'Asteroids@home'!$B$3:$I$1400,8,FALSE),"")</f>
        <v/>
      </c>
      <c r="D32" s="23">
        <f>IFERROR(VLOOKUP(B32,'Citizen Science Grid'!$B$3:$I$1120,8,FALSE),"")</f>
        <v>1.0733512337795266</v>
      </c>
      <c r="E32" s="23" t="str">
        <f>IFERROR(VLOOKUP(B32,'LHC@home'!$B$3:$I$1280,8,FALSE),"")</f>
        <v/>
      </c>
      <c r="F32" s="23" t="str">
        <f>IFERROR(VLOOKUP(B32,Numberfields!$B$3:$I$1012,8,FALSE),"")</f>
        <v/>
      </c>
      <c r="G32" s="23" t="str">
        <f>IFERROR(VLOOKUP(B32,Primegrid!$B$3:$I$955,8,FALSE),"")</f>
        <v/>
      </c>
      <c r="H32" s="23" t="str">
        <f>IFERROR(VLOOKUP(B32,SRBase!$B$3:$I$614,8,FALSE),"")</f>
        <v/>
      </c>
      <c r="I32" s="23">
        <f>IFERROR(VLOOKUP(B32,'theSkyNet POGS'!$B$3:$I$1158,8,FALSE),"")</f>
        <v>1.2830923297971604</v>
      </c>
      <c r="J32" s="23" t="str">
        <f>IFERROR(VLOOKUP(B32,'TN-Grid'!$B$3:$I$908,8,FALSE),"")</f>
        <v/>
      </c>
      <c r="K32" s="23" t="str">
        <f>IFERROR(VLOOKUP(B32,'Yoyo@home'!$B$3:$I$955,8,FALSE),"")</f>
        <v/>
      </c>
      <c r="L32" s="22"/>
      <c r="M32" s="4">
        <f t="shared" si="0"/>
        <v>2</v>
      </c>
    </row>
    <row r="33" spans="2:13" x14ac:dyDescent="0.35">
      <c r="B33" s="12" t="s">
        <v>14</v>
      </c>
      <c r="C33" s="23">
        <f>IFERROR(VLOOKUP(B33,'Asteroids@home'!$B$3:$I$1400,8,FALSE),"")</f>
        <v>0.60242086059072997</v>
      </c>
      <c r="D33" s="23">
        <f>IFERROR(VLOOKUP(B33,'Citizen Science Grid'!$B$3:$I$1120,8,FALSE),"")</f>
        <v>2.0954181240580123</v>
      </c>
      <c r="E33" s="23">
        <f>IFERROR(VLOOKUP(B33,'LHC@home'!$B$3:$I$1280,8,FALSE),"")</f>
        <v>2.2353978103666416</v>
      </c>
      <c r="F33" s="23">
        <f>IFERROR(VLOOKUP(B33,Numberfields!$B$3:$I$1012,8,FALSE),"")</f>
        <v>0.45424798756075674</v>
      </c>
      <c r="G33" s="23" t="str">
        <f>IFERROR(VLOOKUP(B33,Primegrid!$B$3:$I$955,8,FALSE),"")</f>
        <v/>
      </c>
      <c r="H33" s="23">
        <f>IFERROR(VLOOKUP(B33,SRBase!$B$3:$I$614,8,FALSE),"")</f>
        <v>2.2954481443494812</v>
      </c>
      <c r="I33" s="23">
        <f>IFERROR(VLOOKUP(B33,'theSkyNet POGS'!$B$3:$I$1158,8,FALSE),"")</f>
        <v>1.3594082285174651</v>
      </c>
      <c r="J33" s="23">
        <f>IFERROR(VLOOKUP(B33,'TN-Grid'!$B$3:$I$908,8,FALSE),"")</f>
        <v>4.1012003925877059</v>
      </c>
      <c r="K33" s="23" t="str">
        <f>IFERROR(VLOOKUP(B33,'Yoyo@home'!$B$3:$I$955,8,FALSE),"")</f>
        <v/>
      </c>
      <c r="L33" s="22"/>
      <c r="M33" s="4">
        <f t="shared" si="0"/>
        <v>7</v>
      </c>
    </row>
    <row r="34" spans="2:13" x14ac:dyDescent="0.35">
      <c r="B34" s="12" t="s">
        <v>1581</v>
      </c>
      <c r="C34" s="23" t="str">
        <f>IFERROR(VLOOKUP(B34,'Asteroids@home'!$B$3:$I$1400,8,FALSE),"")</f>
        <v/>
      </c>
      <c r="D34" s="23" t="str">
        <f>IFERROR(VLOOKUP(B34,'Citizen Science Grid'!$B$3:$I$1120,8,FALSE),"")</f>
        <v/>
      </c>
      <c r="E34" s="23">
        <f>IFERROR(VLOOKUP(B34,'LHC@home'!$B$3:$I$1280,8,FALSE),"")</f>
        <v>2.0106859816288205</v>
      </c>
      <c r="F34" s="23" t="str">
        <f>IFERROR(VLOOKUP(B34,Numberfields!$B$3:$I$1012,8,FALSE),"")</f>
        <v/>
      </c>
      <c r="G34" s="23" t="str">
        <f>IFERROR(VLOOKUP(B34,Primegrid!$B$3:$I$955,8,FALSE),"")</f>
        <v/>
      </c>
      <c r="H34" s="23" t="str">
        <f>IFERROR(VLOOKUP(B34,SRBase!$B$3:$I$614,8,FALSE),"")</f>
        <v/>
      </c>
      <c r="I34" s="23" t="str">
        <f>IFERROR(VLOOKUP(B34,'theSkyNet POGS'!$B$3:$I$1158,8,FALSE),"")</f>
        <v/>
      </c>
      <c r="J34" s="23" t="str">
        <f>IFERROR(VLOOKUP(B34,'TN-Grid'!$B$3:$I$908,8,FALSE),"")</f>
        <v/>
      </c>
      <c r="K34" s="23" t="str">
        <f>IFERROR(VLOOKUP(B34,'Yoyo@home'!$B$3:$I$955,8,FALSE),"")</f>
        <v/>
      </c>
      <c r="L34" s="22"/>
      <c r="M34" s="4">
        <f t="shared" si="0"/>
        <v>1</v>
      </c>
    </row>
    <row r="35" spans="2:13" x14ac:dyDescent="0.35">
      <c r="B35" s="12" t="s">
        <v>685</v>
      </c>
      <c r="C35" s="23">
        <f>IFERROR(VLOOKUP(B35,'Asteroids@home'!$B$3:$I$1400,8,FALSE),"")</f>
        <v>0.37872149129843019</v>
      </c>
      <c r="D35" s="23">
        <f>IFERROR(VLOOKUP(B35,'Citizen Science Grid'!$B$3:$I$1120,8,FALSE),"")</f>
        <v>0.65524907862169002</v>
      </c>
      <c r="E35" s="23">
        <f>IFERROR(VLOOKUP(B35,'LHC@home'!$B$3:$I$1280,8,FALSE),"")</f>
        <v>0.875390980539554</v>
      </c>
      <c r="F35" s="23">
        <f>IFERROR(VLOOKUP(B35,Numberfields!$B$3:$I$1012,8,FALSE),"")</f>
        <v>0.63987170322082731</v>
      </c>
      <c r="G35" s="23">
        <f>IFERROR(VLOOKUP(B35,Primegrid!$B$3:$I$955,8,FALSE),"")</f>
        <v>0.21564731365365752</v>
      </c>
      <c r="H35" s="23" t="str">
        <f>IFERROR(VLOOKUP(B35,SRBase!$B$3:$I$614,8,FALSE),"")</f>
        <v/>
      </c>
      <c r="I35" s="23">
        <f>IFERROR(VLOOKUP(B35,'theSkyNet POGS'!$B$3:$I$1158,8,FALSE),"")</f>
        <v>0.53997227993172481</v>
      </c>
      <c r="J35" s="23">
        <f>IFERROR(VLOOKUP(B35,'TN-Grid'!$B$3:$I$908,8,FALSE),"")</f>
        <v>2.8792965268063178</v>
      </c>
      <c r="K35" s="23">
        <f>IFERROR(VLOOKUP(B35,'Yoyo@home'!$B$3:$I$955,8,FALSE),"")</f>
        <v>1.2239617663903457</v>
      </c>
      <c r="L35" s="22"/>
      <c r="M35" s="4">
        <f t="shared" si="0"/>
        <v>8</v>
      </c>
    </row>
    <row r="36" spans="2:13" x14ac:dyDescent="0.35">
      <c r="B36" s="12" t="s">
        <v>1582</v>
      </c>
      <c r="C36" s="23" t="str">
        <f>IFERROR(VLOOKUP(B36,'Asteroids@home'!$B$3:$I$1400,8,FALSE),"")</f>
        <v/>
      </c>
      <c r="D36" s="23">
        <f>IFERROR(VLOOKUP(B36,'Citizen Science Grid'!$B$3:$I$1120,8,FALSE),"")</f>
        <v>1.3710431894442434</v>
      </c>
      <c r="E36" s="23">
        <f>IFERROR(VLOOKUP(B36,'LHC@home'!$B$3:$I$1280,8,FALSE),"")</f>
        <v>1.2915343531030601</v>
      </c>
      <c r="F36" s="23" t="str">
        <f>IFERROR(VLOOKUP(B36,Numberfields!$B$3:$I$1012,8,FALSE),"")</f>
        <v/>
      </c>
      <c r="G36" s="23">
        <f>IFERROR(VLOOKUP(B36,Primegrid!$B$3:$I$955,8,FALSE),"")</f>
        <v>9.2758909035255244E-2</v>
      </c>
      <c r="H36" s="23" t="str">
        <f>IFERROR(VLOOKUP(B36,SRBase!$B$3:$I$614,8,FALSE),"")</f>
        <v/>
      </c>
      <c r="I36" s="23" t="str">
        <f>IFERROR(VLOOKUP(B36,'theSkyNet POGS'!$B$3:$I$1158,8,FALSE),"")</f>
        <v/>
      </c>
      <c r="J36" s="23" t="str">
        <f>IFERROR(VLOOKUP(B36,'TN-Grid'!$B$3:$I$908,8,FALSE),"")</f>
        <v/>
      </c>
      <c r="K36" s="23" t="str">
        <f>IFERROR(VLOOKUP(B36,'Yoyo@home'!$B$3:$I$955,8,FALSE),"")</f>
        <v/>
      </c>
      <c r="L36" s="22"/>
      <c r="M36" s="4">
        <f t="shared" si="0"/>
        <v>3</v>
      </c>
    </row>
    <row r="37" spans="2:13" x14ac:dyDescent="0.35">
      <c r="B37" s="12" t="s">
        <v>1582</v>
      </c>
      <c r="C37" s="23" t="str">
        <f>IFERROR(VLOOKUP(B37,'Asteroids@home'!$B$3:$I$1400,8,FALSE),"")</f>
        <v/>
      </c>
      <c r="D37" s="23">
        <f>IFERROR(VLOOKUP(B37,'Citizen Science Grid'!$B$3:$I$1120,8,FALSE),"")</f>
        <v>1.3710431894442434</v>
      </c>
      <c r="E37" s="23">
        <f>IFERROR(VLOOKUP(B37,'LHC@home'!$B$3:$I$1280,8,FALSE),"")</f>
        <v>1.2915343531030601</v>
      </c>
      <c r="F37" s="23" t="str">
        <f>IFERROR(VLOOKUP(B37,Numberfields!$B$3:$I$1012,8,FALSE),"")</f>
        <v/>
      </c>
      <c r="G37" s="23">
        <f>IFERROR(VLOOKUP(B37,Primegrid!$B$3:$I$955,8,FALSE),"")</f>
        <v>9.2758909035255244E-2</v>
      </c>
      <c r="H37" s="23" t="str">
        <f>IFERROR(VLOOKUP(B37,SRBase!$B$3:$I$614,8,FALSE),"")</f>
        <v/>
      </c>
      <c r="I37" s="23" t="str">
        <f>IFERROR(VLOOKUP(B37,'theSkyNet POGS'!$B$3:$I$1158,8,FALSE),"")</f>
        <v/>
      </c>
      <c r="J37" s="23" t="str">
        <f>IFERROR(VLOOKUP(B37,'TN-Grid'!$B$3:$I$908,8,FALSE),"")</f>
        <v/>
      </c>
      <c r="K37" s="23" t="str">
        <f>IFERROR(VLOOKUP(B37,'Yoyo@home'!$B$3:$I$955,8,FALSE),"")</f>
        <v/>
      </c>
      <c r="L37" s="22"/>
      <c r="M37" s="4">
        <f t="shared" si="0"/>
        <v>3</v>
      </c>
    </row>
    <row r="38" spans="2:13" x14ac:dyDescent="0.35">
      <c r="B38" s="12" t="s">
        <v>1757</v>
      </c>
      <c r="C38" s="23" t="str">
        <f>IFERROR(VLOOKUP(B38,'Asteroids@home'!$B$3:$I$1400,8,FALSE),"")</f>
        <v/>
      </c>
      <c r="D38" s="23" t="str">
        <f>IFERROR(VLOOKUP(B38,'Citizen Science Grid'!$B$3:$I$1120,8,FALSE),"")</f>
        <v/>
      </c>
      <c r="E38" s="23" t="str">
        <f>IFERROR(VLOOKUP(B38,'LHC@home'!$B$3:$I$1280,8,FALSE),"")</f>
        <v/>
      </c>
      <c r="F38" s="23" t="str">
        <f>IFERROR(VLOOKUP(B38,Numberfields!$B$3:$I$1012,8,FALSE),"")</f>
        <v/>
      </c>
      <c r="G38" s="23">
        <f>IFERROR(VLOOKUP(B38,Primegrid!$B$3:$I$955,8,FALSE),"")</f>
        <v>4.27021690397636E-2</v>
      </c>
      <c r="H38" s="23" t="str">
        <f>IFERROR(VLOOKUP(B38,SRBase!$B$3:$I$614,8,FALSE),"")</f>
        <v/>
      </c>
      <c r="I38" s="23">
        <f>IFERROR(VLOOKUP(B38,'theSkyNet POGS'!$B$3:$I$1158,8,FALSE),"")</f>
        <v>1.1473645093698277</v>
      </c>
      <c r="J38" s="23" t="str">
        <f>IFERROR(VLOOKUP(B38,'TN-Grid'!$B$3:$I$908,8,FALSE),"")</f>
        <v/>
      </c>
      <c r="K38" s="23" t="str">
        <f>IFERROR(VLOOKUP(B38,'Yoyo@home'!$B$3:$I$955,8,FALSE),"")</f>
        <v/>
      </c>
      <c r="L38" s="22"/>
      <c r="M38" s="4">
        <f t="shared" si="0"/>
        <v>2</v>
      </c>
    </row>
    <row r="39" spans="2:13" x14ac:dyDescent="0.35">
      <c r="B39" s="12" t="s">
        <v>925</v>
      </c>
      <c r="C39" s="23" t="str">
        <f>IFERROR(VLOOKUP(B39,'Asteroids@home'!$B$3:$I$1400,8,FALSE),"")</f>
        <v/>
      </c>
      <c r="D39" s="23" t="str">
        <f>IFERROR(VLOOKUP(B39,'Citizen Science Grid'!$B$3:$I$1120,8,FALSE),"")</f>
        <v/>
      </c>
      <c r="E39" s="23">
        <f>IFERROR(VLOOKUP(B39,'LHC@home'!$B$3:$I$1280,8,FALSE),"")</f>
        <v>2.1212169076470828</v>
      </c>
      <c r="F39" s="23">
        <f>IFERROR(VLOOKUP(B39,Numberfields!$B$3:$I$1012,8,FALSE),"")</f>
        <v>0.57712101238793168</v>
      </c>
      <c r="G39" s="23">
        <f>IFERROR(VLOOKUP(B39,Primegrid!$B$3:$I$955,8,FALSE),"")</f>
        <v>0.2308078694437547</v>
      </c>
      <c r="H39" s="23" t="str">
        <f>IFERROR(VLOOKUP(B39,SRBase!$B$3:$I$614,8,FALSE),"")</f>
        <v/>
      </c>
      <c r="I39" s="23" t="str">
        <f>IFERROR(VLOOKUP(B39,'theSkyNet POGS'!$B$3:$I$1158,8,FALSE),"")</f>
        <v/>
      </c>
      <c r="J39" s="23" t="str">
        <f>IFERROR(VLOOKUP(B39,'TN-Grid'!$B$3:$I$908,8,FALSE),"")</f>
        <v/>
      </c>
      <c r="K39" s="23">
        <f>IFERROR(VLOOKUP(B39,'Yoyo@home'!$B$3:$I$955,8,FALSE),"")</f>
        <v>1.3302432168143459</v>
      </c>
      <c r="L39" s="22"/>
      <c r="M39" s="4">
        <f t="shared" si="0"/>
        <v>4</v>
      </c>
    </row>
    <row r="40" spans="2:13" x14ac:dyDescent="0.35">
      <c r="B40" s="12" t="s">
        <v>1814</v>
      </c>
      <c r="C40" s="23" t="str">
        <f>IFERROR(VLOOKUP(B40,'Asteroids@home'!$B$3:$I$1400,8,FALSE),"")</f>
        <v/>
      </c>
      <c r="D40" s="23">
        <f>IFERROR(VLOOKUP(B40,'Citizen Science Grid'!$B$3:$I$1120,8,FALSE),"")</f>
        <v>1.5119349462510194</v>
      </c>
      <c r="E40" s="23" t="str">
        <f>IFERROR(VLOOKUP(B40,'LHC@home'!$B$3:$I$1280,8,FALSE),"")</f>
        <v/>
      </c>
      <c r="F40" s="23" t="str">
        <f>IFERROR(VLOOKUP(B40,Numberfields!$B$3:$I$1012,8,FALSE),"")</f>
        <v/>
      </c>
      <c r="G40" s="23" t="str">
        <f>IFERROR(VLOOKUP(B40,Primegrid!$B$3:$I$955,8,FALSE),"")</f>
        <v/>
      </c>
      <c r="H40" s="23" t="str">
        <f>IFERROR(VLOOKUP(B40,SRBase!$B$3:$I$614,8,FALSE),"")</f>
        <v/>
      </c>
      <c r="I40" s="23" t="str">
        <f>IFERROR(VLOOKUP(B40,'theSkyNet POGS'!$B$3:$I$1158,8,FALSE),"")</f>
        <v/>
      </c>
      <c r="J40" s="23" t="str">
        <f>IFERROR(VLOOKUP(B40,'TN-Grid'!$B$3:$I$908,8,FALSE),"")</f>
        <v/>
      </c>
      <c r="K40" s="23">
        <f>IFERROR(VLOOKUP(B40,'Yoyo@home'!$B$3:$I$955,8,FALSE),"")</f>
        <v>1.8341678061148288</v>
      </c>
      <c r="L40" s="22"/>
      <c r="M40" s="4">
        <f t="shared" si="0"/>
        <v>2</v>
      </c>
    </row>
    <row r="41" spans="2:13" x14ac:dyDescent="0.35">
      <c r="B41" s="12" t="s">
        <v>926</v>
      </c>
      <c r="C41" s="23" t="str">
        <f>IFERROR(VLOOKUP(B41,'Asteroids@home'!$B$3:$I$1400,8,FALSE),"")</f>
        <v/>
      </c>
      <c r="D41" s="23" t="str">
        <f>IFERROR(VLOOKUP(B41,'Citizen Science Grid'!$B$3:$I$1120,8,FALSE),"")</f>
        <v/>
      </c>
      <c r="E41" s="23" t="str">
        <f>IFERROR(VLOOKUP(B41,'LHC@home'!$B$3:$I$1280,8,FALSE),"")</f>
        <v/>
      </c>
      <c r="F41" s="23">
        <f>IFERROR(VLOOKUP(B41,Numberfields!$B$3:$I$1012,8,FALSE),"")</f>
        <v>0.33996612829672557</v>
      </c>
      <c r="G41" s="23" t="str">
        <f>IFERROR(VLOOKUP(B41,Primegrid!$B$3:$I$955,8,FALSE),"")</f>
        <v/>
      </c>
      <c r="H41" s="23" t="str">
        <f>IFERROR(VLOOKUP(B41,SRBase!$B$3:$I$614,8,FALSE),"")</f>
        <v/>
      </c>
      <c r="I41" s="23" t="str">
        <f>IFERROR(VLOOKUP(B41,'theSkyNet POGS'!$B$3:$I$1158,8,FALSE),"")</f>
        <v/>
      </c>
      <c r="J41" s="23" t="str">
        <f>IFERROR(VLOOKUP(B41,'TN-Grid'!$B$3:$I$908,8,FALSE),"")</f>
        <v/>
      </c>
      <c r="K41" s="23" t="str">
        <f>IFERROR(VLOOKUP(B41,'Yoyo@home'!$B$3:$I$955,8,FALSE),"")</f>
        <v/>
      </c>
      <c r="L41" s="22"/>
      <c r="M41" s="4">
        <f t="shared" si="0"/>
        <v>1</v>
      </c>
    </row>
    <row r="42" spans="2:13" x14ac:dyDescent="0.35">
      <c r="B42" s="12" t="s">
        <v>927</v>
      </c>
      <c r="C42" s="23">
        <f>IFERROR(VLOOKUP(B42,'Asteroids@home'!$B$3:$I$1400,8,FALSE),"")</f>
        <v>5.7728922263092605E-2</v>
      </c>
      <c r="D42" s="23" t="str">
        <f>IFERROR(VLOOKUP(B42,'Citizen Science Grid'!$B$3:$I$1120,8,FALSE),"")</f>
        <v/>
      </c>
      <c r="E42" s="23">
        <f>IFERROR(VLOOKUP(B42,'LHC@home'!$B$3:$I$1280,8,FALSE),"")</f>
        <v>0.39269814437804801</v>
      </c>
      <c r="F42" s="23" t="str">
        <f>IFERROR(VLOOKUP(B42,Numberfields!$B$3:$I$1012,8,FALSE),"")</f>
        <v/>
      </c>
      <c r="G42" s="23" t="str">
        <f>IFERROR(VLOOKUP(B42,Primegrid!$B$3:$I$955,8,FALSE),"")</f>
        <v/>
      </c>
      <c r="H42" s="23" t="str">
        <f>IFERROR(VLOOKUP(B42,SRBase!$B$3:$I$614,8,FALSE),"")</f>
        <v/>
      </c>
      <c r="I42" s="23">
        <f>IFERROR(VLOOKUP(B42,'theSkyNet POGS'!$B$3:$I$1158,8,FALSE),"")</f>
        <v>0.26548922611810194</v>
      </c>
      <c r="J42" s="23" t="str">
        <f>IFERROR(VLOOKUP(B42,'TN-Grid'!$B$3:$I$908,8,FALSE),"")</f>
        <v/>
      </c>
      <c r="K42" s="23" t="str">
        <f>IFERROR(VLOOKUP(B42,'Yoyo@home'!$B$3:$I$955,8,FALSE),"")</f>
        <v/>
      </c>
      <c r="L42" s="22"/>
      <c r="M42" s="4">
        <f t="shared" si="0"/>
        <v>3</v>
      </c>
    </row>
    <row r="43" spans="2:13" x14ac:dyDescent="0.35">
      <c r="B43" s="12" t="s">
        <v>928</v>
      </c>
      <c r="C43" s="23">
        <f>IFERROR(VLOOKUP(B43,'Asteroids@home'!$B$3:$I$1400,8,FALSE),"")</f>
        <v>6.6676984354931482E-2</v>
      </c>
      <c r="D43" s="23" t="str">
        <f>IFERROR(VLOOKUP(B43,'Citizen Science Grid'!$B$3:$I$1120,8,FALSE),"")</f>
        <v/>
      </c>
      <c r="E43" s="23" t="str">
        <f>IFERROR(VLOOKUP(B43,'LHC@home'!$B$3:$I$1280,8,FALSE),"")</f>
        <v/>
      </c>
      <c r="F43" s="23" t="str">
        <f>IFERROR(VLOOKUP(B43,Numberfields!$B$3:$I$1012,8,FALSE),"")</f>
        <v/>
      </c>
      <c r="G43" s="23" t="str">
        <f>IFERROR(VLOOKUP(B43,Primegrid!$B$3:$I$955,8,FALSE),"")</f>
        <v/>
      </c>
      <c r="H43" s="23" t="str">
        <f>IFERROR(VLOOKUP(B43,SRBase!$B$3:$I$614,8,FALSE),"")</f>
        <v/>
      </c>
      <c r="I43" s="23" t="str">
        <f>IFERROR(VLOOKUP(B43,'theSkyNet POGS'!$B$3:$I$1158,8,FALSE),"")</f>
        <v/>
      </c>
      <c r="J43" s="23" t="str">
        <f>IFERROR(VLOOKUP(B43,'TN-Grid'!$B$3:$I$908,8,FALSE),"")</f>
        <v/>
      </c>
      <c r="K43" s="23" t="str">
        <f>IFERROR(VLOOKUP(B43,'Yoyo@home'!$B$3:$I$955,8,FALSE),"")</f>
        <v/>
      </c>
      <c r="L43" s="22"/>
      <c r="M43" s="4">
        <f t="shared" si="0"/>
        <v>1</v>
      </c>
    </row>
    <row r="44" spans="2:13" x14ac:dyDescent="0.35">
      <c r="B44" s="12" t="s">
        <v>15</v>
      </c>
      <c r="C44" s="23">
        <f>IFERROR(VLOOKUP(B44,'Asteroids@home'!$B$3:$I$1400,8,FALSE),"")</f>
        <v>0.25494602283908402</v>
      </c>
      <c r="D44" s="23">
        <f>IFERROR(VLOOKUP(B44,'Citizen Science Grid'!$B$3:$I$1120,8,FALSE),"")</f>
        <v>0.66683311900477216</v>
      </c>
      <c r="E44" s="23">
        <f>IFERROR(VLOOKUP(B44,'LHC@home'!$B$3:$I$1280,8,FALSE),"")</f>
        <v>0.77963526808096018</v>
      </c>
      <c r="F44" s="23">
        <f>IFERROR(VLOOKUP(B44,Numberfields!$B$3:$I$1012,8,FALSE),"")</f>
        <v>0.30432962273635106</v>
      </c>
      <c r="G44" s="23">
        <f>IFERROR(VLOOKUP(B44,Primegrid!$B$3:$I$955,8,FALSE),"")</f>
        <v>0.12425177854282601</v>
      </c>
      <c r="H44" s="23" t="str">
        <f>IFERROR(VLOOKUP(B44,SRBase!$B$3:$I$614,8,FALSE),"")</f>
        <v/>
      </c>
      <c r="I44" s="23">
        <f>IFERROR(VLOOKUP(B44,'theSkyNet POGS'!$B$3:$I$1158,8,FALSE),"")</f>
        <v>0.47465842411343978</v>
      </c>
      <c r="J44" s="23">
        <f>IFERROR(VLOOKUP(B44,'TN-Grid'!$B$3:$I$908,8,FALSE),"")</f>
        <v>1.3184550829025918</v>
      </c>
      <c r="K44" s="23" t="str">
        <f>IFERROR(VLOOKUP(B44,'Yoyo@home'!$B$3:$I$955,8,FALSE),"")</f>
        <v/>
      </c>
      <c r="L44" s="22"/>
      <c r="M44" s="4">
        <f t="shared" si="0"/>
        <v>7</v>
      </c>
    </row>
    <row r="45" spans="2:13" x14ac:dyDescent="0.35">
      <c r="B45" s="12" t="s">
        <v>693</v>
      </c>
      <c r="C45" s="23">
        <f>IFERROR(VLOOKUP(B45,'Asteroids@home'!$B$3:$I$1400,8,FALSE),"")</f>
        <v>0.23077237764065328</v>
      </c>
      <c r="D45" s="23" t="str">
        <f>IFERROR(VLOOKUP(B45,'Citizen Science Grid'!$B$3:$I$1120,8,FALSE),"")</f>
        <v/>
      </c>
      <c r="E45" s="23">
        <f>IFERROR(VLOOKUP(B45,'LHC@home'!$B$3:$I$1280,8,FALSE),"")</f>
        <v>0.73529019494814718</v>
      </c>
      <c r="F45" s="23" t="str">
        <f>IFERROR(VLOOKUP(B45,Numberfields!$B$3:$I$1012,8,FALSE),"")</f>
        <v/>
      </c>
      <c r="G45" s="23" t="str">
        <f>IFERROR(VLOOKUP(B45,Primegrid!$B$3:$I$955,8,FALSE),"")</f>
        <v/>
      </c>
      <c r="H45" s="23" t="str">
        <f>IFERROR(VLOOKUP(B45,SRBase!$B$3:$I$614,8,FALSE),"")</f>
        <v/>
      </c>
      <c r="I45" s="23" t="str">
        <f>IFERROR(VLOOKUP(B45,'theSkyNet POGS'!$B$3:$I$1158,8,FALSE),"")</f>
        <v/>
      </c>
      <c r="J45" s="23">
        <f>IFERROR(VLOOKUP(B45,'TN-Grid'!$B$3:$I$908,8,FALSE),"")</f>
        <v>1.1305198710142113</v>
      </c>
      <c r="K45" s="23" t="str">
        <f>IFERROR(VLOOKUP(B45,'Yoyo@home'!$B$3:$I$955,8,FALSE),"")</f>
        <v/>
      </c>
      <c r="L45" s="22"/>
      <c r="M45" s="4">
        <f t="shared" si="0"/>
        <v>3</v>
      </c>
    </row>
    <row r="46" spans="2:13" x14ac:dyDescent="0.35">
      <c r="B46" s="12" t="s">
        <v>929</v>
      </c>
      <c r="C46" s="23">
        <f>IFERROR(VLOOKUP(B46,'Asteroids@home'!$B$3:$I$1400,8,FALSE),"")</f>
        <v>0.18647474751019827</v>
      </c>
      <c r="D46" s="23">
        <f>IFERROR(VLOOKUP(B46,'Citizen Science Grid'!$B$3:$I$1120,8,FALSE),"")</f>
        <v>0.54352929582800724</v>
      </c>
      <c r="E46" s="23">
        <f>IFERROR(VLOOKUP(B46,'LHC@home'!$B$3:$I$1280,8,FALSE),"")</f>
        <v>0.65900494729067738</v>
      </c>
      <c r="F46" s="23" t="str">
        <f>IFERROR(VLOOKUP(B46,Numberfields!$B$3:$I$1012,8,FALSE),"")</f>
        <v/>
      </c>
      <c r="G46" s="23" t="str">
        <f>IFERROR(VLOOKUP(B46,Primegrid!$B$3:$I$955,8,FALSE),"")</f>
        <v/>
      </c>
      <c r="H46" s="23" t="str">
        <f>IFERROR(VLOOKUP(B46,SRBase!$B$3:$I$614,8,FALSE),"")</f>
        <v/>
      </c>
      <c r="I46" s="23">
        <f>IFERROR(VLOOKUP(B46,'theSkyNet POGS'!$B$3:$I$1158,8,FALSE),"")</f>
        <v>0.26216690414144067</v>
      </c>
      <c r="J46" s="23" t="str">
        <f>IFERROR(VLOOKUP(B46,'TN-Grid'!$B$3:$I$908,8,FALSE),"")</f>
        <v/>
      </c>
      <c r="K46" s="23">
        <f>IFERROR(VLOOKUP(B46,'Yoyo@home'!$B$3:$I$955,8,FALSE),"")</f>
        <v>0.66614126268103802</v>
      </c>
      <c r="L46" s="22"/>
      <c r="M46" s="4">
        <f t="shared" si="0"/>
        <v>5</v>
      </c>
    </row>
    <row r="47" spans="2:13" x14ac:dyDescent="0.35">
      <c r="B47" s="12" t="s">
        <v>930</v>
      </c>
      <c r="C47" s="23" t="str">
        <f>IFERROR(VLOOKUP(B47,'Asteroids@home'!$B$3:$I$1400,8,FALSE),"")</f>
        <v/>
      </c>
      <c r="D47" s="23" t="str">
        <f>IFERROR(VLOOKUP(B47,'Citizen Science Grid'!$B$3:$I$1120,8,FALSE),"")</f>
        <v/>
      </c>
      <c r="E47" s="23">
        <f>IFERROR(VLOOKUP(B47,'LHC@home'!$B$3:$I$1280,8,FALSE),"")</f>
        <v>0.9251813385475014</v>
      </c>
      <c r="F47" s="23" t="str">
        <f>IFERROR(VLOOKUP(B47,Numberfields!$B$3:$I$1012,8,FALSE),"")</f>
        <v/>
      </c>
      <c r="G47" s="23" t="str">
        <f>IFERROR(VLOOKUP(B47,Primegrid!$B$3:$I$955,8,FALSE),"")</f>
        <v/>
      </c>
      <c r="H47" s="23" t="str">
        <f>IFERROR(VLOOKUP(B47,SRBase!$B$3:$I$614,8,FALSE),"")</f>
        <v/>
      </c>
      <c r="I47" s="23" t="str">
        <f>IFERROR(VLOOKUP(B47,'theSkyNet POGS'!$B$3:$I$1158,8,FALSE),"")</f>
        <v/>
      </c>
      <c r="J47" s="23" t="str">
        <f>IFERROR(VLOOKUP(B47,'TN-Grid'!$B$3:$I$908,8,FALSE),"")</f>
        <v/>
      </c>
      <c r="K47" s="23" t="str">
        <f>IFERROR(VLOOKUP(B47,'Yoyo@home'!$B$3:$I$955,8,FALSE),"")</f>
        <v/>
      </c>
      <c r="L47" s="22"/>
      <c r="M47" s="4">
        <f t="shared" si="0"/>
        <v>1</v>
      </c>
    </row>
    <row r="48" spans="2:13" x14ac:dyDescent="0.35">
      <c r="B48" s="12" t="s">
        <v>1815</v>
      </c>
      <c r="C48" s="23" t="str">
        <f>IFERROR(VLOOKUP(B48,'Asteroids@home'!$B$3:$I$1400,8,FALSE),"")</f>
        <v/>
      </c>
      <c r="D48" s="23" t="str">
        <f>IFERROR(VLOOKUP(B48,'Citizen Science Grid'!$B$3:$I$1120,8,FALSE),"")</f>
        <v/>
      </c>
      <c r="E48" s="23" t="str">
        <f>IFERROR(VLOOKUP(B48,'LHC@home'!$B$3:$I$1280,8,FALSE),"")</f>
        <v/>
      </c>
      <c r="F48" s="23">
        <f>IFERROR(VLOOKUP(B48,Numberfields!$B$3:$I$1012,8,FALSE),"")</f>
        <v>0.28505442349666243</v>
      </c>
      <c r="G48" s="23" t="str">
        <f>IFERROR(VLOOKUP(B48,Primegrid!$B$3:$I$955,8,FALSE),"")</f>
        <v/>
      </c>
      <c r="H48" s="23" t="str">
        <f>IFERROR(VLOOKUP(B48,SRBase!$B$3:$I$614,8,FALSE),"")</f>
        <v/>
      </c>
      <c r="I48" s="23" t="str">
        <f>IFERROR(VLOOKUP(B48,'theSkyNet POGS'!$B$3:$I$1158,8,FALSE),"")</f>
        <v/>
      </c>
      <c r="J48" s="23" t="str">
        <f>IFERROR(VLOOKUP(B48,'TN-Grid'!$B$3:$I$908,8,FALSE),"")</f>
        <v/>
      </c>
      <c r="K48" s="23" t="str">
        <f>IFERROR(VLOOKUP(B48,'Yoyo@home'!$B$3:$I$955,8,FALSE),"")</f>
        <v/>
      </c>
      <c r="L48" s="22"/>
      <c r="M48" s="4">
        <f t="shared" si="0"/>
        <v>1</v>
      </c>
    </row>
    <row r="49" spans="2:13" x14ac:dyDescent="0.35">
      <c r="B49" s="12" t="s">
        <v>931</v>
      </c>
      <c r="C49" s="23">
        <f>IFERROR(VLOOKUP(B49,'Asteroids@home'!$B$3:$I$1400,8,FALSE),"")</f>
        <v>0.30373644890157298</v>
      </c>
      <c r="D49" s="23" t="str">
        <f>IFERROR(VLOOKUP(B49,'Citizen Science Grid'!$B$3:$I$1120,8,FALSE),"")</f>
        <v/>
      </c>
      <c r="E49" s="23" t="str">
        <f>IFERROR(VLOOKUP(B49,'LHC@home'!$B$3:$I$1280,8,FALSE),"")</f>
        <v/>
      </c>
      <c r="F49" s="23" t="str">
        <f>IFERROR(VLOOKUP(B49,Numberfields!$B$3:$I$1012,8,FALSE),"")</f>
        <v/>
      </c>
      <c r="G49" s="23" t="str">
        <f>IFERROR(VLOOKUP(B49,Primegrid!$B$3:$I$955,8,FALSE),"")</f>
        <v/>
      </c>
      <c r="H49" s="23" t="str">
        <f>IFERROR(VLOOKUP(B49,SRBase!$B$3:$I$614,8,FALSE),"")</f>
        <v/>
      </c>
      <c r="I49" s="23" t="str">
        <f>IFERROR(VLOOKUP(B49,'theSkyNet POGS'!$B$3:$I$1158,8,FALSE),"")</f>
        <v/>
      </c>
      <c r="J49" s="23" t="str">
        <f>IFERROR(VLOOKUP(B49,'TN-Grid'!$B$3:$I$908,8,FALSE),"")</f>
        <v/>
      </c>
      <c r="K49" s="23" t="str">
        <f>IFERROR(VLOOKUP(B49,'Yoyo@home'!$B$3:$I$955,8,FALSE),"")</f>
        <v/>
      </c>
      <c r="L49" s="22"/>
      <c r="M49" s="4">
        <f t="shared" si="0"/>
        <v>1</v>
      </c>
    </row>
    <row r="50" spans="2:13" x14ac:dyDescent="0.35">
      <c r="B50" s="12" t="s">
        <v>16</v>
      </c>
      <c r="C50" s="23">
        <f>IFERROR(VLOOKUP(B50,'Asteroids@home'!$B$3:$I$1400,8,FALSE),"")</f>
        <v>0.25903014697061988</v>
      </c>
      <c r="D50" s="23">
        <f>IFERROR(VLOOKUP(B50,'Citizen Science Grid'!$B$3:$I$1120,8,FALSE),"")</f>
        <v>0.8504518130931229</v>
      </c>
      <c r="E50" s="23">
        <f>IFERROR(VLOOKUP(B50,'LHC@home'!$B$3:$I$1280,8,FALSE),"")</f>
        <v>0.51876878389643277</v>
      </c>
      <c r="F50" s="23">
        <f>IFERROR(VLOOKUP(B50,Numberfields!$B$3:$I$1012,8,FALSE),"")</f>
        <v>0.39140961555802561</v>
      </c>
      <c r="G50" s="23">
        <f>IFERROR(VLOOKUP(B50,Primegrid!$B$3:$I$955,8,FALSE),"")</f>
        <v>0.11206378220382804</v>
      </c>
      <c r="H50" s="23" t="str">
        <f>IFERROR(VLOOKUP(B50,SRBase!$B$3:$I$614,8,FALSE),"")</f>
        <v/>
      </c>
      <c r="I50" s="23">
        <f>IFERROR(VLOOKUP(B50,'theSkyNet POGS'!$B$3:$I$1158,8,FALSE),"")</f>
        <v>0.52811533945028977</v>
      </c>
      <c r="J50" s="23">
        <f>IFERROR(VLOOKUP(B50,'TN-Grid'!$B$3:$I$908,8,FALSE),"")</f>
        <v>1.3822175391190687</v>
      </c>
      <c r="K50" s="23">
        <f>IFERROR(VLOOKUP(B50,'Yoyo@home'!$B$3:$I$955,8,FALSE),"")</f>
        <v>1.1897633449521672</v>
      </c>
      <c r="L50" s="22"/>
      <c r="M50" s="4">
        <f t="shared" si="0"/>
        <v>8</v>
      </c>
    </row>
    <row r="51" spans="2:13" x14ac:dyDescent="0.35">
      <c r="B51" s="12" t="s">
        <v>17</v>
      </c>
      <c r="C51" s="23">
        <f>IFERROR(VLOOKUP(B51,'Asteroids@home'!$B$3:$I$1400,8,FALSE),"")</f>
        <v>0.27575693545455293</v>
      </c>
      <c r="D51" s="23">
        <f>IFERROR(VLOOKUP(B51,'Citizen Science Grid'!$B$3:$I$1120,8,FALSE),"")</f>
        <v>0.86658622397263119</v>
      </c>
      <c r="E51" s="23">
        <f>IFERROR(VLOOKUP(B51,'LHC@home'!$B$3:$I$1280,8,FALSE),"")</f>
        <v>1.0658232826594811</v>
      </c>
      <c r="F51" s="23">
        <f>IFERROR(VLOOKUP(B51,Numberfields!$B$3:$I$1012,8,FALSE),"")</f>
        <v>0.40183629435797841</v>
      </c>
      <c r="G51" s="23">
        <f>IFERROR(VLOOKUP(B51,Primegrid!$B$3:$I$955,8,FALSE),"")</f>
        <v>3.0078043045821075E-2</v>
      </c>
      <c r="H51" s="23">
        <f>IFERROR(VLOOKUP(B51,SRBase!$B$3:$I$614,8,FALSE),"")</f>
        <v>0.31079677356851287</v>
      </c>
      <c r="I51" s="23">
        <f>IFERROR(VLOOKUP(B51,'theSkyNet POGS'!$B$3:$I$1158,8,FALSE),"")</f>
        <v>0.46258254454594488</v>
      </c>
      <c r="J51" s="23">
        <f>IFERROR(VLOOKUP(B51,'TN-Grid'!$B$3:$I$908,8,FALSE),"")</f>
        <v>1.5838690509256543</v>
      </c>
      <c r="K51" s="23">
        <f>IFERROR(VLOOKUP(B51,'Yoyo@home'!$B$3:$I$955,8,FALSE),"")</f>
        <v>0.71371616631760726</v>
      </c>
      <c r="L51" s="22"/>
      <c r="M51" s="4">
        <f t="shared" si="0"/>
        <v>9</v>
      </c>
    </row>
    <row r="52" spans="2:13" x14ac:dyDescent="0.35">
      <c r="B52" s="12" t="s">
        <v>18</v>
      </c>
      <c r="C52" s="23">
        <f>IFERROR(VLOOKUP(B52,'Asteroids@home'!$B$3:$I$1400,8,FALSE),"")</f>
        <v>0.31250565514509365</v>
      </c>
      <c r="D52" s="23">
        <f>IFERROR(VLOOKUP(B52,'Citizen Science Grid'!$B$3:$I$1120,8,FALSE),"")</f>
        <v>0.70962379712610213</v>
      </c>
      <c r="E52" s="23">
        <f>IFERROR(VLOOKUP(B52,'LHC@home'!$B$3:$I$1280,8,FALSE),"")</f>
        <v>0.84648686941315443</v>
      </c>
      <c r="F52" s="23">
        <f>IFERROR(VLOOKUP(B52,Numberfields!$B$3:$I$1012,8,FALSE),"")</f>
        <v>0.26913374029769732</v>
      </c>
      <c r="G52" s="23">
        <f>IFERROR(VLOOKUP(B52,Primegrid!$B$3:$I$955,8,FALSE),"")</f>
        <v>0.19916423087437707</v>
      </c>
      <c r="H52" s="23">
        <f>IFERROR(VLOOKUP(B52,SRBase!$B$3:$I$614,8,FALSE),"")</f>
        <v>0.61658383932808847</v>
      </c>
      <c r="I52" s="23">
        <f>IFERROR(VLOOKUP(B52,'theSkyNet POGS'!$B$3:$I$1158,8,FALSE),"")</f>
        <v>0.50308408508360025</v>
      </c>
      <c r="J52" s="23">
        <f>IFERROR(VLOOKUP(B52,'TN-Grid'!$B$3:$I$908,8,FALSE),"")</f>
        <v>1.576729189561431</v>
      </c>
      <c r="K52" s="23" t="str">
        <f>IFERROR(VLOOKUP(B52,'Yoyo@home'!$B$3:$I$955,8,FALSE),"")</f>
        <v/>
      </c>
      <c r="L52" s="22"/>
      <c r="M52" s="4">
        <f t="shared" si="0"/>
        <v>8</v>
      </c>
    </row>
    <row r="53" spans="2:13" x14ac:dyDescent="0.35">
      <c r="B53" s="12" t="s">
        <v>19</v>
      </c>
      <c r="C53" s="23">
        <f>IFERROR(VLOOKUP(B53,'Asteroids@home'!$B$3:$I$1400,8,FALSE),"")</f>
        <v>0.28716128714860967</v>
      </c>
      <c r="D53" s="23">
        <f>IFERROR(VLOOKUP(B53,'Citizen Science Grid'!$B$3:$I$1120,8,FALSE),"")</f>
        <v>0.81878401879990481</v>
      </c>
      <c r="E53" s="23">
        <f>IFERROR(VLOOKUP(B53,'LHC@home'!$B$3:$I$1280,8,FALSE),"")</f>
        <v>0.83215012564496071</v>
      </c>
      <c r="F53" s="23">
        <f>IFERROR(VLOOKUP(B53,Numberfields!$B$3:$I$1012,8,FALSE),"")</f>
        <v>0.28645879455143369</v>
      </c>
      <c r="G53" s="23">
        <f>IFERROR(VLOOKUP(B53,Primegrid!$B$3:$I$955,8,FALSE),"")</f>
        <v>0.21008819866226433</v>
      </c>
      <c r="H53" s="23">
        <f>IFERROR(VLOOKUP(B53,SRBase!$B$3:$I$614,8,FALSE),"")</f>
        <v>0.3901968594483638</v>
      </c>
      <c r="I53" s="23">
        <f>IFERROR(VLOOKUP(B53,'theSkyNet POGS'!$B$3:$I$1158,8,FALSE),"")</f>
        <v>0.45165536588403138</v>
      </c>
      <c r="J53" s="23">
        <f>IFERROR(VLOOKUP(B53,'TN-Grid'!$B$3:$I$908,8,FALSE),"")</f>
        <v>1.7159877858541581</v>
      </c>
      <c r="K53" s="23">
        <f>IFERROR(VLOOKUP(B53,'Yoyo@home'!$B$3:$I$955,8,FALSE),"")</f>
        <v>0.36653679705882192</v>
      </c>
      <c r="L53" s="22"/>
      <c r="M53" s="4">
        <f t="shared" si="0"/>
        <v>9</v>
      </c>
    </row>
    <row r="54" spans="2:13" x14ac:dyDescent="0.35">
      <c r="B54" s="12" t="s">
        <v>674</v>
      </c>
      <c r="C54" s="23">
        <f>IFERROR(VLOOKUP(B54,'Asteroids@home'!$B$3:$I$1400,8,FALSE),"")</f>
        <v>0.21219406596745721</v>
      </c>
      <c r="D54" s="23" t="str">
        <f>IFERROR(VLOOKUP(B54,'Citizen Science Grid'!$B$3:$I$1120,8,FALSE),"")</f>
        <v/>
      </c>
      <c r="E54" s="23">
        <f>IFERROR(VLOOKUP(B54,'LHC@home'!$B$3:$I$1280,8,FALSE),"")</f>
        <v>0.89150698795675387</v>
      </c>
      <c r="F54" s="23" t="str">
        <f>IFERROR(VLOOKUP(B54,Numberfields!$B$3:$I$1012,8,FALSE),"")</f>
        <v/>
      </c>
      <c r="G54" s="23" t="str">
        <f>IFERROR(VLOOKUP(B54,Primegrid!$B$3:$I$955,8,FALSE),"")</f>
        <v/>
      </c>
      <c r="H54" s="23" t="str">
        <f>IFERROR(VLOOKUP(B54,SRBase!$B$3:$I$614,8,FALSE),"")</f>
        <v/>
      </c>
      <c r="I54" s="23" t="str">
        <f>IFERROR(VLOOKUP(B54,'theSkyNet POGS'!$B$3:$I$1158,8,FALSE),"")</f>
        <v/>
      </c>
      <c r="J54" s="23">
        <f>IFERROR(VLOOKUP(B54,'TN-Grid'!$B$3:$I$908,8,FALSE),"")</f>
        <v>1.763251665629513</v>
      </c>
      <c r="K54" s="23" t="str">
        <f>IFERROR(VLOOKUP(B54,'Yoyo@home'!$B$3:$I$955,8,FALSE),"")</f>
        <v/>
      </c>
      <c r="L54" s="22"/>
      <c r="M54" s="4">
        <f t="shared" si="0"/>
        <v>3</v>
      </c>
    </row>
    <row r="55" spans="2:13" x14ac:dyDescent="0.35">
      <c r="B55" s="12" t="s">
        <v>20</v>
      </c>
      <c r="C55" s="23">
        <f>IFERROR(VLOOKUP(B55,'Asteroids@home'!$B$3:$I$1400,8,FALSE),"")</f>
        <v>0.29332307061786772</v>
      </c>
      <c r="D55" s="23">
        <f>IFERROR(VLOOKUP(B55,'Citizen Science Grid'!$B$3:$I$1120,8,FALSE),"")</f>
        <v>0.65825888265160315</v>
      </c>
      <c r="E55" s="23">
        <f>IFERROR(VLOOKUP(B55,'LHC@home'!$B$3:$I$1280,8,FALSE),"")</f>
        <v>0.83963841808805295</v>
      </c>
      <c r="F55" s="23">
        <f>IFERROR(VLOOKUP(B55,Numberfields!$B$3:$I$1012,8,FALSE),"")</f>
        <v>0.4031378574867861</v>
      </c>
      <c r="G55" s="23">
        <f>IFERROR(VLOOKUP(B55,Primegrid!$B$3:$I$955,8,FALSE),"")</f>
        <v>0.13438313960410198</v>
      </c>
      <c r="H55" s="23">
        <f>IFERROR(VLOOKUP(B55,SRBase!$B$3:$I$614,8,FALSE),"")</f>
        <v>0.40719792786993281</v>
      </c>
      <c r="I55" s="23">
        <f>IFERROR(VLOOKUP(B55,'theSkyNet POGS'!$B$3:$I$1158,8,FALSE),"")</f>
        <v>0.6711568721673733</v>
      </c>
      <c r="J55" s="23">
        <f>IFERROR(VLOOKUP(B55,'TN-Grid'!$B$3:$I$908,8,FALSE),"")</f>
        <v>1.3508628701164362</v>
      </c>
      <c r="K55" s="23">
        <f>IFERROR(VLOOKUP(B55,'Yoyo@home'!$B$3:$I$955,8,FALSE),"")</f>
        <v>0.79331608095598549</v>
      </c>
      <c r="L55" s="22"/>
      <c r="M55" s="4">
        <f t="shared" si="0"/>
        <v>9</v>
      </c>
    </row>
    <row r="56" spans="2:13" x14ac:dyDescent="0.35">
      <c r="B56" s="12" t="s">
        <v>1583</v>
      </c>
      <c r="C56" s="23" t="str">
        <f>IFERROR(VLOOKUP(B56,'Asteroids@home'!$B$3:$I$1400,8,FALSE),"")</f>
        <v/>
      </c>
      <c r="D56" s="23">
        <f>IFERROR(VLOOKUP(B56,'Citizen Science Grid'!$B$3:$I$1120,8,FALSE),"")</f>
        <v>0.59124852932862759</v>
      </c>
      <c r="E56" s="23">
        <f>IFERROR(VLOOKUP(B56,'LHC@home'!$B$3:$I$1280,8,FALSE),"")</f>
        <v>0.81594310782155732</v>
      </c>
      <c r="F56" s="23" t="str">
        <f>IFERROR(VLOOKUP(B56,Numberfields!$B$3:$I$1012,8,FALSE),"")</f>
        <v/>
      </c>
      <c r="G56" s="23" t="str">
        <f>IFERROR(VLOOKUP(B56,Primegrid!$B$3:$I$955,8,FALSE),"")</f>
        <v/>
      </c>
      <c r="H56" s="23" t="str">
        <f>IFERROR(VLOOKUP(B56,SRBase!$B$3:$I$614,8,FALSE),"")</f>
        <v/>
      </c>
      <c r="I56" s="23" t="str">
        <f>IFERROR(VLOOKUP(B56,'theSkyNet POGS'!$B$3:$I$1158,8,FALSE),"")</f>
        <v/>
      </c>
      <c r="J56" s="23" t="str">
        <f>IFERROR(VLOOKUP(B56,'TN-Grid'!$B$3:$I$908,8,FALSE),"")</f>
        <v/>
      </c>
      <c r="K56" s="23" t="str">
        <f>IFERROR(VLOOKUP(B56,'Yoyo@home'!$B$3:$I$955,8,FALSE),"")</f>
        <v/>
      </c>
      <c r="L56" s="22"/>
      <c r="M56" s="4">
        <f t="shared" si="0"/>
        <v>2</v>
      </c>
    </row>
    <row r="57" spans="2:13" x14ac:dyDescent="0.35">
      <c r="B57" s="12" t="s">
        <v>1883</v>
      </c>
      <c r="C57" s="23" t="str">
        <f>IFERROR(VLOOKUP(B57,'Asteroids@home'!$B$3:$I$1400,8,FALSE),"")</f>
        <v/>
      </c>
      <c r="D57" s="23">
        <f>IFERROR(VLOOKUP(B57,'Citizen Science Grid'!$B$3:$I$1120,8,FALSE),"")</f>
        <v>1.0435450218663607</v>
      </c>
      <c r="E57" s="23" t="str">
        <f>IFERROR(VLOOKUP(B57,'LHC@home'!$B$3:$I$1280,8,FALSE),"")</f>
        <v/>
      </c>
      <c r="F57" s="23" t="str">
        <f>IFERROR(VLOOKUP(B57,Numberfields!$B$3:$I$1012,8,FALSE),"")</f>
        <v/>
      </c>
      <c r="G57" s="23" t="str">
        <f>IFERROR(VLOOKUP(B57,Primegrid!$B$3:$I$955,8,FALSE),"")</f>
        <v/>
      </c>
      <c r="H57" s="23" t="str">
        <f>IFERROR(VLOOKUP(B57,SRBase!$B$3:$I$614,8,FALSE),"")</f>
        <v/>
      </c>
      <c r="I57" s="23" t="str">
        <f>IFERROR(VLOOKUP(B57,'theSkyNet POGS'!$B$3:$I$1158,8,FALSE),"")</f>
        <v/>
      </c>
      <c r="J57" s="23" t="str">
        <f>IFERROR(VLOOKUP(B57,'TN-Grid'!$B$3:$I$908,8,FALSE),"")</f>
        <v/>
      </c>
      <c r="K57" s="23" t="str">
        <f>IFERROR(VLOOKUP(B57,'Yoyo@home'!$B$3:$I$955,8,FALSE),"")</f>
        <v/>
      </c>
      <c r="L57" s="22"/>
      <c r="M57" s="4">
        <f t="shared" si="0"/>
        <v>1</v>
      </c>
    </row>
    <row r="58" spans="2:13" x14ac:dyDescent="0.35">
      <c r="B58" s="12" t="s">
        <v>21</v>
      </c>
      <c r="C58" s="23">
        <f>IFERROR(VLOOKUP(B58,'Asteroids@home'!$B$3:$I$1400,8,FALSE),"")</f>
        <v>0.75996686297385785</v>
      </c>
      <c r="D58" s="23">
        <f>IFERROR(VLOOKUP(B58,'Citizen Science Grid'!$B$3:$I$1120,8,FALSE),"")</f>
        <v>1.5369544193812301</v>
      </c>
      <c r="E58" s="23">
        <f>IFERROR(VLOOKUP(B58,'LHC@home'!$B$3:$I$1280,8,FALSE),"")</f>
        <v>2.3737971883214311</v>
      </c>
      <c r="F58" s="23">
        <f>IFERROR(VLOOKUP(B58,Numberfields!$B$3:$I$1012,8,FALSE),"")</f>
        <v>0.61395974929853092</v>
      </c>
      <c r="G58" s="23">
        <f>IFERROR(VLOOKUP(B58,Primegrid!$B$3:$I$955,8,FALSE),"")</f>
        <v>0.26333751269201638</v>
      </c>
      <c r="H58" s="23" t="str">
        <f>IFERROR(VLOOKUP(B58,SRBase!$B$3:$I$614,8,FALSE),"")</f>
        <v/>
      </c>
      <c r="I58" s="23">
        <f>IFERROR(VLOOKUP(B58,'theSkyNet POGS'!$B$3:$I$1158,8,FALSE),"")</f>
        <v>1.2138904944028559</v>
      </c>
      <c r="J58" s="23">
        <f>IFERROR(VLOOKUP(B58,'TN-Grid'!$B$3:$I$908,8,FALSE),"")</f>
        <v>3.0573253312923412</v>
      </c>
      <c r="K58" s="23">
        <f>IFERROR(VLOOKUP(B58,'Yoyo@home'!$B$3:$I$955,8,FALSE),"")</f>
        <v>2.3015556809211968</v>
      </c>
      <c r="L58" s="22"/>
      <c r="M58" s="4">
        <f t="shared" si="0"/>
        <v>8</v>
      </c>
    </row>
    <row r="59" spans="2:13" x14ac:dyDescent="0.35">
      <c r="B59" s="12" t="s">
        <v>932</v>
      </c>
      <c r="C59" s="23">
        <f>IFERROR(VLOOKUP(B59,'Asteroids@home'!$B$3:$I$1400,8,FALSE),"")</f>
        <v>0.31637333589123717</v>
      </c>
      <c r="D59" s="23">
        <f>IFERROR(VLOOKUP(B59,'Citizen Science Grid'!$B$3:$I$1120,8,FALSE),"")</f>
        <v>0.77773081220093943</v>
      </c>
      <c r="E59" s="23">
        <f>IFERROR(VLOOKUP(B59,'LHC@home'!$B$3:$I$1280,8,FALSE),"")</f>
        <v>1.0160865229497826</v>
      </c>
      <c r="F59" s="23">
        <f>IFERROR(VLOOKUP(B59,Numberfields!$B$3:$I$1012,8,FALSE),"")</f>
        <v>0.30652023563983416</v>
      </c>
      <c r="G59" s="23">
        <f>IFERROR(VLOOKUP(B59,Primegrid!$B$3:$I$955,8,FALSE),"")</f>
        <v>0.11043348151450064</v>
      </c>
      <c r="H59" s="23" t="str">
        <f>IFERROR(VLOOKUP(B59,SRBase!$B$3:$I$614,8,FALSE),"")</f>
        <v/>
      </c>
      <c r="I59" s="23">
        <f>IFERROR(VLOOKUP(B59,'theSkyNet POGS'!$B$3:$I$1158,8,FALSE),"")</f>
        <v>0.58854306281307134</v>
      </c>
      <c r="J59" s="23" t="str">
        <f>IFERROR(VLOOKUP(B59,'TN-Grid'!$B$3:$I$908,8,FALSE),"")</f>
        <v/>
      </c>
      <c r="K59" s="23">
        <f>IFERROR(VLOOKUP(B59,'Yoyo@home'!$B$3:$I$955,8,FALSE),"")</f>
        <v>0.61832896420484318</v>
      </c>
      <c r="L59" s="22"/>
      <c r="M59" s="4">
        <f t="shared" si="0"/>
        <v>7</v>
      </c>
    </row>
    <row r="60" spans="2:13" x14ac:dyDescent="0.35">
      <c r="B60" s="12" t="s">
        <v>22</v>
      </c>
      <c r="C60" s="23">
        <f>IFERROR(VLOOKUP(B60,'Asteroids@home'!$B$3:$I$1400,8,FALSE),"")</f>
        <v>0.31404196462351719</v>
      </c>
      <c r="D60" s="23">
        <f>IFERROR(VLOOKUP(B60,'Citizen Science Grid'!$B$3:$I$1120,8,FALSE),"")</f>
        <v>0.74840964757953365</v>
      </c>
      <c r="E60" s="23">
        <f>IFERROR(VLOOKUP(B60,'LHC@home'!$B$3:$I$1280,8,FALSE),"")</f>
        <v>0.7886476473248637</v>
      </c>
      <c r="F60" s="23">
        <f>IFERROR(VLOOKUP(B60,Numberfields!$B$3:$I$1012,8,FALSE),"")</f>
        <v>0.47608629772492711</v>
      </c>
      <c r="G60" s="23">
        <f>IFERROR(VLOOKUP(B60,Primegrid!$B$3:$I$955,8,FALSE),"")</f>
        <v>9.37422612038393E-2</v>
      </c>
      <c r="H60" s="23">
        <f>IFERROR(VLOOKUP(B60,SRBase!$B$3:$I$614,8,FALSE),"")</f>
        <v>0.5549098834516345</v>
      </c>
      <c r="I60" s="23">
        <f>IFERROR(VLOOKUP(B60,'theSkyNet POGS'!$B$3:$I$1158,8,FALSE),"")</f>
        <v>0.66448131729378879</v>
      </c>
      <c r="J60" s="23">
        <f>IFERROR(VLOOKUP(B60,'TN-Grid'!$B$3:$I$908,8,FALSE),"")</f>
        <v>1.3139647950030617</v>
      </c>
      <c r="K60" s="23">
        <f>IFERROR(VLOOKUP(B60,'Yoyo@home'!$B$3:$I$955,8,FALSE),"")</f>
        <v>0.88152473744586546</v>
      </c>
      <c r="L60" s="22"/>
      <c r="M60" s="4">
        <f t="shared" si="0"/>
        <v>9</v>
      </c>
    </row>
    <row r="61" spans="2:13" x14ac:dyDescent="0.35">
      <c r="B61" s="12" t="s">
        <v>933</v>
      </c>
      <c r="C61" s="23" t="str">
        <f>IFERROR(VLOOKUP(B61,'Asteroids@home'!$B$3:$I$1400,8,FALSE),"")</f>
        <v/>
      </c>
      <c r="D61" s="23" t="str">
        <f>IFERROR(VLOOKUP(B61,'Citizen Science Grid'!$B$3:$I$1120,8,FALSE),"")</f>
        <v/>
      </c>
      <c r="E61" s="23" t="str">
        <f>IFERROR(VLOOKUP(B61,'LHC@home'!$B$3:$I$1280,8,FALSE),"")</f>
        <v/>
      </c>
      <c r="F61" s="23" t="str">
        <f>IFERROR(VLOOKUP(B61,Numberfields!$B$3:$I$1012,8,FALSE),"")</f>
        <v/>
      </c>
      <c r="G61" s="23">
        <f>IFERROR(VLOOKUP(B61,Primegrid!$B$3:$I$955,8,FALSE),"")</f>
        <v>4.1991595901698819E-2</v>
      </c>
      <c r="H61" s="23" t="str">
        <f>IFERROR(VLOOKUP(B61,SRBase!$B$3:$I$614,8,FALSE),"")</f>
        <v/>
      </c>
      <c r="I61" s="23" t="str">
        <f>IFERROR(VLOOKUP(B61,'theSkyNet POGS'!$B$3:$I$1158,8,FALSE),"")</f>
        <v/>
      </c>
      <c r="J61" s="23" t="str">
        <f>IFERROR(VLOOKUP(B61,'TN-Grid'!$B$3:$I$908,8,FALSE),"")</f>
        <v/>
      </c>
      <c r="K61" s="23" t="str">
        <f>IFERROR(VLOOKUP(B61,'Yoyo@home'!$B$3:$I$955,8,FALSE),"")</f>
        <v/>
      </c>
      <c r="L61" s="22"/>
      <c r="M61" s="4">
        <f t="shared" si="0"/>
        <v>1</v>
      </c>
    </row>
    <row r="62" spans="2:13" x14ac:dyDescent="0.35">
      <c r="B62" s="12" t="s">
        <v>23</v>
      </c>
      <c r="C62" s="23">
        <f>IFERROR(VLOOKUP(B62,'Asteroids@home'!$B$3:$I$1400,8,FALSE),"")</f>
        <v>0.28200074093271837</v>
      </c>
      <c r="D62" s="23">
        <f>IFERROR(VLOOKUP(B62,'Citizen Science Grid'!$B$3:$I$1120,8,FALSE),"")</f>
        <v>0.86313958481548392</v>
      </c>
      <c r="E62" s="23">
        <f>IFERROR(VLOOKUP(B62,'LHC@home'!$B$3:$I$1280,8,FALSE),"")</f>
        <v>1.1796822495362689</v>
      </c>
      <c r="F62" s="23">
        <f>IFERROR(VLOOKUP(B62,Numberfields!$B$3:$I$1012,8,FALSE),"")</f>
        <v>0.34664101785003593</v>
      </c>
      <c r="G62" s="23">
        <f>IFERROR(VLOOKUP(B62,Primegrid!$B$3:$I$955,8,FALSE),"")</f>
        <v>5.4547261307899372E-2</v>
      </c>
      <c r="H62" s="23">
        <f>IFERROR(VLOOKUP(B62,SRBase!$B$3:$I$614,8,FALSE),"")</f>
        <v>0.87208489759124919</v>
      </c>
      <c r="I62" s="23">
        <f>IFERROR(VLOOKUP(B62,'theSkyNet POGS'!$B$3:$I$1158,8,FALSE),"")</f>
        <v>0.63840813774744232</v>
      </c>
      <c r="J62" s="23">
        <f>IFERROR(VLOOKUP(B62,'TN-Grid'!$B$3:$I$908,8,FALSE),"")</f>
        <v>1.9008824704759968</v>
      </c>
      <c r="K62" s="23">
        <f>IFERROR(VLOOKUP(B62,'Yoyo@home'!$B$3:$I$955,8,FALSE),"")</f>
        <v>0.9602865699342783</v>
      </c>
      <c r="L62" s="22"/>
      <c r="M62" s="4">
        <f t="shared" si="0"/>
        <v>9</v>
      </c>
    </row>
    <row r="63" spans="2:13" x14ac:dyDescent="0.35">
      <c r="B63" s="12" t="s">
        <v>934</v>
      </c>
      <c r="C63" s="23">
        <f>IFERROR(VLOOKUP(B63,'Asteroids@home'!$B$3:$I$1400,8,FALSE),"")</f>
        <v>0.32026179236676366</v>
      </c>
      <c r="D63" s="23" t="str">
        <f>IFERROR(VLOOKUP(B63,'Citizen Science Grid'!$B$3:$I$1120,8,FALSE),"")</f>
        <v/>
      </c>
      <c r="E63" s="23" t="str">
        <f>IFERROR(VLOOKUP(B63,'LHC@home'!$B$3:$I$1280,8,FALSE),"")</f>
        <v/>
      </c>
      <c r="F63" s="23" t="str">
        <f>IFERROR(VLOOKUP(B63,Numberfields!$B$3:$I$1012,8,FALSE),"")</f>
        <v/>
      </c>
      <c r="G63" s="23" t="str">
        <f>IFERROR(VLOOKUP(B63,Primegrid!$B$3:$I$955,8,FALSE),"")</f>
        <v/>
      </c>
      <c r="H63" s="23" t="str">
        <f>IFERROR(VLOOKUP(B63,SRBase!$B$3:$I$614,8,FALSE),"")</f>
        <v/>
      </c>
      <c r="I63" s="23" t="str">
        <f>IFERROR(VLOOKUP(B63,'theSkyNet POGS'!$B$3:$I$1158,8,FALSE),"")</f>
        <v/>
      </c>
      <c r="J63" s="23" t="str">
        <f>IFERROR(VLOOKUP(B63,'TN-Grid'!$B$3:$I$908,8,FALSE),"")</f>
        <v/>
      </c>
      <c r="K63" s="23">
        <f>IFERROR(VLOOKUP(B63,'Yoyo@home'!$B$3:$I$955,8,FALSE),"")</f>
        <v>0.76087606610719993</v>
      </c>
      <c r="L63" s="22"/>
      <c r="M63" s="4">
        <f t="shared" si="0"/>
        <v>2</v>
      </c>
    </row>
    <row r="64" spans="2:13" x14ac:dyDescent="0.35">
      <c r="B64" s="12" t="s">
        <v>1584</v>
      </c>
      <c r="C64" s="23" t="str">
        <f>IFERROR(VLOOKUP(B64,'Asteroids@home'!$B$3:$I$1400,8,FALSE),"")</f>
        <v/>
      </c>
      <c r="D64" s="23">
        <f>IFERROR(VLOOKUP(B64,'Citizen Science Grid'!$B$3:$I$1120,8,FALSE),"")</f>
        <v>1.0186213049525077</v>
      </c>
      <c r="E64" s="23">
        <f>IFERROR(VLOOKUP(B64,'LHC@home'!$B$3:$I$1280,8,FALSE),"")</f>
        <v>1.3979048735580717</v>
      </c>
      <c r="F64" s="23">
        <f>IFERROR(VLOOKUP(B64,Numberfields!$B$3:$I$1012,8,FALSE),"")</f>
        <v>0.34632757506086853</v>
      </c>
      <c r="G64" s="23" t="str">
        <f>IFERROR(VLOOKUP(B64,Primegrid!$B$3:$I$955,8,FALSE),"")</f>
        <v/>
      </c>
      <c r="H64" s="23" t="str">
        <f>IFERROR(VLOOKUP(B64,SRBase!$B$3:$I$614,8,FALSE),"")</f>
        <v/>
      </c>
      <c r="I64" s="23" t="str">
        <f>IFERROR(VLOOKUP(B64,'theSkyNet POGS'!$B$3:$I$1158,8,FALSE),"")</f>
        <v/>
      </c>
      <c r="J64" s="23" t="str">
        <f>IFERROR(VLOOKUP(B64,'TN-Grid'!$B$3:$I$908,8,FALSE),"")</f>
        <v/>
      </c>
      <c r="K64" s="23" t="str">
        <f>IFERROR(VLOOKUP(B64,'Yoyo@home'!$B$3:$I$955,8,FALSE),"")</f>
        <v/>
      </c>
      <c r="L64" s="22"/>
      <c r="M64" s="4">
        <f t="shared" si="0"/>
        <v>3</v>
      </c>
    </row>
    <row r="65" spans="2:13" x14ac:dyDescent="0.35">
      <c r="B65" s="12" t="s">
        <v>24</v>
      </c>
      <c r="C65" s="23">
        <f>IFERROR(VLOOKUP(B65,'Asteroids@home'!$B$3:$I$1400,8,FALSE),"")</f>
        <v>0.4056530477617698</v>
      </c>
      <c r="D65" s="23">
        <f>IFERROR(VLOOKUP(B65,'Citizen Science Grid'!$B$3:$I$1120,8,FALSE),"")</f>
        <v>0.72111232107249068</v>
      </c>
      <c r="E65" s="23" t="str">
        <f>IFERROR(VLOOKUP(B65,'LHC@home'!$B$3:$I$1280,8,FALSE),"")</f>
        <v/>
      </c>
      <c r="F65" s="23">
        <f>IFERROR(VLOOKUP(B65,Numberfields!$B$3:$I$1012,8,FALSE),"")</f>
        <v>0.55617549493361818</v>
      </c>
      <c r="G65" s="23" t="str">
        <f>IFERROR(VLOOKUP(B65,Primegrid!$B$3:$I$955,8,FALSE),"")</f>
        <v/>
      </c>
      <c r="H65" s="23">
        <f>IFERROR(VLOOKUP(B65,SRBase!$B$3:$I$614,8,FALSE),"")</f>
        <v>0.78049120034545449</v>
      </c>
      <c r="I65" s="23">
        <f>IFERROR(VLOOKUP(B65,'theSkyNet POGS'!$B$3:$I$1158,8,FALSE),"")</f>
        <v>0.81324978180168628</v>
      </c>
      <c r="J65" s="23">
        <f>IFERROR(VLOOKUP(B65,'TN-Grid'!$B$3:$I$908,8,FALSE),"")</f>
        <v>1.4958384827242592</v>
      </c>
      <c r="K65" s="23" t="str">
        <f>IFERROR(VLOOKUP(B65,'Yoyo@home'!$B$3:$I$955,8,FALSE),"")</f>
        <v/>
      </c>
      <c r="L65" s="22"/>
      <c r="M65" s="4">
        <f t="shared" si="0"/>
        <v>6</v>
      </c>
    </row>
    <row r="66" spans="2:13" x14ac:dyDescent="0.35">
      <c r="B66" s="12" t="s">
        <v>25</v>
      </c>
      <c r="C66" s="23">
        <f>IFERROR(VLOOKUP(B66,'Asteroids@home'!$B$3:$I$1400,8,FALSE),"")</f>
        <v>0.42847795879593265</v>
      </c>
      <c r="D66" s="23">
        <f>IFERROR(VLOOKUP(B66,'Citizen Science Grid'!$B$3:$I$1120,8,FALSE),"")</f>
        <v>0.66555109117188749</v>
      </c>
      <c r="E66" s="23">
        <f>IFERROR(VLOOKUP(B66,'LHC@home'!$B$3:$I$1280,8,FALSE),"")</f>
        <v>2.0381918899706588</v>
      </c>
      <c r="F66" s="23">
        <f>IFERROR(VLOOKUP(B66,Numberfields!$B$3:$I$1012,8,FALSE),"")</f>
        <v>0.32510235115480929</v>
      </c>
      <c r="G66" s="23" t="str">
        <f>IFERROR(VLOOKUP(B66,Primegrid!$B$3:$I$955,8,FALSE),"")</f>
        <v/>
      </c>
      <c r="H66" s="23">
        <f>IFERROR(VLOOKUP(B66,SRBase!$B$3:$I$614,8,FALSE),"")</f>
        <v>0.67271811052231045</v>
      </c>
      <c r="I66" s="23">
        <f>IFERROR(VLOOKUP(B66,'theSkyNet POGS'!$B$3:$I$1158,8,FALSE),"")</f>
        <v>0.63211266320300963</v>
      </c>
      <c r="J66" s="23">
        <f>IFERROR(VLOOKUP(B66,'TN-Grid'!$B$3:$I$908,8,FALSE),"")</f>
        <v>1.863850384474498</v>
      </c>
      <c r="K66" s="23" t="str">
        <f>IFERROR(VLOOKUP(B66,'Yoyo@home'!$B$3:$I$955,8,FALSE),"")</f>
        <v/>
      </c>
      <c r="L66" s="22"/>
      <c r="M66" s="4">
        <f t="shared" si="0"/>
        <v>7</v>
      </c>
    </row>
    <row r="67" spans="2:13" x14ac:dyDescent="0.35">
      <c r="B67" s="12" t="s">
        <v>1850</v>
      </c>
      <c r="C67" s="23" t="str">
        <f>IFERROR(VLOOKUP(B67,'Asteroids@home'!$B$3:$I$1400,8,FALSE),"")</f>
        <v/>
      </c>
      <c r="D67" s="23" t="str">
        <f>IFERROR(VLOOKUP(B67,'Citizen Science Grid'!$B$3:$I$1120,8,FALSE),"")</f>
        <v/>
      </c>
      <c r="E67" s="23" t="str">
        <f>IFERROR(VLOOKUP(B67,'LHC@home'!$B$3:$I$1280,8,FALSE),"")</f>
        <v/>
      </c>
      <c r="F67" s="23" t="str">
        <f>IFERROR(VLOOKUP(B67,Numberfields!$B$3:$I$1012,8,FALSE),"")</f>
        <v/>
      </c>
      <c r="G67" s="23" t="str">
        <f>IFERROR(VLOOKUP(B67,Primegrid!$B$3:$I$955,8,FALSE),"")</f>
        <v/>
      </c>
      <c r="H67" s="23" t="str">
        <f>IFERROR(VLOOKUP(B67,SRBase!$B$3:$I$614,8,FALSE),"")</f>
        <v/>
      </c>
      <c r="I67" s="23" t="str">
        <f>IFERROR(VLOOKUP(B67,'theSkyNet POGS'!$B$3:$I$1158,8,FALSE),"")</f>
        <v/>
      </c>
      <c r="J67" s="23" t="str">
        <f>IFERROR(VLOOKUP(B67,'TN-Grid'!$B$3:$I$908,8,FALSE),"")</f>
        <v/>
      </c>
      <c r="K67" s="23">
        <f>IFERROR(VLOOKUP(B67,'Yoyo@home'!$B$3:$I$955,8,FALSE),"")</f>
        <v>0.52895958069041848</v>
      </c>
      <c r="L67" s="22"/>
      <c r="M67" s="4">
        <f t="shared" si="0"/>
        <v>1</v>
      </c>
    </row>
    <row r="68" spans="2:13" x14ac:dyDescent="0.35">
      <c r="B68" s="12" t="s">
        <v>935</v>
      </c>
      <c r="C68" s="23">
        <f>IFERROR(VLOOKUP(B68,'Asteroids@home'!$B$3:$I$1400,8,FALSE),"")</f>
        <v>0.21856182759724369</v>
      </c>
      <c r="D68" s="23" t="str">
        <f>IFERROR(VLOOKUP(B68,'Citizen Science Grid'!$B$3:$I$1120,8,FALSE),"")</f>
        <v/>
      </c>
      <c r="E68" s="23" t="str">
        <f>IFERROR(VLOOKUP(B68,'LHC@home'!$B$3:$I$1280,8,FALSE),"")</f>
        <v/>
      </c>
      <c r="F68" s="23" t="str">
        <f>IFERROR(VLOOKUP(B68,Numberfields!$B$3:$I$1012,8,FALSE),"")</f>
        <v/>
      </c>
      <c r="G68" s="23" t="str">
        <f>IFERROR(VLOOKUP(B68,Primegrid!$B$3:$I$955,8,FALSE),"")</f>
        <v/>
      </c>
      <c r="H68" s="23" t="str">
        <f>IFERROR(VLOOKUP(B68,SRBase!$B$3:$I$614,8,FALSE),"")</f>
        <v/>
      </c>
      <c r="I68" s="23" t="str">
        <f>IFERROR(VLOOKUP(B68,'theSkyNet POGS'!$B$3:$I$1158,8,FALSE),"")</f>
        <v/>
      </c>
      <c r="J68" s="23" t="str">
        <f>IFERROR(VLOOKUP(B68,'TN-Grid'!$B$3:$I$908,8,FALSE),"")</f>
        <v/>
      </c>
      <c r="K68" s="23" t="str">
        <f>IFERROR(VLOOKUP(B68,'Yoyo@home'!$B$3:$I$955,8,FALSE),"")</f>
        <v/>
      </c>
      <c r="L68" s="22"/>
      <c r="M68" s="4">
        <f t="shared" si="0"/>
        <v>1</v>
      </c>
    </row>
    <row r="69" spans="2:13" x14ac:dyDescent="0.35">
      <c r="B69" s="12" t="s">
        <v>936</v>
      </c>
      <c r="C69" s="23">
        <f>IFERROR(VLOOKUP(B69,'Asteroids@home'!$B$3:$I$1400,8,FALSE),"")</f>
        <v>0.33249984062656218</v>
      </c>
      <c r="D69" s="23">
        <f>IFERROR(VLOOKUP(B69,'Citizen Science Grid'!$B$3:$I$1120,8,FALSE),"")</f>
        <v>0.82718004927492728</v>
      </c>
      <c r="E69" s="23">
        <f>IFERROR(VLOOKUP(B69,'LHC@home'!$B$3:$I$1280,8,FALSE),"")</f>
        <v>0.93614825519004019</v>
      </c>
      <c r="F69" s="23">
        <f>IFERROR(VLOOKUP(B69,Numberfields!$B$3:$I$1012,8,FALSE),"")</f>
        <v>0.41313952487908184</v>
      </c>
      <c r="G69" s="23" t="str">
        <f>IFERROR(VLOOKUP(B69,Primegrid!$B$3:$I$955,8,FALSE),"")</f>
        <v/>
      </c>
      <c r="H69" s="23" t="str">
        <f>IFERROR(VLOOKUP(B69,SRBase!$B$3:$I$614,8,FALSE),"")</f>
        <v/>
      </c>
      <c r="I69" s="23" t="str">
        <f>IFERROR(VLOOKUP(B69,'theSkyNet POGS'!$B$3:$I$1158,8,FALSE),"")</f>
        <v/>
      </c>
      <c r="J69" s="23" t="str">
        <f>IFERROR(VLOOKUP(B69,'TN-Grid'!$B$3:$I$908,8,FALSE),"")</f>
        <v/>
      </c>
      <c r="K69" s="23">
        <f>IFERROR(VLOOKUP(B69,'Yoyo@home'!$B$3:$I$955,8,FALSE),"")</f>
        <v>0.84963000638607988</v>
      </c>
      <c r="L69" s="22"/>
      <c r="M69" s="4">
        <f t="shared" ref="M69:M132" si="1">COUNT(C69:K69)</f>
        <v>5</v>
      </c>
    </row>
    <row r="70" spans="2:13" x14ac:dyDescent="0.35">
      <c r="B70" s="12" t="s">
        <v>937</v>
      </c>
      <c r="C70" s="23">
        <f>IFERROR(VLOOKUP(B70,'Asteroids@home'!$B$3:$I$1400,8,FALSE),"")</f>
        <v>0.37276284981758584</v>
      </c>
      <c r="D70" s="23" t="str">
        <f>IFERROR(VLOOKUP(B70,'Citizen Science Grid'!$B$3:$I$1120,8,FALSE),"")</f>
        <v/>
      </c>
      <c r="E70" s="23" t="str">
        <f>IFERROR(VLOOKUP(B70,'LHC@home'!$B$3:$I$1280,8,FALSE),"")</f>
        <v/>
      </c>
      <c r="F70" s="23" t="str">
        <f>IFERROR(VLOOKUP(B70,Numberfields!$B$3:$I$1012,8,FALSE),"")</f>
        <v/>
      </c>
      <c r="G70" s="23" t="str">
        <f>IFERROR(VLOOKUP(B70,Primegrid!$B$3:$I$955,8,FALSE),"")</f>
        <v/>
      </c>
      <c r="H70" s="23" t="str">
        <f>IFERROR(VLOOKUP(B70,SRBase!$B$3:$I$614,8,FALSE),"")</f>
        <v/>
      </c>
      <c r="I70" s="23" t="str">
        <f>IFERROR(VLOOKUP(B70,'theSkyNet POGS'!$B$3:$I$1158,8,FALSE),"")</f>
        <v/>
      </c>
      <c r="J70" s="23" t="str">
        <f>IFERROR(VLOOKUP(B70,'TN-Grid'!$B$3:$I$908,8,FALSE),"")</f>
        <v/>
      </c>
      <c r="K70" s="23" t="str">
        <f>IFERROR(VLOOKUP(B70,'Yoyo@home'!$B$3:$I$955,8,FALSE),"")</f>
        <v/>
      </c>
      <c r="L70" s="22"/>
      <c r="M70" s="4">
        <f t="shared" si="1"/>
        <v>1</v>
      </c>
    </row>
    <row r="71" spans="2:13" x14ac:dyDescent="0.35">
      <c r="B71" s="12" t="s">
        <v>938</v>
      </c>
      <c r="C71" s="23">
        <f>IFERROR(VLOOKUP(B71,'Asteroids@home'!$B$3:$I$1400,8,FALSE),"")</f>
        <v>0.36307341023721235</v>
      </c>
      <c r="D71" s="23" t="str">
        <f>IFERROR(VLOOKUP(B71,'Citizen Science Grid'!$B$3:$I$1120,8,FALSE),"")</f>
        <v/>
      </c>
      <c r="E71" s="23">
        <f>IFERROR(VLOOKUP(B71,'LHC@home'!$B$3:$I$1280,8,FALSE),"")</f>
        <v>1.0354635095949396</v>
      </c>
      <c r="F71" s="23">
        <f>IFERROR(VLOOKUP(B71,Numberfields!$B$3:$I$1012,8,FALSE),"")</f>
        <v>0.45707117081916682</v>
      </c>
      <c r="G71" s="23" t="str">
        <f>IFERROR(VLOOKUP(B71,Primegrid!$B$3:$I$955,8,FALSE),"")</f>
        <v/>
      </c>
      <c r="H71" s="23" t="str">
        <f>IFERROR(VLOOKUP(B71,SRBase!$B$3:$I$614,8,FALSE),"")</f>
        <v/>
      </c>
      <c r="I71" s="23">
        <f>IFERROR(VLOOKUP(B71,'theSkyNet POGS'!$B$3:$I$1158,8,FALSE),"")</f>
        <v>0.53320991181252597</v>
      </c>
      <c r="J71" s="23" t="str">
        <f>IFERROR(VLOOKUP(B71,'TN-Grid'!$B$3:$I$908,8,FALSE),"")</f>
        <v/>
      </c>
      <c r="K71" s="23">
        <f>IFERROR(VLOOKUP(B71,'Yoyo@home'!$B$3:$I$955,8,FALSE),"")</f>
        <v>0.80801533405917259</v>
      </c>
      <c r="L71" s="22"/>
      <c r="M71" s="4">
        <f t="shared" si="1"/>
        <v>5</v>
      </c>
    </row>
    <row r="72" spans="2:13" x14ac:dyDescent="0.35">
      <c r="B72" s="12" t="s">
        <v>939</v>
      </c>
      <c r="C72" s="23">
        <f>IFERROR(VLOOKUP(B72,'Asteroids@home'!$B$3:$I$1400,8,FALSE),"")</f>
        <v>0.34547972080871786</v>
      </c>
      <c r="D72" s="23" t="str">
        <f>IFERROR(VLOOKUP(B72,'Citizen Science Grid'!$B$3:$I$1120,8,FALSE),"")</f>
        <v/>
      </c>
      <c r="E72" s="23" t="str">
        <f>IFERROR(VLOOKUP(B72,'LHC@home'!$B$3:$I$1280,8,FALSE),"")</f>
        <v/>
      </c>
      <c r="F72" s="23" t="str">
        <f>IFERROR(VLOOKUP(B72,Numberfields!$B$3:$I$1012,8,FALSE),"")</f>
        <v/>
      </c>
      <c r="G72" s="23">
        <f>IFERROR(VLOOKUP(B72,Primegrid!$B$3:$I$955,8,FALSE),"")</f>
        <v>0.21253655531644522</v>
      </c>
      <c r="H72" s="23" t="str">
        <f>IFERROR(VLOOKUP(B72,SRBase!$B$3:$I$614,8,FALSE),"")</f>
        <v/>
      </c>
      <c r="I72" s="23" t="str">
        <f>IFERROR(VLOOKUP(B72,'theSkyNet POGS'!$B$3:$I$1158,8,FALSE),"")</f>
        <v/>
      </c>
      <c r="J72" s="23" t="str">
        <f>IFERROR(VLOOKUP(B72,'TN-Grid'!$B$3:$I$908,8,FALSE),"")</f>
        <v/>
      </c>
      <c r="K72" s="23" t="str">
        <f>IFERROR(VLOOKUP(B72,'Yoyo@home'!$B$3:$I$955,8,FALSE),"")</f>
        <v/>
      </c>
      <c r="L72" s="22"/>
      <c r="M72" s="4">
        <f t="shared" si="1"/>
        <v>2</v>
      </c>
    </row>
    <row r="73" spans="2:13" x14ac:dyDescent="0.35">
      <c r="B73" s="12" t="s">
        <v>26</v>
      </c>
      <c r="C73" s="23">
        <f>IFERROR(VLOOKUP(B73,'Asteroids@home'!$B$3:$I$1400,8,FALSE),"")</f>
        <v>0.3941067903568003</v>
      </c>
      <c r="D73" s="23">
        <f>IFERROR(VLOOKUP(B73,'Citizen Science Grid'!$B$3:$I$1120,8,FALSE),"")</f>
        <v>1.0087908302378219</v>
      </c>
      <c r="E73" s="23">
        <f>IFERROR(VLOOKUP(B73,'LHC@home'!$B$3:$I$1280,8,FALSE),"")</f>
        <v>1.3043871872457153</v>
      </c>
      <c r="F73" s="23">
        <f>IFERROR(VLOOKUP(B73,Numberfields!$B$3:$I$1012,8,FALSE),"")</f>
        <v>0.4986491964282232</v>
      </c>
      <c r="G73" s="23">
        <f>IFERROR(VLOOKUP(B73,Primegrid!$B$3:$I$955,8,FALSE),"")</f>
        <v>0.16482078461820504</v>
      </c>
      <c r="H73" s="23" t="str">
        <f>IFERROR(VLOOKUP(B73,SRBase!$B$3:$I$614,8,FALSE),"")</f>
        <v/>
      </c>
      <c r="I73" s="23">
        <f>IFERROR(VLOOKUP(B73,'theSkyNet POGS'!$B$3:$I$1158,8,FALSE),"")</f>
        <v>0.64091554098900982</v>
      </c>
      <c r="J73" s="23">
        <f>IFERROR(VLOOKUP(B73,'TN-Grid'!$B$3:$I$908,8,FALSE),"")</f>
        <v>1.891219902297735</v>
      </c>
      <c r="K73" s="23">
        <f>IFERROR(VLOOKUP(B73,'Yoyo@home'!$B$3:$I$955,8,FALSE),"")</f>
        <v>2.0605711431188118</v>
      </c>
      <c r="L73" s="22"/>
      <c r="M73" s="4">
        <f t="shared" si="1"/>
        <v>8</v>
      </c>
    </row>
    <row r="74" spans="2:13" x14ac:dyDescent="0.35">
      <c r="B74" s="12" t="s">
        <v>27</v>
      </c>
      <c r="C74" s="23">
        <f>IFERROR(VLOOKUP(B74,'Asteroids@home'!$B$3:$I$1400,8,FALSE),"")</f>
        <v>0.45749403791860332</v>
      </c>
      <c r="D74" s="23">
        <f>IFERROR(VLOOKUP(B74,'Citizen Science Grid'!$B$3:$I$1120,8,FALSE),"")</f>
        <v>1.6374227558187513</v>
      </c>
      <c r="E74" s="23">
        <f>IFERROR(VLOOKUP(B74,'LHC@home'!$B$3:$I$1280,8,FALSE),"")</f>
        <v>1.5513257876595541</v>
      </c>
      <c r="F74" s="23">
        <f>IFERROR(VLOOKUP(B74,Numberfields!$B$3:$I$1012,8,FALSE),"")</f>
        <v>0.64170651425278613</v>
      </c>
      <c r="G74" s="23" t="str">
        <f>IFERROR(VLOOKUP(B74,Primegrid!$B$3:$I$955,8,FALSE),"")</f>
        <v/>
      </c>
      <c r="H74" s="23" t="str">
        <f>IFERROR(VLOOKUP(B74,SRBase!$B$3:$I$614,8,FALSE),"")</f>
        <v/>
      </c>
      <c r="I74" s="23">
        <f>IFERROR(VLOOKUP(B74,'theSkyNet POGS'!$B$3:$I$1158,8,FALSE),"")</f>
        <v>0.84087085622752189</v>
      </c>
      <c r="J74" s="23">
        <f>IFERROR(VLOOKUP(B74,'TN-Grid'!$B$3:$I$908,8,FALSE),"")</f>
        <v>2.3028230505673561</v>
      </c>
      <c r="K74" s="23" t="str">
        <f>IFERROR(VLOOKUP(B74,'Yoyo@home'!$B$3:$I$955,8,FALSE),"")</f>
        <v/>
      </c>
      <c r="L74" s="22"/>
      <c r="M74" s="4">
        <f t="shared" si="1"/>
        <v>6</v>
      </c>
    </row>
    <row r="75" spans="2:13" x14ac:dyDescent="0.35">
      <c r="B75" s="12" t="s">
        <v>28</v>
      </c>
      <c r="C75" s="23">
        <f>IFERROR(VLOOKUP(B75,'Asteroids@home'!$B$3:$I$1400,8,FALSE),"")</f>
        <v>0.52791937660279054</v>
      </c>
      <c r="D75" s="23">
        <f>IFERROR(VLOOKUP(B75,'Citizen Science Grid'!$B$3:$I$1120,8,FALSE),"")</f>
        <v>1.4312587922347235</v>
      </c>
      <c r="E75" s="23">
        <f>IFERROR(VLOOKUP(B75,'LHC@home'!$B$3:$I$1280,8,FALSE),"")</f>
        <v>1.8133206511962259</v>
      </c>
      <c r="F75" s="23">
        <f>IFERROR(VLOOKUP(B75,Numberfields!$B$3:$I$1012,8,FALSE),"")</f>
        <v>0.66966138804108222</v>
      </c>
      <c r="G75" s="23">
        <f>IFERROR(VLOOKUP(B75,Primegrid!$B$3:$I$955,8,FALSE),"")</f>
        <v>0.15502826952442172</v>
      </c>
      <c r="H75" s="23">
        <f>IFERROR(VLOOKUP(B75,SRBase!$B$3:$I$614,8,FALSE),"")</f>
        <v>1.1443272906477595</v>
      </c>
      <c r="I75" s="23">
        <f>IFERROR(VLOOKUP(B75,'theSkyNet POGS'!$B$3:$I$1158,8,FALSE),"")</f>
        <v>0.87516044525141645</v>
      </c>
      <c r="J75" s="23">
        <f>IFERROR(VLOOKUP(B75,'TN-Grid'!$B$3:$I$908,8,FALSE),"")</f>
        <v>2.6253039014387682</v>
      </c>
      <c r="K75" s="23">
        <f>IFERROR(VLOOKUP(B75,'Yoyo@home'!$B$3:$I$955,8,FALSE),"")</f>
        <v>1.1350980258854599</v>
      </c>
      <c r="L75" s="22"/>
      <c r="M75" s="4">
        <f t="shared" si="1"/>
        <v>9</v>
      </c>
    </row>
    <row r="76" spans="2:13" x14ac:dyDescent="0.35">
      <c r="B76" s="12" t="s">
        <v>29</v>
      </c>
      <c r="C76" s="23">
        <f>IFERROR(VLOOKUP(B76,'Asteroids@home'!$B$3:$I$1400,8,FALSE),"")</f>
        <v>0.64178015616240125</v>
      </c>
      <c r="D76" s="23">
        <f>IFERROR(VLOOKUP(B76,'Citizen Science Grid'!$B$3:$I$1120,8,FALSE),"")</f>
        <v>1.6419445186264956</v>
      </c>
      <c r="E76" s="23">
        <f>IFERROR(VLOOKUP(B76,'LHC@home'!$B$3:$I$1280,8,FALSE),"")</f>
        <v>1.1608859769933308</v>
      </c>
      <c r="F76" s="23">
        <f>IFERROR(VLOOKUP(B76,Numberfields!$B$3:$I$1012,8,FALSE),"")</f>
        <v>0.75679356936220343</v>
      </c>
      <c r="G76" s="23">
        <f>IFERROR(VLOOKUP(B76,Primegrid!$B$3:$I$955,8,FALSE),"")</f>
        <v>0.17934281330212351</v>
      </c>
      <c r="H76" s="23">
        <f>IFERROR(VLOOKUP(B76,SRBase!$B$3:$I$614,8,FALSE),"")</f>
        <v>1.1849583087735382</v>
      </c>
      <c r="I76" s="23">
        <f>IFERROR(VLOOKUP(B76,'theSkyNet POGS'!$B$3:$I$1158,8,FALSE),"")</f>
        <v>0.88299985061781283</v>
      </c>
      <c r="J76" s="23">
        <f>IFERROR(VLOOKUP(B76,'TN-Grid'!$B$3:$I$908,8,FALSE),"")</f>
        <v>1.9428816417944299</v>
      </c>
      <c r="K76" s="23" t="str">
        <f>IFERROR(VLOOKUP(B76,'Yoyo@home'!$B$3:$I$955,8,FALSE),"")</f>
        <v/>
      </c>
      <c r="L76" s="22"/>
      <c r="M76" s="4">
        <f t="shared" si="1"/>
        <v>8</v>
      </c>
    </row>
    <row r="77" spans="2:13" x14ac:dyDescent="0.35">
      <c r="B77" s="12" t="s">
        <v>30</v>
      </c>
      <c r="C77" s="23">
        <f>IFERROR(VLOOKUP(B77,'Asteroids@home'!$B$3:$I$1400,8,FALSE),"")</f>
        <v>0.72951464848651937</v>
      </c>
      <c r="D77" s="23">
        <f>IFERROR(VLOOKUP(B77,'Citizen Science Grid'!$B$3:$I$1120,8,FALSE),"")</f>
        <v>1.7361974972323186</v>
      </c>
      <c r="E77" s="23">
        <f>IFERROR(VLOOKUP(B77,'LHC@home'!$B$3:$I$1280,8,FALSE),"")</f>
        <v>1.8788563267617036</v>
      </c>
      <c r="F77" s="23">
        <f>IFERROR(VLOOKUP(B77,Numberfields!$B$3:$I$1012,8,FALSE),"")</f>
        <v>0.80292171017985314</v>
      </c>
      <c r="G77" s="23">
        <f>IFERROR(VLOOKUP(B77,Primegrid!$B$3:$I$955,8,FALSE),"")</f>
        <v>0.159012112888859</v>
      </c>
      <c r="H77" s="23">
        <f>IFERROR(VLOOKUP(B77,SRBase!$B$3:$I$614,8,FALSE),"")</f>
        <v>1.5953728850790911</v>
      </c>
      <c r="I77" s="23">
        <f>IFERROR(VLOOKUP(B77,'theSkyNet POGS'!$B$3:$I$1158,8,FALSE),"")</f>
        <v>0.80068112291237326</v>
      </c>
      <c r="J77" s="23">
        <f>IFERROR(VLOOKUP(B77,'TN-Grid'!$B$3:$I$908,8,FALSE),"")</f>
        <v>2.5794244181025561</v>
      </c>
      <c r="K77" s="23">
        <f>IFERROR(VLOOKUP(B77,'Yoyo@home'!$B$3:$I$955,8,FALSE),"")</f>
        <v>2.0116497094220378</v>
      </c>
      <c r="L77" s="22"/>
      <c r="M77" s="4">
        <f t="shared" si="1"/>
        <v>9</v>
      </c>
    </row>
    <row r="78" spans="2:13" x14ac:dyDescent="0.35">
      <c r="B78" s="12" t="s">
        <v>940</v>
      </c>
      <c r="C78" s="23">
        <f>IFERROR(VLOOKUP(B78,'Asteroids@home'!$B$3:$I$1400,8,FALSE),"")</f>
        <v>0.31337963180569578</v>
      </c>
      <c r="D78" s="23" t="str">
        <f>IFERROR(VLOOKUP(B78,'Citizen Science Grid'!$B$3:$I$1120,8,FALSE),"")</f>
        <v/>
      </c>
      <c r="E78" s="23">
        <f>IFERROR(VLOOKUP(B78,'LHC@home'!$B$3:$I$1280,8,FALSE),"")</f>
        <v>1.0695787836793309</v>
      </c>
      <c r="F78" s="23" t="str">
        <f>IFERROR(VLOOKUP(B78,Numberfields!$B$3:$I$1012,8,FALSE),"")</f>
        <v/>
      </c>
      <c r="G78" s="23">
        <f>IFERROR(VLOOKUP(B78,Primegrid!$B$3:$I$955,8,FALSE),"")</f>
        <v>2.1307825425204686E-2</v>
      </c>
      <c r="H78" s="23">
        <f>IFERROR(VLOOKUP(B78,SRBase!$B$3:$I$614,8,FALSE),"")</f>
        <v>0.20826602910582909</v>
      </c>
      <c r="I78" s="23">
        <f>IFERROR(VLOOKUP(B78,'theSkyNet POGS'!$B$3:$I$1158,8,FALSE),"")</f>
        <v>0.40827674831286054</v>
      </c>
      <c r="J78" s="23" t="str">
        <f>IFERROR(VLOOKUP(B78,'TN-Grid'!$B$3:$I$908,8,FALSE),"")</f>
        <v/>
      </c>
      <c r="K78" s="23">
        <f>IFERROR(VLOOKUP(B78,'Yoyo@home'!$B$3:$I$955,8,FALSE),"")</f>
        <v>0.60513258488301891</v>
      </c>
      <c r="L78" s="22"/>
      <c r="M78" s="4">
        <f t="shared" si="1"/>
        <v>6</v>
      </c>
    </row>
    <row r="79" spans="2:13" x14ac:dyDescent="0.35">
      <c r="B79" s="12" t="s">
        <v>941</v>
      </c>
      <c r="C79" s="23">
        <f>IFERROR(VLOOKUP(B79,'Asteroids@home'!$B$3:$I$1400,8,FALSE),"")</f>
        <v>0.18465066091263022</v>
      </c>
      <c r="D79" s="23">
        <f>IFERROR(VLOOKUP(B79,'Citizen Science Grid'!$B$3:$I$1120,8,FALSE),"")</f>
        <v>0.41714074645384841</v>
      </c>
      <c r="E79" s="23" t="str">
        <f>IFERROR(VLOOKUP(B79,'LHC@home'!$B$3:$I$1280,8,FALSE),"")</f>
        <v/>
      </c>
      <c r="F79" s="23" t="str">
        <f>IFERROR(VLOOKUP(B79,Numberfields!$B$3:$I$1012,8,FALSE),"")</f>
        <v/>
      </c>
      <c r="G79" s="23" t="str">
        <f>IFERROR(VLOOKUP(B79,Primegrid!$B$3:$I$955,8,FALSE),"")</f>
        <v/>
      </c>
      <c r="H79" s="23" t="str">
        <f>IFERROR(VLOOKUP(B79,SRBase!$B$3:$I$614,8,FALSE),"")</f>
        <v/>
      </c>
      <c r="I79" s="23">
        <f>IFERROR(VLOOKUP(B79,'theSkyNet POGS'!$B$3:$I$1158,8,FALSE),"")</f>
        <v>0.26525009337123451</v>
      </c>
      <c r="J79" s="23" t="str">
        <f>IFERROR(VLOOKUP(B79,'TN-Grid'!$B$3:$I$908,8,FALSE),"")</f>
        <v/>
      </c>
      <c r="K79" s="23" t="str">
        <f>IFERROR(VLOOKUP(B79,'Yoyo@home'!$B$3:$I$955,8,FALSE),"")</f>
        <v/>
      </c>
      <c r="L79" s="22"/>
      <c r="M79" s="4">
        <f t="shared" si="1"/>
        <v>3</v>
      </c>
    </row>
    <row r="80" spans="2:13" x14ac:dyDescent="0.35">
      <c r="B80" s="12" t="s">
        <v>31</v>
      </c>
      <c r="C80" s="23">
        <f>IFERROR(VLOOKUP(B80,'Asteroids@home'!$B$3:$I$1400,8,FALSE),"")</f>
        <v>0.33333758707286792</v>
      </c>
      <c r="D80" s="23">
        <f>IFERROR(VLOOKUP(B80,'Citizen Science Grid'!$B$3:$I$1120,8,FALSE),"")</f>
        <v>0.71264162333693726</v>
      </c>
      <c r="E80" s="23">
        <f>IFERROR(VLOOKUP(B80,'LHC@home'!$B$3:$I$1280,8,FALSE),"")</f>
        <v>0.97268446717322821</v>
      </c>
      <c r="F80" s="23">
        <f>IFERROR(VLOOKUP(B80,Numberfields!$B$3:$I$1012,8,FALSE),"")</f>
        <v>0.57766736819572306</v>
      </c>
      <c r="G80" s="23">
        <f>IFERROR(VLOOKUP(B80,Primegrid!$B$3:$I$955,8,FALSE),"")</f>
        <v>0.18365174228119382</v>
      </c>
      <c r="H80" s="23">
        <f>IFERROR(VLOOKUP(B80,SRBase!$B$3:$I$614,8,FALSE),"")</f>
        <v>0.63287125668557587</v>
      </c>
      <c r="I80" s="23">
        <f>IFERROR(VLOOKUP(B80,'theSkyNet POGS'!$B$3:$I$1158,8,FALSE),"")</f>
        <v>0.78003160238569469</v>
      </c>
      <c r="J80" s="23">
        <f>IFERROR(VLOOKUP(B80,'TN-Grid'!$B$3:$I$908,8,FALSE),"")</f>
        <v>1.4595836529739885</v>
      </c>
      <c r="K80" s="23">
        <f>IFERROR(VLOOKUP(B80,'Yoyo@home'!$B$3:$I$955,8,FALSE),"")</f>
        <v>0.93880469125305865</v>
      </c>
      <c r="L80" s="22"/>
      <c r="M80" s="4">
        <f t="shared" si="1"/>
        <v>9</v>
      </c>
    </row>
    <row r="81" spans="2:13" x14ac:dyDescent="0.35">
      <c r="B81" s="12" t="s">
        <v>789</v>
      </c>
      <c r="C81" s="23" t="str">
        <f>IFERROR(VLOOKUP(B81,'Asteroids@home'!$B$3:$I$1400,8,FALSE),"")</f>
        <v/>
      </c>
      <c r="D81" s="23" t="str">
        <f>IFERROR(VLOOKUP(B81,'Citizen Science Grid'!$B$3:$I$1120,8,FALSE),"")</f>
        <v/>
      </c>
      <c r="E81" s="23" t="str">
        <f>IFERROR(VLOOKUP(B81,'LHC@home'!$B$3:$I$1280,8,FALSE),"")</f>
        <v/>
      </c>
      <c r="F81" s="23" t="str">
        <f>IFERROR(VLOOKUP(B81,Numberfields!$B$3:$I$1012,8,FALSE),"")</f>
        <v/>
      </c>
      <c r="G81" s="23" t="str">
        <f>IFERROR(VLOOKUP(B81,Primegrid!$B$3:$I$955,8,FALSE),"")</f>
        <v/>
      </c>
      <c r="H81" s="23" t="str">
        <f>IFERROR(VLOOKUP(B81,SRBase!$B$3:$I$614,8,FALSE),"")</f>
        <v/>
      </c>
      <c r="I81" s="23">
        <f>IFERROR(VLOOKUP(B81,'theSkyNet POGS'!$B$3:$I$1158,8,FALSE),"")</f>
        <v>0.51491469141209079</v>
      </c>
      <c r="J81" s="23">
        <f>IFERROR(VLOOKUP(B81,'TN-Grid'!$B$3:$I$908,8,FALSE),"")</f>
        <v>0.88269468126473349</v>
      </c>
      <c r="K81" s="23" t="str">
        <f>IFERROR(VLOOKUP(B81,'Yoyo@home'!$B$3:$I$955,8,FALSE),"")</f>
        <v/>
      </c>
      <c r="L81" s="22"/>
      <c r="M81" s="4">
        <f t="shared" si="1"/>
        <v>2</v>
      </c>
    </row>
    <row r="82" spans="2:13" x14ac:dyDescent="0.35">
      <c r="B82" s="12" t="s">
        <v>714</v>
      </c>
      <c r="C82" s="23" t="str">
        <f>IFERROR(VLOOKUP(B82,'Asteroids@home'!$B$3:$I$1400,8,FALSE),"")</f>
        <v/>
      </c>
      <c r="D82" s="23" t="str">
        <f>IFERROR(VLOOKUP(B82,'Citizen Science Grid'!$B$3:$I$1120,8,FALSE),"")</f>
        <v/>
      </c>
      <c r="E82" s="23" t="str">
        <f>IFERROR(VLOOKUP(B82,'LHC@home'!$B$3:$I$1280,8,FALSE),"")</f>
        <v/>
      </c>
      <c r="F82" s="23">
        <f>IFERROR(VLOOKUP(B82,Numberfields!$B$3:$I$1012,8,FALSE),"")</f>
        <v>0.43458519580999122</v>
      </c>
      <c r="G82" s="23" t="str">
        <f>IFERROR(VLOOKUP(B82,Primegrid!$B$3:$I$955,8,FALSE),"")</f>
        <v/>
      </c>
      <c r="H82" s="23" t="str">
        <f>IFERROR(VLOOKUP(B82,SRBase!$B$3:$I$614,8,FALSE),"")</f>
        <v/>
      </c>
      <c r="I82" s="23" t="str">
        <f>IFERROR(VLOOKUP(B82,'theSkyNet POGS'!$B$3:$I$1158,8,FALSE),"")</f>
        <v/>
      </c>
      <c r="J82" s="23">
        <f>IFERROR(VLOOKUP(B82,'TN-Grid'!$B$3:$I$908,8,FALSE),"")</f>
        <v>1.9804352161872496</v>
      </c>
      <c r="K82" s="23" t="str">
        <f>IFERROR(VLOOKUP(B82,'Yoyo@home'!$B$3:$I$955,8,FALSE),"")</f>
        <v/>
      </c>
      <c r="L82" s="22"/>
      <c r="M82" s="4">
        <f t="shared" si="1"/>
        <v>2</v>
      </c>
    </row>
    <row r="83" spans="2:13" x14ac:dyDescent="0.35">
      <c r="B83" s="12" t="s">
        <v>32</v>
      </c>
      <c r="C83" s="23">
        <f>IFERROR(VLOOKUP(B83,'Asteroids@home'!$B$3:$I$1400,8,FALSE),"")</f>
        <v>0.39918521970667087</v>
      </c>
      <c r="D83" s="23">
        <f>IFERROR(VLOOKUP(B83,'Citizen Science Grid'!$B$3:$I$1120,8,FALSE),"")</f>
        <v>0.84956749017092537</v>
      </c>
      <c r="E83" s="23">
        <f>IFERROR(VLOOKUP(B83,'LHC@home'!$B$3:$I$1280,8,FALSE),"")</f>
        <v>1.1598243405123236</v>
      </c>
      <c r="F83" s="23">
        <f>IFERROR(VLOOKUP(B83,Numberfields!$B$3:$I$1012,8,FALSE),"")</f>
        <v>0.33995229774227148</v>
      </c>
      <c r="G83" s="23">
        <f>IFERROR(VLOOKUP(B83,Primegrid!$B$3:$I$955,8,FALSE),"")</f>
        <v>0.17303047473063424</v>
      </c>
      <c r="H83" s="23" t="str">
        <f>IFERROR(VLOOKUP(B83,SRBase!$B$3:$I$614,8,FALSE),"")</f>
        <v/>
      </c>
      <c r="I83" s="23">
        <f>IFERROR(VLOOKUP(B83,'theSkyNet POGS'!$B$3:$I$1158,8,FALSE),"")</f>
        <v>0.53788887266712582</v>
      </c>
      <c r="J83" s="23">
        <f>IFERROR(VLOOKUP(B83,'TN-Grid'!$B$3:$I$908,8,FALSE),"")</f>
        <v>1.7131639532109348</v>
      </c>
      <c r="K83" s="23">
        <f>IFERROR(VLOOKUP(B83,'Yoyo@home'!$B$3:$I$955,8,FALSE),"")</f>
        <v>0.76091398293701873</v>
      </c>
      <c r="L83" s="22"/>
      <c r="M83" s="4">
        <f t="shared" si="1"/>
        <v>8</v>
      </c>
    </row>
    <row r="84" spans="2:13" x14ac:dyDescent="0.35">
      <c r="B84" s="12" t="s">
        <v>33</v>
      </c>
      <c r="C84" s="23">
        <f>IFERROR(VLOOKUP(B84,'Asteroids@home'!$B$3:$I$1400,8,FALSE),"")</f>
        <v>0.29679502373304723</v>
      </c>
      <c r="D84" s="23">
        <f>IFERROR(VLOOKUP(B84,'Citizen Science Grid'!$B$3:$I$1120,8,FALSE),"")</f>
        <v>0.77288259441509122</v>
      </c>
      <c r="E84" s="23">
        <f>IFERROR(VLOOKUP(B84,'LHC@home'!$B$3:$I$1280,8,FALSE),"")</f>
        <v>0.76846997622271451</v>
      </c>
      <c r="F84" s="23">
        <f>IFERROR(VLOOKUP(B84,Numberfields!$B$3:$I$1012,8,FALSE),"")</f>
        <v>0.51612391072924868</v>
      </c>
      <c r="G84" s="23">
        <f>IFERROR(VLOOKUP(B84,Primegrid!$B$3:$I$955,8,FALSE),"")</f>
        <v>0.10801264368282903</v>
      </c>
      <c r="H84" s="23">
        <f>IFERROR(VLOOKUP(B84,SRBase!$B$3:$I$614,8,FALSE),"")</f>
        <v>0.70272216697002565</v>
      </c>
      <c r="I84" s="23">
        <f>IFERROR(VLOOKUP(B84,'theSkyNet POGS'!$B$3:$I$1158,8,FALSE),"")</f>
        <v>0.82082715727429478</v>
      </c>
      <c r="J84" s="23">
        <f>IFERROR(VLOOKUP(B84,'TN-Grid'!$B$3:$I$908,8,FALSE),"")</f>
        <v>1.4188852199362376</v>
      </c>
      <c r="K84" s="23">
        <f>IFERROR(VLOOKUP(B84,'Yoyo@home'!$B$3:$I$955,8,FALSE),"")</f>
        <v>1.456997720726839</v>
      </c>
      <c r="L84" s="22"/>
      <c r="M84" s="4">
        <f t="shared" si="1"/>
        <v>9</v>
      </c>
    </row>
    <row r="85" spans="2:13" x14ac:dyDescent="0.35">
      <c r="B85" s="12" t="s">
        <v>34</v>
      </c>
      <c r="C85" s="23" t="str">
        <f>IFERROR(VLOOKUP(B85,'Asteroids@home'!$B$3:$I$1400,8,FALSE),"")</f>
        <v/>
      </c>
      <c r="D85" s="23" t="str">
        <f>IFERROR(VLOOKUP(B85,'Citizen Science Grid'!$B$3:$I$1120,8,FALSE),"")</f>
        <v/>
      </c>
      <c r="E85" s="23" t="str">
        <f>IFERROR(VLOOKUP(B85,'LHC@home'!$B$3:$I$1280,8,FALSE),"")</f>
        <v/>
      </c>
      <c r="F85" s="23" t="str">
        <f>IFERROR(VLOOKUP(B85,Numberfields!$B$3:$I$1012,8,FALSE),"")</f>
        <v/>
      </c>
      <c r="G85" s="23">
        <f>IFERROR(VLOOKUP(B85,Primegrid!$B$3:$I$955,8,FALSE),"")</f>
        <v>3.7372756427307877E-2</v>
      </c>
      <c r="H85" s="23" t="str">
        <f>IFERROR(VLOOKUP(B85,SRBase!$B$3:$I$614,8,FALSE),"")</f>
        <v/>
      </c>
      <c r="I85" s="23" t="str">
        <f>IFERROR(VLOOKUP(B85,'theSkyNet POGS'!$B$3:$I$1158,8,FALSE),"")</f>
        <v/>
      </c>
      <c r="J85" s="23">
        <f>IFERROR(VLOOKUP(B85,'TN-Grid'!$B$3:$I$908,8,FALSE),"")</f>
        <v>2.0696371389344326</v>
      </c>
      <c r="K85" s="23">
        <f>IFERROR(VLOOKUP(B85,'Yoyo@home'!$B$3:$I$955,8,FALSE),"")</f>
        <v>1.2822958775378419</v>
      </c>
      <c r="L85" s="22"/>
      <c r="M85" s="4">
        <f t="shared" si="1"/>
        <v>3</v>
      </c>
    </row>
    <row r="86" spans="2:13" x14ac:dyDescent="0.35">
      <c r="B86" s="12" t="s">
        <v>35</v>
      </c>
      <c r="C86" s="23">
        <f>IFERROR(VLOOKUP(B86,'Asteroids@home'!$B$3:$I$1400,8,FALSE),"")</f>
        <v>0.38436172594901846</v>
      </c>
      <c r="D86" s="23">
        <f>IFERROR(VLOOKUP(B86,'Citizen Science Grid'!$B$3:$I$1120,8,FALSE),"")</f>
        <v>0.90475562866820214</v>
      </c>
      <c r="E86" s="23">
        <f>IFERROR(VLOOKUP(B86,'LHC@home'!$B$3:$I$1280,8,FALSE),"")</f>
        <v>1.2024484678840868</v>
      </c>
      <c r="F86" s="23">
        <f>IFERROR(VLOOKUP(B86,Numberfields!$B$3:$I$1012,8,FALSE),"")</f>
        <v>0.35000617832335512</v>
      </c>
      <c r="G86" s="23">
        <f>IFERROR(VLOOKUP(B86,Primegrid!$B$3:$I$955,8,FALSE),"")</f>
        <v>0.19908545429209454</v>
      </c>
      <c r="H86" s="23" t="str">
        <f>IFERROR(VLOOKUP(B86,SRBase!$B$3:$I$614,8,FALSE),"")</f>
        <v/>
      </c>
      <c r="I86" s="23">
        <f>IFERROR(VLOOKUP(B86,'theSkyNet POGS'!$B$3:$I$1158,8,FALSE),"")</f>
        <v>0.30204591178246604</v>
      </c>
      <c r="J86" s="23">
        <f>IFERROR(VLOOKUP(B86,'TN-Grid'!$B$3:$I$908,8,FALSE),"")</f>
        <v>2.0920277083277408</v>
      </c>
      <c r="K86" s="23">
        <f>IFERROR(VLOOKUP(B86,'Yoyo@home'!$B$3:$I$955,8,FALSE),"")</f>
        <v>0.88592982230950768</v>
      </c>
      <c r="L86" s="22"/>
      <c r="M86" s="4">
        <f t="shared" si="1"/>
        <v>8</v>
      </c>
    </row>
    <row r="87" spans="2:13" x14ac:dyDescent="0.35">
      <c r="B87" s="12" t="s">
        <v>36</v>
      </c>
      <c r="C87" s="23" t="str">
        <f>IFERROR(VLOOKUP(B87,'Asteroids@home'!$B$3:$I$1400,8,FALSE),"")</f>
        <v/>
      </c>
      <c r="D87" s="23">
        <f>IFERROR(VLOOKUP(B87,'Citizen Science Grid'!$B$3:$I$1120,8,FALSE),"")</f>
        <v>0.97167243920904145</v>
      </c>
      <c r="E87" s="23">
        <f>IFERROR(VLOOKUP(B87,'LHC@home'!$B$3:$I$1280,8,FALSE),"")</f>
        <v>1.2661782942320803</v>
      </c>
      <c r="F87" s="23">
        <f>IFERROR(VLOOKUP(B87,Numberfields!$B$3:$I$1012,8,FALSE),"")</f>
        <v>0.32196812079632792</v>
      </c>
      <c r="G87" s="23" t="str">
        <f>IFERROR(VLOOKUP(B87,Primegrid!$B$3:$I$955,8,FALSE),"")</f>
        <v/>
      </c>
      <c r="H87" s="23">
        <f>IFERROR(VLOOKUP(B87,SRBase!$B$3:$I$614,8,FALSE),"")</f>
        <v>0.65072497196699541</v>
      </c>
      <c r="I87" s="23" t="str">
        <f>IFERROR(VLOOKUP(B87,'theSkyNet POGS'!$B$3:$I$1158,8,FALSE),"")</f>
        <v/>
      </c>
      <c r="J87" s="23">
        <f>IFERROR(VLOOKUP(B87,'TN-Grid'!$B$3:$I$908,8,FALSE),"")</f>
        <v>1.601685380743429</v>
      </c>
      <c r="K87" s="23" t="str">
        <f>IFERROR(VLOOKUP(B87,'Yoyo@home'!$B$3:$I$955,8,FALSE),"")</f>
        <v/>
      </c>
      <c r="L87" s="22"/>
      <c r="M87" s="4">
        <f t="shared" si="1"/>
        <v>5</v>
      </c>
    </row>
    <row r="88" spans="2:13" x14ac:dyDescent="0.35">
      <c r="B88" s="12" t="s">
        <v>37</v>
      </c>
      <c r="C88" s="23">
        <f>IFERROR(VLOOKUP(B88,'Asteroids@home'!$B$3:$I$1400,8,FALSE),"")</f>
        <v>0.30574633457815448</v>
      </c>
      <c r="D88" s="23">
        <f>IFERROR(VLOOKUP(B88,'Citizen Science Grid'!$B$3:$I$1120,8,FALSE),"")</f>
        <v>0.71062582391277962</v>
      </c>
      <c r="E88" s="23">
        <f>IFERROR(VLOOKUP(B88,'LHC@home'!$B$3:$I$1280,8,FALSE),"")</f>
        <v>0.93164152552369284</v>
      </c>
      <c r="F88" s="23">
        <f>IFERROR(VLOOKUP(B88,Numberfields!$B$3:$I$1012,8,FALSE),"")</f>
        <v>0.55771689670682822</v>
      </c>
      <c r="G88" s="23">
        <f>IFERROR(VLOOKUP(B88,Primegrid!$B$3:$I$955,8,FALSE),"")</f>
        <v>9.3191648723210382E-2</v>
      </c>
      <c r="H88" s="23">
        <f>IFERROR(VLOOKUP(B88,SRBase!$B$3:$I$614,8,FALSE),"")</f>
        <v>1.0247408636951854</v>
      </c>
      <c r="I88" s="23">
        <f>IFERROR(VLOOKUP(B88,'theSkyNet POGS'!$B$3:$I$1158,8,FALSE),"")</f>
        <v>0.87276658432675325</v>
      </c>
      <c r="J88" s="23">
        <f>IFERROR(VLOOKUP(B88,'TN-Grid'!$B$3:$I$908,8,FALSE),"")</f>
        <v>1.6751294769347318</v>
      </c>
      <c r="K88" s="23">
        <f>IFERROR(VLOOKUP(B88,'Yoyo@home'!$B$3:$I$955,8,FALSE),"")</f>
        <v>1.0366817865318414</v>
      </c>
      <c r="L88" s="22"/>
      <c r="M88" s="4">
        <f t="shared" si="1"/>
        <v>9</v>
      </c>
    </row>
    <row r="89" spans="2:13" x14ac:dyDescent="0.35">
      <c r="B89" s="12" t="s">
        <v>38</v>
      </c>
      <c r="C89" s="23">
        <f>IFERROR(VLOOKUP(B89,'Asteroids@home'!$B$3:$I$1400,8,FALSE),"")</f>
        <v>0.43872917631311553</v>
      </c>
      <c r="D89" s="23">
        <f>IFERROR(VLOOKUP(B89,'Citizen Science Grid'!$B$3:$I$1120,8,FALSE),"")</f>
        <v>0.86260108211788822</v>
      </c>
      <c r="E89" s="23" t="str">
        <f>IFERROR(VLOOKUP(B89,'LHC@home'!$B$3:$I$1280,8,FALSE),"")</f>
        <v/>
      </c>
      <c r="F89" s="23">
        <f>IFERROR(VLOOKUP(B89,Numberfields!$B$3:$I$1012,8,FALSE),"")</f>
        <v>0.31602492500887247</v>
      </c>
      <c r="G89" s="23">
        <f>IFERROR(VLOOKUP(B89,Primegrid!$B$3:$I$955,8,FALSE),"")</f>
        <v>0.25905188447717936</v>
      </c>
      <c r="H89" s="23">
        <f>IFERROR(VLOOKUP(B89,SRBase!$B$3:$I$614,8,FALSE),"")</f>
        <v>1.0515952028845783</v>
      </c>
      <c r="I89" s="23">
        <f>IFERROR(VLOOKUP(B89,'theSkyNet POGS'!$B$3:$I$1158,8,FALSE),"")</f>
        <v>0.52214723830818999</v>
      </c>
      <c r="J89" s="23">
        <f>IFERROR(VLOOKUP(B89,'TN-Grid'!$B$3:$I$908,8,FALSE),"")</f>
        <v>1.7123794636641896</v>
      </c>
      <c r="K89" s="23">
        <f>IFERROR(VLOOKUP(B89,'Yoyo@home'!$B$3:$I$955,8,FALSE),"")</f>
        <v>0.90357265990973901</v>
      </c>
      <c r="L89" s="22"/>
      <c r="M89" s="4">
        <f t="shared" si="1"/>
        <v>8</v>
      </c>
    </row>
    <row r="90" spans="2:13" x14ac:dyDescent="0.35">
      <c r="B90" s="12" t="s">
        <v>942</v>
      </c>
      <c r="C90" s="23">
        <f>IFERROR(VLOOKUP(B90,'Asteroids@home'!$B$3:$I$1400,8,FALSE),"")</f>
        <v>0.47906388956793428</v>
      </c>
      <c r="D90" s="23" t="str">
        <f>IFERROR(VLOOKUP(B90,'Citizen Science Grid'!$B$3:$I$1120,8,FALSE),"")</f>
        <v/>
      </c>
      <c r="E90" s="23">
        <f>IFERROR(VLOOKUP(B90,'LHC@home'!$B$3:$I$1280,8,FALSE),"")</f>
        <v>0.93215362606130525</v>
      </c>
      <c r="F90" s="23" t="str">
        <f>IFERROR(VLOOKUP(B90,Numberfields!$B$3:$I$1012,8,FALSE),"")</f>
        <v/>
      </c>
      <c r="G90" s="23" t="str">
        <f>IFERROR(VLOOKUP(B90,Primegrid!$B$3:$I$955,8,FALSE),"")</f>
        <v/>
      </c>
      <c r="H90" s="23" t="str">
        <f>IFERROR(VLOOKUP(B90,SRBase!$B$3:$I$614,8,FALSE),"")</f>
        <v/>
      </c>
      <c r="I90" s="23" t="str">
        <f>IFERROR(VLOOKUP(B90,'theSkyNet POGS'!$B$3:$I$1158,8,FALSE),"")</f>
        <v/>
      </c>
      <c r="J90" s="23" t="str">
        <f>IFERROR(VLOOKUP(B90,'TN-Grid'!$B$3:$I$908,8,FALSE),"")</f>
        <v/>
      </c>
      <c r="K90" s="23" t="str">
        <f>IFERROR(VLOOKUP(B90,'Yoyo@home'!$B$3:$I$955,8,FALSE),"")</f>
        <v/>
      </c>
      <c r="L90" s="22"/>
      <c r="M90" s="4">
        <f t="shared" si="1"/>
        <v>2</v>
      </c>
    </row>
    <row r="91" spans="2:13" x14ac:dyDescent="0.35">
      <c r="B91" s="12" t="s">
        <v>883</v>
      </c>
      <c r="C91" s="23" t="str">
        <f>IFERROR(VLOOKUP(B91,'Asteroids@home'!$B$3:$I$1400,8,FALSE),"")</f>
        <v/>
      </c>
      <c r="D91" s="23" t="str">
        <f>IFERROR(VLOOKUP(B91,'Citizen Science Grid'!$B$3:$I$1120,8,FALSE),"")</f>
        <v/>
      </c>
      <c r="E91" s="23" t="str">
        <f>IFERROR(VLOOKUP(B91,'LHC@home'!$B$3:$I$1280,8,FALSE),"")</f>
        <v/>
      </c>
      <c r="F91" s="23" t="str">
        <f>IFERROR(VLOOKUP(B91,Numberfields!$B$3:$I$1012,8,FALSE),"")</f>
        <v/>
      </c>
      <c r="G91" s="23" t="str">
        <f>IFERROR(VLOOKUP(B91,Primegrid!$B$3:$I$955,8,FALSE),"")</f>
        <v/>
      </c>
      <c r="H91" s="23" t="str">
        <f>IFERROR(VLOOKUP(B91,SRBase!$B$3:$I$614,8,FALSE),"")</f>
        <v/>
      </c>
      <c r="I91" s="23" t="str">
        <f>IFERROR(VLOOKUP(B91,'theSkyNet POGS'!$B$3:$I$1158,8,FALSE),"")</f>
        <v/>
      </c>
      <c r="J91" s="23">
        <f>IFERROR(VLOOKUP(B91,'TN-Grid'!$B$3:$I$908,8,FALSE),"")</f>
        <v>1.804391588368661</v>
      </c>
      <c r="K91" s="23" t="str">
        <f>IFERROR(VLOOKUP(B91,'Yoyo@home'!$B$3:$I$955,8,FALSE),"")</f>
        <v/>
      </c>
      <c r="L91" s="22"/>
      <c r="M91" s="4">
        <f t="shared" si="1"/>
        <v>1</v>
      </c>
    </row>
    <row r="92" spans="2:13" x14ac:dyDescent="0.35">
      <c r="B92" s="12" t="s">
        <v>680</v>
      </c>
      <c r="C92" s="23">
        <f>IFERROR(VLOOKUP(B92,'Asteroids@home'!$B$3:$I$1400,8,FALSE),"")</f>
        <v>0.33776047726912461</v>
      </c>
      <c r="D92" s="23" t="str">
        <f>IFERROR(VLOOKUP(B92,'Citizen Science Grid'!$B$3:$I$1120,8,FALSE),"")</f>
        <v/>
      </c>
      <c r="E92" s="23" t="str">
        <f>IFERROR(VLOOKUP(B92,'LHC@home'!$B$3:$I$1280,8,FALSE),"")</f>
        <v/>
      </c>
      <c r="F92" s="23">
        <f>IFERROR(VLOOKUP(B92,Numberfields!$B$3:$I$1012,8,FALSE),"")</f>
        <v>0.23128089399784782</v>
      </c>
      <c r="G92" s="23" t="str">
        <f>IFERROR(VLOOKUP(B92,Primegrid!$B$3:$I$955,8,FALSE),"")</f>
        <v/>
      </c>
      <c r="H92" s="23" t="str">
        <f>IFERROR(VLOOKUP(B92,SRBase!$B$3:$I$614,8,FALSE),"")</f>
        <v/>
      </c>
      <c r="I92" s="23">
        <f>IFERROR(VLOOKUP(B92,'theSkyNet POGS'!$B$3:$I$1158,8,FALSE),"")</f>
        <v>0.52379689954752395</v>
      </c>
      <c r="J92" s="23">
        <f>IFERROR(VLOOKUP(B92,'TN-Grid'!$B$3:$I$908,8,FALSE),"")</f>
        <v>1.6000892712963295</v>
      </c>
      <c r="K92" s="23" t="str">
        <f>IFERROR(VLOOKUP(B92,'Yoyo@home'!$B$3:$I$955,8,FALSE),"")</f>
        <v/>
      </c>
      <c r="L92" s="22"/>
      <c r="M92" s="4">
        <f t="shared" si="1"/>
        <v>4</v>
      </c>
    </row>
    <row r="93" spans="2:13" x14ac:dyDescent="0.35">
      <c r="B93" s="12" t="s">
        <v>1585</v>
      </c>
      <c r="C93" s="23" t="str">
        <f>IFERROR(VLOOKUP(B93,'Asteroids@home'!$B$3:$I$1400,8,FALSE),"")</f>
        <v/>
      </c>
      <c r="D93" s="23" t="str">
        <f>IFERROR(VLOOKUP(B93,'Citizen Science Grid'!$B$3:$I$1120,8,FALSE),"")</f>
        <v/>
      </c>
      <c r="E93" s="23" t="str">
        <f>IFERROR(VLOOKUP(B93,'LHC@home'!$B$3:$I$1280,8,FALSE),"")</f>
        <v/>
      </c>
      <c r="F93" s="23" t="str">
        <f>IFERROR(VLOOKUP(B93,Numberfields!$B$3:$I$1012,8,FALSE),"")</f>
        <v/>
      </c>
      <c r="G93" s="23" t="str">
        <f>IFERROR(VLOOKUP(B93,Primegrid!$B$3:$I$955,8,FALSE),"")</f>
        <v/>
      </c>
      <c r="H93" s="23" t="str">
        <f>IFERROR(VLOOKUP(B93,SRBase!$B$3:$I$614,8,FALSE),"")</f>
        <v/>
      </c>
      <c r="I93" s="23">
        <f>IFERROR(VLOOKUP(B93,'theSkyNet POGS'!$B$3:$I$1158,8,FALSE),"")</f>
        <v>0.42885958417361397</v>
      </c>
      <c r="J93" s="23" t="str">
        <f>IFERROR(VLOOKUP(B93,'TN-Grid'!$B$3:$I$908,8,FALSE),"")</f>
        <v/>
      </c>
      <c r="K93" s="23" t="str">
        <f>IFERROR(VLOOKUP(B93,'Yoyo@home'!$B$3:$I$955,8,FALSE),"")</f>
        <v/>
      </c>
      <c r="L93" s="22"/>
      <c r="M93" s="4">
        <f t="shared" si="1"/>
        <v>1</v>
      </c>
    </row>
    <row r="94" spans="2:13" hidden="1" x14ac:dyDescent="0.35">
      <c r="B94" s="12" t="s">
        <v>943</v>
      </c>
      <c r="C94" s="23" t="str">
        <f>IFERROR(VLOOKUP(B94,'Asteroids@home'!$B$3:$I$1400,8,FALSE),"")</f>
        <v/>
      </c>
      <c r="D94" s="23" t="str">
        <f>IFERROR(VLOOKUP(B94,'Citizen Science Grid'!$B$3:$I$1120,8,FALSE),"")</f>
        <v/>
      </c>
      <c r="E94" s="23" t="str">
        <f>IFERROR(VLOOKUP(B94,'LHC@home'!$B$3:$I$1280,8,FALSE),"")</f>
        <v/>
      </c>
      <c r="F94" s="23" t="str">
        <f>IFERROR(VLOOKUP(B94,Numberfields!$B$3:$I$1012,8,FALSE),"")</f>
        <v/>
      </c>
      <c r="G94" s="23" t="str">
        <f>IFERROR(VLOOKUP(B94,Primegrid!$B$3:$I$955,8,FALSE),"")</f>
        <v/>
      </c>
      <c r="H94" s="23" t="str">
        <f>IFERROR(VLOOKUP(B94,SRBase!$B$3:$I$614,8,FALSE),"")</f>
        <v/>
      </c>
      <c r="I94" s="23" t="str">
        <f>IFERROR(VLOOKUP(B94,'theSkyNet POGS'!$B$3:$I$1158,8,FALSE),"")</f>
        <v/>
      </c>
      <c r="J94" s="23" t="str">
        <f>IFERROR(VLOOKUP(B94,'TN-Grid'!$B$3:$I$908,8,FALSE),"")</f>
        <v/>
      </c>
      <c r="K94" s="23" t="str">
        <f>IFERROR(VLOOKUP(B94,'Yoyo@home'!$B$3:$I$955,8,FALSE),"")</f>
        <v/>
      </c>
      <c r="L94" s="22"/>
      <c r="M94" s="4">
        <f t="shared" si="1"/>
        <v>0</v>
      </c>
    </row>
    <row r="95" spans="2:13" x14ac:dyDescent="0.35">
      <c r="B95" s="12" t="s">
        <v>798</v>
      </c>
      <c r="C95" s="23" t="str">
        <f>IFERROR(VLOOKUP(B95,'Asteroids@home'!$B$3:$I$1400,8,FALSE),"")</f>
        <v/>
      </c>
      <c r="D95" s="23" t="str">
        <f>IFERROR(VLOOKUP(B95,'Citizen Science Grid'!$B$3:$I$1120,8,FALSE),"")</f>
        <v/>
      </c>
      <c r="E95" s="23" t="str">
        <f>IFERROR(VLOOKUP(B95,'LHC@home'!$B$3:$I$1280,8,FALSE),"")</f>
        <v/>
      </c>
      <c r="F95" s="23" t="str">
        <f>IFERROR(VLOOKUP(B95,Numberfields!$B$3:$I$1012,8,FALSE),"")</f>
        <v/>
      </c>
      <c r="G95" s="23" t="str">
        <f>IFERROR(VLOOKUP(B95,Primegrid!$B$3:$I$955,8,FALSE),"")</f>
        <v/>
      </c>
      <c r="H95" s="23" t="str">
        <f>IFERROR(VLOOKUP(B95,SRBase!$B$3:$I$614,8,FALSE),"")</f>
        <v/>
      </c>
      <c r="I95" s="23">
        <f>IFERROR(VLOOKUP(B95,'theSkyNet POGS'!$B$3:$I$1158,8,FALSE),"")</f>
        <v>0.85625913421714195</v>
      </c>
      <c r="J95" s="23">
        <f>IFERROR(VLOOKUP(B95,'TN-Grid'!$B$3:$I$908,8,FALSE),"")</f>
        <v>2.6534390477842202</v>
      </c>
      <c r="K95" s="23" t="str">
        <f>IFERROR(VLOOKUP(B95,'Yoyo@home'!$B$3:$I$955,8,FALSE),"")</f>
        <v/>
      </c>
      <c r="L95" s="22"/>
      <c r="M95" s="4">
        <f t="shared" si="1"/>
        <v>2</v>
      </c>
    </row>
    <row r="96" spans="2:13" x14ac:dyDescent="0.35">
      <c r="B96" s="12" t="s">
        <v>1758</v>
      </c>
      <c r="C96" s="23" t="str">
        <f>IFERROR(VLOOKUP(B96,'Asteroids@home'!$B$3:$I$1400,8,FALSE),"")</f>
        <v/>
      </c>
      <c r="D96" s="23" t="str">
        <f>IFERROR(VLOOKUP(B96,'Citizen Science Grid'!$B$3:$I$1120,8,FALSE),"")</f>
        <v/>
      </c>
      <c r="E96" s="23" t="str">
        <f>IFERROR(VLOOKUP(B96,'LHC@home'!$B$3:$I$1280,8,FALSE),"")</f>
        <v/>
      </c>
      <c r="F96" s="23" t="str">
        <f>IFERROR(VLOOKUP(B96,Numberfields!$B$3:$I$1012,8,FALSE),"")</f>
        <v/>
      </c>
      <c r="G96" s="23">
        <f>IFERROR(VLOOKUP(B96,Primegrid!$B$3:$I$955,8,FALSE),"")</f>
        <v>0.14874195628195405</v>
      </c>
      <c r="H96" s="23" t="str">
        <f>IFERROR(VLOOKUP(B96,SRBase!$B$3:$I$614,8,FALSE),"")</f>
        <v/>
      </c>
      <c r="I96" s="23">
        <f>IFERROR(VLOOKUP(B96,'theSkyNet POGS'!$B$3:$I$1158,8,FALSE),"")</f>
        <v>0.46452625133376385</v>
      </c>
      <c r="J96" s="23" t="str">
        <f>IFERROR(VLOOKUP(B96,'TN-Grid'!$B$3:$I$908,8,FALSE),"")</f>
        <v/>
      </c>
      <c r="K96" s="23" t="str">
        <f>IFERROR(VLOOKUP(B96,'Yoyo@home'!$B$3:$I$955,8,FALSE),"")</f>
        <v/>
      </c>
      <c r="L96" s="22"/>
      <c r="M96" s="4">
        <f t="shared" si="1"/>
        <v>2</v>
      </c>
    </row>
    <row r="97" spans="2:13" x14ac:dyDescent="0.35">
      <c r="B97" s="12" t="s">
        <v>39</v>
      </c>
      <c r="C97" s="23">
        <f>IFERROR(VLOOKUP(B97,'Asteroids@home'!$B$3:$I$1400,8,FALSE),"")</f>
        <v>0.57019334705524105</v>
      </c>
      <c r="D97" s="23">
        <f>IFERROR(VLOOKUP(B97,'Citizen Science Grid'!$B$3:$I$1120,8,FALSE),"")</f>
        <v>1.6240427166364764</v>
      </c>
      <c r="E97" s="23" t="str">
        <f>IFERROR(VLOOKUP(B97,'LHC@home'!$B$3:$I$1280,8,FALSE),"")</f>
        <v/>
      </c>
      <c r="F97" s="23">
        <f>IFERROR(VLOOKUP(B97,Numberfields!$B$3:$I$1012,8,FALSE),"")</f>
        <v>0.51691446372406402</v>
      </c>
      <c r="G97" s="23" t="str">
        <f>IFERROR(VLOOKUP(B97,Primegrid!$B$3:$I$955,8,FALSE),"")</f>
        <v/>
      </c>
      <c r="H97" s="23" t="str">
        <f>IFERROR(VLOOKUP(B97,SRBase!$B$3:$I$614,8,FALSE),"")</f>
        <v/>
      </c>
      <c r="I97" s="23">
        <f>IFERROR(VLOOKUP(B97,'theSkyNet POGS'!$B$3:$I$1158,8,FALSE),"")</f>
        <v>1.2333543195518377</v>
      </c>
      <c r="J97" s="23">
        <f>IFERROR(VLOOKUP(B97,'TN-Grid'!$B$3:$I$908,8,FALSE),"")</f>
        <v>3.4868167074937202</v>
      </c>
      <c r="K97" s="23" t="str">
        <f>IFERROR(VLOOKUP(B97,'Yoyo@home'!$B$3:$I$955,8,FALSE),"")</f>
        <v/>
      </c>
      <c r="L97" s="22"/>
      <c r="M97" s="4">
        <f t="shared" si="1"/>
        <v>5</v>
      </c>
    </row>
    <row r="98" spans="2:13" x14ac:dyDescent="0.35">
      <c r="B98" s="12" t="s">
        <v>40</v>
      </c>
      <c r="C98" s="23">
        <f>IFERROR(VLOOKUP(B98,'Asteroids@home'!$B$3:$I$1400,8,FALSE),"")</f>
        <v>0.37290308307778497</v>
      </c>
      <c r="D98" s="23">
        <f>IFERROR(VLOOKUP(B98,'Citizen Science Grid'!$B$3:$I$1120,8,FALSE),"")</f>
        <v>0.9280207146278614</v>
      </c>
      <c r="E98" s="23">
        <f>IFERROR(VLOOKUP(B98,'LHC@home'!$B$3:$I$1280,8,FALSE),"")</f>
        <v>1.0726531061424167</v>
      </c>
      <c r="F98" s="23">
        <f>IFERROR(VLOOKUP(B98,Numberfields!$B$3:$I$1012,8,FALSE),"")</f>
        <v>0.46801813993209629</v>
      </c>
      <c r="G98" s="23" t="str">
        <f>IFERROR(VLOOKUP(B98,Primegrid!$B$3:$I$955,8,FALSE),"")</f>
        <v/>
      </c>
      <c r="H98" s="23">
        <f>IFERROR(VLOOKUP(B98,SRBase!$B$3:$I$614,8,FALSE),"")</f>
        <v>0.61792787364673507</v>
      </c>
      <c r="I98" s="23">
        <f>IFERROR(VLOOKUP(B98,'theSkyNet POGS'!$B$3:$I$1158,8,FALSE),"")</f>
        <v>0.50894470117151092</v>
      </c>
      <c r="J98" s="23">
        <f>IFERROR(VLOOKUP(B98,'TN-Grid'!$B$3:$I$908,8,FALSE),"")</f>
        <v>1.4480146065541584</v>
      </c>
      <c r="K98" s="23">
        <f>IFERROR(VLOOKUP(B98,'Yoyo@home'!$B$3:$I$955,8,FALSE),"")</f>
        <v>2.211928154516221</v>
      </c>
      <c r="L98" s="22"/>
      <c r="M98" s="4">
        <f t="shared" si="1"/>
        <v>8</v>
      </c>
    </row>
    <row r="99" spans="2:13" x14ac:dyDescent="0.35">
      <c r="B99" s="12" t="s">
        <v>944</v>
      </c>
      <c r="C99" s="23">
        <f>IFERROR(VLOOKUP(B99,'Asteroids@home'!$B$3:$I$1400,8,FALSE),"")</f>
        <v>0.39178456423387731</v>
      </c>
      <c r="D99" s="23" t="str">
        <f>IFERROR(VLOOKUP(B99,'Citizen Science Grid'!$B$3:$I$1120,8,FALSE),"")</f>
        <v/>
      </c>
      <c r="E99" s="23" t="str">
        <f>IFERROR(VLOOKUP(B99,'LHC@home'!$B$3:$I$1280,8,FALSE),"")</f>
        <v/>
      </c>
      <c r="F99" s="23" t="str">
        <f>IFERROR(VLOOKUP(B99,Numberfields!$B$3:$I$1012,8,FALSE),"")</f>
        <v/>
      </c>
      <c r="G99" s="23" t="str">
        <f>IFERROR(VLOOKUP(B99,Primegrid!$B$3:$I$955,8,FALSE),"")</f>
        <v/>
      </c>
      <c r="H99" s="23" t="str">
        <f>IFERROR(VLOOKUP(B99,SRBase!$B$3:$I$614,8,FALSE),"")</f>
        <v/>
      </c>
      <c r="I99" s="23" t="str">
        <f>IFERROR(VLOOKUP(B99,'theSkyNet POGS'!$B$3:$I$1158,8,FALSE),"")</f>
        <v/>
      </c>
      <c r="J99" s="23" t="str">
        <f>IFERROR(VLOOKUP(B99,'TN-Grid'!$B$3:$I$908,8,FALSE),"")</f>
        <v/>
      </c>
      <c r="K99" s="23" t="str">
        <f>IFERROR(VLOOKUP(B99,'Yoyo@home'!$B$3:$I$955,8,FALSE),"")</f>
        <v/>
      </c>
      <c r="L99" s="22"/>
      <c r="M99" s="4">
        <f t="shared" si="1"/>
        <v>1</v>
      </c>
    </row>
    <row r="100" spans="2:13" x14ac:dyDescent="0.35">
      <c r="B100" s="12" t="s">
        <v>945</v>
      </c>
      <c r="C100" s="23">
        <f>IFERROR(VLOOKUP(B100,'Asteroids@home'!$B$3:$I$1400,8,FALSE),"")</f>
        <v>0.39086396842295812</v>
      </c>
      <c r="D100" s="23" t="str">
        <f>IFERROR(VLOOKUP(B100,'Citizen Science Grid'!$B$3:$I$1120,8,FALSE),"")</f>
        <v/>
      </c>
      <c r="E100" s="23">
        <f>IFERROR(VLOOKUP(B100,'LHC@home'!$B$3:$I$1280,8,FALSE),"")</f>
        <v>1.0436102748178224</v>
      </c>
      <c r="F100" s="23" t="str">
        <f>IFERROR(VLOOKUP(B100,Numberfields!$B$3:$I$1012,8,FALSE),"")</f>
        <v/>
      </c>
      <c r="G100" s="23">
        <f>IFERROR(VLOOKUP(B100,Primegrid!$B$3:$I$955,8,FALSE),"")</f>
        <v>0.14005037129189568</v>
      </c>
      <c r="H100" s="23" t="str">
        <f>IFERROR(VLOOKUP(B100,SRBase!$B$3:$I$614,8,FALSE),"")</f>
        <v/>
      </c>
      <c r="I100" s="23">
        <f>IFERROR(VLOOKUP(B100,'theSkyNet POGS'!$B$3:$I$1158,8,FALSE),"")</f>
        <v>0.67288614935119129</v>
      </c>
      <c r="J100" s="23" t="str">
        <f>IFERROR(VLOOKUP(B100,'TN-Grid'!$B$3:$I$908,8,FALSE),"")</f>
        <v/>
      </c>
      <c r="K100" s="23">
        <f>IFERROR(VLOOKUP(B100,'Yoyo@home'!$B$3:$I$955,8,FALSE),"")</f>
        <v>0.80155404840802236</v>
      </c>
      <c r="L100" s="22"/>
      <c r="M100" s="4">
        <f t="shared" si="1"/>
        <v>5</v>
      </c>
    </row>
    <row r="101" spans="2:13" x14ac:dyDescent="0.35">
      <c r="B101" s="12" t="s">
        <v>1586</v>
      </c>
      <c r="C101" s="23" t="str">
        <f>IFERROR(VLOOKUP(B101,'Asteroids@home'!$B$3:$I$1400,8,FALSE),"")</f>
        <v/>
      </c>
      <c r="D101" s="23">
        <f>IFERROR(VLOOKUP(B101,'Citizen Science Grid'!$B$3:$I$1120,8,FALSE),"")</f>
        <v>1.1740607127763403</v>
      </c>
      <c r="E101" s="23" t="str">
        <f>IFERROR(VLOOKUP(B101,'LHC@home'!$B$3:$I$1280,8,FALSE),"")</f>
        <v/>
      </c>
      <c r="F101" s="23" t="str">
        <f>IFERROR(VLOOKUP(B101,Numberfields!$B$3:$I$1012,8,FALSE),"")</f>
        <v/>
      </c>
      <c r="G101" s="23" t="str">
        <f>IFERROR(VLOOKUP(B101,Primegrid!$B$3:$I$955,8,FALSE),"")</f>
        <v/>
      </c>
      <c r="H101" s="23" t="str">
        <f>IFERROR(VLOOKUP(B101,SRBase!$B$3:$I$614,8,FALSE),"")</f>
        <v/>
      </c>
      <c r="I101" s="23" t="str">
        <f>IFERROR(VLOOKUP(B101,'theSkyNet POGS'!$B$3:$I$1158,8,FALSE),"")</f>
        <v/>
      </c>
      <c r="J101" s="23" t="str">
        <f>IFERROR(VLOOKUP(B101,'TN-Grid'!$B$3:$I$908,8,FALSE),"")</f>
        <v/>
      </c>
      <c r="K101" s="23" t="str">
        <f>IFERROR(VLOOKUP(B101,'Yoyo@home'!$B$3:$I$955,8,FALSE),"")</f>
        <v/>
      </c>
      <c r="L101" s="22"/>
      <c r="M101" s="4">
        <f t="shared" si="1"/>
        <v>1</v>
      </c>
    </row>
    <row r="102" spans="2:13" x14ac:dyDescent="0.35">
      <c r="B102" s="12" t="s">
        <v>41</v>
      </c>
      <c r="C102" s="23">
        <f>IFERROR(VLOOKUP(B102,'Asteroids@home'!$B$3:$I$1400,8,FALSE),"")</f>
        <v>0.5291128335734967</v>
      </c>
      <c r="D102" s="23" t="str">
        <f>IFERROR(VLOOKUP(B102,'Citizen Science Grid'!$B$3:$I$1120,8,FALSE),"")</f>
        <v/>
      </c>
      <c r="E102" s="23">
        <f>IFERROR(VLOOKUP(B102,'LHC@home'!$B$3:$I$1280,8,FALSE),"")</f>
        <v>1.5756645608662145</v>
      </c>
      <c r="F102" s="23">
        <f>IFERROR(VLOOKUP(B102,Numberfields!$B$3:$I$1012,8,FALSE),"")</f>
        <v>0.74310178011861949</v>
      </c>
      <c r="G102" s="23" t="str">
        <f>IFERROR(VLOOKUP(B102,Primegrid!$B$3:$I$955,8,FALSE),"")</f>
        <v/>
      </c>
      <c r="H102" s="23">
        <f>IFERROR(VLOOKUP(B102,SRBase!$B$3:$I$614,8,FALSE),"")</f>
        <v>0.76941395306100058</v>
      </c>
      <c r="I102" s="23">
        <f>IFERROR(VLOOKUP(B102,'theSkyNet POGS'!$B$3:$I$1158,8,FALSE),"")</f>
        <v>0.73419545060145963</v>
      </c>
      <c r="J102" s="23">
        <f>IFERROR(VLOOKUP(B102,'TN-Grid'!$B$3:$I$908,8,FALSE),"")</f>
        <v>3.0038602164761175</v>
      </c>
      <c r="K102" s="23">
        <f>IFERROR(VLOOKUP(B102,'Yoyo@home'!$B$3:$I$955,8,FALSE),"")</f>
        <v>1.5412897584008294</v>
      </c>
      <c r="L102" s="22"/>
      <c r="M102" s="4">
        <f t="shared" si="1"/>
        <v>7</v>
      </c>
    </row>
    <row r="103" spans="2:13" x14ac:dyDescent="0.35">
      <c r="B103" s="12" t="s">
        <v>42</v>
      </c>
      <c r="C103" s="23">
        <f>IFERROR(VLOOKUP(B103,'Asteroids@home'!$B$3:$I$1400,8,FALSE),"")</f>
        <v>0.66950803752397492</v>
      </c>
      <c r="D103" s="23">
        <f>IFERROR(VLOOKUP(B103,'Citizen Science Grid'!$B$3:$I$1120,8,FALSE),"")</f>
        <v>1.2922875160844463</v>
      </c>
      <c r="E103" s="23">
        <f>IFERROR(VLOOKUP(B103,'LHC@home'!$B$3:$I$1280,8,FALSE),"")</f>
        <v>1.9408472017749132</v>
      </c>
      <c r="F103" s="23">
        <f>IFERROR(VLOOKUP(B103,Numberfields!$B$3:$I$1012,8,FALSE),"")</f>
        <v>0.57962146431183015</v>
      </c>
      <c r="G103" s="23">
        <f>IFERROR(VLOOKUP(B103,Primegrid!$B$3:$I$955,8,FALSE),"")</f>
        <v>0.11103286299215825</v>
      </c>
      <c r="H103" s="23" t="str">
        <f>IFERROR(VLOOKUP(B103,SRBase!$B$3:$I$614,8,FALSE),"")</f>
        <v/>
      </c>
      <c r="I103" s="23">
        <f>IFERROR(VLOOKUP(B103,'theSkyNet POGS'!$B$3:$I$1158,8,FALSE),"")</f>
        <v>0.92192092920526325</v>
      </c>
      <c r="J103" s="23">
        <f>IFERROR(VLOOKUP(B103,'TN-Grid'!$B$3:$I$908,8,FALSE),"")</f>
        <v>2.5879473020674459</v>
      </c>
      <c r="K103" s="23">
        <f>IFERROR(VLOOKUP(B103,'Yoyo@home'!$B$3:$I$955,8,FALSE),"")</f>
        <v>1.5217903902044314</v>
      </c>
      <c r="L103" s="22"/>
      <c r="M103" s="4">
        <f t="shared" si="1"/>
        <v>8</v>
      </c>
    </row>
    <row r="104" spans="2:13" x14ac:dyDescent="0.35">
      <c r="B104" s="12" t="s">
        <v>946</v>
      </c>
      <c r="C104" s="23">
        <f>IFERROR(VLOOKUP(B104,'Asteroids@home'!$B$3:$I$1400,8,FALSE),"")</f>
        <v>0.67105986457376277</v>
      </c>
      <c r="D104" s="23">
        <f>IFERROR(VLOOKUP(B104,'Citizen Science Grid'!$B$3:$I$1120,8,FALSE),"")</f>
        <v>1.3394867456917257</v>
      </c>
      <c r="E104" s="23">
        <f>IFERROR(VLOOKUP(B104,'LHC@home'!$B$3:$I$1280,8,FALSE),"")</f>
        <v>2.003916809071268</v>
      </c>
      <c r="F104" s="23">
        <f>IFERROR(VLOOKUP(B104,Numberfields!$B$3:$I$1012,8,FALSE),"")</f>
        <v>0.81524555006671262</v>
      </c>
      <c r="G104" s="23">
        <f>IFERROR(VLOOKUP(B104,Primegrid!$B$3:$I$955,8,FALSE),"")</f>
        <v>0.22391723221583038</v>
      </c>
      <c r="H104" s="23">
        <f>IFERROR(VLOOKUP(B104,SRBase!$B$3:$I$614,8,FALSE),"")</f>
        <v>1.4690922924502785</v>
      </c>
      <c r="I104" s="23">
        <f>IFERROR(VLOOKUP(B104,'theSkyNet POGS'!$B$3:$I$1158,8,FALSE),"")</f>
        <v>0.96657266225927452</v>
      </c>
      <c r="J104" s="23" t="str">
        <f>IFERROR(VLOOKUP(B104,'TN-Grid'!$B$3:$I$908,8,FALSE),"")</f>
        <v/>
      </c>
      <c r="K104" s="23">
        <f>IFERROR(VLOOKUP(B104,'Yoyo@home'!$B$3:$I$955,8,FALSE),"")</f>
        <v>2.3080631120961477</v>
      </c>
      <c r="L104" s="22"/>
      <c r="M104" s="4">
        <f t="shared" si="1"/>
        <v>8</v>
      </c>
    </row>
    <row r="105" spans="2:13" x14ac:dyDescent="0.35">
      <c r="B105" s="12" t="s">
        <v>43</v>
      </c>
      <c r="C105" s="23">
        <f>IFERROR(VLOOKUP(B105,'Asteroids@home'!$B$3:$I$1400,8,FALSE),"")</f>
        <v>0.72645766919851507</v>
      </c>
      <c r="D105" s="23">
        <f>IFERROR(VLOOKUP(B105,'Citizen Science Grid'!$B$3:$I$1120,8,FALSE),"")</f>
        <v>1.4079118194956803</v>
      </c>
      <c r="E105" s="23">
        <f>IFERROR(VLOOKUP(B105,'LHC@home'!$B$3:$I$1280,8,FALSE),"")</f>
        <v>1.9065533989570362</v>
      </c>
      <c r="F105" s="23">
        <f>IFERROR(VLOOKUP(B105,Numberfields!$B$3:$I$1012,8,FALSE),"")</f>
        <v>0.8272148285280877</v>
      </c>
      <c r="G105" s="23">
        <f>IFERROR(VLOOKUP(B105,Primegrid!$B$3:$I$955,8,FALSE),"")</f>
        <v>0.11685866570713212</v>
      </c>
      <c r="H105" s="23">
        <f>IFERROR(VLOOKUP(B105,SRBase!$B$3:$I$614,8,FALSE),"")</f>
        <v>1.426030735735994</v>
      </c>
      <c r="I105" s="23">
        <f>IFERROR(VLOOKUP(B105,'theSkyNet POGS'!$B$3:$I$1158,8,FALSE),"")</f>
        <v>1.11290159302936</v>
      </c>
      <c r="J105" s="23">
        <f>IFERROR(VLOOKUP(B105,'TN-Grid'!$B$3:$I$908,8,FALSE),"")</f>
        <v>2.6848347399408468</v>
      </c>
      <c r="K105" s="23">
        <f>IFERROR(VLOOKUP(B105,'Yoyo@home'!$B$3:$I$955,8,FALSE),"")</f>
        <v>1.49269809555112</v>
      </c>
      <c r="L105" s="22"/>
      <c r="M105" s="4">
        <f t="shared" si="1"/>
        <v>9</v>
      </c>
    </row>
    <row r="106" spans="2:13" x14ac:dyDescent="0.35">
      <c r="B106" s="12" t="s">
        <v>947</v>
      </c>
      <c r="C106" s="23">
        <f>IFERROR(VLOOKUP(B106,'Asteroids@home'!$B$3:$I$1400,8,FALSE),"")</f>
        <v>0.38570031488761358</v>
      </c>
      <c r="D106" s="23">
        <f>IFERROR(VLOOKUP(B106,'Citizen Science Grid'!$B$3:$I$1120,8,FALSE),"")</f>
        <v>0.91870967022827077</v>
      </c>
      <c r="E106" s="23">
        <f>IFERROR(VLOOKUP(B106,'LHC@home'!$B$3:$I$1280,8,FALSE),"")</f>
        <v>1.9069889507991429</v>
      </c>
      <c r="F106" s="23">
        <f>IFERROR(VLOOKUP(B106,Numberfields!$B$3:$I$1012,8,FALSE),"")</f>
        <v>0.47557558475752543</v>
      </c>
      <c r="G106" s="23">
        <f>IFERROR(VLOOKUP(B106,Primegrid!$B$3:$I$955,8,FALSE),"")</f>
        <v>2.3835065927545054E-2</v>
      </c>
      <c r="H106" s="23" t="str">
        <f>IFERROR(VLOOKUP(B106,SRBase!$B$3:$I$614,8,FALSE),"")</f>
        <v/>
      </c>
      <c r="I106" s="23">
        <f>IFERROR(VLOOKUP(B106,'theSkyNet POGS'!$B$3:$I$1158,8,FALSE),"")</f>
        <v>0.76856824136703772</v>
      </c>
      <c r="J106" s="23" t="str">
        <f>IFERROR(VLOOKUP(B106,'TN-Grid'!$B$3:$I$908,8,FALSE),"")</f>
        <v/>
      </c>
      <c r="K106" s="23">
        <f>IFERROR(VLOOKUP(B106,'Yoyo@home'!$B$3:$I$955,8,FALSE),"")</f>
        <v>1.0599331741880735</v>
      </c>
      <c r="L106" s="22"/>
      <c r="M106" s="4">
        <f t="shared" si="1"/>
        <v>7</v>
      </c>
    </row>
    <row r="107" spans="2:13" x14ac:dyDescent="0.35">
      <c r="B107" s="12" t="s">
        <v>948</v>
      </c>
      <c r="C107" s="23">
        <f>IFERROR(VLOOKUP(B107,'Asteroids@home'!$B$3:$I$1400,8,FALSE),"")</f>
        <v>0.24805692760369213</v>
      </c>
      <c r="D107" s="23" t="str">
        <f>IFERROR(VLOOKUP(B107,'Citizen Science Grid'!$B$3:$I$1120,8,FALSE),"")</f>
        <v/>
      </c>
      <c r="E107" s="23">
        <f>IFERROR(VLOOKUP(B107,'LHC@home'!$B$3:$I$1280,8,FALSE),"")</f>
        <v>1.0814550136658465</v>
      </c>
      <c r="F107" s="23" t="str">
        <f>IFERROR(VLOOKUP(B107,Numberfields!$B$3:$I$1012,8,FALSE),"")</f>
        <v/>
      </c>
      <c r="G107" s="23" t="str">
        <f>IFERROR(VLOOKUP(B107,Primegrid!$B$3:$I$955,8,FALSE),"")</f>
        <v/>
      </c>
      <c r="H107" s="23" t="str">
        <f>IFERROR(VLOOKUP(B107,SRBase!$B$3:$I$614,8,FALSE),"")</f>
        <v/>
      </c>
      <c r="I107" s="23" t="str">
        <f>IFERROR(VLOOKUP(B107,'theSkyNet POGS'!$B$3:$I$1158,8,FALSE),"")</f>
        <v/>
      </c>
      <c r="J107" s="23" t="str">
        <f>IFERROR(VLOOKUP(B107,'TN-Grid'!$B$3:$I$908,8,FALSE),"")</f>
        <v/>
      </c>
      <c r="K107" s="23" t="str">
        <f>IFERROR(VLOOKUP(B107,'Yoyo@home'!$B$3:$I$955,8,FALSE),"")</f>
        <v/>
      </c>
      <c r="L107" s="22"/>
      <c r="M107" s="4">
        <f t="shared" si="1"/>
        <v>2</v>
      </c>
    </row>
    <row r="108" spans="2:13" x14ac:dyDescent="0.35">
      <c r="B108" s="12" t="s">
        <v>44</v>
      </c>
      <c r="C108" s="23">
        <f>IFERROR(VLOOKUP(B108,'Asteroids@home'!$B$3:$I$1400,8,FALSE),"")</f>
        <v>0.6337590271654524</v>
      </c>
      <c r="D108" s="23">
        <f>IFERROR(VLOOKUP(B108,'Citizen Science Grid'!$B$3:$I$1120,8,FALSE),"")</f>
        <v>1.2317234217479327</v>
      </c>
      <c r="E108" s="23">
        <f>IFERROR(VLOOKUP(B108,'LHC@home'!$B$3:$I$1280,8,FALSE),"")</f>
        <v>1.9517227035931162</v>
      </c>
      <c r="F108" s="23">
        <f>IFERROR(VLOOKUP(B108,Numberfields!$B$3:$I$1012,8,FALSE),"")</f>
        <v>0.57560852328703527</v>
      </c>
      <c r="G108" s="23">
        <f>IFERROR(VLOOKUP(B108,Primegrid!$B$3:$I$955,8,FALSE),"")</f>
        <v>0.35418619527096085</v>
      </c>
      <c r="H108" s="23">
        <f>IFERROR(VLOOKUP(B108,SRBase!$B$3:$I$614,8,FALSE),"")</f>
        <v>1.4469366756539472</v>
      </c>
      <c r="I108" s="23">
        <f>IFERROR(VLOOKUP(B108,'theSkyNet POGS'!$B$3:$I$1158,8,FALSE),"")</f>
        <v>1.072143486338788</v>
      </c>
      <c r="J108" s="23">
        <f>IFERROR(VLOOKUP(B108,'TN-Grid'!$B$3:$I$908,8,FALSE),"")</f>
        <v>2.9599208562310224</v>
      </c>
      <c r="K108" s="23">
        <f>IFERROR(VLOOKUP(B108,'Yoyo@home'!$B$3:$I$955,8,FALSE),"")</f>
        <v>1.7930307526761526</v>
      </c>
      <c r="L108" s="22"/>
      <c r="M108" s="4">
        <f t="shared" si="1"/>
        <v>9</v>
      </c>
    </row>
    <row r="109" spans="2:13" x14ac:dyDescent="0.35">
      <c r="B109" s="12" t="s">
        <v>45</v>
      </c>
      <c r="C109" s="23">
        <f>IFERROR(VLOOKUP(B109,'Asteroids@home'!$B$3:$I$1400,8,FALSE),"")</f>
        <v>0.68120199913788548</v>
      </c>
      <c r="D109" s="23">
        <f>IFERROR(VLOOKUP(B109,'Citizen Science Grid'!$B$3:$I$1120,8,FALSE),"")</f>
        <v>1.6600299371404126</v>
      </c>
      <c r="E109" s="23">
        <f>IFERROR(VLOOKUP(B109,'LHC@home'!$B$3:$I$1280,8,FALSE),"")</f>
        <v>2.3962481551660439</v>
      </c>
      <c r="F109" s="23">
        <f>IFERROR(VLOOKUP(B109,Numberfields!$B$3:$I$1012,8,FALSE),"")</f>
        <v>0.48398796582226095</v>
      </c>
      <c r="G109" s="23" t="str">
        <f>IFERROR(VLOOKUP(B109,Primegrid!$B$3:$I$955,8,FALSE),"")</f>
        <v/>
      </c>
      <c r="H109" s="23">
        <f>IFERROR(VLOOKUP(B109,SRBase!$B$3:$I$614,8,FALSE),"")</f>
        <v>2.4391652334926079</v>
      </c>
      <c r="I109" s="23" t="str">
        <f>IFERROR(VLOOKUP(B109,'theSkyNet POGS'!$B$3:$I$1158,8,FALSE),"")</f>
        <v/>
      </c>
      <c r="J109" s="23">
        <f>IFERROR(VLOOKUP(B109,'TN-Grid'!$B$3:$I$908,8,FALSE),"")</f>
        <v>3.1950685829364796</v>
      </c>
      <c r="K109" s="23">
        <f>IFERROR(VLOOKUP(B109,'Yoyo@home'!$B$3:$I$955,8,FALSE),"")</f>
        <v>2.2649581182747944</v>
      </c>
      <c r="L109" s="22"/>
      <c r="M109" s="4">
        <f t="shared" si="1"/>
        <v>7</v>
      </c>
    </row>
    <row r="110" spans="2:13" x14ac:dyDescent="0.35">
      <c r="B110" s="12" t="s">
        <v>46</v>
      </c>
      <c r="C110" s="23">
        <f>IFERROR(VLOOKUP(B110,'Asteroids@home'!$B$3:$I$1400,8,FALSE),"")</f>
        <v>0.36019950978575255</v>
      </c>
      <c r="D110" s="23">
        <f>IFERROR(VLOOKUP(B110,'Citizen Science Grid'!$B$3:$I$1120,8,FALSE),"")</f>
        <v>0.38955215624161782</v>
      </c>
      <c r="E110" s="23" t="str">
        <f>IFERROR(VLOOKUP(B110,'LHC@home'!$B$3:$I$1280,8,FALSE),"")</f>
        <v/>
      </c>
      <c r="F110" s="23" t="str">
        <f>IFERROR(VLOOKUP(B110,Numberfields!$B$3:$I$1012,8,FALSE),"")</f>
        <v/>
      </c>
      <c r="G110" s="23" t="str">
        <f>IFERROR(VLOOKUP(B110,Primegrid!$B$3:$I$955,8,FALSE),"")</f>
        <v/>
      </c>
      <c r="H110" s="23">
        <f>IFERROR(VLOOKUP(B110,SRBase!$B$3:$I$614,8,FALSE),"")</f>
        <v>0.58600415720545929</v>
      </c>
      <c r="I110" s="23">
        <f>IFERROR(VLOOKUP(B110,'theSkyNet POGS'!$B$3:$I$1158,8,FALSE),"")</f>
        <v>0.47243165733658349</v>
      </c>
      <c r="J110" s="23">
        <f>IFERROR(VLOOKUP(B110,'TN-Grid'!$B$3:$I$908,8,FALSE),"")</f>
        <v>2.3309007987959833</v>
      </c>
      <c r="K110" s="23">
        <f>IFERROR(VLOOKUP(B110,'Yoyo@home'!$B$3:$I$955,8,FALSE),"")</f>
        <v>0.51427099347908067</v>
      </c>
      <c r="L110" s="22"/>
      <c r="M110" s="4">
        <f t="shared" si="1"/>
        <v>6</v>
      </c>
    </row>
    <row r="111" spans="2:13" x14ac:dyDescent="0.35">
      <c r="B111" s="12" t="s">
        <v>695</v>
      </c>
      <c r="C111" s="23">
        <f>IFERROR(VLOOKUP(B111,'Asteroids@home'!$B$3:$I$1400,8,FALSE),"")</f>
        <v>0.3033935251001989</v>
      </c>
      <c r="D111" s="23">
        <f>IFERROR(VLOOKUP(B111,'Citizen Science Grid'!$B$3:$I$1120,8,FALSE),"")</f>
        <v>0.86542165051996733</v>
      </c>
      <c r="E111" s="23">
        <f>IFERROR(VLOOKUP(B111,'LHC@home'!$B$3:$I$1280,8,FALSE),"")</f>
        <v>0.93489348527067928</v>
      </c>
      <c r="F111" s="23">
        <f>IFERROR(VLOOKUP(B111,Numberfields!$B$3:$I$1012,8,FALSE),"")</f>
        <v>0.63021216320602969</v>
      </c>
      <c r="G111" s="23">
        <f>IFERROR(VLOOKUP(B111,Primegrid!$B$3:$I$955,8,FALSE),"")</f>
        <v>0.17513002524037299</v>
      </c>
      <c r="H111" s="23" t="str">
        <f>IFERROR(VLOOKUP(B111,SRBase!$B$3:$I$614,8,FALSE),"")</f>
        <v/>
      </c>
      <c r="I111" s="23">
        <f>IFERROR(VLOOKUP(B111,'theSkyNet POGS'!$B$3:$I$1158,8,FALSE),"")</f>
        <v>0.52923079772468218</v>
      </c>
      <c r="J111" s="23">
        <f>IFERROR(VLOOKUP(B111,'TN-Grid'!$B$3:$I$908,8,FALSE),"")</f>
        <v>1.4636775454434363</v>
      </c>
      <c r="K111" s="23">
        <f>IFERROR(VLOOKUP(B111,'Yoyo@home'!$B$3:$I$955,8,FALSE),"")</f>
        <v>0.98278592078754634</v>
      </c>
      <c r="L111" s="22"/>
      <c r="M111" s="4">
        <f t="shared" si="1"/>
        <v>8</v>
      </c>
    </row>
    <row r="112" spans="2:13" x14ac:dyDescent="0.35">
      <c r="B112" s="12" t="s">
        <v>949</v>
      </c>
      <c r="C112" s="23">
        <f>IFERROR(VLOOKUP(B112,'Asteroids@home'!$B$3:$I$1400,8,FALSE),"")</f>
        <v>0.37723940274452655</v>
      </c>
      <c r="D112" s="23" t="str">
        <f>IFERROR(VLOOKUP(B112,'Citizen Science Grid'!$B$3:$I$1120,8,FALSE),"")</f>
        <v/>
      </c>
      <c r="E112" s="23">
        <f>IFERROR(VLOOKUP(B112,'LHC@home'!$B$3:$I$1280,8,FALSE),"")</f>
        <v>1.1373145868320174</v>
      </c>
      <c r="F112" s="23" t="str">
        <f>IFERROR(VLOOKUP(B112,Numberfields!$B$3:$I$1012,8,FALSE),"")</f>
        <v/>
      </c>
      <c r="G112" s="23" t="str">
        <f>IFERROR(VLOOKUP(B112,Primegrid!$B$3:$I$955,8,FALSE),"")</f>
        <v/>
      </c>
      <c r="H112" s="23" t="str">
        <f>IFERROR(VLOOKUP(B112,SRBase!$B$3:$I$614,8,FALSE),"")</f>
        <v/>
      </c>
      <c r="I112" s="23" t="str">
        <f>IFERROR(VLOOKUP(B112,'theSkyNet POGS'!$B$3:$I$1158,8,FALSE),"")</f>
        <v/>
      </c>
      <c r="J112" s="23" t="str">
        <f>IFERROR(VLOOKUP(B112,'TN-Grid'!$B$3:$I$908,8,FALSE),"")</f>
        <v/>
      </c>
      <c r="K112" s="23" t="str">
        <f>IFERROR(VLOOKUP(B112,'Yoyo@home'!$B$3:$I$955,8,FALSE),"")</f>
        <v/>
      </c>
      <c r="L112" s="22"/>
      <c r="M112" s="4">
        <f t="shared" si="1"/>
        <v>2</v>
      </c>
    </row>
    <row r="113" spans="2:13" x14ac:dyDescent="0.35">
      <c r="B113" s="12" t="s">
        <v>47</v>
      </c>
      <c r="C113" s="23">
        <f>IFERROR(VLOOKUP(B113,'Asteroids@home'!$B$3:$I$1400,8,FALSE),"")</f>
        <v>0.7192738746341516</v>
      </c>
      <c r="D113" s="23">
        <f>IFERROR(VLOOKUP(B113,'Citizen Science Grid'!$B$3:$I$1120,8,FALSE),"")</f>
        <v>1.6624831519078382</v>
      </c>
      <c r="E113" s="23">
        <f>IFERROR(VLOOKUP(B113,'LHC@home'!$B$3:$I$1280,8,FALSE),"")</f>
        <v>2.727100624447155</v>
      </c>
      <c r="F113" s="23">
        <f>IFERROR(VLOOKUP(B113,Numberfields!$B$3:$I$1012,8,FALSE),"")</f>
        <v>0.55917373819205451</v>
      </c>
      <c r="G113" s="23">
        <f>IFERROR(VLOOKUP(B113,Primegrid!$B$3:$I$955,8,FALSE),"")</f>
        <v>0.23901012175199085</v>
      </c>
      <c r="H113" s="23">
        <f>IFERROR(VLOOKUP(B113,SRBase!$B$3:$I$614,8,FALSE),"")</f>
        <v>1.2800484096966034</v>
      </c>
      <c r="I113" s="23">
        <f>IFERROR(VLOOKUP(B113,'theSkyNet POGS'!$B$3:$I$1158,8,FALSE),"")</f>
        <v>1.0507998839107295</v>
      </c>
      <c r="J113" s="23">
        <f>IFERROR(VLOOKUP(B113,'TN-Grid'!$B$3:$I$908,8,FALSE),"")</f>
        <v>2.7915062186146065</v>
      </c>
      <c r="K113" s="23">
        <f>IFERROR(VLOOKUP(B113,'Yoyo@home'!$B$3:$I$955,8,FALSE),"")</f>
        <v>1.9477461230035775</v>
      </c>
      <c r="L113" s="22"/>
      <c r="M113" s="4">
        <f t="shared" si="1"/>
        <v>9</v>
      </c>
    </row>
    <row r="114" spans="2:13" x14ac:dyDescent="0.35">
      <c r="B114" s="12" t="s">
        <v>48</v>
      </c>
      <c r="C114" s="23">
        <f>IFERROR(VLOOKUP(B114,'Asteroids@home'!$B$3:$I$1400,8,FALSE),"")</f>
        <v>0.34215630098677235</v>
      </c>
      <c r="D114" s="23">
        <f>IFERROR(VLOOKUP(B114,'Citizen Science Grid'!$B$3:$I$1120,8,FALSE),"")</f>
        <v>0.82233250023750726</v>
      </c>
      <c r="E114" s="23">
        <f>IFERROR(VLOOKUP(B114,'LHC@home'!$B$3:$I$1280,8,FALSE),"")</f>
        <v>1.0370762206532911</v>
      </c>
      <c r="F114" s="23">
        <f>IFERROR(VLOOKUP(B114,Numberfields!$B$3:$I$1012,8,FALSE),"")</f>
        <v>0.60268442496034913</v>
      </c>
      <c r="G114" s="23">
        <f>IFERROR(VLOOKUP(B114,Primegrid!$B$3:$I$955,8,FALSE),"")</f>
        <v>0.1254798254999325</v>
      </c>
      <c r="H114" s="23">
        <f>IFERROR(VLOOKUP(B114,SRBase!$B$3:$I$614,8,FALSE),"")</f>
        <v>0.58480166260648436</v>
      </c>
      <c r="I114" s="23">
        <f>IFERROR(VLOOKUP(B114,'theSkyNet POGS'!$B$3:$I$1158,8,FALSE),"")</f>
        <v>0.64596329423990584</v>
      </c>
      <c r="J114" s="23">
        <f>IFERROR(VLOOKUP(B114,'TN-Grid'!$B$3:$I$908,8,FALSE),"")</f>
        <v>1.5525883656296089</v>
      </c>
      <c r="K114" s="23">
        <f>IFERROR(VLOOKUP(B114,'Yoyo@home'!$B$3:$I$955,8,FALSE),"")</f>
        <v>1.1500424365958322</v>
      </c>
      <c r="L114" s="22"/>
      <c r="M114" s="4">
        <f t="shared" si="1"/>
        <v>9</v>
      </c>
    </row>
    <row r="115" spans="2:13" x14ac:dyDescent="0.35">
      <c r="B115" s="12" t="s">
        <v>49</v>
      </c>
      <c r="C115" s="23">
        <f>IFERROR(VLOOKUP(B115,'Asteroids@home'!$B$3:$I$1400,8,FALSE),"")</f>
        <v>0.71700438811759137</v>
      </c>
      <c r="D115" s="23">
        <f>IFERROR(VLOOKUP(B115,'Citizen Science Grid'!$B$3:$I$1120,8,FALSE),"")</f>
        <v>1.4544215729976027</v>
      </c>
      <c r="E115" s="23">
        <f>IFERROR(VLOOKUP(B115,'LHC@home'!$B$3:$I$1280,8,FALSE),"")</f>
        <v>2.406609718169701</v>
      </c>
      <c r="F115" s="23">
        <f>IFERROR(VLOOKUP(B115,Numberfields!$B$3:$I$1012,8,FALSE),"")</f>
        <v>0.55906945503468852</v>
      </c>
      <c r="G115" s="23">
        <f>IFERROR(VLOOKUP(B115,Primegrid!$B$3:$I$955,8,FALSE),"")</f>
        <v>0.29483758914827285</v>
      </c>
      <c r="H115" s="23">
        <f>IFERROR(VLOOKUP(B115,SRBase!$B$3:$I$614,8,FALSE),"")</f>
        <v>1.4175434323083802</v>
      </c>
      <c r="I115" s="23">
        <f>IFERROR(VLOOKUP(B115,'theSkyNet POGS'!$B$3:$I$1158,8,FALSE),"")</f>
        <v>1.035687955385834</v>
      </c>
      <c r="J115" s="23">
        <f>IFERROR(VLOOKUP(B115,'TN-Grid'!$B$3:$I$908,8,FALSE),"")</f>
        <v>3.1201619595423615</v>
      </c>
      <c r="K115" s="23">
        <f>IFERROR(VLOOKUP(B115,'Yoyo@home'!$B$3:$I$955,8,FALSE),"")</f>
        <v>1.6400522793897592</v>
      </c>
      <c r="L115" s="22"/>
      <c r="M115" s="4">
        <f t="shared" si="1"/>
        <v>9</v>
      </c>
    </row>
    <row r="116" spans="2:13" x14ac:dyDescent="0.35">
      <c r="B116" s="12" t="s">
        <v>950</v>
      </c>
      <c r="C116" s="23">
        <f>IFERROR(VLOOKUP(B116,'Asteroids@home'!$B$3:$I$1400,8,FALSE),"")</f>
        <v>0.50343356121117555</v>
      </c>
      <c r="D116" s="23">
        <f>IFERROR(VLOOKUP(B116,'Citizen Science Grid'!$B$3:$I$1120,8,FALSE),"")</f>
        <v>1.8209358655447101</v>
      </c>
      <c r="E116" s="23">
        <f>IFERROR(VLOOKUP(B116,'LHC@home'!$B$3:$I$1280,8,FALSE),"")</f>
        <v>1.8397331000748556</v>
      </c>
      <c r="F116" s="23" t="str">
        <f>IFERROR(VLOOKUP(B116,Numberfields!$B$3:$I$1012,8,FALSE),"")</f>
        <v/>
      </c>
      <c r="G116" s="23" t="str">
        <f>IFERROR(VLOOKUP(B116,Primegrid!$B$3:$I$955,8,FALSE),"")</f>
        <v/>
      </c>
      <c r="H116" s="23">
        <f>IFERROR(VLOOKUP(B116,SRBase!$B$3:$I$614,8,FALSE),"")</f>
        <v>0.83878652851298341</v>
      </c>
      <c r="I116" s="23">
        <f>IFERROR(VLOOKUP(B116,'theSkyNet POGS'!$B$3:$I$1158,8,FALSE),"")</f>
        <v>1.1598579106635996</v>
      </c>
      <c r="J116" s="23" t="str">
        <f>IFERROR(VLOOKUP(B116,'TN-Grid'!$B$3:$I$908,8,FALSE),"")</f>
        <v/>
      </c>
      <c r="K116" s="23" t="str">
        <f>IFERROR(VLOOKUP(B116,'Yoyo@home'!$B$3:$I$955,8,FALSE),"")</f>
        <v/>
      </c>
      <c r="L116" s="22"/>
      <c r="M116" s="4">
        <f t="shared" si="1"/>
        <v>5</v>
      </c>
    </row>
    <row r="117" spans="2:13" x14ac:dyDescent="0.35">
      <c r="B117" s="12" t="s">
        <v>1759</v>
      </c>
      <c r="C117" s="23" t="str">
        <f>IFERROR(VLOOKUP(B117,'Asteroids@home'!$B$3:$I$1400,8,FALSE),"")</f>
        <v/>
      </c>
      <c r="D117" s="23" t="str">
        <f>IFERROR(VLOOKUP(B117,'Citizen Science Grid'!$B$3:$I$1120,8,FALSE),"")</f>
        <v/>
      </c>
      <c r="E117" s="23" t="str">
        <f>IFERROR(VLOOKUP(B117,'LHC@home'!$B$3:$I$1280,8,FALSE),"")</f>
        <v/>
      </c>
      <c r="F117" s="23" t="str">
        <f>IFERROR(VLOOKUP(B117,Numberfields!$B$3:$I$1012,8,FALSE),"")</f>
        <v/>
      </c>
      <c r="G117" s="23" t="str">
        <f>IFERROR(VLOOKUP(B117,Primegrid!$B$3:$I$955,8,FALSE),"")</f>
        <v/>
      </c>
      <c r="H117" s="23" t="str">
        <f>IFERROR(VLOOKUP(B117,SRBase!$B$3:$I$614,8,FALSE),"")</f>
        <v/>
      </c>
      <c r="I117" s="23">
        <f>IFERROR(VLOOKUP(B117,'theSkyNet POGS'!$B$3:$I$1158,8,FALSE),"")</f>
        <v>0.69696105336002168</v>
      </c>
      <c r="J117" s="23" t="str">
        <f>IFERROR(VLOOKUP(B117,'TN-Grid'!$B$3:$I$908,8,FALSE),"")</f>
        <v/>
      </c>
      <c r="K117" s="23" t="str">
        <f>IFERROR(VLOOKUP(B117,'Yoyo@home'!$B$3:$I$955,8,FALSE),"")</f>
        <v/>
      </c>
      <c r="L117" s="22"/>
      <c r="M117" s="4">
        <f t="shared" si="1"/>
        <v>1</v>
      </c>
    </row>
    <row r="118" spans="2:13" x14ac:dyDescent="0.35">
      <c r="B118" s="12" t="s">
        <v>50</v>
      </c>
      <c r="C118" s="23">
        <f>IFERROR(VLOOKUP(B118,'Asteroids@home'!$B$3:$I$1400,8,FALSE),"")</f>
        <v>0.85375407657981683</v>
      </c>
      <c r="D118" s="23">
        <f>IFERROR(VLOOKUP(B118,'Citizen Science Grid'!$B$3:$I$1120,8,FALSE),"")</f>
        <v>1.7230227311597681</v>
      </c>
      <c r="E118" s="23">
        <f>IFERROR(VLOOKUP(B118,'LHC@home'!$B$3:$I$1280,8,FALSE),"")</f>
        <v>2.6412092290344273</v>
      </c>
      <c r="F118" s="23">
        <f>IFERROR(VLOOKUP(B118,Numberfields!$B$3:$I$1012,8,FALSE),"")</f>
        <v>0.54272294840758384</v>
      </c>
      <c r="G118" s="23">
        <f>IFERROR(VLOOKUP(B118,Primegrid!$B$3:$I$955,8,FALSE),"")</f>
        <v>0.34684565625083158</v>
      </c>
      <c r="H118" s="23">
        <f>IFERROR(VLOOKUP(B118,SRBase!$B$3:$I$614,8,FALSE),"")</f>
        <v>1.4048276900653114</v>
      </c>
      <c r="I118" s="23">
        <f>IFERROR(VLOOKUP(B118,'theSkyNet POGS'!$B$3:$I$1158,8,FALSE),"")</f>
        <v>1.207819815024108</v>
      </c>
      <c r="J118" s="23">
        <f>IFERROR(VLOOKUP(B118,'TN-Grid'!$B$3:$I$908,8,FALSE),"")</f>
        <v>4.8782109307627488</v>
      </c>
      <c r="K118" s="23">
        <f>IFERROR(VLOOKUP(B118,'Yoyo@home'!$B$3:$I$955,8,FALSE),"")</f>
        <v>1.8240400181109988</v>
      </c>
      <c r="L118" s="22"/>
      <c r="M118" s="4">
        <f t="shared" si="1"/>
        <v>9</v>
      </c>
    </row>
    <row r="119" spans="2:13" x14ac:dyDescent="0.35">
      <c r="B119" s="12" t="s">
        <v>951</v>
      </c>
      <c r="C119" s="23">
        <f>IFERROR(VLOOKUP(B119,'Asteroids@home'!$B$3:$I$1400,8,FALSE),"")</f>
        <v>0.23872662311637902</v>
      </c>
      <c r="D119" s="23" t="str">
        <f>IFERROR(VLOOKUP(B119,'Citizen Science Grid'!$B$3:$I$1120,8,FALSE),"")</f>
        <v/>
      </c>
      <c r="E119" s="23" t="str">
        <f>IFERROR(VLOOKUP(B119,'LHC@home'!$B$3:$I$1280,8,FALSE),"")</f>
        <v/>
      </c>
      <c r="F119" s="23" t="str">
        <f>IFERROR(VLOOKUP(B119,Numberfields!$B$3:$I$1012,8,FALSE),"")</f>
        <v/>
      </c>
      <c r="G119" s="23" t="str">
        <f>IFERROR(VLOOKUP(B119,Primegrid!$B$3:$I$955,8,FALSE),"")</f>
        <v/>
      </c>
      <c r="H119" s="23" t="str">
        <f>IFERROR(VLOOKUP(B119,SRBase!$B$3:$I$614,8,FALSE),"")</f>
        <v/>
      </c>
      <c r="I119" s="23" t="str">
        <f>IFERROR(VLOOKUP(B119,'theSkyNet POGS'!$B$3:$I$1158,8,FALSE),"")</f>
        <v/>
      </c>
      <c r="J119" s="23" t="str">
        <f>IFERROR(VLOOKUP(B119,'TN-Grid'!$B$3:$I$908,8,FALSE),"")</f>
        <v/>
      </c>
      <c r="K119" s="23" t="str">
        <f>IFERROR(VLOOKUP(B119,'Yoyo@home'!$B$3:$I$955,8,FALSE),"")</f>
        <v/>
      </c>
      <c r="L119" s="22"/>
      <c r="M119" s="4">
        <f t="shared" si="1"/>
        <v>1</v>
      </c>
    </row>
    <row r="120" spans="2:13" x14ac:dyDescent="0.35">
      <c r="B120" s="12" t="s">
        <v>952</v>
      </c>
      <c r="C120" s="23">
        <f>IFERROR(VLOOKUP(B120,'Asteroids@home'!$B$3:$I$1400,8,FALSE),"")</f>
        <v>0.4777158230977549</v>
      </c>
      <c r="D120" s="23">
        <f>IFERROR(VLOOKUP(B120,'Citizen Science Grid'!$B$3:$I$1120,8,FALSE),"")</f>
        <v>0.9279579944541716</v>
      </c>
      <c r="E120" s="23" t="str">
        <f>IFERROR(VLOOKUP(B120,'LHC@home'!$B$3:$I$1280,8,FALSE),"")</f>
        <v/>
      </c>
      <c r="F120" s="23" t="str">
        <f>IFERROR(VLOOKUP(B120,Numberfields!$B$3:$I$1012,8,FALSE),"")</f>
        <v/>
      </c>
      <c r="G120" s="23" t="str">
        <f>IFERROR(VLOOKUP(B120,Primegrid!$B$3:$I$955,8,FALSE),"")</f>
        <v/>
      </c>
      <c r="H120" s="23" t="str">
        <f>IFERROR(VLOOKUP(B120,SRBase!$B$3:$I$614,8,FALSE),"")</f>
        <v/>
      </c>
      <c r="I120" s="23">
        <f>IFERROR(VLOOKUP(B120,'theSkyNet POGS'!$B$3:$I$1158,8,FALSE),"")</f>
        <v>0.91966748073556837</v>
      </c>
      <c r="J120" s="23" t="str">
        <f>IFERROR(VLOOKUP(B120,'TN-Grid'!$B$3:$I$908,8,FALSE),"")</f>
        <v/>
      </c>
      <c r="K120" s="23">
        <f>IFERROR(VLOOKUP(B120,'Yoyo@home'!$B$3:$I$955,8,FALSE),"")</f>
        <v>0.51576170425321899</v>
      </c>
      <c r="L120" s="22"/>
      <c r="M120" s="4">
        <f t="shared" si="1"/>
        <v>4</v>
      </c>
    </row>
    <row r="121" spans="2:13" x14ac:dyDescent="0.35">
      <c r="B121" s="12" t="s">
        <v>1884</v>
      </c>
      <c r="C121" s="23" t="str">
        <f>IFERROR(VLOOKUP(B121,'Asteroids@home'!$B$3:$I$1400,8,FALSE),"")</f>
        <v/>
      </c>
      <c r="D121" s="23">
        <f>IFERROR(VLOOKUP(B121,'Citizen Science Grid'!$B$3:$I$1120,8,FALSE),"")</f>
        <v>0.84294297921963202</v>
      </c>
      <c r="E121" s="23" t="str">
        <f>IFERROR(VLOOKUP(B121,'LHC@home'!$B$3:$I$1280,8,FALSE),"")</f>
        <v/>
      </c>
      <c r="F121" s="23" t="str">
        <f>IFERROR(VLOOKUP(B121,Numberfields!$B$3:$I$1012,8,FALSE),"")</f>
        <v/>
      </c>
      <c r="G121" s="23" t="str">
        <f>IFERROR(VLOOKUP(B121,Primegrid!$B$3:$I$955,8,FALSE),"")</f>
        <v/>
      </c>
      <c r="H121" s="23" t="str">
        <f>IFERROR(VLOOKUP(B121,SRBase!$B$3:$I$614,8,FALSE),"")</f>
        <v/>
      </c>
      <c r="I121" s="23" t="str">
        <f>IFERROR(VLOOKUP(B121,'theSkyNet POGS'!$B$3:$I$1158,8,FALSE),"")</f>
        <v/>
      </c>
      <c r="J121" s="23" t="str">
        <f>IFERROR(VLOOKUP(B121,'TN-Grid'!$B$3:$I$908,8,FALSE),"")</f>
        <v/>
      </c>
      <c r="K121" s="23" t="str">
        <f>IFERROR(VLOOKUP(B121,'Yoyo@home'!$B$3:$I$955,8,FALSE),"")</f>
        <v/>
      </c>
      <c r="L121" s="22"/>
      <c r="M121" s="4">
        <f t="shared" si="1"/>
        <v>1</v>
      </c>
    </row>
    <row r="122" spans="2:13" x14ac:dyDescent="0.35">
      <c r="B122" s="12" t="s">
        <v>51</v>
      </c>
      <c r="C122" s="23">
        <f>IFERROR(VLOOKUP(B122,'Asteroids@home'!$B$3:$I$1400,8,FALSE),"")</f>
        <v>0.34678936011524852</v>
      </c>
      <c r="D122" s="23">
        <f>IFERROR(VLOOKUP(B122,'Citizen Science Grid'!$B$3:$I$1120,8,FALSE),"")</f>
        <v>0.86065388594581826</v>
      </c>
      <c r="E122" s="23">
        <f>IFERROR(VLOOKUP(B122,'LHC@home'!$B$3:$I$1280,8,FALSE),"")</f>
        <v>1.0418188053487465</v>
      </c>
      <c r="F122" s="23">
        <f>IFERROR(VLOOKUP(B122,Numberfields!$B$3:$I$1012,8,FALSE),"")</f>
        <v>0.63034912068747684</v>
      </c>
      <c r="G122" s="23">
        <f>IFERROR(VLOOKUP(B122,Primegrid!$B$3:$I$955,8,FALSE),"")</f>
        <v>0.14769230588629115</v>
      </c>
      <c r="H122" s="23">
        <f>IFERROR(VLOOKUP(B122,SRBase!$B$3:$I$614,8,FALSE),"")</f>
        <v>0.74113445766544372</v>
      </c>
      <c r="I122" s="23">
        <f>IFERROR(VLOOKUP(B122,'theSkyNet POGS'!$B$3:$I$1158,8,FALSE),"")</f>
        <v>0.8428082297723134</v>
      </c>
      <c r="J122" s="23">
        <f>IFERROR(VLOOKUP(B122,'TN-Grid'!$B$3:$I$908,8,FALSE),"")</f>
        <v>1.5242859082099041</v>
      </c>
      <c r="K122" s="23">
        <f>IFERROR(VLOOKUP(B122,'Yoyo@home'!$B$3:$I$955,8,FALSE),"")</f>
        <v>0.98780053196068462</v>
      </c>
      <c r="L122" s="22"/>
      <c r="M122" s="4">
        <f t="shared" si="1"/>
        <v>9</v>
      </c>
    </row>
    <row r="123" spans="2:13" x14ac:dyDescent="0.35">
      <c r="B123" s="12" t="s">
        <v>953</v>
      </c>
      <c r="C123" s="23">
        <f>IFERROR(VLOOKUP(B123,'Asteroids@home'!$B$3:$I$1400,8,FALSE),"")</f>
        <v>0.70831132359616233</v>
      </c>
      <c r="D123" s="23" t="str">
        <f>IFERROR(VLOOKUP(B123,'Citizen Science Grid'!$B$3:$I$1120,8,FALSE),"")</f>
        <v/>
      </c>
      <c r="E123" s="23" t="str">
        <f>IFERROR(VLOOKUP(B123,'LHC@home'!$B$3:$I$1280,8,FALSE),"")</f>
        <v/>
      </c>
      <c r="F123" s="23" t="str">
        <f>IFERROR(VLOOKUP(B123,Numberfields!$B$3:$I$1012,8,FALSE),"")</f>
        <v/>
      </c>
      <c r="G123" s="23" t="str">
        <f>IFERROR(VLOOKUP(B123,Primegrid!$B$3:$I$955,8,FALSE),"")</f>
        <v/>
      </c>
      <c r="H123" s="23" t="str">
        <f>IFERROR(VLOOKUP(B123,SRBase!$B$3:$I$614,8,FALSE),"")</f>
        <v/>
      </c>
      <c r="I123" s="23">
        <f>IFERROR(VLOOKUP(B123,'theSkyNet POGS'!$B$3:$I$1158,8,FALSE),"")</f>
        <v>0.36532434642724593</v>
      </c>
      <c r="J123" s="23" t="str">
        <f>IFERROR(VLOOKUP(B123,'TN-Grid'!$B$3:$I$908,8,FALSE),"")</f>
        <v/>
      </c>
      <c r="K123" s="23" t="str">
        <f>IFERROR(VLOOKUP(B123,'Yoyo@home'!$B$3:$I$955,8,FALSE),"")</f>
        <v/>
      </c>
      <c r="L123" s="22"/>
      <c r="M123" s="4">
        <f t="shared" si="1"/>
        <v>2</v>
      </c>
    </row>
    <row r="124" spans="2:13" x14ac:dyDescent="0.35">
      <c r="B124" s="12" t="s">
        <v>52</v>
      </c>
      <c r="C124" s="23">
        <f>IFERROR(VLOOKUP(B124,'Asteroids@home'!$B$3:$I$1400,8,FALSE),"")</f>
        <v>0.78609990699106713</v>
      </c>
      <c r="D124" s="23">
        <f>IFERROR(VLOOKUP(B124,'Citizen Science Grid'!$B$3:$I$1120,8,FALSE),"")</f>
        <v>1.4533670336565019</v>
      </c>
      <c r="E124" s="23">
        <f>IFERROR(VLOOKUP(B124,'LHC@home'!$B$3:$I$1280,8,FALSE),"")</f>
        <v>2.1569039442012459</v>
      </c>
      <c r="F124" s="23">
        <f>IFERROR(VLOOKUP(B124,Numberfields!$B$3:$I$1012,8,FALSE),"")</f>
        <v>0.51783503782127527</v>
      </c>
      <c r="G124" s="23">
        <f>IFERROR(VLOOKUP(B124,Primegrid!$B$3:$I$955,8,FALSE),"")</f>
        <v>0.39577487951443091</v>
      </c>
      <c r="H124" s="23">
        <f>IFERROR(VLOOKUP(B124,SRBase!$B$3:$I$614,8,FALSE),"")</f>
        <v>1.3362664236017698</v>
      </c>
      <c r="I124" s="23">
        <f>IFERROR(VLOOKUP(B124,'theSkyNet POGS'!$B$3:$I$1158,8,FALSE),"")</f>
        <v>1.074864300131702</v>
      </c>
      <c r="J124" s="23">
        <f>IFERROR(VLOOKUP(B124,'TN-Grid'!$B$3:$I$908,8,FALSE),"")</f>
        <v>3.0228413030010675</v>
      </c>
      <c r="K124" s="23">
        <f>IFERROR(VLOOKUP(B124,'Yoyo@home'!$B$3:$I$955,8,FALSE),"")</f>
        <v>1.4062331234816827</v>
      </c>
      <c r="L124" s="22"/>
      <c r="M124" s="4">
        <f t="shared" si="1"/>
        <v>9</v>
      </c>
    </row>
    <row r="125" spans="2:13" x14ac:dyDescent="0.35">
      <c r="B125" s="12" t="s">
        <v>53</v>
      </c>
      <c r="C125" s="23">
        <f>IFERROR(VLOOKUP(B125,'Asteroids@home'!$B$3:$I$1400,8,FALSE),"")</f>
        <v>0.68719939948306874</v>
      </c>
      <c r="D125" s="23">
        <f>IFERROR(VLOOKUP(B125,'Citizen Science Grid'!$B$3:$I$1120,8,FALSE),"")</f>
        <v>1.7736180179878074</v>
      </c>
      <c r="E125" s="23">
        <f>IFERROR(VLOOKUP(B125,'LHC@home'!$B$3:$I$1280,8,FALSE),"")</f>
        <v>2.1911107195785027</v>
      </c>
      <c r="F125" s="23">
        <f>IFERROR(VLOOKUP(B125,Numberfields!$B$3:$I$1012,8,FALSE),"")</f>
        <v>0.51487888224049638</v>
      </c>
      <c r="G125" s="23">
        <f>IFERROR(VLOOKUP(B125,Primegrid!$B$3:$I$955,8,FALSE),"")</f>
        <v>0.35348457448386228</v>
      </c>
      <c r="H125" s="23">
        <f>IFERROR(VLOOKUP(B125,SRBase!$B$3:$I$614,8,FALSE),"")</f>
        <v>1.9212680943626412</v>
      </c>
      <c r="I125" s="23">
        <f>IFERROR(VLOOKUP(B125,'theSkyNet POGS'!$B$3:$I$1158,8,FALSE),"")</f>
        <v>1.0826403190475109</v>
      </c>
      <c r="J125" s="23">
        <f>IFERROR(VLOOKUP(B125,'TN-Grid'!$B$3:$I$908,8,FALSE),"")</f>
        <v>2.8347625766015563</v>
      </c>
      <c r="K125" s="23">
        <f>IFERROR(VLOOKUP(B125,'Yoyo@home'!$B$3:$I$955,8,FALSE),"")</f>
        <v>1.4929963597057501</v>
      </c>
      <c r="L125" s="22"/>
      <c r="M125" s="4">
        <f t="shared" si="1"/>
        <v>9</v>
      </c>
    </row>
    <row r="126" spans="2:13" x14ac:dyDescent="0.35">
      <c r="B126" s="12" t="s">
        <v>954</v>
      </c>
      <c r="C126" s="23">
        <f>IFERROR(VLOOKUP(B126,'Asteroids@home'!$B$3:$I$1400,8,FALSE),"")</f>
        <v>0.93554265925699276</v>
      </c>
      <c r="D126" s="23" t="str">
        <f>IFERROR(VLOOKUP(B126,'Citizen Science Grid'!$B$3:$I$1120,8,FALSE),"")</f>
        <v/>
      </c>
      <c r="E126" s="23">
        <f>IFERROR(VLOOKUP(B126,'LHC@home'!$B$3:$I$1280,8,FALSE),"")</f>
        <v>1.9898840656834094</v>
      </c>
      <c r="F126" s="23" t="str">
        <f>IFERROR(VLOOKUP(B126,Numberfields!$B$3:$I$1012,8,FALSE),"")</f>
        <v/>
      </c>
      <c r="G126" s="23">
        <f>IFERROR(VLOOKUP(B126,Primegrid!$B$3:$I$955,8,FALSE),"")</f>
        <v>0.17277447091154874</v>
      </c>
      <c r="H126" s="23">
        <f>IFERROR(VLOOKUP(B126,SRBase!$B$3:$I$614,8,FALSE),"")</f>
        <v>1.7624070361956656</v>
      </c>
      <c r="I126" s="23">
        <f>IFERROR(VLOOKUP(B126,'theSkyNet POGS'!$B$3:$I$1158,8,FALSE),"")</f>
        <v>1.1230628089197978</v>
      </c>
      <c r="J126" s="23" t="str">
        <f>IFERROR(VLOOKUP(B126,'TN-Grid'!$B$3:$I$908,8,FALSE),"")</f>
        <v/>
      </c>
      <c r="K126" s="23" t="str">
        <f>IFERROR(VLOOKUP(B126,'Yoyo@home'!$B$3:$I$955,8,FALSE),"")</f>
        <v/>
      </c>
      <c r="L126" s="22"/>
      <c r="M126" s="4">
        <f t="shared" si="1"/>
        <v>5</v>
      </c>
    </row>
    <row r="127" spans="2:13" x14ac:dyDescent="0.35">
      <c r="B127" s="12" t="s">
        <v>897</v>
      </c>
      <c r="C127" s="23" t="str">
        <f>IFERROR(VLOOKUP(B127,'Asteroids@home'!$B$3:$I$1400,8,FALSE),"")</f>
        <v/>
      </c>
      <c r="D127" s="23" t="str">
        <f>IFERROR(VLOOKUP(B127,'Citizen Science Grid'!$B$3:$I$1120,8,FALSE),"")</f>
        <v/>
      </c>
      <c r="E127" s="23" t="str">
        <f>IFERROR(VLOOKUP(B127,'LHC@home'!$B$3:$I$1280,8,FALSE),"")</f>
        <v/>
      </c>
      <c r="F127" s="23" t="str">
        <f>IFERROR(VLOOKUP(B127,Numberfields!$B$3:$I$1012,8,FALSE),"")</f>
        <v/>
      </c>
      <c r="G127" s="23" t="str">
        <f>IFERROR(VLOOKUP(B127,Primegrid!$B$3:$I$955,8,FALSE),"")</f>
        <v/>
      </c>
      <c r="H127" s="23" t="str">
        <f>IFERROR(VLOOKUP(B127,SRBase!$B$3:$I$614,8,FALSE),"")</f>
        <v/>
      </c>
      <c r="I127" s="23" t="str">
        <f>IFERROR(VLOOKUP(B127,'theSkyNet POGS'!$B$3:$I$1158,8,FALSE),"")</f>
        <v/>
      </c>
      <c r="J127" s="23">
        <f>IFERROR(VLOOKUP(B127,'TN-Grid'!$B$3:$I$908,8,FALSE),"")</f>
        <v>2.9987002404909888</v>
      </c>
      <c r="K127" s="23" t="str">
        <f>IFERROR(VLOOKUP(B127,'Yoyo@home'!$B$3:$I$955,8,FALSE),"")</f>
        <v/>
      </c>
      <c r="L127" s="22"/>
      <c r="M127" s="4">
        <f t="shared" si="1"/>
        <v>1</v>
      </c>
    </row>
    <row r="128" spans="2:13" x14ac:dyDescent="0.35">
      <c r="B128" s="12" t="s">
        <v>955</v>
      </c>
      <c r="C128" s="23">
        <f>IFERROR(VLOOKUP(B128,'Asteroids@home'!$B$3:$I$1400,8,FALSE),"")</f>
        <v>0.63773447337793543</v>
      </c>
      <c r="D128" s="23" t="str">
        <f>IFERROR(VLOOKUP(B128,'Citizen Science Grid'!$B$3:$I$1120,8,FALSE),"")</f>
        <v/>
      </c>
      <c r="E128" s="23" t="str">
        <f>IFERROR(VLOOKUP(B128,'LHC@home'!$B$3:$I$1280,8,FALSE),"")</f>
        <v/>
      </c>
      <c r="F128" s="23" t="str">
        <f>IFERROR(VLOOKUP(B128,Numberfields!$B$3:$I$1012,8,FALSE),"")</f>
        <v/>
      </c>
      <c r="G128" s="23">
        <f>IFERROR(VLOOKUP(B128,Primegrid!$B$3:$I$955,8,FALSE),"")</f>
        <v>0.48714263026809451</v>
      </c>
      <c r="H128" s="23">
        <f>IFERROR(VLOOKUP(B128,SRBase!$B$3:$I$614,8,FALSE),"")</f>
        <v>1.2230533002647612</v>
      </c>
      <c r="I128" s="23" t="str">
        <f>IFERROR(VLOOKUP(B128,'theSkyNet POGS'!$B$3:$I$1158,8,FALSE),"")</f>
        <v/>
      </c>
      <c r="J128" s="23" t="str">
        <f>IFERROR(VLOOKUP(B128,'TN-Grid'!$B$3:$I$908,8,FALSE),"")</f>
        <v/>
      </c>
      <c r="K128" s="23" t="str">
        <f>IFERROR(VLOOKUP(B128,'Yoyo@home'!$B$3:$I$955,8,FALSE),"")</f>
        <v/>
      </c>
      <c r="L128" s="22"/>
      <c r="M128" s="4">
        <f t="shared" si="1"/>
        <v>3</v>
      </c>
    </row>
    <row r="129" spans="2:13" x14ac:dyDescent="0.35">
      <c r="B129" s="12" t="s">
        <v>956</v>
      </c>
      <c r="C129" s="23">
        <f>IFERROR(VLOOKUP(B129,'Asteroids@home'!$B$3:$I$1400,8,FALSE),"")</f>
        <v>0.57865135903303011</v>
      </c>
      <c r="D129" s="23">
        <f>IFERROR(VLOOKUP(B129,'Citizen Science Grid'!$B$3:$I$1120,8,FALSE),"")</f>
        <v>1.4293252946351651</v>
      </c>
      <c r="E129" s="23">
        <f>IFERROR(VLOOKUP(B129,'LHC@home'!$B$3:$I$1280,8,FALSE),"")</f>
        <v>1.7532352288137845</v>
      </c>
      <c r="F129" s="23">
        <f>IFERROR(VLOOKUP(B129,Numberfields!$B$3:$I$1012,8,FALSE),"")</f>
        <v>0.50005897377524255</v>
      </c>
      <c r="G129" s="23" t="str">
        <f>IFERROR(VLOOKUP(B129,Primegrid!$B$3:$I$955,8,FALSE),"")</f>
        <v/>
      </c>
      <c r="H129" s="23" t="str">
        <f>IFERROR(VLOOKUP(B129,SRBase!$B$3:$I$614,8,FALSE),"")</f>
        <v/>
      </c>
      <c r="I129" s="23">
        <f>IFERROR(VLOOKUP(B129,'theSkyNet POGS'!$B$3:$I$1158,8,FALSE),"")</f>
        <v>0.98244393768105154</v>
      </c>
      <c r="J129" s="23" t="str">
        <f>IFERROR(VLOOKUP(B129,'TN-Grid'!$B$3:$I$908,8,FALSE),"")</f>
        <v/>
      </c>
      <c r="K129" s="23" t="str">
        <f>IFERROR(VLOOKUP(B129,'Yoyo@home'!$B$3:$I$955,8,FALSE),"")</f>
        <v/>
      </c>
      <c r="L129" s="22"/>
      <c r="M129" s="4">
        <f t="shared" si="1"/>
        <v>5</v>
      </c>
    </row>
    <row r="130" spans="2:13" x14ac:dyDescent="0.35">
      <c r="B130" s="12" t="s">
        <v>54</v>
      </c>
      <c r="C130" s="23">
        <f>IFERROR(VLOOKUP(B130,'Asteroids@home'!$B$3:$I$1400,8,FALSE),"")</f>
        <v>0.62334812920686056</v>
      </c>
      <c r="D130" s="23">
        <f>IFERROR(VLOOKUP(B130,'Citizen Science Grid'!$B$3:$I$1120,8,FALSE),"")</f>
        <v>0.67773185336623698</v>
      </c>
      <c r="E130" s="23" t="str">
        <f>IFERROR(VLOOKUP(B130,'LHC@home'!$B$3:$I$1280,8,FALSE),"")</f>
        <v/>
      </c>
      <c r="F130" s="23">
        <f>IFERROR(VLOOKUP(B130,Numberfields!$B$3:$I$1012,8,FALSE),"")</f>
        <v>0.28648561620007912</v>
      </c>
      <c r="G130" s="23" t="str">
        <f>IFERROR(VLOOKUP(B130,Primegrid!$B$3:$I$955,8,FALSE),"")</f>
        <v/>
      </c>
      <c r="H130" s="23" t="str">
        <f>IFERROR(VLOOKUP(B130,SRBase!$B$3:$I$614,8,FALSE),"")</f>
        <v/>
      </c>
      <c r="I130" s="23">
        <f>IFERROR(VLOOKUP(B130,'theSkyNet POGS'!$B$3:$I$1158,8,FALSE),"")</f>
        <v>0.70305882532591168</v>
      </c>
      <c r="J130" s="23">
        <f>IFERROR(VLOOKUP(B130,'TN-Grid'!$B$3:$I$908,8,FALSE),"")</f>
        <v>1.4633023180715663</v>
      </c>
      <c r="K130" s="23">
        <f>IFERROR(VLOOKUP(B130,'Yoyo@home'!$B$3:$I$955,8,FALSE),"")</f>
        <v>1.5647618461280601</v>
      </c>
      <c r="L130" s="22"/>
      <c r="M130" s="4">
        <f t="shared" si="1"/>
        <v>6</v>
      </c>
    </row>
    <row r="131" spans="2:13" x14ac:dyDescent="0.35">
      <c r="B131" s="12" t="s">
        <v>957</v>
      </c>
      <c r="C131" s="23" t="str">
        <f>IFERROR(VLOOKUP(B131,'Asteroids@home'!$B$3:$I$1400,8,FALSE),"")</f>
        <v/>
      </c>
      <c r="D131" s="23">
        <f>IFERROR(VLOOKUP(B131,'Citizen Science Grid'!$B$3:$I$1120,8,FALSE),"")</f>
        <v>0.78840299607405362</v>
      </c>
      <c r="E131" s="23">
        <f>IFERROR(VLOOKUP(B131,'LHC@home'!$B$3:$I$1280,8,FALSE),"")</f>
        <v>0.80926905429142282</v>
      </c>
      <c r="F131" s="23">
        <f>IFERROR(VLOOKUP(B131,Numberfields!$B$3:$I$1012,8,FALSE),"")</f>
        <v>0.43826003618732845</v>
      </c>
      <c r="G131" s="23">
        <f>IFERROR(VLOOKUP(B131,Primegrid!$B$3:$I$955,8,FALSE),"")</f>
        <v>4.5632128725125514E-3</v>
      </c>
      <c r="H131" s="23">
        <f>IFERROR(VLOOKUP(B131,SRBase!$B$3:$I$614,8,FALSE),"")</f>
        <v>0.71500386878755795</v>
      </c>
      <c r="I131" s="23">
        <f>IFERROR(VLOOKUP(B131,'theSkyNet POGS'!$B$3:$I$1158,8,FALSE),"")</f>
        <v>0.64112059581384595</v>
      </c>
      <c r="J131" s="23" t="str">
        <f>IFERROR(VLOOKUP(B131,'TN-Grid'!$B$3:$I$908,8,FALSE),"")</f>
        <v/>
      </c>
      <c r="K131" s="23" t="str">
        <f>IFERROR(VLOOKUP(B131,'Yoyo@home'!$B$3:$I$955,8,FALSE),"")</f>
        <v/>
      </c>
      <c r="L131" s="22"/>
      <c r="M131" s="4">
        <f t="shared" si="1"/>
        <v>6</v>
      </c>
    </row>
    <row r="132" spans="2:13" x14ac:dyDescent="0.35">
      <c r="B132" s="12" t="s">
        <v>55</v>
      </c>
      <c r="C132" s="23" t="str">
        <f>IFERROR(VLOOKUP(B132,'Asteroids@home'!$B$3:$I$1400,8,FALSE),"")</f>
        <v/>
      </c>
      <c r="D132" s="23">
        <f>IFERROR(VLOOKUP(B132,'Citizen Science Grid'!$B$3:$I$1120,8,FALSE),"")</f>
        <v>0.44661765233513701</v>
      </c>
      <c r="E132" s="23" t="str">
        <f>IFERROR(VLOOKUP(B132,'LHC@home'!$B$3:$I$1280,8,FALSE),"")</f>
        <v/>
      </c>
      <c r="F132" s="23" t="str">
        <f>IFERROR(VLOOKUP(B132,Numberfields!$B$3:$I$1012,8,FALSE),"")</f>
        <v/>
      </c>
      <c r="G132" s="23" t="str">
        <f>IFERROR(VLOOKUP(B132,Primegrid!$B$3:$I$955,8,FALSE),"")</f>
        <v/>
      </c>
      <c r="H132" s="23" t="str">
        <f>IFERROR(VLOOKUP(B132,SRBase!$B$3:$I$614,8,FALSE),"")</f>
        <v/>
      </c>
      <c r="I132" s="23">
        <f>IFERROR(VLOOKUP(B132,'theSkyNet POGS'!$B$3:$I$1158,8,FALSE),"")</f>
        <v>0.95213415467179818</v>
      </c>
      <c r="J132" s="23">
        <f>IFERROR(VLOOKUP(B132,'TN-Grid'!$B$3:$I$908,8,FALSE),"")</f>
        <v>0.94585148219372361</v>
      </c>
      <c r="K132" s="23" t="str">
        <f>IFERROR(VLOOKUP(B132,'Yoyo@home'!$B$3:$I$955,8,FALSE),"")</f>
        <v/>
      </c>
      <c r="L132" s="22"/>
      <c r="M132" s="4">
        <f t="shared" si="1"/>
        <v>3</v>
      </c>
    </row>
    <row r="133" spans="2:13" hidden="1" x14ac:dyDescent="0.35">
      <c r="B133" s="12" t="s">
        <v>958</v>
      </c>
      <c r="C133" s="23" t="str">
        <f>IFERROR(VLOOKUP(B133,'Asteroids@home'!$B$3:$I$1400,8,FALSE),"")</f>
        <v/>
      </c>
      <c r="D133" s="23" t="str">
        <f>IFERROR(VLOOKUP(B133,'Citizen Science Grid'!$B$3:$I$1120,8,FALSE),"")</f>
        <v/>
      </c>
      <c r="E133" s="23" t="str">
        <f>IFERROR(VLOOKUP(B133,'LHC@home'!$B$3:$I$1280,8,FALSE),"")</f>
        <v/>
      </c>
      <c r="F133" s="23" t="str">
        <f>IFERROR(VLOOKUP(B133,Numberfields!$B$3:$I$1012,8,FALSE),"")</f>
        <v/>
      </c>
      <c r="G133" s="23" t="str">
        <f>IFERROR(VLOOKUP(B133,Primegrid!$B$3:$I$955,8,FALSE),"")</f>
        <v/>
      </c>
      <c r="H133" s="23" t="str">
        <f>IFERROR(VLOOKUP(B133,SRBase!$B$3:$I$614,8,FALSE),"")</f>
        <v/>
      </c>
      <c r="I133" s="23" t="str">
        <f>IFERROR(VLOOKUP(B133,'theSkyNet POGS'!$B$3:$I$1158,8,FALSE),"")</f>
        <v/>
      </c>
      <c r="J133" s="23" t="str">
        <f>IFERROR(VLOOKUP(B133,'TN-Grid'!$B$3:$I$908,8,FALSE),"")</f>
        <v/>
      </c>
      <c r="K133" s="23" t="str">
        <f>IFERROR(VLOOKUP(B133,'Yoyo@home'!$B$3:$I$955,8,FALSE),"")</f>
        <v/>
      </c>
      <c r="L133" s="22"/>
      <c r="M133" s="4">
        <f t="shared" ref="M133:M196" si="2">COUNT(C133:K133)</f>
        <v>0</v>
      </c>
    </row>
    <row r="134" spans="2:13" hidden="1" x14ac:dyDescent="0.35">
      <c r="B134" s="12" t="s">
        <v>959</v>
      </c>
      <c r="C134" s="23" t="str">
        <f>IFERROR(VLOOKUP(B134,'Asteroids@home'!$B$3:$I$1400,8,FALSE),"")</f>
        <v/>
      </c>
      <c r="D134" s="23" t="str">
        <f>IFERROR(VLOOKUP(B134,'Citizen Science Grid'!$B$3:$I$1120,8,FALSE),"")</f>
        <v/>
      </c>
      <c r="E134" s="23" t="str">
        <f>IFERROR(VLOOKUP(B134,'LHC@home'!$B$3:$I$1280,8,FALSE),"")</f>
        <v/>
      </c>
      <c r="F134" s="23" t="str">
        <f>IFERROR(VLOOKUP(B134,Numberfields!$B$3:$I$1012,8,FALSE),"")</f>
        <v/>
      </c>
      <c r="G134" s="23" t="str">
        <f>IFERROR(VLOOKUP(B134,Primegrid!$B$3:$I$955,8,FALSE),"")</f>
        <v/>
      </c>
      <c r="H134" s="23" t="str">
        <f>IFERROR(VLOOKUP(B134,SRBase!$B$3:$I$614,8,FALSE),"")</f>
        <v/>
      </c>
      <c r="I134" s="23" t="str">
        <f>IFERROR(VLOOKUP(B134,'theSkyNet POGS'!$B$3:$I$1158,8,FALSE),"")</f>
        <v/>
      </c>
      <c r="J134" s="23" t="str">
        <f>IFERROR(VLOOKUP(B134,'TN-Grid'!$B$3:$I$908,8,FALSE),"")</f>
        <v/>
      </c>
      <c r="K134" s="23" t="str">
        <f>IFERROR(VLOOKUP(B134,'Yoyo@home'!$B$3:$I$955,8,FALSE),"")</f>
        <v/>
      </c>
      <c r="L134" s="22"/>
      <c r="M134" s="4">
        <f t="shared" si="2"/>
        <v>0</v>
      </c>
    </row>
    <row r="135" spans="2:13" x14ac:dyDescent="0.35">
      <c r="B135" s="12" t="s">
        <v>56</v>
      </c>
      <c r="C135" s="23">
        <f>IFERROR(VLOOKUP(B135,'Asteroids@home'!$B$3:$I$1400,8,FALSE),"")</f>
        <v>0.30375146587689938</v>
      </c>
      <c r="D135" s="23">
        <f>IFERROR(VLOOKUP(B135,'Citizen Science Grid'!$B$3:$I$1120,8,FALSE),"")</f>
        <v>0.65661374580749721</v>
      </c>
      <c r="E135" s="23" t="str">
        <f>IFERROR(VLOOKUP(B135,'LHC@home'!$B$3:$I$1280,8,FALSE),"")</f>
        <v/>
      </c>
      <c r="F135" s="23">
        <f>IFERROR(VLOOKUP(B135,Numberfields!$B$3:$I$1012,8,FALSE),"")</f>
        <v>0.42767679235104661</v>
      </c>
      <c r="G135" s="23" t="str">
        <f>IFERROR(VLOOKUP(B135,Primegrid!$B$3:$I$955,8,FALSE),"")</f>
        <v/>
      </c>
      <c r="H135" s="23" t="str">
        <f>IFERROR(VLOOKUP(B135,SRBase!$B$3:$I$614,8,FALSE),"")</f>
        <v/>
      </c>
      <c r="I135" s="23">
        <f>IFERROR(VLOOKUP(B135,'theSkyNet POGS'!$B$3:$I$1158,8,FALSE),"")</f>
        <v>0.7184546905127237</v>
      </c>
      <c r="J135" s="23">
        <f>IFERROR(VLOOKUP(B135,'TN-Grid'!$B$3:$I$908,8,FALSE),"")</f>
        <v>1.192664648935666</v>
      </c>
      <c r="K135" s="23">
        <f>IFERROR(VLOOKUP(B135,'Yoyo@home'!$B$3:$I$955,8,FALSE),"")</f>
        <v>0.67471971545554865</v>
      </c>
      <c r="L135" s="22"/>
      <c r="M135" s="4">
        <f t="shared" si="2"/>
        <v>6</v>
      </c>
    </row>
    <row r="136" spans="2:13" x14ac:dyDescent="0.35">
      <c r="B136" s="12" t="s">
        <v>1816</v>
      </c>
      <c r="C136" s="23" t="str">
        <f>IFERROR(VLOOKUP(B136,'Asteroids@home'!$B$3:$I$1400,8,FALSE),"")</f>
        <v/>
      </c>
      <c r="D136" s="23" t="str">
        <f>IFERROR(VLOOKUP(B136,'Citizen Science Grid'!$B$3:$I$1120,8,FALSE),"")</f>
        <v/>
      </c>
      <c r="E136" s="23" t="str">
        <f>IFERROR(VLOOKUP(B136,'LHC@home'!$B$3:$I$1280,8,FALSE),"")</f>
        <v/>
      </c>
      <c r="F136" s="23" t="str">
        <f>IFERROR(VLOOKUP(B136,Numberfields!$B$3:$I$1012,8,FALSE),"")</f>
        <v/>
      </c>
      <c r="G136" s="23" t="str">
        <f>IFERROR(VLOOKUP(B136,Primegrid!$B$3:$I$955,8,FALSE),"")</f>
        <v/>
      </c>
      <c r="H136" s="23" t="str">
        <f>IFERROR(VLOOKUP(B136,SRBase!$B$3:$I$614,8,FALSE),"")</f>
        <v/>
      </c>
      <c r="I136" s="23" t="str">
        <f>IFERROR(VLOOKUP(B136,'theSkyNet POGS'!$B$3:$I$1158,8,FALSE),"")</f>
        <v/>
      </c>
      <c r="J136" s="23" t="str">
        <f>IFERROR(VLOOKUP(B136,'TN-Grid'!$B$3:$I$908,8,FALSE),"")</f>
        <v/>
      </c>
      <c r="K136" s="23">
        <f>IFERROR(VLOOKUP(B136,'Yoyo@home'!$B$3:$I$955,8,FALSE),"")</f>
        <v>0.83692351381100283</v>
      </c>
      <c r="L136" s="22"/>
      <c r="M136" s="4">
        <f t="shared" si="2"/>
        <v>1</v>
      </c>
    </row>
    <row r="137" spans="2:13" x14ac:dyDescent="0.35">
      <c r="B137" s="12" t="s">
        <v>57</v>
      </c>
      <c r="C137" s="23">
        <f>IFERROR(VLOOKUP(B137,'Asteroids@home'!$B$3:$I$1400,8,FALSE),"")</f>
        <v>0.4156174093315308</v>
      </c>
      <c r="D137" s="23">
        <f>IFERROR(VLOOKUP(B137,'Citizen Science Grid'!$B$3:$I$1120,8,FALSE),"")</f>
        <v>0.89517968319704466</v>
      </c>
      <c r="E137" s="23">
        <f>IFERROR(VLOOKUP(B137,'LHC@home'!$B$3:$I$1280,8,FALSE),"")</f>
        <v>1.2762259509538927</v>
      </c>
      <c r="F137" s="23">
        <f>IFERROR(VLOOKUP(B137,Numberfields!$B$3:$I$1012,8,FALSE),"")</f>
        <v>0.5586315697036851</v>
      </c>
      <c r="G137" s="23">
        <f>IFERROR(VLOOKUP(B137,Primegrid!$B$3:$I$955,8,FALSE),"")</f>
        <v>0.16924184989306484</v>
      </c>
      <c r="H137" s="23">
        <f>IFERROR(VLOOKUP(B137,SRBase!$B$3:$I$614,8,FALSE),"")</f>
        <v>0.72900523599307376</v>
      </c>
      <c r="I137" s="23">
        <f>IFERROR(VLOOKUP(B137,'theSkyNet POGS'!$B$3:$I$1158,8,FALSE),"")</f>
        <v>0.86875640642623653</v>
      </c>
      <c r="J137" s="23">
        <f>IFERROR(VLOOKUP(B137,'TN-Grid'!$B$3:$I$908,8,FALSE),"")</f>
        <v>1.487943782190241</v>
      </c>
      <c r="K137" s="23">
        <f>IFERROR(VLOOKUP(B137,'Yoyo@home'!$B$3:$I$955,8,FALSE),"")</f>
        <v>1.0368500524370401</v>
      </c>
      <c r="L137" s="22"/>
      <c r="M137" s="4">
        <f t="shared" si="2"/>
        <v>9</v>
      </c>
    </row>
    <row r="138" spans="2:13" x14ac:dyDescent="0.35">
      <c r="B138" s="12" t="s">
        <v>960</v>
      </c>
      <c r="C138" s="23">
        <f>IFERROR(VLOOKUP(B138,'Asteroids@home'!$B$3:$I$1400,8,FALSE),"")</f>
        <v>0.22477832718026644</v>
      </c>
      <c r="D138" s="23" t="str">
        <f>IFERROR(VLOOKUP(B138,'Citizen Science Grid'!$B$3:$I$1120,8,FALSE),"")</f>
        <v/>
      </c>
      <c r="E138" s="23" t="str">
        <f>IFERROR(VLOOKUP(B138,'LHC@home'!$B$3:$I$1280,8,FALSE),"")</f>
        <v/>
      </c>
      <c r="F138" s="23" t="str">
        <f>IFERROR(VLOOKUP(B138,Numberfields!$B$3:$I$1012,8,FALSE),"")</f>
        <v/>
      </c>
      <c r="G138" s="23" t="str">
        <f>IFERROR(VLOOKUP(B138,Primegrid!$B$3:$I$955,8,FALSE),"")</f>
        <v/>
      </c>
      <c r="H138" s="23" t="str">
        <f>IFERROR(VLOOKUP(B138,SRBase!$B$3:$I$614,8,FALSE),"")</f>
        <v/>
      </c>
      <c r="I138" s="23" t="str">
        <f>IFERROR(VLOOKUP(B138,'theSkyNet POGS'!$B$3:$I$1158,8,FALSE),"")</f>
        <v/>
      </c>
      <c r="J138" s="23" t="str">
        <f>IFERROR(VLOOKUP(B138,'TN-Grid'!$B$3:$I$908,8,FALSE),"")</f>
        <v/>
      </c>
      <c r="K138" s="23" t="str">
        <f>IFERROR(VLOOKUP(B138,'Yoyo@home'!$B$3:$I$955,8,FALSE),"")</f>
        <v/>
      </c>
      <c r="L138" s="22"/>
      <c r="M138" s="4">
        <f t="shared" si="2"/>
        <v>1</v>
      </c>
    </row>
    <row r="139" spans="2:13" x14ac:dyDescent="0.35">
      <c r="B139" s="12" t="s">
        <v>1587</v>
      </c>
      <c r="C139" s="23" t="str">
        <f>IFERROR(VLOOKUP(B139,'Asteroids@home'!$B$3:$I$1400,8,FALSE),"")</f>
        <v/>
      </c>
      <c r="D139" s="23">
        <f>IFERROR(VLOOKUP(B139,'Citizen Science Grid'!$B$3:$I$1120,8,FALSE),"")</f>
        <v>0.63238192199623189</v>
      </c>
      <c r="E139" s="23">
        <f>IFERROR(VLOOKUP(B139,'LHC@home'!$B$3:$I$1280,8,FALSE),"")</f>
        <v>0.86062065526775555</v>
      </c>
      <c r="F139" s="23">
        <f>IFERROR(VLOOKUP(B139,Numberfields!$B$3:$I$1012,8,FALSE),"")</f>
        <v>0.45537206082565307</v>
      </c>
      <c r="G139" s="23">
        <f>IFERROR(VLOOKUP(B139,Primegrid!$B$3:$I$955,8,FALSE),"")</f>
        <v>0.14939806742552694</v>
      </c>
      <c r="H139" s="23" t="str">
        <f>IFERROR(VLOOKUP(B139,SRBase!$B$3:$I$614,8,FALSE),"")</f>
        <v/>
      </c>
      <c r="I139" s="23">
        <f>IFERROR(VLOOKUP(B139,'theSkyNet POGS'!$B$3:$I$1158,8,FALSE),"")</f>
        <v>0.47788112187512638</v>
      </c>
      <c r="J139" s="23" t="str">
        <f>IFERROR(VLOOKUP(B139,'TN-Grid'!$B$3:$I$908,8,FALSE),"")</f>
        <v/>
      </c>
      <c r="K139" s="23" t="str">
        <f>IFERROR(VLOOKUP(B139,'Yoyo@home'!$B$3:$I$955,8,FALSE),"")</f>
        <v/>
      </c>
      <c r="L139" s="22"/>
      <c r="M139" s="4">
        <f t="shared" si="2"/>
        <v>5</v>
      </c>
    </row>
    <row r="140" spans="2:13" x14ac:dyDescent="0.35">
      <c r="B140" s="12" t="s">
        <v>961</v>
      </c>
      <c r="C140" s="23">
        <f>IFERROR(VLOOKUP(B140,'Asteroids@home'!$B$3:$I$1400,8,FALSE),"")</f>
        <v>6.323362197520023E-2</v>
      </c>
      <c r="D140" s="23" t="str">
        <f>IFERROR(VLOOKUP(B140,'Citizen Science Grid'!$B$3:$I$1120,8,FALSE),"")</f>
        <v/>
      </c>
      <c r="E140" s="23" t="str">
        <f>IFERROR(VLOOKUP(B140,'LHC@home'!$B$3:$I$1280,8,FALSE),"")</f>
        <v/>
      </c>
      <c r="F140" s="23" t="str">
        <f>IFERROR(VLOOKUP(B140,Numberfields!$B$3:$I$1012,8,FALSE),"")</f>
        <v/>
      </c>
      <c r="G140" s="23" t="str">
        <f>IFERROR(VLOOKUP(B140,Primegrid!$B$3:$I$955,8,FALSE),"")</f>
        <v/>
      </c>
      <c r="H140" s="23" t="str">
        <f>IFERROR(VLOOKUP(B140,SRBase!$B$3:$I$614,8,FALSE),"")</f>
        <v/>
      </c>
      <c r="I140" s="23" t="str">
        <f>IFERROR(VLOOKUP(B140,'theSkyNet POGS'!$B$3:$I$1158,8,FALSE),"")</f>
        <v/>
      </c>
      <c r="J140" s="23" t="str">
        <f>IFERROR(VLOOKUP(B140,'TN-Grid'!$B$3:$I$908,8,FALSE),"")</f>
        <v/>
      </c>
      <c r="K140" s="23" t="str">
        <f>IFERROR(VLOOKUP(B140,'Yoyo@home'!$B$3:$I$955,8,FALSE),"")</f>
        <v/>
      </c>
      <c r="L140" s="22"/>
      <c r="M140" s="4">
        <f t="shared" si="2"/>
        <v>1</v>
      </c>
    </row>
    <row r="141" spans="2:13" x14ac:dyDescent="0.35">
      <c r="B141" s="12" t="s">
        <v>962</v>
      </c>
      <c r="C141" s="23">
        <f>IFERROR(VLOOKUP(B141,'Asteroids@home'!$B$3:$I$1400,8,FALSE),"")</f>
        <v>6.5406740547647363E-2</v>
      </c>
      <c r="D141" s="23">
        <f>IFERROR(VLOOKUP(B141,'Citizen Science Grid'!$B$3:$I$1120,8,FALSE),"")</f>
        <v>0.22803400509512631</v>
      </c>
      <c r="E141" s="23">
        <f>IFERROR(VLOOKUP(B141,'LHC@home'!$B$3:$I$1280,8,FALSE),"")</f>
        <v>0.31229053358686099</v>
      </c>
      <c r="F141" s="23" t="str">
        <f>IFERROR(VLOOKUP(B141,Numberfields!$B$3:$I$1012,8,FALSE),"")</f>
        <v/>
      </c>
      <c r="G141" s="23" t="str">
        <f>IFERROR(VLOOKUP(B141,Primegrid!$B$3:$I$955,8,FALSE),"")</f>
        <v/>
      </c>
      <c r="H141" s="23" t="str">
        <f>IFERROR(VLOOKUP(B141,SRBase!$B$3:$I$614,8,FALSE),"")</f>
        <v/>
      </c>
      <c r="I141" s="23">
        <f>IFERROR(VLOOKUP(B141,'theSkyNet POGS'!$B$3:$I$1158,8,FALSE),"")</f>
        <v>0.1682690464651122</v>
      </c>
      <c r="J141" s="23" t="str">
        <f>IFERROR(VLOOKUP(B141,'TN-Grid'!$B$3:$I$908,8,FALSE),"")</f>
        <v/>
      </c>
      <c r="K141" s="23">
        <f>IFERROR(VLOOKUP(B141,'Yoyo@home'!$B$3:$I$955,8,FALSE),"")</f>
        <v>0.18222803651759276</v>
      </c>
      <c r="L141" s="22"/>
      <c r="M141" s="4">
        <f t="shared" si="2"/>
        <v>5</v>
      </c>
    </row>
    <row r="142" spans="2:13" x14ac:dyDescent="0.35">
      <c r="B142" s="12" t="s">
        <v>58</v>
      </c>
      <c r="C142" s="23">
        <f>IFERROR(VLOOKUP(B142,'Asteroids@home'!$B$3:$I$1400,8,FALSE),"")</f>
        <v>5.4157469742982113E-2</v>
      </c>
      <c r="D142" s="23">
        <f>IFERROR(VLOOKUP(B142,'Citizen Science Grid'!$B$3:$I$1120,8,FALSE),"")</f>
        <v>0.25796295159200916</v>
      </c>
      <c r="E142" s="23">
        <f>IFERROR(VLOOKUP(B142,'LHC@home'!$B$3:$I$1280,8,FALSE),"")</f>
        <v>0.25673265808756096</v>
      </c>
      <c r="F142" s="23" t="str">
        <f>IFERROR(VLOOKUP(B142,Numberfields!$B$3:$I$1012,8,FALSE),"")</f>
        <v/>
      </c>
      <c r="G142" s="23" t="str">
        <f>IFERROR(VLOOKUP(B142,Primegrid!$B$3:$I$955,8,FALSE),"")</f>
        <v/>
      </c>
      <c r="H142" s="23">
        <f>IFERROR(VLOOKUP(B142,SRBase!$B$3:$I$614,8,FALSE),"")</f>
        <v>0.12878740315373036</v>
      </c>
      <c r="I142" s="23">
        <f>IFERROR(VLOOKUP(B142,'theSkyNet POGS'!$B$3:$I$1158,8,FALSE),"")</f>
        <v>0.17219276687604215</v>
      </c>
      <c r="J142" s="23">
        <f>IFERROR(VLOOKUP(B142,'TN-Grid'!$B$3:$I$908,8,FALSE),"")</f>
        <v>0.40486395888389504</v>
      </c>
      <c r="K142" s="23" t="str">
        <f>IFERROR(VLOOKUP(B142,'Yoyo@home'!$B$3:$I$955,8,FALSE),"")</f>
        <v/>
      </c>
      <c r="L142" s="22"/>
      <c r="M142" s="4">
        <f t="shared" si="2"/>
        <v>6</v>
      </c>
    </row>
    <row r="143" spans="2:13" x14ac:dyDescent="0.35">
      <c r="B143" s="12" t="s">
        <v>963</v>
      </c>
      <c r="C143" s="23">
        <f>IFERROR(VLOOKUP(B143,'Asteroids@home'!$B$3:$I$1400,8,FALSE),"")</f>
        <v>7.0017285365720952E-2</v>
      </c>
      <c r="D143" s="23" t="str">
        <f>IFERROR(VLOOKUP(B143,'Citizen Science Grid'!$B$3:$I$1120,8,FALSE),"")</f>
        <v/>
      </c>
      <c r="E143" s="23" t="str">
        <f>IFERROR(VLOOKUP(B143,'LHC@home'!$B$3:$I$1280,8,FALSE),"")</f>
        <v/>
      </c>
      <c r="F143" s="23">
        <f>IFERROR(VLOOKUP(B143,Numberfields!$B$3:$I$1012,8,FALSE),"")</f>
        <v>0.16244303685933711</v>
      </c>
      <c r="G143" s="23" t="str">
        <f>IFERROR(VLOOKUP(B143,Primegrid!$B$3:$I$955,8,FALSE),"")</f>
        <v/>
      </c>
      <c r="H143" s="23" t="str">
        <f>IFERROR(VLOOKUP(B143,SRBase!$B$3:$I$614,8,FALSE),"")</f>
        <v/>
      </c>
      <c r="I143" s="23" t="str">
        <f>IFERROR(VLOOKUP(B143,'theSkyNet POGS'!$B$3:$I$1158,8,FALSE),"")</f>
        <v/>
      </c>
      <c r="J143" s="23" t="str">
        <f>IFERROR(VLOOKUP(B143,'TN-Grid'!$B$3:$I$908,8,FALSE),"")</f>
        <v/>
      </c>
      <c r="K143" s="23" t="str">
        <f>IFERROR(VLOOKUP(B143,'Yoyo@home'!$B$3:$I$955,8,FALSE),"")</f>
        <v/>
      </c>
      <c r="L143" s="22"/>
      <c r="M143" s="4">
        <f t="shared" si="2"/>
        <v>2</v>
      </c>
    </row>
    <row r="144" spans="2:13" x14ac:dyDescent="0.35">
      <c r="B144" s="12" t="s">
        <v>59</v>
      </c>
      <c r="C144" s="23">
        <f>IFERROR(VLOOKUP(B144,'Asteroids@home'!$B$3:$I$1400,8,FALSE),"")</f>
        <v>7.4706145956673839E-2</v>
      </c>
      <c r="D144" s="23" t="str">
        <f>IFERROR(VLOOKUP(B144,'Citizen Science Grid'!$B$3:$I$1120,8,FALSE),"")</f>
        <v/>
      </c>
      <c r="E144" s="23">
        <f>IFERROR(VLOOKUP(B144,'LHC@home'!$B$3:$I$1280,8,FALSE),"")</f>
        <v>0.32427643489092867</v>
      </c>
      <c r="F144" s="23" t="str">
        <f>IFERROR(VLOOKUP(B144,Numberfields!$B$3:$I$1012,8,FALSE),"")</f>
        <v/>
      </c>
      <c r="G144" s="23">
        <f>IFERROR(VLOOKUP(B144,Primegrid!$B$3:$I$955,8,FALSE),"")</f>
        <v>6.8373281420614435E-3</v>
      </c>
      <c r="H144" s="23" t="str">
        <f>IFERROR(VLOOKUP(B144,SRBase!$B$3:$I$614,8,FALSE),"")</f>
        <v/>
      </c>
      <c r="I144" s="23">
        <f>IFERROR(VLOOKUP(B144,'theSkyNet POGS'!$B$3:$I$1158,8,FALSE),"")</f>
        <v>0.15765068836297338</v>
      </c>
      <c r="J144" s="23">
        <f>IFERROR(VLOOKUP(B144,'TN-Grid'!$B$3:$I$908,8,FALSE),"")</f>
        <v>0.42561229352457347</v>
      </c>
      <c r="K144" s="23" t="str">
        <f>IFERROR(VLOOKUP(B144,'Yoyo@home'!$B$3:$I$955,8,FALSE),"")</f>
        <v/>
      </c>
      <c r="L144" s="22"/>
      <c r="M144" s="4">
        <f t="shared" si="2"/>
        <v>5</v>
      </c>
    </row>
    <row r="145" spans="2:13" hidden="1" x14ac:dyDescent="0.35">
      <c r="B145" s="12" t="s">
        <v>1760</v>
      </c>
      <c r="C145" s="23" t="str">
        <f>IFERROR(VLOOKUP(B145,'Asteroids@home'!$B$3:$I$1400,8,FALSE),"")</f>
        <v/>
      </c>
      <c r="D145" s="23" t="str">
        <f>IFERROR(VLOOKUP(B145,'Citizen Science Grid'!$B$3:$I$1120,8,FALSE),"")</f>
        <v/>
      </c>
      <c r="E145" s="23" t="str">
        <f>IFERROR(VLOOKUP(B145,'LHC@home'!$B$3:$I$1280,8,FALSE),"")</f>
        <v/>
      </c>
      <c r="F145" s="23" t="str">
        <f>IFERROR(VLOOKUP(B145,Numberfields!$B$3:$I$1012,8,FALSE),"")</f>
        <v/>
      </c>
      <c r="G145" s="23" t="str">
        <f>IFERROR(VLOOKUP(B145,Primegrid!$B$3:$I$955,8,FALSE),"")</f>
        <v/>
      </c>
      <c r="H145" s="23" t="str">
        <f>IFERROR(VLOOKUP(B145,SRBase!$B$3:$I$614,8,FALSE),"")</f>
        <v/>
      </c>
      <c r="I145" s="23" t="str">
        <f>IFERROR(VLOOKUP(B145,'theSkyNet POGS'!$B$3:$I$1158,8,FALSE),"")</f>
        <v/>
      </c>
      <c r="J145" s="23" t="str">
        <f>IFERROR(VLOOKUP(B145,'TN-Grid'!$B$3:$I$908,8,FALSE),"")</f>
        <v/>
      </c>
      <c r="K145" s="23" t="str">
        <f>IFERROR(VLOOKUP(B145,'Yoyo@home'!$B$3:$I$955,8,FALSE),"")</f>
        <v/>
      </c>
      <c r="L145" s="22"/>
      <c r="M145" s="4">
        <f t="shared" si="2"/>
        <v>0</v>
      </c>
    </row>
    <row r="146" spans="2:13" x14ac:dyDescent="0.35">
      <c r="B146" s="12" t="s">
        <v>60</v>
      </c>
      <c r="C146" s="23">
        <f>IFERROR(VLOOKUP(B146,'Asteroids@home'!$B$3:$I$1400,8,FALSE),"")</f>
        <v>9.9440321733237497E-2</v>
      </c>
      <c r="D146" s="23" t="str">
        <f>IFERROR(VLOOKUP(B146,'Citizen Science Grid'!$B$3:$I$1120,8,FALSE),"")</f>
        <v/>
      </c>
      <c r="E146" s="23" t="str">
        <f>IFERROR(VLOOKUP(B146,'LHC@home'!$B$3:$I$1280,8,FALSE),"")</f>
        <v/>
      </c>
      <c r="F146" s="23" t="str">
        <f>IFERROR(VLOOKUP(B146,Numberfields!$B$3:$I$1012,8,FALSE),"")</f>
        <v/>
      </c>
      <c r="G146" s="23" t="str">
        <f>IFERROR(VLOOKUP(B146,Primegrid!$B$3:$I$955,8,FALSE),"")</f>
        <v/>
      </c>
      <c r="H146" s="23" t="str">
        <f>IFERROR(VLOOKUP(B146,SRBase!$B$3:$I$614,8,FALSE),"")</f>
        <v/>
      </c>
      <c r="I146" s="23">
        <f>IFERROR(VLOOKUP(B146,'theSkyNet POGS'!$B$3:$I$1158,8,FALSE),"")</f>
        <v>0.19190460460099867</v>
      </c>
      <c r="J146" s="23">
        <f>IFERROR(VLOOKUP(B146,'TN-Grid'!$B$3:$I$908,8,FALSE),"")</f>
        <v>0.50957671225687595</v>
      </c>
      <c r="K146" s="23" t="str">
        <f>IFERROR(VLOOKUP(B146,'Yoyo@home'!$B$3:$I$955,8,FALSE),"")</f>
        <v/>
      </c>
      <c r="L146" s="22"/>
      <c r="M146" s="4">
        <f t="shared" si="2"/>
        <v>3</v>
      </c>
    </row>
    <row r="147" spans="2:13" x14ac:dyDescent="0.35">
      <c r="B147" s="12" t="s">
        <v>1588</v>
      </c>
      <c r="C147" s="23" t="str">
        <f>IFERROR(VLOOKUP(B147,'Asteroids@home'!$B$3:$I$1400,8,FALSE),"")</f>
        <v/>
      </c>
      <c r="D147" s="23">
        <f>IFERROR(VLOOKUP(B147,'Citizen Science Grid'!$B$3:$I$1120,8,FALSE),"")</f>
        <v>0.24294627358162096</v>
      </c>
      <c r="E147" s="23">
        <f>IFERROR(VLOOKUP(B147,'LHC@home'!$B$3:$I$1280,8,FALSE),"")</f>
        <v>0.33796016297010695</v>
      </c>
      <c r="F147" s="23" t="str">
        <f>IFERROR(VLOOKUP(B147,Numberfields!$B$3:$I$1012,8,FALSE),"")</f>
        <v/>
      </c>
      <c r="G147" s="23" t="str">
        <f>IFERROR(VLOOKUP(B147,Primegrid!$B$3:$I$955,8,FALSE),"")</f>
        <v/>
      </c>
      <c r="H147" s="23" t="str">
        <f>IFERROR(VLOOKUP(B147,SRBase!$B$3:$I$614,8,FALSE),"")</f>
        <v/>
      </c>
      <c r="I147" s="23">
        <f>IFERROR(VLOOKUP(B147,'theSkyNet POGS'!$B$3:$I$1158,8,FALSE),"")</f>
        <v>0.23455443071727614</v>
      </c>
      <c r="J147" s="23" t="str">
        <f>IFERROR(VLOOKUP(B147,'TN-Grid'!$B$3:$I$908,8,FALSE),"")</f>
        <v/>
      </c>
      <c r="K147" s="23" t="str">
        <f>IFERROR(VLOOKUP(B147,'Yoyo@home'!$B$3:$I$955,8,FALSE),"")</f>
        <v/>
      </c>
      <c r="L147" s="22"/>
      <c r="M147" s="4">
        <f t="shared" si="2"/>
        <v>3</v>
      </c>
    </row>
    <row r="148" spans="2:13" x14ac:dyDescent="0.35">
      <c r="B148" s="12" t="s">
        <v>1589</v>
      </c>
      <c r="C148" s="23" t="str">
        <f>IFERROR(VLOOKUP(B148,'Asteroids@home'!$B$3:$I$1400,8,FALSE),"")</f>
        <v/>
      </c>
      <c r="D148" s="23" t="str">
        <f>IFERROR(VLOOKUP(B148,'Citizen Science Grid'!$B$3:$I$1120,8,FALSE),"")</f>
        <v/>
      </c>
      <c r="E148" s="23">
        <f>IFERROR(VLOOKUP(B148,'LHC@home'!$B$3:$I$1280,8,FALSE),"")</f>
        <v>0.6099606826916607</v>
      </c>
      <c r="F148" s="23" t="str">
        <f>IFERROR(VLOOKUP(B148,Numberfields!$B$3:$I$1012,8,FALSE),"")</f>
        <v/>
      </c>
      <c r="G148" s="23" t="str">
        <f>IFERROR(VLOOKUP(B148,Primegrid!$B$3:$I$955,8,FALSE),"")</f>
        <v/>
      </c>
      <c r="H148" s="23" t="str">
        <f>IFERROR(VLOOKUP(B148,SRBase!$B$3:$I$614,8,FALSE),"")</f>
        <v/>
      </c>
      <c r="I148" s="23" t="str">
        <f>IFERROR(VLOOKUP(B148,'theSkyNet POGS'!$B$3:$I$1158,8,FALSE),"")</f>
        <v/>
      </c>
      <c r="J148" s="23" t="str">
        <f>IFERROR(VLOOKUP(B148,'TN-Grid'!$B$3:$I$908,8,FALSE),"")</f>
        <v/>
      </c>
      <c r="K148" s="23" t="str">
        <f>IFERROR(VLOOKUP(B148,'Yoyo@home'!$B$3:$I$955,8,FALSE),"")</f>
        <v/>
      </c>
      <c r="L148" s="22"/>
      <c r="M148" s="4">
        <f t="shared" si="2"/>
        <v>1</v>
      </c>
    </row>
    <row r="149" spans="2:13" x14ac:dyDescent="0.35">
      <c r="B149" s="12" t="s">
        <v>964</v>
      </c>
      <c r="C149" s="23">
        <f>IFERROR(VLOOKUP(B149,'Asteroids@home'!$B$3:$I$1400,8,FALSE),"")</f>
        <v>0.13085019160397826</v>
      </c>
      <c r="D149" s="23" t="str">
        <f>IFERROR(VLOOKUP(B149,'Citizen Science Grid'!$B$3:$I$1120,8,FALSE),"")</f>
        <v/>
      </c>
      <c r="E149" s="23">
        <f>IFERROR(VLOOKUP(B149,'LHC@home'!$B$3:$I$1280,8,FALSE),"")</f>
        <v>0.48741310442452945</v>
      </c>
      <c r="F149" s="23">
        <f>IFERROR(VLOOKUP(B149,Numberfields!$B$3:$I$1012,8,FALSE),"")</f>
        <v>0.27307649021045971</v>
      </c>
      <c r="G149" s="23">
        <f>IFERROR(VLOOKUP(B149,Primegrid!$B$3:$I$955,8,FALSE),"")</f>
        <v>1.4104865661465776E-2</v>
      </c>
      <c r="H149" s="23" t="str">
        <f>IFERROR(VLOOKUP(B149,SRBase!$B$3:$I$614,8,FALSE),"")</f>
        <v/>
      </c>
      <c r="I149" s="23">
        <f>IFERROR(VLOOKUP(B149,'theSkyNet POGS'!$B$3:$I$1158,8,FALSE),"")</f>
        <v>0.34532182036311115</v>
      </c>
      <c r="J149" s="23" t="str">
        <f>IFERROR(VLOOKUP(B149,'TN-Grid'!$B$3:$I$908,8,FALSE),"")</f>
        <v/>
      </c>
      <c r="K149" s="23" t="str">
        <f>IFERROR(VLOOKUP(B149,'Yoyo@home'!$B$3:$I$955,8,FALSE),"")</f>
        <v/>
      </c>
      <c r="L149" s="22"/>
      <c r="M149" s="4">
        <f t="shared" si="2"/>
        <v>5</v>
      </c>
    </row>
    <row r="150" spans="2:13" x14ac:dyDescent="0.35">
      <c r="B150" s="12" t="s">
        <v>61</v>
      </c>
      <c r="C150" s="23">
        <f>IFERROR(VLOOKUP(B150,'Asteroids@home'!$B$3:$I$1400,8,FALSE),"")</f>
        <v>0.15369831676033921</v>
      </c>
      <c r="D150" s="23">
        <f>IFERROR(VLOOKUP(B150,'Citizen Science Grid'!$B$3:$I$1120,8,FALSE),"")</f>
        <v>0.48732915410813871</v>
      </c>
      <c r="E150" s="23">
        <f>IFERROR(VLOOKUP(B150,'LHC@home'!$B$3:$I$1280,8,FALSE),"")</f>
        <v>0.61423250838005472</v>
      </c>
      <c r="F150" s="23">
        <f>IFERROR(VLOOKUP(B150,Numberfields!$B$3:$I$1012,8,FALSE),"")</f>
        <v>0.30059526912008161</v>
      </c>
      <c r="G150" s="23" t="str">
        <f>IFERROR(VLOOKUP(B150,Primegrid!$B$3:$I$955,8,FALSE),"")</f>
        <v/>
      </c>
      <c r="H150" s="23">
        <f>IFERROR(VLOOKUP(B150,SRBase!$B$3:$I$614,8,FALSE),"")</f>
        <v>0.2190419865981855</v>
      </c>
      <c r="I150" s="23">
        <f>IFERROR(VLOOKUP(B150,'theSkyNet POGS'!$B$3:$I$1158,8,FALSE),"")</f>
        <v>0.33074711869269902</v>
      </c>
      <c r="J150" s="23">
        <f>IFERROR(VLOOKUP(B150,'TN-Grid'!$B$3:$I$908,8,FALSE),"")</f>
        <v>0.86632180056519315</v>
      </c>
      <c r="K150" s="23">
        <f>IFERROR(VLOOKUP(B150,'Yoyo@home'!$B$3:$I$955,8,FALSE),"")</f>
        <v>0.33762841945974925</v>
      </c>
      <c r="L150" s="22"/>
      <c r="M150" s="4">
        <f t="shared" si="2"/>
        <v>8</v>
      </c>
    </row>
    <row r="151" spans="2:13" x14ac:dyDescent="0.35">
      <c r="B151" s="12" t="s">
        <v>62</v>
      </c>
      <c r="C151" s="23">
        <f>IFERROR(VLOOKUP(B151,'Asteroids@home'!$B$3:$I$1400,8,FALSE),"")</f>
        <v>0.14267856260442888</v>
      </c>
      <c r="D151" s="23">
        <f>IFERROR(VLOOKUP(B151,'Citizen Science Grid'!$B$3:$I$1120,8,FALSE),"")</f>
        <v>0.47646631958937047</v>
      </c>
      <c r="E151" s="23">
        <f>IFERROR(VLOOKUP(B151,'LHC@home'!$B$3:$I$1280,8,FALSE),"")</f>
        <v>0.66328337242790403</v>
      </c>
      <c r="F151" s="23">
        <f>IFERROR(VLOOKUP(B151,Numberfields!$B$3:$I$1012,8,FALSE),"")</f>
        <v>0.29863030955318892</v>
      </c>
      <c r="G151" s="23" t="str">
        <f>IFERROR(VLOOKUP(B151,Primegrid!$B$3:$I$955,8,FALSE),"")</f>
        <v/>
      </c>
      <c r="H151" s="23">
        <f>IFERROR(VLOOKUP(B151,SRBase!$B$3:$I$614,8,FALSE),"")</f>
        <v>0.22945214435473738</v>
      </c>
      <c r="I151" s="23">
        <f>IFERROR(VLOOKUP(B151,'theSkyNet POGS'!$B$3:$I$1158,8,FALSE),"")</f>
        <v>0.35492167321246643</v>
      </c>
      <c r="J151" s="23">
        <f>IFERROR(VLOOKUP(B151,'TN-Grid'!$B$3:$I$908,8,FALSE),"")</f>
        <v>0.74338964963060483</v>
      </c>
      <c r="K151" s="23">
        <f>IFERROR(VLOOKUP(B151,'Yoyo@home'!$B$3:$I$955,8,FALSE),"")</f>
        <v>0.4405371810041081</v>
      </c>
      <c r="L151" s="22"/>
      <c r="M151" s="4">
        <f t="shared" si="2"/>
        <v>8</v>
      </c>
    </row>
    <row r="152" spans="2:13" x14ac:dyDescent="0.35">
      <c r="B152" s="12" t="s">
        <v>63</v>
      </c>
      <c r="C152" s="23">
        <f>IFERROR(VLOOKUP(B152,'Asteroids@home'!$B$3:$I$1400,8,FALSE),"")</f>
        <v>0.12454598981560838</v>
      </c>
      <c r="D152" s="23">
        <f>IFERROR(VLOOKUP(B152,'Citizen Science Grid'!$B$3:$I$1120,8,FALSE),"")</f>
        <v>0.57735641270713001</v>
      </c>
      <c r="E152" s="23">
        <f>IFERROR(VLOOKUP(B152,'LHC@home'!$B$3:$I$1280,8,FALSE),"")</f>
        <v>0.72357100779142303</v>
      </c>
      <c r="F152" s="23">
        <f>IFERROR(VLOOKUP(B152,Numberfields!$B$3:$I$1012,8,FALSE),"")</f>
        <v>0.30634791210018664</v>
      </c>
      <c r="G152" s="23">
        <f>IFERROR(VLOOKUP(B152,Primegrid!$B$3:$I$955,8,FALSE),"")</f>
        <v>4.9392627722671535E-2</v>
      </c>
      <c r="H152" s="23">
        <f>IFERROR(VLOOKUP(B152,SRBase!$B$3:$I$614,8,FALSE),"")</f>
        <v>0.26501577441898022</v>
      </c>
      <c r="I152" s="23">
        <f>IFERROR(VLOOKUP(B152,'theSkyNet POGS'!$B$3:$I$1158,8,FALSE),"")</f>
        <v>0.35136536585849343</v>
      </c>
      <c r="J152" s="23">
        <f>IFERROR(VLOOKUP(B152,'TN-Grid'!$B$3:$I$908,8,FALSE),"")</f>
        <v>0.86382943185745098</v>
      </c>
      <c r="K152" s="23">
        <f>IFERROR(VLOOKUP(B152,'Yoyo@home'!$B$3:$I$955,8,FALSE),"")</f>
        <v>0.5123546036443386</v>
      </c>
      <c r="L152" s="22"/>
      <c r="M152" s="4">
        <f t="shared" si="2"/>
        <v>9</v>
      </c>
    </row>
    <row r="153" spans="2:13" x14ac:dyDescent="0.35">
      <c r="B153" s="12" t="s">
        <v>64</v>
      </c>
      <c r="C153" s="23">
        <f>IFERROR(VLOOKUP(B153,'Asteroids@home'!$B$3:$I$1400,8,FALSE),"")</f>
        <v>0.15372636782894208</v>
      </c>
      <c r="D153" s="23">
        <f>IFERROR(VLOOKUP(B153,'Citizen Science Grid'!$B$3:$I$1120,8,FALSE),"")</f>
        <v>0.54640080113416234</v>
      </c>
      <c r="E153" s="23">
        <f>IFERROR(VLOOKUP(B153,'LHC@home'!$B$3:$I$1280,8,FALSE),"")</f>
        <v>0.65124591234728313</v>
      </c>
      <c r="F153" s="23">
        <f>IFERROR(VLOOKUP(B153,Numberfields!$B$3:$I$1012,8,FALSE),"")</f>
        <v>0.16042424208190251</v>
      </c>
      <c r="G153" s="23" t="str">
        <f>IFERROR(VLOOKUP(B153,Primegrid!$B$3:$I$955,8,FALSE),"")</f>
        <v/>
      </c>
      <c r="H153" s="23">
        <f>IFERROR(VLOOKUP(B153,SRBase!$B$3:$I$614,8,FALSE),"")</f>
        <v>0.4244019436404598</v>
      </c>
      <c r="I153" s="23">
        <f>IFERROR(VLOOKUP(B153,'theSkyNet POGS'!$B$3:$I$1158,8,FALSE),"")</f>
        <v>0.31316306891584655</v>
      </c>
      <c r="J153" s="23">
        <f>IFERROR(VLOOKUP(B153,'TN-Grid'!$B$3:$I$908,8,FALSE),"")</f>
        <v>0.73591167976188232</v>
      </c>
      <c r="K153" s="23">
        <f>IFERROR(VLOOKUP(B153,'Yoyo@home'!$B$3:$I$955,8,FALSE),"")</f>
        <v>0.53672181758998039</v>
      </c>
      <c r="L153" s="22"/>
      <c r="M153" s="4">
        <f t="shared" si="2"/>
        <v>8</v>
      </c>
    </row>
    <row r="154" spans="2:13" x14ac:dyDescent="0.35">
      <c r="B154" s="12" t="s">
        <v>65</v>
      </c>
      <c r="C154" s="23">
        <f>IFERROR(VLOOKUP(B154,'Asteroids@home'!$B$3:$I$1400,8,FALSE),"")</f>
        <v>0.16866163445996341</v>
      </c>
      <c r="D154" s="23">
        <f>IFERROR(VLOOKUP(B154,'Citizen Science Grid'!$B$3:$I$1120,8,FALSE),"")</f>
        <v>0.53611413521984486</v>
      </c>
      <c r="E154" s="23">
        <f>IFERROR(VLOOKUP(B154,'LHC@home'!$B$3:$I$1280,8,FALSE),"")</f>
        <v>0.83532316514821603</v>
      </c>
      <c r="F154" s="23">
        <f>IFERROR(VLOOKUP(B154,Numberfields!$B$3:$I$1012,8,FALSE),"")</f>
        <v>0.35581049574314427</v>
      </c>
      <c r="G154" s="23">
        <f>IFERROR(VLOOKUP(B154,Primegrid!$B$3:$I$955,8,FALSE),"")</f>
        <v>8.7604283702947899E-2</v>
      </c>
      <c r="H154" s="23">
        <f>IFERROR(VLOOKUP(B154,SRBase!$B$3:$I$614,8,FALSE),"")</f>
        <v>0.28314125663260598</v>
      </c>
      <c r="I154" s="23">
        <f>IFERROR(VLOOKUP(B154,'theSkyNet POGS'!$B$3:$I$1158,8,FALSE),"")</f>
        <v>0.40193674714732069</v>
      </c>
      <c r="J154" s="23">
        <f>IFERROR(VLOOKUP(B154,'TN-Grid'!$B$3:$I$908,8,FALSE),"")</f>
        <v>0.91231919892936619</v>
      </c>
      <c r="K154" s="23">
        <f>IFERROR(VLOOKUP(B154,'Yoyo@home'!$B$3:$I$955,8,FALSE),"")</f>
        <v>0.68812743983842861</v>
      </c>
      <c r="L154" s="22"/>
      <c r="M154" s="4">
        <f t="shared" si="2"/>
        <v>9</v>
      </c>
    </row>
    <row r="155" spans="2:13" x14ac:dyDescent="0.35">
      <c r="B155" s="12" t="s">
        <v>703</v>
      </c>
      <c r="C155" s="23">
        <f>IFERROR(VLOOKUP(B155,'Asteroids@home'!$B$3:$I$1400,8,FALSE),"")</f>
        <v>0.12650606756502872</v>
      </c>
      <c r="D155" s="23">
        <f>IFERROR(VLOOKUP(B155,'Citizen Science Grid'!$B$3:$I$1120,8,FALSE),"")</f>
        <v>0.62226561039185913</v>
      </c>
      <c r="E155" s="23">
        <f>IFERROR(VLOOKUP(B155,'LHC@home'!$B$3:$I$1280,8,FALSE),"")</f>
        <v>0.6305951668107902</v>
      </c>
      <c r="F155" s="23">
        <f>IFERROR(VLOOKUP(B155,Numberfields!$B$3:$I$1012,8,FALSE),"")</f>
        <v>0.3606184526523234</v>
      </c>
      <c r="G155" s="23" t="str">
        <f>IFERROR(VLOOKUP(B155,Primegrid!$B$3:$I$955,8,FALSE),"")</f>
        <v/>
      </c>
      <c r="H155" s="23" t="str">
        <f>IFERROR(VLOOKUP(B155,SRBase!$B$3:$I$614,8,FALSE),"")</f>
        <v/>
      </c>
      <c r="I155" s="23">
        <f>IFERROR(VLOOKUP(B155,'theSkyNet POGS'!$B$3:$I$1158,8,FALSE),"")</f>
        <v>0.37239532205779369</v>
      </c>
      <c r="J155" s="23">
        <f>IFERROR(VLOOKUP(B155,'TN-Grid'!$B$3:$I$908,8,FALSE),"")</f>
        <v>1.0302244309107238</v>
      </c>
      <c r="K155" s="23">
        <f>IFERROR(VLOOKUP(B155,'Yoyo@home'!$B$3:$I$955,8,FALSE),"")</f>
        <v>0.69785160774328425</v>
      </c>
      <c r="L155" s="22"/>
      <c r="M155" s="4">
        <f t="shared" si="2"/>
        <v>7</v>
      </c>
    </row>
    <row r="156" spans="2:13" x14ac:dyDescent="0.35">
      <c r="B156" s="12" t="s">
        <v>66</v>
      </c>
      <c r="C156" s="23">
        <f>IFERROR(VLOOKUP(B156,'Asteroids@home'!$B$3:$I$1400,8,FALSE),"")</f>
        <v>0.13347196478014839</v>
      </c>
      <c r="D156" s="23">
        <f>IFERROR(VLOOKUP(B156,'Citizen Science Grid'!$B$3:$I$1120,8,FALSE),"")</f>
        <v>0.58525204808421183</v>
      </c>
      <c r="E156" s="23">
        <f>IFERROR(VLOOKUP(B156,'LHC@home'!$B$3:$I$1280,8,FALSE),"")</f>
        <v>0.80177038812467405</v>
      </c>
      <c r="F156" s="23">
        <f>IFERROR(VLOOKUP(B156,Numberfields!$B$3:$I$1012,8,FALSE),"")</f>
        <v>0.38227897032392738</v>
      </c>
      <c r="G156" s="23">
        <f>IFERROR(VLOOKUP(B156,Primegrid!$B$3:$I$955,8,FALSE),"")</f>
        <v>7.7414750943594984E-2</v>
      </c>
      <c r="H156" s="23">
        <f>IFERROR(VLOOKUP(B156,SRBase!$B$3:$I$614,8,FALSE),"")</f>
        <v>0.35036734498255478</v>
      </c>
      <c r="I156" s="23">
        <f>IFERROR(VLOOKUP(B156,'theSkyNet POGS'!$B$3:$I$1158,8,FALSE),"")</f>
        <v>0.39005121883396088</v>
      </c>
      <c r="J156" s="23">
        <f>IFERROR(VLOOKUP(B156,'TN-Grid'!$B$3:$I$908,8,FALSE),"")</f>
        <v>0.9192889495686144</v>
      </c>
      <c r="K156" s="23">
        <f>IFERROR(VLOOKUP(B156,'Yoyo@home'!$B$3:$I$955,8,FALSE),"")</f>
        <v>1.2104173156342255</v>
      </c>
      <c r="L156" s="22"/>
      <c r="M156" s="4">
        <f t="shared" si="2"/>
        <v>9</v>
      </c>
    </row>
    <row r="157" spans="2:13" x14ac:dyDescent="0.35">
      <c r="B157" s="12" t="s">
        <v>67</v>
      </c>
      <c r="C157" s="23">
        <f>IFERROR(VLOOKUP(B157,'Asteroids@home'!$B$3:$I$1400,8,FALSE),"")</f>
        <v>0.18857054203527257</v>
      </c>
      <c r="D157" s="23">
        <f>IFERROR(VLOOKUP(B157,'Citizen Science Grid'!$B$3:$I$1120,8,FALSE),"")</f>
        <v>0.55164594553608504</v>
      </c>
      <c r="E157" s="23">
        <f>IFERROR(VLOOKUP(B157,'LHC@home'!$B$3:$I$1280,8,FALSE),"")</f>
        <v>0.80941378399853792</v>
      </c>
      <c r="F157" s="23">
        <f>IFERROR(VLOOKUP(B157,Numberfields!$B$3:$I$1012,8,FALSE),"")</f>
        <v>0.38586839974497261</v>
      </c>
      <c r="G157" s="23" t="str">
        <f>IFERROR(VLOOKUP(B157,Primegrid!$B$3:$I$955,8,FALSE),"")</f>
        <v/>
      </c>
      <c r="H157" s="23" t="str">
        <f>IFERROR(VLOOKUP(B157,SRBase!$B$3:$I$614,8,FALSE),"")</f>
        <v/>
      </c>
      <c r="I157" s="23">
        <f>IFERROR(VLOOKUP(B157,'theSkyNet POGS'!$B$3:$I$1158,8,FALSE),"")</f>
        <v>0.4101372381489693</v>
      </c>
      <c r="J157" s="23">
        <f>IFERROR(VLOOKUP(B157,'TN-Grid'!$B$3:$I$908,8,FALSE),"")</f>
        <v>1.2703436803513133</v>
      </c>
      <c r="K157" s="23">
        <f>IFERROR(VLOOKUP(B157,'Yoyo@home'!$B$3:$I$955,8,FALSE),"")</f>
        <v>0.73999757755064088</v>
      </c>
      <c r="L157" s="22"/>
      <c r="M157" s="4">
        <f t="shared" si="2"/>
        <v>7</v>
      </c>
    </row>
    <row r="158" spans="2:13" x14ac:dyDescent="0.35">
      <c r="B158" s="12" t="s">
        <v>872</v>
      </c>
      <c r="C158" s="23">
        <f>IFERROR(VLOOKUP(B158,'Asteroids@home'!$B$3:$I$1400,8,FALSE),"")</f>
        <v>0.18356479469813958</v>
      </c>
      <c r="D158" s="23">
        <f>IFERROR(VLOOKUP(B158,'Citizen Science Grid'!$B$3:$I$1120,8,FALSE),"")</f>
        <v>0.6156469215229422</v>
      </c>
      <c r="E158" s="23">
        <f>IFERROR(VLOOKUP(B158,'LHC@home'!$B$3:$I$1280,8,FALSE),"")</f>
        <v>0.52038824598951783</v>
      </c>
      <c r="F158" s="23" t="str">
        <f>IFERROR(VLOOKUP(B158,Numberfields!$B$3:$I$1012,8,FALSE),"")</f>
        <v/>
      </c>
      <c r="G158" s="23">
        <f>IFERROR(VLOOKUP(B158,Primegrid!$B$3:$I$955,8,FALSE),"")</f>
        <v>0.14194458552322015</v>
      </c>
      <c r="H158" s="23" t="str">
        <f>IFERROR(VLOOKUP(B158,SRBase!$B$3:$I$614,8,FALSE),"")</f>
        <v/>
      </c>
      <c r="I158" s="23">
        <f>IFERROR(VLOOKUP(B158,'theSkyNet POGS'!$B$3:$I$1158,8,FALSE),"")</f>
        <v>0.4139862596438274</v>
      </c>
      <c r="J158" s="23">
        <f>IFERROR(VLOOKUP(B158,'TN-Grid'!$B$3:$I$908,8,FALSE),"")</f>
        <v>1.2552945818827284</v>
      </c>
      <c r="K158" s="23" t="str">
        <f>IFERROR(VLOOKUP(B158,'Yoyo@home'!$B$3:$I$955,8,FALSE),"")</f>
        <v/>
      </c>
      <c r="L158" s="22"/>
      <c r="M158" s="4">
        <f t="shared" si="2"/>
        <v>6</v>
      </c>
    </row>
    <row r="159" spans="2:13" x14ac:dyDescent="0.35">
      <c r="B159" s="12" t="s">
        <v>679</v>
      </c>
      <c r="C159" s="23">
        <f>IFERROR(VLOOKUP(B159,'Asteroids@home'!$B$3:$I$1400,8,FALSE),"")</f>
        <v>0.23807714424892479</v>
      </c>
      <c r="D159" s="23">
        <f>IFERROR(VLOOKUP(B159,'Citizen Science Grid'!$B$3:$I$1120,8,FALSE),"")</f>
        <v>0.723042919355671</v>
      </c>
      <c r="E159" s="23">
        <f>IFERROR(VLOOKUP(B159,'LHC@home'!$B$3:$I$1280,8,FALSE),"")</f>
        <v>0.84391271393690392</v>
      </c>
      <c r="F159" s="23">
        <f>IFERROR(VLOOKUP(B159,Numberfields!$B$3:$I$1012,8,FALSE),"")</f>
        <v>0.40976126068455415</v>
      </c>
      <c r="G159" s="23">
        <f>IFERROR(VLOOKUP(B159,Primegrid!$B$3:$I$955,8,FALSE),"")</f>
        <v>0.16480218362263202</v>
      </c>
      <c r="H159" s="23" t="str">
        <f>IFERROR(VLOOKUP(B159,SRBase!$B$3:$I$614,8,FALSE),"")</f>
        <v/>
      </c>
      <c r="I159" s="23">
        <f>IFERROR(VLOOKUP(B159,'theSkyNet POGS'!$B$3:$I$1158,8,FALSE),"")</f>
        <v>0.41777711666669221</v>
      </c>
      <c r="J159" s="23">
        <f>IFERROR(VLOOKUP(B159,'TN-Grid'!$B$3:$I$908,8,FALSE),"")</f>
        <v>1.0910928002015807</v>
      </c>
      <c r="K159" s="23" t="str">
        <f>IFERROR(VLOOKUP(B159,'Yoyo@home'!$B$3:$I$955,8,FALSE),"")</f>
        <v/>
      </c>
      <c r="L159" s="22"/>
      <c r="M159" s="4">
        <f t="shared" si="2"/>
        <v>7</v>
      </c>
    </row>
    <row r="160" spans="2:13" x14ac:dyDescent="0.35">
      <c r="B160" s="12" t="s">
        <v>68</v>
      </c>
      <c r="C160" s="23">
        <f>IFERROR(VLOOKUP(B160,'Asteroids@home'!$B$3:$I$1400,8,FALSE),"")</f>
        <v>0.18589417437702124</v>
      </c>
      <c r="D160" s="23">
        <f>IFERROR(VLOOKUP(B160,'Citizen Science Grid'!$B$3:$I$1120,8,FALSE),"")</f>
        <v>0.6236284588577814</v>
      </c>
      <c r="E160" s="23">
        <f>IFERROR(VLOOKUP(B160,'LHC@home'!$B$3:$I$1280,8,FALSE),"")</f>
        <v>0.82707226714987381</v>
      </c>
      <c r="F160" s="23">
        <f>IFERROR(VLOOKUP(B160,Numberfields!$B$3:$I$1012,8,FALSE),"")</f>
        <v>0.43852787792921716</v>
      </c>
      <c r="G160" s="23" t="str">
        <f>IFERROR(VLOOKUP(B160,Primegrid!$B$3:$I$955,8,FALSE),"")</f>
        <v/>
      </c>
      <c r="H160" s="23">
        <f>IFERROR(VLOOKUP(B160,SRBase!$B$3:$I$614,8,FALSE),"")</f>
        <v>0.34928074051193775</v>
      </c>
      <c r="I160" s="23">
        <f>IFERROR(VLOOKUP(B160,'theSkyNet POGS'!$B$3:$I$1158,8,FALSE),"")</f>
        <v>0.5015640933611355</v>
      </c>
      <c r="J160" s="23">
        <f>IFERROR(VLOOKUP(B160,'TN-Grid'!$B$3:$I$908,8,FALSE),"")</f>
        <v>1.2739724667823731</v>
      </c>
      <c r="K160" s="23">
        <f>IFERROR(VLOOKUP(B160,'Yoyo@home'!$B$3:$I$955,8,FALSE),"")</f>
        <v>0.72020756098583427</v>
      </c>
      <c r="L160" s="22"/>
      <c r="M160" s="4">
        <f t="shared" si="2"/>
        <v>8</v>
      </c>
    </row>
    <row r="161" spans="2:13" x14ac:dyDescent="0.35">
      <c r="B161" s="12" t="s">
        <v>965</v>
      </c>
      <c r="C161" s="23">
        <f>IFERROR(VLOOKUP(B161,'Asteroids@home'!$B$3:$I$1400,8,FALSE),"")</f>
        <v>0.2730554526307194</v>
      </c>
      <c r="D161" s="23" t="str">
        <f>IFERROR(VLOOKUP(B161,'Citizen Science Grid'!$B$3:$I$1120,8,FALSE),"")</f>
        <v/>
      </c>
      <c r="E161" s="23" t="str">
        <f>IFERROR(VLOOKUP(B161,'LHC@home'!$B$3:$I$1280,8,FALSE),"")</f>
        <v/>
      </c>
      <c r="F161" s="23">
        <f>IFERROR(VLOOKUP(B161,Numberfields!$B$3:$I$1012,8,FALSE),"")</f>
        <v>0.47904512946770278</v>
      </c>
      <c r="G161" s="23" t="str">
        <f>IFERROR(VLOOKUP(B161,Primegrid!$B$3:$I$955,8,FALSE),"")</f>
        <v/>
      </c>
      <c r="H161" s="23">
        <f>IFERROR(VLOOKUP(B161,SRBase!$B$3:$I$614,8,FALSE),"")</f>
        <v>0.56765275715818675</v>
      </c>
      <c r="I161" s="23">
        <f>IFERROR(VLOOKUP(B161,'theSkyNet POGS'!$B$3:$I$1158,8,FALSE),"")</f>
        <v>0.56740006734367254</v>
      </c>
      <c r="J161" s="23" t="str">
        <f>IFERROR(VLOOKUP(B161,'TN-Grid'!$B$3:$I$908,8,FALSE),"")</f>
        <v/>
      </c>
      <c r="K161" s="23">
        <f>IFERROR(VLOOKUP(B161,'Yoyo@home'!$B$3:$I$955,8,FALSE),"")</f>
        <v>0.70756499533085027</v>
      </c>
      <c r="L161" s="22"/>
      <c r="M161" s="4">
        <f t="shared" si="2"/>
        <v>5</v>
      </c>
    </row>
    <row r="162" spans="2:13" x14ac:dyDescent="0.35">
      <c r="B162" s="12" t="s">
        <v>1590</v>
      </c>
      <c r="C162" s="23" t="str">
        <f>IFERROR(VLOOKUP(B162,'Asteroids@home'!$B$3:$I$1400,8,FALSE),"")</f>
        <v/>
      </c>
      <c r="D162" s="23" t="str">
        <f>IFERROR(VLOOKUP(B162,'Citizen Science Grid'!$B$3:$I$1120,8,FALSE),"")</f>
        <v/>
      </c>
      <c r="E162" s="23">
        <f>IFERROR(VLOOKUP(B162,'LHC@home'!$B$3:$I$1280,8,FALSE),"")</f>
        <v>0.39145615309558268</v>
      </c>
      <c r="F162" s="23" t="str">
        <f>IFERROR(VLOOKUP(B162,Numberfields!$B$3:$I$1012,8,FALSE),"")</f>
        <v/>
      </c>
      <c r="G162" s="23" t="str">
        <f>IFERROR(VLOOKUP(B162,Primegrid!$B$3:$I$955,8,FALSE),"")</f>
        <v/>
      </c>
      <c r="H162" s="23" t="str">
        <f>IFERROR(VLOOKUP(B162,SRBase!$B$3:$I$614,8,FALSE),"")</f>
        <v/>
      </c>
      <c r="I162" s="23" t="str">
        <f>IFERROR(VLOOKUP(B162,'theSkyNet POGS'!$B$3:$I$1158,8,FALSE),"")</f>
        <v/>
      </c>
      <c r="J162" s="23" t="str">
        <f>IFERROR(VLOOKUP(B162,'TN-Grid'!$B$3:$I$908,8,FALSE),"")</f>
        <v/>
      </c>
      <c r="K162" s="23" t="str">
        <f>IFERROR(VLOOKUP(B162,'Yoyo@home'!$B$3:$I$955,8,FALSE),"")</f>
        <v/>
      </c>
      <c r="L162" s="22"/>
      <c r="M162" s="4">
        <f t="shared" si="2"/>
        <v>1</v>
      </c>
    </row>
    <row r="163" spans="2:13" x14ac:dyDescent="0.35">
      <c r="B163" s="12" t="s">
        <v>966</v>
      </c>
      <c r="C163" s="23">
        <f>IFERROR(VLOOKUP(B163,'Asteroids@home'!$B$3:$I$1400,8,FALSE),"")</f>
        <v>0.11605384618574065</v>
      </c>
      <c r="D163" s="23">
        <f>IFERROR(VLOOKUP(B163,'Citizen Science Grid'!$B$3:$I$1120,8,FALSE),"")</f>
        <v>0.34780271805608987</v>
      </c>
      <c r="E163" s="23" t="str">
        <f>IFERROR(VLOOKUP(B163,'LHC@home'!$B$3:$I$1280,8,FALSE),"")</f>
        <v/>
      </c>
      <c r="F163" s="23" t="str">
        <f>IFERROR(VLOOKUP(B163,Numberfields!$B$3:$I$1012,8,FALSE),"")</f>
        <v/>
      </c>
      <c r="G163" s="23" t="str">
        <f>IFERROR(VLOOKUP(B163,Primegrid!$B$3:$I$955,8,FALSE),"")</f>
        <v/>
      </c>
      <c r="H163" s="23" t="str">
        <f>IFERROR(VLOOKUP(B163,SRBase!$B$3:$I$614,8,FALSE),"")</f>
        <v/>
      </c>
      <c r="I163" s="23">
        <f>IFERROR(VLOOKUP(B163,'theSkyNet POGS'!$B$3:$I$1158,8,FALSE),"")</f>
        <v>0.14272467674388264</v>
      </c>
      <c r="J163" s="23" t="str">
        <f>IFERROR(VLOOKUP(B163,'TN-Grid'!$B$3:$I$908,8,FALSE),"")</f>
        <v/>
      </c>
      <c r="K163" s="23" t="str">
        <f>IFERROR(VLOOKUP(B163,'Yoyo@home'!$B$3:$I$955,8,FALSE),"")</f>
        <v/>
      </c>
      <c r="L163" s="22"/>
      <c r="M163" s="4">
        <f t="shared" si="2"/>
        <v>3</v>
      </c>
    </row>
    <row r="164" spans="2:13" x14ac:dyDescent="0.35">
      <c r="B164" s="12" t="s">
        <v>1591</v>
      </c>
      <c r="C164" s="23" t="str">
        <f>IFERROR(VLOOKUP(B164,'Asteroids@home'!$B$3:$I$1400,8,FALSE),"")</f>
        <v/>
      </c>
      <c r="D164" s="23" t="str">
        <f>IFERROR(VLOOKUP(B164,'Citizen Science Grid'!$B$3:$I$1120,8,FALSE),"")</f>
        <v/>
      </c>
      <c r="E164" s="23">
        <f>IFERROR(VLOOKUP(B164,'LHC@home'!$B$3:$I$1280,8,FALSE),"")</f>
        <v>0.44964216172129001</v>
      </c>
      <c r="F164" s="23" t="str">
        <f>IFERROR(VLOOKUP(B164,Numberfields!$B$3:$I$1012,8,FALSE),"")</f>
        <v/>
      </c>
      <c r="G164" s="23" t="str">
        <f>IFERROR(VLOOKUP(B164,Primegrid!$B$3:$I$955,8,FALSE),"")</f>
        <v/>
      </c>
      <c r="H164" s="23" t="str">
        <f>IFERROR(VLOOKUP(B164,SRBase!$B$3:$I$614,8,FALSE),"")</f>
        <v/>
      </c>
      <c r="I164" s="23" t="str">
        <f>IFERROR(VLOOKUP(B164,'theSkyNet POGS'!$B$3:$I$1158,8,FALSE),"")</f>
        <v/>
      </c>
      <c r="J164" s="23" t="str">
        <f>IFERROR(VLOOKUP(B164,'TN-Grid'!$B$3:$I$908,8,FALSE),"")</f>
        <v/>
      </c>
      <c r="K164" s="23" t="str">
        <f>IFERROR(VLOOKUP(B164,'Yoyo@home'!$B$3:$I$955,8,FALSE),"")</f>
        <v/>
      </c>
      <c r="L164" s="22"/>
      <c r="M164" s="4">
        <f t="shared" si="2"/>
        <v>1</v>
      </c>
    </row>
    <row r="165" spans="2:13" x14ac:dyDescent="0.35">
      <c r="B165" s="12" t="s">
        <v>773</v>
      </c>
      <c r="C165" s="23">
        <f>IFERROR(VLOOKUP(B165,'Asteroids@home'!$B$3:$I$1400,8,FALSE),"")</f>
        <v>0.23170405811079386</v>
      </c>
      <c r="D165" s="23">
        <f>IFERROR(VLOOKUP(B165,'Citizen Science Grid'!$B$3:$I$1120,8,FALSE),"")</f>
        <v>0.68723167421586695</v>
      </c>
      <c r="E165" s="23" t="str">
        <f>IFERROR(VLOOKUP(B165,'LHC@home'!$B$3:$I$1280,8,FALSE),"")</f>
        <v/>
      </c>
      <c r="F165" s="23">
        <f>IFERROR(VLOOKUP(B165,Numberfields!$B$3:$I$1012,8,FALSE),"")</f>
        <v>0.34607164164221343</v>
      </c>
      <c r="G165" s="23" t="str">
        <f>IFERROR(VLOOKUP(B165,Primegrid!$B$3:$I$955,8,FALSE),"")</f>
        <v/>
      </c>
      <c r="H165" s="23" t="str">
        <f>IFERROR(VLOOKUP(B165,SRBase!$B$3:$I$614,8,FALSE),"")</f>
        <v/>
      </c>
      <c r="I165" s="23" t="str">
        <f>IFERROR(VLOOKUP(B165,'theSkyNet POGS'!$B$3:$I$1158,8,FALSE),"")</f>
        <v/>
      </c>
      <c r="J165" s="23">
        <f>IFERROR(VLOOKUP(B165,'TN-Grid'!$B$3:$I$908,8,FALSE),"")</f>
        <v>1.3545462889560083</v>
      </c>
      <c r="K165" s="23" t="str">
        <f>IFERROR(VLOOKUP(B165,'Yoyo@home'!$B$3:$I$955,8,FALSE),"")</f>
        <v/>
      </c>
      <c r="L165" s="22"/>
      <c r="M165" s="4">
        <f t="shared" si="2"/>
        <v>4</v>
      </c>
    </row>
    <row r="166" spans="2:13" x14ac:dyDescent="0.35">
      <c r="B166" s="12" t="s">
        <v>69</v>
      </c>
      <c r="C166" s="23">
        <f>IFERROR(VLOOKUP(B166,'Asteroids@home'!$B$3:$I$1400,8,FALSE),"")</f>
        <v>0.24889620793616068</v>
      </c>
      <c r="D166" s="23" t="str">
        <f>IFERROR(VLOOKUP(B166,'Citizen Science Grid'!$B$3:$I$1120,8,FALSE),"")</f>
        <v/>
      </c>
      <c r="E166" s="23">
        <f>IFERROR(VLOOKUP(B166,'LHC@home'!$B$3:$I$1280,8,FALSE),"")</f>
        <v>1.0177843198283767</v>
      </c>
      <c r="F166" s="23">
        <f>IFERROR(VLOOKUP(B166,Numberfields!$B$3:$I$1012,8,FALSE),"")</f>
        <v>0.36481509302034748</v>
      </c>
      <c r="G166" s="23" t="str">
        <f>IFERROR(VLOOKUP(B166,Primegrid!$B$3:$I$955,8,FALSE),"")</f>
        <v/>
      </c>
      <c r="H166" s="23">
        <f>IFERROR(VLOOKUP(B166,SRBase!$B$3:$I$614,8,FALSE),"")</f>
        <v>1.2267122571783626</v>
      </c>
      <c r="I166" s="23">
        <f>IFERROR(VLOOKUP(B166,'theSkyNet POGS'!$B$3:$I$1158,8,FALSE),"")</f>
        <v>0.3816664956445347</v>
      </c>
      <c r="J166" s="23">
        <f>IFERROR(VLOOKUP(B166,'TN-Grid'!$B$3:$I$908,8,FALSE),"")</f>
        <v>1.1171206197528092</v>
      </c>
      <c r="K166" s="23" t="str">
        <f>IFERROR(VLOOKUP(B166,'Yoyo@home'!$B$3:$I$955,8,FALSE),"")</f>
        <v/>
      </c>
      <c r="L166" s="22"/>
      <c r="M166" s="4">
        <f t="shared" si="2"/>
        <v>6</v>
      </c>
    </row>
    <row r="167" spans="2:13" x14ac:dyDescent="0.35">
      <c r="B167" s="12" t="s">
        <v>70</v>
      </c>
      <c r="C167" s="23">
        <f>IFERROR(VLOOKUP(B167,'Asteroids@home'!$B$3:$I$1400,8,FALSE),"")</f>
        <v>0.30222590361414997</v>
      </c>
      <c r="D167" s="23">
        <f>IFERROR(VLOOKUP(B167,'Citizen Science Grid'!$B$3:$I$1120,8,FALSE),"")</f>
        <v>0.68516598911856752</v>
      </c>
      <c r="E167" s="23">
        <f>IFERROR(VLOOKUP(B167,'LHC@home'!$B$3:$I$1280,8,FALSE),"")</f>
        <v>0.81196805580009401</v>
      </c>
      <c r="F167" s="23">
        <f>IFERROR(VLOOKUP(B167,Numberfields!$B$3:$I$1012,8,FALSE),"")</f>
        <v>0.36509371968996901</v>
      </c>
      <c r="G167" s="23" t="str">
        <f>IFERROR(VLOOKUP(B167,Primegrid!$B$3:$I$955,8,FALSE),"")</f>
        <v/>
      </c>
      <c r="H167" s="23" t="str">
        <f>IFERROR(VLOOKUP(B167,SRBase!$B$3:$I$614,8,FALSE),"")</f>
        <v/>
      </c>
      <c r="I167" s="23">
        <f>IFERROR(VLOOKUP(B167,'theSkyNet POGS'!$B$3:$I$1158,8,FALSE),"")</f>
        <v>0.41226710514961662</v>
      </c>
      <c r="J167" s="23">
        <f>IFERROR(VLOOKUP(B167,'TN-Grid'!$B$3:$I$908,8,FALSE),"")</f>
        <v>1.4204294061322247</v>
      </c>
      <c r="K167" s="23">
        <f>IFERROR(VLOOKUP(B167,'Yoyo@home'!$B$3:$I$955,8,FALSE),"")</f>
        <v>0.81847947461404724</v>
      </c>
      <c r="L167" s="22"/>
      <c r="M167" s="4">
        <f t="shared" si="2"/>
        <v>7</v>
      </c>
    </row>
    <row r="168" spans="2:13" x14ac:dyDescent="0.35">
      <c r="B168" s="12" t="s">
        <v>967</v>
      </c>
      <c r="C168" s="23">
        <f>IFERROR(VLOOKUP(B168,'Asteroids@home'!$B$3:$I$1400,8,FALSE),"")</f>
        <v>0.32039744272984688</v>
      </c>
      <c r="D168" s="23">
        <f>IFERROR(VLOOKUP(B168,'Citizen Science Grid'!$B$3:$I$1120,8,FALSE),"")</f>
        <v>0.79049498964135045</v>
      </c>
      <c r="E168" s="23" t="str">
        <f>IFERROR(VLOOKUP(B168,'LHC@home'!$B$3:$I$1280,8,FALSE),"")</f>
        <v/>
      </c>
      <c r="F168" s="23">
        <f>IFERROR(VLOOKUP(B168,Numberfields!$B$3:$I$1012,8,FALSE),"")</f>
        <v>0.41445208955596957</v>
      </c>
      <c r="G168" s="23" t="str">
        <f>IFERROR(VLOOKUP(B168,Primegrid!$B$3:$I$955,8,FALSE),"")</f>
        <v/>
      </c>
      <c r="H168" s="23" t="str">
        <f>IFERROR(VLOOKUP(B168,SRBase!$B$3:$I$614,8,FALSE),"")</f>
        <v/>
      </c>
      <c r="I168" s="23">
        <f>IFERROR(VLOOKUP(B168,'theSkyNet POGS'!$B$3:$I$1158,8,FALSE),"")</f>
        <v>0.58522586435030988</v>
      </c>
      <c r="J168" s="23" t="str">
        <f>IFERROR(VLOOKUP(B168,'TN-Grid'!$B$3:$I$908,8,FALSE),"")</f>
        <v/>
      </c>
      <c r="K168" s="23" t="str">
        <f>IFERROR(VLOOKUP(B168,'Yoyo@home'!$B$3:$I$955,8,FALSE),"")</f>
        <v/>
      </c>
      <c r="L168" s="22"/>
      <c r="M168" s="4">
        <f t="shared" si="2"/>
        <v>4</v>
      </c>
    </row>
    <row r="169" spans="2:13" hidden="1" x14ac:dyDescent="0.35">
      <c r="B169" s="12" t="s">
        <v>968</v>
      </c>
      <c r="C169" s="23" t="str">
        <f>IFERROR(VLOOKUP(B169,'Asteroids@home'!$B$3:$I$1400,8,FALSE),"")</f>
        <v/>
      </c>
      <c r="D169" s="23" t="str">
        <f>IFERROR(VLOOKUP(B169,'Citizen Science Grid'!$B$3:$I$1120,8,FALSE),"")</f>
        <v/>
      </c>
      <c r="E169" s="23" t="str">
        <f>IFERROR(VLOOKUP(B169,'LHC@home'!$B$3:$I$1280,8,FALSE),"")</f>
        <v/>
      </c>
      <c r="F169" s="23" t="str">
        <f>IFERROR(VLOOKUP(B169,Numberfields!$B$3:$I$1012,8,FALSE),"")</f>
        <v/>
      </c>
      <c r="G169" s="23" t="str">
        <f>IFERROR(VLOOKUP(B169,Primegrid!$B$3:$I$955,8,FALSE),"")</f>
        <v/>
      </c>
      <c r="H169" s="23" t="str">
        <f>IFERROR(VLOOKUP(B169,SRBase!$B$3:$I$614,8,FALSE),"")</f>
        <v/>
      </c>
      <c r="I169" s="23" t="str">
        <f>IFERROR(VLOOKUP(B169,'theSkyNet POGS'!$B$3:$I$1158,8,FALSE),"")</f>
        <v/>
      </c>
      <c r="J169" s="23" t="str">
        <f>IFERROR(VLOOKUP(B169,'TN-Grid'!$B$3:$I$908,8,FALSE),"")</f>
        <v/>
      </c>
      <c r="K169" s="23" t="str">
        <f>IFERROR(VLOOKUP(B169,'Yoyo@home'!$B$3:$I$955,8,FALSE),"")</f>
        <v/>
      </c>
      <c r="L169" s="22"/>
      <c r="M169" s="4">
        <f t="shared" si="2"/>
        <v>0</v>
      </c>
    </row>
    <row r="170" spans="2:13" x14ac:dyDescent="0.35">
      <c r="B170" s="12" t="s">
        <v>71</v>
      </c>
      <c r="C170" s="23">
        <f>IFERROR(VLOOKUP(B170,'Asteroids@home'!$B$3:$I$1400,8,FALSE),"")</f>
        <v>0.16366271004756816</v>
      </c>
      <c r="D170" s="23" t="str">
        <f>IFERROR(VLOOKUP(B170,'Citizen Science Grid'!$B$3:$I$1120,8,FALSE),"")</f>
        <v/>
      </c>
      <c r="E170" s="23">
        <f>IFERROR(VLOOKUP(B170,'LHC@home'!$B$3:$I$1280,8,FALSE),"")</f>
        <v>0.99138181332290753</v>
      </c>
      <c r="F170" s="23">
        <f>IFERROR(VLOOKUP(B170,Numberfields!$B$3:$I$1012,8,FALSE),"")</f>
        <v>0.33704052254058303</v>
      </c>
      <c r="G170" s="23" t="str">
        <f>IFERROR(VLOOKUP(B170,Primegrid!$B$3:$I$955,8,FALSE),"")</f>
        <v/>
      </c>
      <c r="H170" s="23">
        <f>IFERROR(VLOOKUP(B170,SRBase!$B$3:$I$614,8,FALSE),"")</f>
        <v>0.38889171557052871</v>
      </c>
      <c r="I170" s="23">
        <f>IFERROR(VLOOKUP(B170,'theSkyNet POGS'!$B$3:$I$1158,8,FALSE),"")</f>
        <v>0.36972138243088576</v>
      </c>
      <c r="J170" s="23">
        <f>IFERROR(VLOOKUP(B170,'TN-Grid'!$B$3:$I$908,8,FALSE),"")</f>
        <v>0.9122873949776632</v>
      </c>
      <c r="K170" s="23" t="str">
        <f>IFERROR(VLOOKUP(B170,'Yoyo@home'!$B$3:$I$955,8,FALSE),"")</f>
        <v/>
      </c>
      <c r="L170" s="22"/>
      <c r="M170" s="4">
        <f t="shared" si="2"/>
        <v>6</v>
      </c>
    </row>
    <row r="171" spans="2:13" x14ac:dyDescent="0.35">
      <c r="B171" s="12" t="s">
        <v>969</v>
      </c>
      <c r="C171" s="23">
        <f>IFERROR(VLOOKUP(B171,'Asteroids@home'!$B$3:$I$1400,8,FALSE),"")</f>
        <v>0.18960501352251752</v>
      </c>
      <c r="D171" s="23" t="str">
        <f>IFERROR(VLOOKUP(B171,'Citizen Science Grid'!$B$3:$I$1120,8,FALSE),"")</f>
        <v/>
      </c>
      <c r="E171" s="23">
        <f>IFERROR(VLOOKUP(B171,'LHC@home'!$B$3:$I$1280,8,FALSE),"")</f>
        <v>0.63007808489840622</v>
      </c>
      <c r="F171" s="23">
        <f>IFERROR(VLOOKUP(B171,Numberfields!$B$3:$I$1012,8,FALSE),"")</f>
        <v>0.33898856241316588</v>
      </c>
      <c r="G171" s="23" t="str">
        <f>IFERROR(VLOOKUP(B171,Primegrid!$B$3:$I$955,8,FALSE),"")</f>
        <v/>
      </c>
      <c r="H171" s="23" t="str">
        <f>IFERROR(VLOOKUP(B171,SRBase!$B$3:$I$614,8,FALSE),"")</f>
        <v/>
      </c>
      <c r="I171" s="23">
        <f>IFERROR(VLOOKUP(B171,'theSkyNet POGS'!$B$3:$I$1158,8,FALSE),"")</f>
        <v>0.35555793140929276</v>
      </c>
      <c r="J171" s="23" t="str">
        <f>IFERROR(VLOOKUP(B171,'TN-Grid'!$B$3:$I$908,8,FALSE),"")</f>
        <v/>
      </c>
      <c r="K171" s="23" t="str">
        <f>IFERROR(VLOOKUP(B171,'Yoyo@home'!$B$3:$I$955,8,FALSE),"")</f>
        <v/>
      </c>
      <c r="L171" s="22"/>
      <c r="M171" s="4">
        <f t="shared" si="2"/>
        <v>4</v>
      </c>
    </row>
    <row r="172" spans="2:13" hidden="1" x14ac:dyDescent="0.35">
      <c r="B172" s="12" t="s">
        <v>1592</v>
      </c>
      <c r="C172" s="23" t="str">
        <f>IFERROR(VLOOKUP(B172,'Asteroids@home'!$B$3:$I$1400,8,FALSE),"")</f>
        <v/>
      </c>
      <c r="D172" s="23" t="str">
        <f>IFERROR(VLOOKUP(B172,'Citizen Science Grid'!$B$3:$I$1120,8,FALSE),"")</f>
        <v/>
      </c>
      <c r="E172" s="23" t="str">
        <f>IFERROR(VLOOKUP(B172,'LHC@home'!$B$3:$I$1280,8,FALSE),"")</f>
        <v/>
      </c>
      <c r="F172" s="23" t="str">
        <f>IFERROR(VLOOKUP(B172,Numberfields!$B$3:$I$1012,8,FALSE),"")</f>
        <v/>
      </c>
      <c r="G172" s="23" t="str">
        <f>IFERROR(VLOOKUP(B172,Primegrid!$B$3:$I$955,8,FALSE),"")</f>
        <v/>
      </c>
      <c r="H172" s="23" t="str">
        <f>IFERROR(VLOOKUP(B172,SRBase!$B$3:$I$614,8,FALSE),"")</f>
        <v/>
      </c>
      <c r="I172" s="23" t="str">
        <f>IFERROR(VLOOKUP(B172,'theSkyNet POGS'!$B$3:$I$1158,8,FALSE),"")</f>
        <v/>
      </c>
      <c r="J172" s="23" t="str">
        <f>IFERROR(VLOOKUP(B172,'TN-Grid'!$B$3:$I$908,8,FALSE),"")</f>
        <v/>
      </c>
      <c r="K172" s="23" t="str">
        <f>IFERROR(VLOOKUP(B172,'Yoyo@home'!$B$3:$I$955,8,FALSE),"")</f>
        <v/>
      </c>
      <c r="L172" s="22"/>
      <c r="M172" s="4">
        <f t="shared" si="2"/>
        <v>0</v>
      </c>
    </row>
    <row r="173" spans="2:13" x14ac:dyDescent="0.35">
      <c r="B173" s="12" t="s">
        <v>970</v>
      </c>
      <c r="C173" s="23" t="str">
        <f>IFERROR(VLOOKUP(B173,'Asteroids@home'!$B$3:$I$1400,8,FALSE),"")</f>
        <v/>
      </c>
      <c r="D173" s="23">
        <f>IFERROR(VLOOKUP(B173,'Citizen Science Grid'!$B$3:$I$1120,8,FALSE),"")</f>
        <v>0.62421366517458543</v>
      </c>
      <c r="E173" s="23">
        <f>IFERROR(VLOOKUP(B173,'LHC@home'!$B$3:$I$1280,8,FALSE),"")</f>
        <v>0.76591023363297828</v>
      </c>
      <c r="F173" s="23">
        <f>IFERROR(VLOOKUP(B173,Numberfields!$B$3:$I$1012,8,FALSE),"")</f>
        <v>0.36991956910668305</v>
      </c>
      <c r="G173" s="23" t="str">
        <f>IFERROR(VLOOKUP(B173,Primegrid!$B$3:$I$955,8,FALSE),"")</f>
        <v/>
      </c>
      <c r="H173" s="23" t="str">
        <f>IFERROR(VLOOKUP(B173,SRBase!$B$3:$I$614,8,FALSE),"")</f>
        <v/>
      </c>
      <c r="I173" s="23">
        <f>IFERROR(VLOOKUP(B173,'theSkyNet POGS'!$B$3:$I$1158,8,FALSE),"")</f>
        <v>0.35775842898792531</v>
      </c>
      <c r="J173" s="23" t="str">
        <f>IFERROR(VLOOKUP(B173,'TN-Grid'!$B$3:$I$908,8,FALSE),"")</f>
        <v/>
      </c>
      <c r="K173" s="23" t="str">
        <f>IFERROR(VLOOKUP(B173,'Yoyo@home'!$B$3:$I$955,8,FALSE),"")</f>
        <v/>
      </c>
      <c r="L173" s="22"/>
      <c r="M173" s="4">
        <f t="shared" si="2"/>
        <v>4</v>
      </c>
    </row>
    <row r="174" spans="2:13" x14ac:dyDescent="0.35">
      <c r="B174" s="12" t="s">
        <v>72</v>
      </c>
      <c r="C174" s="23">
        <f>IFERROR(VLOOKUP(B174,'Asteroids@home'!$B$3:$I$1400,8,FALSE),"")</f>
        <v>0.15921374156760076</v>
      </c>
      <c r="D174" s="23">
        <f>IFERROR(VLOOKUP(B174,'Citizen Science Grid'!$B$3:$I$1120,8,FALSE),"")</f>
        <v>0.66098302591616975</v>
      </c>
      <c r="E174" s="23">
        <f>IFERROR(VLOOKUP(B174,'LHC@home'!$B$3:$I$1280,8,FALSE),"")</f>
        <v>0.8021664724416907</v>
      </c>
      <c r="F174" s="23">
        <f>IFERROR(VLOOKUP(B174,Numberfields!$B$3:$I$1012,8,FALSE),"")</f>
        <v>0.36465112331167626</v>
      </c>
      <c r="G174" s="23">
        <f>IFERROR(VLOOKUP(B174,Primegrid!$B$3:$I$955,8,FALSE),"")</f>
        <v>0.15497820477535007</v>
      </c>
      <c r="H174" s="23" t="str">
        <f>IFERROR(VLOOKUP(B174,SRBase!$B$3:$I$614,8,FALSE),"")</f>
        <v/>
      </c>
      <c r="I174" s="23">
        <f>IFERROR(VLOOKUP(B174,'theSkyNet POGS'!$B$3:$I$1158,8,FALSE),"")</f>
        <v>0.35692467751854579</v>
      </c>
      <c r="J174" s="23">
        <f>IFERROR(VLOOKUP(B174,'TN-Grid'!$B$3:$I$908,8,FALSE),"")</f>
        <v>0.74239125782273296</v>
      </c>
      <c r="K174" s="23" t="str">
        <f>IFERROR(VLOOKUP(B174,'Yoyo@home'!$B$3:$I$955,8,FALSE),"")</f>
        <v/>
      </c>
      <c r="L174" s="22"/>
      <c r="M174" s="4">
        <f t="shared" si="2"/>
        <v>7</v>
      </c>
    </row>
    <row r="175" spans="2:13" x14ac:dyDescent="0.35">
      <c r="B175" s="12" t="s">
        <v>73</v>
      </c>
      <c r="C175" s="23" t="str">
        <f>IFERROR(VLOOKUP(B175,'Asteroids@home'!$B$3:$I$1400,8,FALSE),"")</f>
        <v/>
      </c>
      <c r="D175" s="23" t="str">
        <f>IFERROR(VLOOKUP(B175,'Citizen Science Grid'!$B$3:$I$1120,8,FALSE),"")</f>
        <v/>
      </c>
      <c r="E175" s="23">
        <f>IFERROR(VLOOKUP(B175,'LHC@home'!$B$3:$I$1280,8,FALSE),"")</f>
        <v>0.86481732679666334</v>
      </c>
      <c r="F175" s="23">
        <f>IFERROR(VLOOKUP(B175,Numberfields!$B$3:$I$1012,8,FALSE),"")</f>
        <v>0.38350324724700624</v>
      </c>
      <c r="G175" s="23" t="str">
        <f>IFERROR(VLOOKUP(B175,Primegrid!$B$3:$I$955,8,FALSE),"")</f>
        <v/>
      </c>
      <c r="H175" s="23">
        <f>IFERROR(VLOOKUP(B175,SRBase!$B$3:$I$614,8,FALSE),"")</f>
        <v>0.51933575138272137</v>
      </c>
      <c r="I175" s="23" t="str">
        <f>IFERROR(VLOOKUP(B175,'theSkyNet POGS'!$B$3:$I$1158,8,FALSE),"")</f>
        <v/>
      </c>
      <c r="J175" s="23">
        <f>IFERROR(VLOOKUP(B175,'TN-Grid'!$B$3:$I$908,8,FALSE),"")</f>
        <v>1.0673171234081631</v>
      </c>
      <c r="K175" s="23">
        <f>IFERROR(VLOOKUP(B175,'Yoyo@home'!$B$3:$I$955,8,FALSE),"")</f>
        <v>0.62811806016758032</v>
      </c>
      <c r="L175" s="22"/>
      <c r="M175" s="4">
        <f t="shared" si="2"/>
        <v>5</v>
      </c>
    </row>
    <row r="176" spans="2:13" x14ac:dyDescent="0.35">
      <c r="B176" s="12" t="s">
        <v>845</v>
      </c>
      <c r="C176" s="23">
        <f>IFERROR(VLOOKUP(B176,'Asteroids@home'!$B$3:$I$1400,8,FALSE),"")</f>
        <v>0.17427610944724489</v>
      </c>
      <c r="D176" s="23" t="str">
        <f>IFERROR(VLOOKUP(B176,'Citizen Science Grid'!$B$3:$I$1120,8,FALSE),"")</f>
        <v/>
      </c>
      <c r="E176" s="23" t="str">
        <f>IFERROR(VLOOKUP(B176,'LHC@home'!$B$3:$I$1280,8,FALSE),"")</f>
        <v/>
      </c>
      <c r="F176" s="23">
        <f>IFERROR(VLOOKUP(B176,Numberfields!$B$3:$I$1012,8,FALSE),"")</f>
        <v>0.38758071706200986</v>
      </c>
      <c r="G176" s="23" t="str">
        <f>IFERROR(VLOOKUP(B176,Primegrid!$B$3:$I$955,8,FALSE),"")</f>
        <v/>
      </c>
      <c r="H176" s="23" t="str">
        <f>IFERROR(VLOOKUP(B176,SRBase!$B$3:$I$614,8,FALSE),"")</f>
        <v/>
      </c>
      <c r="I176" s="23">
        <f>IFERROR(VLOOKUP(B176,'theSkyNet POGS'!$B$3:$I$1158,8,FALSE),"")</f>
        <v>0.38738305313884547</v>
      </c>
      <c r="J176" s="23">
        <f>IFERROR(VLOOKUP(B176,'TN-Grid'!$B$3:$I$908,8,FALSE),"")</f>
        <v>0.91184294651462416</v>
      </c>
      <c r="K176" s="23" t="str">
        <f>IFERROR(VLOOKUP(B176,'Yoyo@home'!$B$3:$I$955,8,FALSE),"")</f>
        <v/>
      </c>
      <c r="L176" s="22"/>
      <c r="M176" s="4">
        <f t="shared" si="2"/>
        <v>4</v>
      </c>
    </row>
    <row r="177" spans="2:13" x14ac:dyDescent="0.35">
      <c r="B177" s="12" t="s">
        <v>971</v>
      </c>
      <c r="C177" s="23">
        <f>IFERROR(VLOOKUP(B177,'Asteroids@home'!$B$3:$I$1400,8,FALSE),"")</f>
        <v>0.1928966820093489</v>
      </c>
      <c r="D177" s="23">
        <f>IFERROR(VLOOKUP(B177,'Citizen Science Grid'!$B$3:$I$1120,8,FALSE),"")</f>
        <v>0.63911652385852236</v>
      </c>
      <c r="E177" s="23" t="str">
        <f>IFERROR(VLOOKUP(B177,'LHC@home'!$B$3:$I$1280,8,FALSE),"")</f>
        <v/>
      </c>
      <c r="F177" s="23">
        <f>IFERROR(VLOOKUP(B177,Numberfields!$B$3:$I$1012,8,FALSE),"")</f>
        <v>0.40962623556789485</v>
      </c>
      <c r="G177" s="23" t="str">
        <f>IFERROR(VLOOKUP(B177,Primegrid!$B$3:$I$955,8,FALSE),"")</f>
        <v/>
      </c>
      <c r="H177" s="23" t="str">
        <f>IFERROR(VLOOKUP(B177,SRBase!$B$3:$I$614,8,FALSE),"")</f>
        <v/>
      </c>
      <c r="I177" s="23" t="str">
        <f>IFERROR(VLOOKUP(B177,'theSkyNet POGS'!$B$3:$I$1158,8,FALSE),"")</f>
        <v/>
      </c>
      <c r="J177" s="23" t="str">
        <f>IFERROR(VLOOKUP(B177,'TN-Grid'!$B$3:$I$908,8,FALSE),"")</f>
        <v/>
      </c>
      <c r="K177" s="23" t="str">
        <f>IFERROR(VLOOKUP(B177,'Yoyo@home'!$B$3:$I$955,8,FALSE),"")</f>
        <v/>
      </c>
      <c r="L177" s="22"/>
      <c r="M177" s="4">
        <f t="shared" si="2"/>
        <v>3</v>
      </c>
    </row>
    <row r="178" spans="2:13" x14ac:dyDescent="0.35">
      <c r="B178" s="12" t="s">
        <v>1817</v>
      </c>
      <c r="C178" s="23" t="str">
        <f>IFERROR(VLOOKUP(B178,'Asteroids@home'!$B$3:$I$1400,8,FALSE),"")</f>
        <v/>
      </c>
      <c r="D178" s="23" t="str">
        <f>IFERROR(VLOOKUP(B178,'Citizen Science Grid'!$B$3:$I$1120,8,FALSE),"")</f>
        <v/>
      </c>
      <c r="E178" s="23" t="str">
        <f>IFERROR(VLOOKUP(B178,'LHC@home'!$B$3:$I$1280,8,FALSE),"")</f>
        <v/>
      </c>
      <c r="F178" s="23">
        <f>IFERROR(VLOOKUP(B178,Numberfields!$B$3:$I$1012,8,FALSE),"")</f>
        <v>0.42016084382949964</v>
      </c>
      <c r="G178" s="23" t="str">
        <f>IFERROR(VLOOKUP(B178,Primegrid!$B$3:$I$955,8,FALSE),"")</f>
        <v/>
      </c>
      <c r="H178" s="23" t="str">
        <f>IFERROR(VLOOKUP(B178,SRBase!$B$3:$I$614,8,FALSE),"")</f>
        <v/>
      </c>
      <c r="I178" s="23" t="str">
        <f>IFERROR(VLOOKUP(B178,'theSkyNet POGS'!$B$3:$I$1158,8,FALSE),"")</f>
        <v/>
      </c>
      <c r="J178" s="23" t="str">
        <f>IFERROR(VLOOKUP(B178,'TN-Grid'!$B$3:$I$908,8,FALSE),"")</f>
        <v/>
      </c>
      <c r="K178" s="23" t="str">
        <f>IFERROR(VLOOKUP(B178,'Yoyo@home'!$B$3:$I$955,8,FALSE),"")</f>
        <v/>
      </c>
      <c r="L178" s="22"/>
      <c r="M178" s="4">
        <f t="shared" si="2"/>
        <v>1</v>
      </c>
    </row>
    <row r="179" spans="2:13" x14ac:dyDescent="0.35">
      <c r="B179" s="12" t="s">
        <v>972</v>
      </c>
      <c r="C179" s="23" t="str">
        <f>IFERROR(VLOOKUP(B179,'Asteroids@home'!$B$3:$I$1400,8,FALSE),"")</f>
        <v/>
      </c>
      <c r="D179" s="23">
        <f>IFERROR(VLOOKUP(B179,'Citizen Science Grid'!$B$3:$I$1120,8,FALSE),"")</f>
        <v>0.30563786805283188</v>
      </c>
      <c r="E179" s="23" t="str">
        <f>IFERROR(VLOOKUP(B179,'LHC@home'!$B$3:$I$1280,8,FALSE),"")</f>
        <v/>
      </c>
      <c r="F179" s="23">
        <f>IFERROR(VLOOKUP(B179,Numberfields!$B$3:$I$1012,8,FALSE),"")</f>
        <v>0.11480094099196569</v>
      </c>
      <c r="G179" s="23" t="str">
        <f>IFERROR(VLOOKUP(B179,Primegrid!$B$3:$I$955,8,FALSE),"")</f>
        <v/>
      </c>
      <c r="H179" s="23" t="str">
        <f>IFERROR(VLOOKUP(B179,SRBase!$B$3:$I$614,8,FALSE),"")</f>
        <v/>
      </c>
      <c r="I179" s="23">
        <f>IFERROR(VLOOKUP(B179,'theSkyNet POGS'!$B$3:$I$1158,8,FALSE),"")</f>
        <v>0.16778032263469583</v>
      </c>
      <c r="J179" s="23" t="str">
        <f>IFERROR(VLOOKUP(B179,'TN-Grid'!$B$3:$I$908,8,FALSE),"")</f>
        <v/>
      </c>
      <c r="K179" s="23" t="str">
        <f>IFERROR(VLOOKUP(B179,'Yoyo@home'!$B$3:$I$955,8,FALSE),"")</f>
        <v/>
      </c>
      <c r="L179" s="22"/>
      <c r="M179" s="4">
        <f t="shared" si="2"/>
        <v>3</v>
      </c>
    </row>
    <row r="180" spans="2:13" x14ac:dyDescent="0.35">
      <c r="B180" s="12" t="s">
        <v>973</v>
      </c>
      <c r="C180" s="23">
        <f>IFERROR(VLOOKUP(B180,'Asteroids@home'!$B$3:$I$1400,8,FALSE),"")</f>
        <v>0.12414756784055742</v>
      </c>
      <c r="D180" s="23">
        <f>IFERROR(VLOOKUP(B180,'Citizen Science Grid'!$B$3:$I$1120,8,FALSE),"")</f>
        <v>0.29693751830875137</v>
      </c>
      <c r="E180" s="23">
        <f>IFERROR(VLOOKUP(B180,'LHC@home'!$B$3:$I$1280,8,FALSE),"")</f>
        <v>0.33188336907920807</v>
      </c>
      <c r="F180" s="23">
        <f>IFERROR(VLOOKUP(B180,Numberfields!$B$3:$I$1012,8,FALSE),"")</f>
        <v>0.13865321285677035</v>
      </c>
      <c r="G180" s="23" t="str">
        <f>IFERROR(VLOOKUP(B180,Primegrid!$B$3:$I$955,8,FALSE),"")</f>
        <v/>
      </c>
      <c r="H180" s="23" t="str">
        <f>IFERROR(VLOOKUP(B180,SRBase!$B$3:$I$614,8,FALSE),"")</f>
        <v/>
      </c>
      <c r="I180" s="23" t="str">
        <f>IFERROR(VLOOKUP(B180,'theSkyNet POGS'!$B$3:$I$1158,8,FALSE),"")</f>
        <v/>
      </c>
      <c r="J180" s="23" t="str">
        <f>IFERROR(VLOOKUP(B180,'TN-Grid'!$B$3:$I$908,8,FALSE),"")</f>
        <v/>
      </c>
      <c r="K180" s="23" t="str">
        <f>IFERROR(VLOOKUP(B180,'Yoyo@home'!$B$3:$I$955,8,FALSE),"")</f>
        <v/>
      </c>
      <c r="L180" s="22"/>
      <c r="M180" s="4">
        <f t="shared" si="2"/>
        <v>4</v>
      </c>
    </row>
    <row r="181" spans="2:13" x14ac:dyDescent="0.35">
      <c r="B181" s="12" t="s">
        <v>974</v>
      </c>
      <c r="C181" s="23">
        <f>IFERROR(VLOOKUP(B181,'Asteroids@home'!$B$3:$I$1400,8,FALSE),"")</f>
        <v>0.12721164987570363</v>
      </c>
      <c r="D181" s="23" t="str">
        <f>IFERROR(VLOOKUP(B181,'Citizen Science Grid'!$B$3:$I$1120,8,FALSE),"")</f>
        <v/>
      </c>
      <c r="E181" s="23">
        <f>IFERROR(VLOOKUP(B181,'LHC@home'!$B$3:$I$1280,8,FALSE),"")</f>
        <v>0.27850776749360884</v>
      </c>
      <c r="F181" s="23" t="str">
        <f>IFERROR(VLOOKUP(B181,Numberfields!$B$3:$I$1012,8,FALSE),"")</f>
        <v/>
      </c>
      <c r="G181" s="23" t="str">
        <f>IFERROR(VLOOKUP(B181,Primegrid!$B$3:$I$955,8,FALSE),"")</f>
        <v/>
      </c>
      <c r="H181" s="23" t="str">
        <f>IFERROR(VLOOKUP(B181,SRBase!$B$3:$I$614,8,FALSE),"")</f>
        <v/>
      </c>
      <c r="I181" s="23">
        <f>IFERROR(VLOOKUP(B181,'theSkyNet POGS'!$B$3:$I$1158,8,FALSE),"")</f>
        <v>0.23037017398326409</v>
      </c>
      <c r="J181" s="23" t="str">
        <f>IFERROR(VLOOKUP(B181,'TN-Grid'!$B$3:$I$908,8,FALSE),"")</f>
        <v/>
      </c>
      <c r="K181" s="23">
        <f>IFERROR(VLOOKUP(B181,'Yoyo@home'!$B$3:$I$955,8,FALSE),"")</f>
        <v>0.4279767783598678</v>
      </c>
      <c r="L181" s="22"/>
      <c r="M181" s="4">
        <f t="shared" si="2"/>
        <v>4</v>
      </c>
    </row>
    <row r="182" spans="2:13" x14ac:dyDescent="0.35">
      <c r="B182" s="12" t="s">
        <v>975</v>
      </c>
      <c r="C182" s="23">
        <f>IFERROR(VLOOKUP(B182,'Asteroids@home'!$B$3:$I$1400,8,FALSE),"")</f>
        <v>0.15673952170931107</v>
      </c>
      <c r="D182" s="23">
        <f>IFERROR(VLOOKUP(B182,'Citizen Science Grid'!$B$3:$I$1120,8,FALSE),"")</f>
        <v>0.59898075893538594</v>
      </c>
      <c r="E182" s="23" t="str">
        <f>IFERROR(VLOOKUP(B182,'LHC@home'!$B$3:$I$1280,8,FALSE),"")</f>
        <v/>
      </c>
      <c r="F182" s="23" t="str">
        <f>IFERROR(VLOOKUP(B182,Numberfields!$B$3:$I$1012,8,FALSE),"")</f>
        <v/>
      </c>
      <c r="G182" s="23" t="str">
        <f>IFERROR(VLOOKUP(B182,Primegrid!$B$3:$I$955,8,FALSE),"")</f>
        <v/>
      </c>
      <c r="H182" s="23">
        <f>IFERROR(VLOOKUP(B182,SRBase!$B$3:$I$614,8,FALSE),"")</f>
        <v>0.48182254803197222</v>
      </c>
      <c r="I182" s="23" t="str">
        <f>IFERROR(VLOOKUP(B182,'theSkyNet POGS'!$B$3:$I$1158,8,FALSE),"")</f>
        <v/>
      </c>
      <c r="J182" s="23" t="str">
        <f>IFERROR(VLOOKUP(B182,'TN-Grid'!$B$3:$I$908,8,FALSE),"")</f>
        <v/>
      </c>
      <c r="K182" s="23" t="str">
        <f>IFERROR(VLOOKUP(B182,'Yoyo@home'!$B$3:$I$955,8,FALSE),"")</f>
        <v/>
      </c>
      <c r="L182" s="22"/>
      <c r="M182" s="4">
        <f t="shared" si="2"/>
        <v>3</v>
      </c>
    </row>
    <row r="183" spans="2:13" x14ac:dyDescent="0.35">
      <c r="B183" s="12" t="s">
        <v>976</v>
      </c>
      <c r="C183" s="23">
        <f>IFERROR(VLOOKUP(B183,'Asteroids@home'!$B$3:$I$1400,8,FALSE),"")</f>
        <v>0.16869962334336508</v>
      </c>
      <c r="D183" s="23" t="str">
        <f>IFERROR(VLOOKUP(B183,'Citizen Science Grid'!$B$3:$I$1120,8,FALSE),"")</f>
        <v/>
      </c>
      <c r="E183" s="23" t="str">
        <f>IFERROR(VLOOKUP(B183,'LHC@home'!$B$3:$I$1280,8,FALSE),"")</f>
        <v/>
      </c>
      <c r="F183" s="23" t="str">
        <f>IFERROR(VLOOKUP(B183,Numberfields!$B$3:$I$1012,8,FALSE),"")</f>
        <v/>
      </c>
      <c r="G183" s="23" t="str">
        <f>IFERROR(VLOOKUP(B183,Primegrid!$B$3:$I$955,8,FALSE),"")</f>
        <v/>
      </c>
      <c r="H183" s="23" t="str">
        <f>IFERROR(VLOOKUP(B183,SRBase!$B$3:$I$614,8,FALSE),"")</f>
        <v/>
      </c>
      <c r="I183" s="23" t="str">
        <f>IFERROR(VLOOKUP(B183,'theSkyNet POGS'!$B$3:$I$1158,8,FALSE),"")</f>
        <v/>
      </c>
      <c r="J183" s="23" t="str">
        <f>IFERROR(VLOOKUP(B183,'TN-Grid'!$B$3:$I$908,8,FALSE),"")</f>
        <v/>
      </c>
      <c r="K183" s="23" t="str">
        <f>IFERROR(VLOOKUP(B183,'Yoyo@home'!$B$3:$I$955,8,FALSE),"")</f>
        <v/>
      </c>
      <c r="L183" s="22"/>
      <c r="M183" s="4">
        <f t="shared" si="2"/>
        <v>1</v>
      </c>
    </row>
    <row r="184" spans="2:13" hidden="1" x14ac:dyDescent="0.35">
      <c r="B184" s="12" t="s">
        <v>1593</v>
      </c>
      <c r="C184" s="23" t="str">
        <f>IFERROR(VLOOKUP(B184,'Asteroids@home'!$B$3:$I$1400,8,FALSE),"")</f>
        <v/>
      </c>
      <c r="D184" s="23" t="str">
        <f>IFERROR(VLOOKUP(B184,'Citizen Science Grid'!$B$3:$I$1120,8,FALSE),"")</f>
        <v/>
      </c>
      <c r="E184" s="23" t="str">
        <f>IFERROR(VLOOKUP(B184,'LHC@home'!$B$3:$I$1280,8,FALSE),"")</f>
        <v/>
      </c>
      <c r="F184" s="23" t="str">
        <f>IFERROR(VLOOKUP(B184,Numberfields!$B$3:$I$1012,8,FALSE),"")</f>
        <v/>
      </c>
      <c r="G184" s="23" t="str">
        <f>IFERROR(VLOOKUP(B184,Primegrid!$B$3:$I$955,8,FALSE),"")</f>
        <v/>
      </c>
      <c r="H184" s="23" t="str">
        <f>IFERROR(VLOOKUP(B184,SRBase!$B$3:$I$614,8,FALSE),"")</f>
        <v/>
      </c>
      <c r="I184" s="23" t="str">
        <f>IFERROR(VLOOKUP(B184,'theSkyNet POGS'!$B$3:$I$1158,8,FALSE),"")</f>
        <v/>
      </c>
      <c r="J184" s="23" t="str">
        <f>IFERROR(VLOOKUP(B184,'TN-Grid'!$B$3:$I$908,8,FALSE),"")</f>
        <v/>
      </c>
      <c r="K184" s="23" t="str">
        <f>IFERROR(VLOOKUP(B184,'Yoyo@home'!$B$3:$I$955,8,FALSE),"")</f>
        <v/>
      </c>
      <c r="L184" s="22"/>
      <c r="M184" s="4">
        <f t="shared" si="2"/>
        <v>0</v>
      </c>
    </row>
    <row r="185" spans="2:13" x14ac:dyDescent="0.35">
      <c r="B185" s="12" t="s">
        <v>977</v>
      </c>
      <c r="C185" s="23" t="str">
        <f>IFERROR(VLOOKUP(B185,'Asteroids@home'!$B$3:$I$1400,8,FALSE),"")</f>
        <v/>
      </c>
      <c r="D185" s="23">
        <f>IFERROR(VLOOKUP(B185,'Citizen Science Grid'!$B$3:$I$1120,8,FALSE),"")</f>
        <v>0.19168655816304797</v>
      </c>
      <c r="E185" s="23" t="str">
        <f>IFERROR(VLOOKUP(B185,'LHC@home'!$B$3:$I$1280,8,FALSE),"")</f>
        <v/>
      </c>
      <c r="F185" s="23" t="str">
        <f>IFERROR(VLOOKUP(B185,Numberfields!$B$3:$I$1012,8,FALSE),"")</f>
        <v/>
      </c>
      <c r="G185" s="23">
        <f>IFERROR(VLOOKUP(B185,Primegrid!$B$3:$I$955,8,FALSE),"")</f>
        <v>1.0702554002595278E-2</v>
      </c>
      <c r="H185" s="23">
        <f>IFERROR(VLOOKUP(B185,SRBase!$B$3:$I$614,8,FALSE),"")</f>
        <v>0.14566448773824384</v>
      </c>
      <c r="I185" s="23" t="str">
        <f>IFERROR(VLOOKUP(B185,'theSkyNet POGS'!$B$3:$I$1158,8,FALSE),"")</f>
        <v/>
      </c>
      <c r="J185" s="23" t="str">
        <f>IFERROR(VLOOKUP(B185,'TN-Grid'!$B$3:$I$908,8,FALSE),"")</f>
        <v/>
      </c>
      <c r="K185" s="23" t="str">
        <f>IFERROR(VLOOKUP(B185,'Yoyo@home'!$B$3:$I$955,8,FALSE),"")</f>
        <v/>
      </c>
      <c r="L185" s="22"/>
      <c r="M185" s="4">
        <f t="shared" si="2"/>
        <v>3</v>
      </c>
    </row>
    <row r="186" spans="2:13" x14ac:dyDescent="0.35">
      <c r="B186" s="12" t="s">
        <v>978</v>
      </c>
      <c r="C186" s="23">
        <f>IFERROR(VLOOKUP(B186,'Asteroids@home'!$B$3:$I$1400,8,FALSE),"")</f>
        <v>0.10296893521479612</v>
      </c>
      <c r="D186" s="23" t="str">
        <f>IFERROR(VLOOKUP(B186,'Citizen Science Grid'!$B$3:$I$1120,8,FALSE),"")</f>
        <v/>
      </c>
      <c r="E186" s="23" t="str">
        <f>IFERROR(VLOOKUP(B186,'LHC@home'!$B$3:$I$1280,8,FALSE),"")</f>
        <v/>
      </c>
      <c r="F186" s="23" t="str">
        <f>IFERROR(VLOOKUP(B186,Numberfields!$B$3:$I$1012,8,FALSE),"")</f>
        <v/>
      </c>
      <c r="G186" s="23" t="str">
        <f>IFERROR(VLOOKUP(B186,Primegrid!$B$3:$I$955,8,FALSE),"")</f>
        <v/>
      </c>
      <c r="H186" s="23" t="str">
        <f>IFERROR(VLOOKUP(B186,SRBase!$B$3:$I$614,8,FALSE),"")</f>
        <v/>
      </c>
      <c r="I186" s="23" t="str">
        <f>IFERROR(VLOOKUP(B186,'theSkyNet POGS'!$B$3:$I$1158,8,FALSE),"")</f>
        <v/>
      </c>
      <c r="J186" s="23" t="str">
        <f>IFERROR(VLOOKUP(B186,'TN-Grid'!$B$3:$I$908,8,FALSE),"")</f>
        <v/>
      </c>
      <c r="K186" s="23" t="str">
        <f>IFERROR(VLOOKUP(B186,'Yoyo@home'!$B$3:$I$955,8,FALSE),"")</f>
        <v/>
      </c>
      <c r="L186" s="22"/>
      <c r="M186" s="4">
        <f t="shared" si="2"/>
        <v>1</v>
      </c>
    </row>
    <row r="187" spans="2:13" x14ac:dyDescent="0.35">
      <c r="B187" s="12" t="s">
        <v>1594</v>
      </c>
      <c r="C187" s="23" t="str">
        <f>IFERROR(VLOOKUP(B187,'Asteroids@home'!$B$3:$I$1400,8,FALSE),"")</f>
        <v/>
      </c>
      <c r="D187" s="23" t="str">
        <f>IFERROR(VLOOKUP(B187,'Citizen Science Grid'!$B$3:$I$1120,8,FALSE),"")</f>
        <v/>
      </c>
      <c r="E187" s="23">
        <f>IFERROR(VLOOKUP(B187,'LHC@home'!$B$3:$I$1280,8,FALSE),"")</f>
        <v>0.87926855857553821</v>
      </c>
      <c r="F187" s="23" t="str">
        <f>IFERROR(VLOOKUP(B187,Numberfields!$B$3:$I$1012,8,FALSE),"")</f>
        <v/>
      </c>
      <c r="G187" s="23" t="str">
        <f>IFERROR(VLOOKUP(B187,Primegrid!$B$3:$I$955,8,FALSE),"")</f>
        <v/>
      </c>
      <c r="H187" s="23" t="str">
        <f>IFERROR(VLOOKUP(B187,SRBase!$B$3:$I$614,8,FALSE),"")</f>
        <v/>
      </c>
      <c r="I187" s="23">
        <f>IFERROR(VLOOKUP(B187,'theSkyNet POGS'!$B$3:$I$1158,8,FALSE),"")</f>
        <v>0.3427338464285925</v>
      </c>
      <c r="J187" s="23" t="str">
        <f>IFERROR(VLOOKUP(B187,'TN-Grid'!$B$3:$I$908,8,FALSE),"")</f>
        <v/>
      </c>
      <c r="K187" s="23">
        <f>IFERROR(VLOOKUP(B187,'Yoyo@home'!$B$3:$I$955,8,FALSE),"")</f>
        <v>0.42327733068076195</v>
      </c>
      <c r="L187" s="22"/>
      <c r="M187" s="4">
        <f t="shared" si="2"/>
        <v>3</v>
      </c>
    </row>
    <row r="188" spans="2:13" x14ac:dyDescent="0.35">
      <c r="B188" s="12" t="s">
        <v>1595</v>
      </c>
      <c r="C188" s="23" t="str">
        <f>IFERROR(VLOOKUP(B188,'Asteroids@home'!$B$3:$I$1400,8,FALSE),"")</f>
        <v/>
      </c>
      <c r="D188" s="23" t="str">
        <f>IFERROR(VLOOKUP(B188,'Citizen Science Grid'!$B$3:$I$1120,8,FALSE),"")</f>
        <v/>
      </c>
      <c r="E188" s="23">
        <f>IFERROR(VLOOKUP(B188,'LHC@home'!$B$3:$I$1280,8,FALSE),"")</f>
        <v>0.4801997924235431</v>
      </c>
      <c r="F188" s="23" t="str">
        <f>IFERROR(VLOOKUP(B188,Numberfields!$B$3:$I$1012,8,FALSE),"")</f>
        <v/>
      </c>
      <c r="G188" s="23" t="str">
        <f>IFERROR(VLOOKUP(B188,Primegrid!$B$3:$I$955,8,FALSE),"")</f>
        <v/>
      </c>
      <c r="H188" s="23" t="str">
        <f>IFERROR(VLOOKUP(B188,SRBase!$B$3:$I$614,8,FALSE),"")</f>
        <v/>
      </c>
      <c r="I188" s="23">
        <f>IFERROR(VLOOKUP(B188,'theSkyNet POGS'!$B$3:$I$1158,8,FALSE),"")</f>
        <v>0.33599940189006589</v>
      </c>
      <c r="J188" s="23" t="str">
        <f>IFERROR(VLOOKUP(B188,'TN-Grid'!$B$3:$I$908,8,FALSE),"")</f>
        <v/>
      </c>
      <c r="K188" s="23" t="str">
        <f>IFERROR(VLOOKUP(B188,'Yoyo@home'!$B$3:$I$955,8,FALSE),"")</f>
        <v/>
      </c>
      <c r="L188" s="22"/>
      <c r="M188" s="4">
        <f t="shared" si="2"/>
        <v>2</v>
      </c>
    </row>
    <row r="189" spans="2:13" x14ac:dyDescent="0.35">
      <c r="B189" s="12" t="s">
        <v>74</v>
      </c>
      <c r="C189" s="23">
        <f>IFERROR(VLOOKUP(B189,'Asteroids@home'!$B$3:$I$1400,8,FALSE),"")</f>
        <v>0.10977060089487126</v>
      </c>
      <c r="D189" s="23" t="str">
        <f>IFERROR(VLOOKUP(B189,'Citizen Science Grid'!$B$3:$I$1120,8,FALSE),"")</f>
        <v/>
      </c>
      <c r="E189" s="23" t="str">
        <f>IFERROR(VLOOKUP(B189,'LHC@home'!$B$3:$I$1280,8,FALSE),"")</f>
        <v/>
      </c>
      <c r="F189" s="23">
        <f>IFERROR(VLOOKUP(B189,Numberfields!$B$3:$I$1012,8,FALSE),"")</f>
        <v>0.168265513239376</v>
      </c>
      <c r="G189" s="23" t="str">
        <f>IFERROR(VLOOKUP(B189,Primegrid!$B$3:$I$955,8,FALSE),"")</f>
        <v/>
      </c>
      <c r="H189" s="23">
        <f>IFERROR(VLOOKUP(B189,SRBase!$B$3:$I$614,8,FALSE),"")</f>
        <v>0.40288751145849822</v>
      </c>
      <c r="I189" s="23" t="str">
        <f>IFERROR(VLOOKUP(B189,'theSkyNet POGS'!$B$3:$I$1158,8,FALSE),"")</f>
        <v/>
      </c>
      <c r="J189" s="23">
        <f>IFERROR(VLOOKUP(B189,'TN-Grid'!$B$3:$I$908,8,FALSE),"")</f>
        <v>1.0867554414369172</v>
      </c>
      <c r="K189" s="23">
        <f>IFERROR(VLOOKUP(B189,'Yoyo@home'!$B$3:$I$955,8,FALSE),"")</f>
        <v>0.49597822627115962</v>
      </c>
      <c r="L189" s="22"/>
      <c r="M189" s="4">
        <f t="shared" si="2"/>
        <v>5</v>
      </c>
    </row>
    <row r="190" spans="2:13" x14ac:dyDescent="0.35">
      <c r="B190" s="12" t="s">
        <v>979</v>
      </c>
      <c r="C190" s="23">
        <f>IFERROR(VLOOKUP(B190,'Asteroids@home'!$B$3:$I$1400,8,FALSE),"")</f>
        <v>0.13636456439086647</v>
      </c>
      <c r="D190" s="23" t="str">
        <f>IFERROR(VLOOKUP(B190,'Citizen Science Grid'!$B$3:$I$1120,8,FALSE),"")</f>
        <v/>
      </c>
      <c r="E190" s="23">
        <f>IFERROR(VLOOKUP(B190,'LHC@home'!$B$3:$I$1280,8,FALSE),"")</f>
        <v>0.70824849290233649</v>
      </c>
      <c r="F190" s="23">
        <f>IFERROR(VLOOKUP(B190,Numberfields!$B$3:$I$1012,8,FALSE),"")</f>
        <v>0.29269124986647416</v>
      </c>
      <c r="G190" s="23" t="str">
        <f>IFERROR(VLOOKUP(B190,Primegrid!$B$3:$I$955,8,FALSE),"")</f>
        <v/>
      </c>
      <c r="H190" s="23" t="str">
        <f>IFERROR(VLOOKUP(B190,SRBase!$B$3:$I$614,8,FALSE),"")</f>
        <v/>
      </c>
      <c r="I190" s="23">
        <f>IFERROR(VLOOKUP(B190,'theSkyNet POGS'!$B$3:$I$1158,8,FALSE),"")</f>
        <v>6.4057438872016564E-2</v>
      </c>
      <c r="J190" s="23" t="str">
        <f>IFERROR(VLOOKUP(B190,'TN-Grid'!$B$3:$I$908,8,FALSE),"")</f>
        <v/>
      </c>
      <c r="K190" s="23">
        <f>IFERROR(VLOOKUP(B190,'Yoyo@home'!$B$3:$I$955,8,FALSE),"")</f>
        <v>0.83500504787827157</v>
      </c>
      <c r="L190" s="22"/>
      <c r="M190" s="4">
        <f t="shared" si="2"/>
        <v>5</v>
      </c>
    </row>
    <row r="191" spans="2:13" x14ac:dyDescent="0.35">
      <c r="B191" s="12" t="s">
        <v>980</v>
      </c>
      <c r="C191" s="23" t="str">
        <f>IFERROR(VLOOKUP(B191,'Asteroids@home'!$B$3:$I$1400,8,FALSE),"")</f>
        <v/>
      </c>
      <c r="D191" s="23" t="str">
        <f>IFERROR(VLOOKUP(B191,'Citizen Science Grid'!$B$3:$I$1120,8,FALSE),"")</f>
        <v/>
      </c>
      <c r="E191" s="23" t="str">
        <f>IFERROR(VLOOKUP(B191,'LHC@home'!$B$3:$I$1280,8,FALSE),"")</f>
        <v/>
      </c>
      <c r="F191" s="23" t="str">
        <f>IFERROR(VLOOKUP(B191,Numberfields!$B$3:$I$1012,8,FALSE),"")</f>
        <v/>
      </c>
      <c r="G191" s="23" t="str">
        <f>IFERROR(VLOOKUP(B191,Primegrid!$B$3:$I$955,8,FALSE),"")</f>
        <v/>
      </c>
      <c r="H191" s="23" t="str">
        <f>IFERROR(VLOOKUP(B191,SRBase!$B$3:$I$614,8,FALSE),"")</f>
        <v/>
      </c>
      <c r="I191" s="23">
        <f>IFERROR(VLOOKUP(B191,'theSkyNet POGS'!$B$3:$I$1158,8,FALSE),"")</f>
        <v>0.24621411870514484</v>
      </c>
      <c r="J191" s="23" t="str">
        <f>IFERROR(VLOOKUP(B191,'TN-Grid'!$B$3:$I$908,8,FALSE),"")</f>
        <v/>
      </c>
      <c r="K191" s="23" t="str">
        <f>IFERROR(VLOOKUP(B191,'Yoyo@home'!$B$3:$I$955,8,FALSE),"")</f>
        <v/>
      </c>
      <c r="L191" s="22"/>
      <c r="M191" s="4">
        <f t="shared" si="2"/>
        <v>1</v>
      </c>
    </row>
    <row r="192" spans="2:13" x14ac:dyDescent="0.35">
      <c r="B192" s="12" t="s">
        <v>75</v>
      </c>
      <c r="C192" s="23">
        <f>IFERROR(VLOOKUP(B192,'Asteroids@home'!$B$3:$I$1400,8,FALSE),"")</f>
        <v>0.2740583422350017</v>
      </c>
      <c r="D192" s="23">
        <f>IFERROR(VLOOKUP(B192,'Citizen Science Grid'!$B$3:$I$1120,8,FALSE),"")</f>
        <v>0.73517948288003332</v>
      </c>
      <c r="E192" s="23">
        <f>IFERROR(VLOOKUP(B192,'LHC@home'!$B$3:$I$1280,8,FALSE),"")</f>
        <v>0.85498322746800204</v>
      </c>
      <c r="F192" s="23">
        <f>IFERROR(VLOOKUP(B192,Numberfields!$B$3:$I$1012,8,FALSE),"")</f>
        <v>0.39083615278910505</v>
      </c>
      <c r="G192" s="23">
        <f>IFERROR(VLOOKUP(B192,Primegrid!$B$3:$I$955,8,FALSE),"")</f>
        <v>0.14414607717076616</v>
      </c>
      <c r="H192" s="23">
        <f>IFERROR(VLOOKUP(B192,SRBase!$B$3:$I$614,8,FALSE),"")</f>
        <v>0.60762248017626319</v>
      </c>
      <c r="I192" s="23">
        <f>IFERROR(VLOOKUP(B192,'theSkyNet POGS'!$B$3:$I$1158,8,FALSE),"")</f>
        <v>0.46439022808285951</v>
      </c>
      <c r="J192" s="23">
        <f>IFERROR(VLOOKUP(B192,'TN-Grid'!$B$3:$I$908,8,FALSE),"")</f>
        <v>1.328323286706103</v>
      </c>
      <c r="K192" s="23">
        <f>IFERROR(VLOOKUP(B192,'Yoyo@home'!$B$3:$I$955,8,FALSE),"")</f>
        <v>0.65230232923065157</v>
      </c>
      <c r="L192" s="22"/>
      <c r="M192" s="4">
        <f t="shared" si="2"/>
        <v>9</v>
      </c>
    </row>
    <row r="193" spans="2:13" x14ac:dyDescent="0.35">
      <c r="B193" s="12" t="s">
        <v>76</v>
      </c>
      <c r="C193" s="23">
        <f>IFERROR(VLOOKUP(B193,'Asteroids@home'!$B$3:$I$1400,8,FALSE),"")</f>
        <v>0.289894709942911</v>
      </c>
      <c r="D193" s="23">
        <f>IFERROR(VLOOKUP(B193,'Citizen Science Grid'!$B$3:$I$1120,8,FALSE),"")</f>
        <v>0.77882627622375866</v>
      </c>
      <c r="E193" s="23">
        <f>IFERROR(VLOOKUP(B193,'LHC@home'!$B$3:$I$1280,8,FALSE),"")</f>
        <v>0.84303501145256743</v>
      </c>
      <c r="F193" s="23">
        <f>IFERROR(VLOOKUP(B193,Numberfields!$B$3:$I$1012,8,FALSE),"")</f>
        <v>0.40648509011444306</v>
      </c>
      <c r="G193" s="23">
        <f>IFERROR(VLOOKUP(B193,Primegrid!$B$3:$I$955,8,FALSE),"")</f>
        <v>0.14659531181498472</v>
      </c>
      <c r="H193" s="23">
        <f>IFERROR(VLOOKUP(B193,SRBase!$B$3:$I$614,8,FALSE),"")</f>
        <v>0.55938075553786448</v>
      </c>
      <c r="I193" s="23">
        <f>IFERROR(VLOOKUP(B193,'theSkyNet POGS'!$B$3:$I$1158,8,FALSE),"")</f>
        <v>0.48932897951567322</v>
      </c>
      <c r="J193" s="23">
        <f>IFERROR(VLOOKUP(B193,'TN-Grid'!$B$3:$I$908,8,FALSE),"")</f>
        <v>1.4372512676971168</v>
      </c>
      <c r="K193" s="23">
        <f>IFERROR(VLOOKUP(B193,'Yoyo@home'!$B$3:$I$955,8,FALSE),"")</f>
        <v>0.66899281693766188</v>
      </c>
      <c r="L193" s="22"/>
      <c r="M193" s="4">
        <f t="shared" si="2"/>
        <v>9</v>
      </c>
    </row>
    <row r="194" spans="2:13" x14ac:dyDescent="0.35">
      <c r="B194" s="12" t="s">
        <v>981</v>
      </c>
      <c r="C194" s="23">
        <f>IFERROR(VLOOKUP(B194,'Asteroids@home'!$B$3:$I$1400,8,FALSE),"")</f>
        <v>0.30603869590946348</v>
      </c>
      <c r="D194" s="23">
        <f>IFERROR(VLOOKUP(B194,'Citizen Science Grid'!$B$3:$I$1120,8,FALSE),"")</f>
        <v>0.79396843960824703</v>
      </c>
      <c r="E194" s="23">
        <f>IFERROR(VLOOKUP(B194,'LHC@home'!$B$3:$I$1280,8,FALSE),"")</f>
        <v>0.94382734830907133</v>
      </c>
      <c r="F194" s="23">
        <f>IFERROR(VLOOKUP(B194,Numberfields!$B$3:$I$1012,8,FALSE),"")</f>
        <v>0.37536412036907735</v>
      </c>
      <c r="G194" s="23">
        <f>IFERROR(VLOOKUP(B194,Primegrid!$B$3:$I$955,8,FALSE),"")</f>
        <v>9.6142413411715949E-2</v>
      </c>
      <c r="H194" s="23">
        <f>IFERROR(VLOOKUP(B194,SRBase!$B$3:$I$614,8,FALSE),"")</f>
        <v>0.49379955025828703</v>
      </c>
      <c r="I194" s="23">
        <f>IFERROR(VLOOKUP(B194,'theSkyNet POGS'!$B$3:$I$1158,8,FALSE),"")</f>
        <v>0.51261489079447808</v>
      </c>
      <c r="J194" s="23" t="str">
        <f>IFERROR(VLOOKUP(B194,'TN-Grid'!$B$3:$I$908,8,FALSE),"")</f>
        <v/>
      </c>
      <c r="K194" s="23" t="str">
        <f>IFERROR(VLOOKUP(B194,'Yoyo@home'!$B$3:$I$955,8,FALSE),"")</f>
        <v/>
      </c>
      <c r="L194" s="22"/>
      <c r="M194" s="4">
        <f t="shared" si="2"/>
        <v>7</v>
      </c>
    </row>
    <row r="195" spans="2:13" x14ac:dyDescent="0.35">
      <c r="B195" s="12" t="s">
        <v>77</v>
      </c>
      <c r="C195" s="23">
        <f>IFERROR(VLOOKUP(B195,'Asteroids@home'!$B$3:$I$1400,8,FALSE),"")</f>
        <v>0.32183941724617338</v>
      </c>
      <c r="D195" s="23">
        <f>IFERROR(VLOOKUP(B195,'Citizen Science Grid'!$B$3:$I$1120,8,FALSE),"")</f>
        <v>0.78019920707888768</v>
      </c>
      <c r="E195" s="23">
        <f>IFERROR(VLOOKUP(B195,'LHC@home'!$B$3:$I$1280,8,FALSE),"")</f>
        <v>1.1608780695133218</v>
      </c>
      <c r="F195" s="23">
        <f>IFERROR(VLOOKUP(B195,Numberfields!$B$3:$I$1012,8,FALSE),"")</f>
        <v>0.38532891180494916</v>
      </c>
      <c r="G195" s="23">
        <f>IFERROR(VLOOKUP(B195,Primegrid!$B$3:$I$955,8,FALSE),"")</f>
        <v>3.9498973292001069E-2</v>
      </c>
      <c r="H195" s="23">
        <f>IFERROR(VLOOKUP(B195,SRBase!$B$3:$I$614,8,FALSE),"")</f>
        <v>0.67191722651170394</v>
      </c>
      <c r="I195" s="23">
        <f>IFERROR(VLOOKUP(B195,'theSkyNet POGS'!$B$3:$I$1158,8,FALSE),"")</f>
        <v>0.44889295397841367</v>
      </c>
      <c r="J195" s="23">
        <f>IFERROR(VLOOKUP(B195,'TN-Grid'!$B$3:$I$908,8,FALSE),"")</f>
        <v>1.50252679184311</v>
      </c>
      <c r="K195" s="23">
        <f>IFERROR(VLOOKUP(B195,'Yoyo@home'!$B$3:$I$955,8,FALSE),"")</f>
        <v>0.91151192726616503</v>
      </c>
      <c r="L195" s="22"/>
      <c r="M195" s="4">
        <f t="shared" si="2"/>
        <v>9</v>
      </c>
    </row>
    <row r="196" spans="2:13" x14ac:dyDescent="0.35">
      <c r="B196" s="12" t="s">
        <v>982</v>
      </c>
      <c r="C196" s="23">
        <f>IFERROR(VLOOKUP(B196,'Asteroids@home'!$B$3:$I$1400,8,FALSE),"")</f>
        <v>0.29784198164531561</v>
      </c>
      <c r="D196" s="23">
        <f>IFERROR(VLOOKUP(B196,'Citizen Science Grid'!$B$3:$I$1120,8,FALSE),"")</f>
        <v>0.68389584900896572</v>
      </c>
      <c r="E196" s="23">
        <f>IFERROR(VLOOKUP(B196,'LHC@home'!$B$3:$I$1280,8,FALSE),"")</f>
        <v>0.93207186704747935</v>
      </c>
      <c r="F196" s="23">
        <f>IFERROR(VLOOKUP(B196,Numberfields!$B$3:$I$1012,8,FALSE),"")</f>
        <v>0.40648870791617164</v>
      </c>
      <c r="G196" s="23" t="str">
        <f>IFERROR(VLOOKUP(B196,Primegrid!$B$3:$I$955,8,FALSE),"")</f>
        <v/>
      </c>
      <c r="H196" s="23">
        <f>IFERROR(VLOOKUP(B196,SRBase!$B$3:$I$614,8,FALSE),"")</f>
        <v>0.81573548749400093</v>
      </c>
      <c r="I196" s="23">
        <f>IFERROR(VLOOKUP(B196,'theSkyNet POGS'!$B$3:$I$1158,8,FALSE),"")</f>
        <v>0.45859609686897401</v>
      </c>
      <c r="J196" s="23" t="str">
        <f>IFERROR(VLOOKUP(B196,'TN-Grid'!$B$3:$I$908,8,FALSE),"")</f>
        <v/>
      </c>
      <c r="K196" s="23" t="str">
        <f>IFERROR(VLOOKUP(B196,'Yoyo@home'!$B$3:$I$955,8,FALSE),"")</f>
        <v/>
      </c>
      <c r="L196" s="22"/>
      <c r="M196" s="4">
        <f t="shared" si="2"/>
        <v>6</v>
      </c>
    </row>
    <row r="197" spans="2:13" x14ac:dyDescent="0.35">
      <c r="B197" s="12" t="s">
        <v>78</v>
      </c>
      <c r="C197" s="23">
        <f>IFERROR(VLOOKUP(B197,'Asteroids@home'!$B$3:$I$1400,8,FALSE),"")</f>
        <v>0.32926755787423939</v>
      </c>
      <c r="D197" s="23">
        <f>IFERROR(VLOOKUP(B197,'Citizen Science Grid'!$B$3:$I$1120,8,FALSE),"")</f>
        <v>0.84586470987024109</v>
      </c>
      <c r="E197" s="23">
        <f>IFERROR(VLOOKUP(B197,'LHC@home'!$B$3:$I$1280,8,FALSE),"")</f>
        <v>0.89527310144964356</v>
      </c>
      <c r="F197" s="23">
        <f>IFERROR(VLOOKUP(B197,Numberfields!$B$3:$I$1012,8,FALSE),"")</f>
        <v>0.42717636965324346</v>
      </c>
      <c r="G197" s="23">
        <f>IFERROR(VLOOKUP(B197,Primegrid!$B$3:$I$955,8,FALSE),"")</f>
        <v>0.15341662915741419</v>
      </c>
      <c r="H197" s="23">
        <f>IFERROR(VLOOKUP(B197,SRBase!$B$3:$I$614,8,FALSE),"")</f>
        <v>0.40218952724123797</v>
      </c>
      <c r="I197" s="23">
        <f>IFERROR(VLOOKUP(B197,'theSkyNet POGS'!$B$3:$I$1158,8,FALSE),"")</f>
        <v>0.46931398717709139</v>
      </c>
      <c r="J197" s="23">
        <f>IFERROR(VLOOKUP(B197,'TN-Grid'!$B$3:$I$908,8,FALSE),"")</f>
        <v>1.2544348911518601</v>
      </c>
      <c r="K197" s="23" t="str">
        <f>IFERROR(VLOOKUP(B197,'Yoyo@home'!$B$3:$I$955,8,FALSE),"")</f>
        <v/>
      </c>
      <c r="L197" s="22"/>
      <c r="M197" s="4">
        <f t="shared" ref="M197:M260" si="3">COUNT(C197:K197)</f>
        <v>8</v>
      </c>
    </row>
    <row r="198" spans="2:13" x14ac:dyDescent="0.35">
      <c r="B198" s="12" t="s">
        <v>692</v>
      </c>
      <c r="C198" s="23">
        <f>IFERROR(VLOOKUP(B198,'Asteroids@home'!$B$3:$I$1400,8,FALSE),"")</f>
        <v>0.33878221655169255</v>
      </c>
      <c r="D198" s="23">
        <f>IFERROR(VLOOKUP(B198,'Citizen Science Grid'!$B$3:$I$1120,8,FALSE),"")</f>
        <v>0.82499090000656872</v>
      </c>
      <c r="E198" s="23" t="str">
        <f>IFERROR(VLOOKUP(B198,'LHC@home'!$B$3:$I$1280,8,FALSE),"")</f>
        <v/>
      </c>
      <c r="F198" s="23">
        <f>IFERROR(VLOOKUP(B198,Numberfields!$B$3:$I$1012,8,FALSE),"")</f>
        <v>0.42987607537803629</v>
      </c>
      <c r="G198" s="23" t="str">
        <f>IFERROR(VLOOKUP(B198,Primegrid!$B$3:$I$955,8,FALSE),"")</f>
        <v/>
      </c>
      <c r="H198" s="23" t="str">
        <f>IFERROR(VLOOKUP(B198,SRBase!$B$3:$I$614,8,FALSE),"")</f>
        <v/>
      </c>
      <c r="I198" s="23" t="str">
        <f>IFERROR(VLOOKUP(B198,'theSkyNet POGS'!$B$3:$I$1158,8,FALSE),"")</f>
        <v/>
      </c>
      <c r="J198" s="23">
        <f>IFERROR(VLOOKUP(B198,'TN-Grid'!$B$3:$I$908,8,FALSE),"")</f>
        <v>1.567568250556195</v>
      </c>
      <c r="K198" s="23" t="str">
        <f>IFERROR(VLOOKUP(B198,'Yoyo@home'!$B$3:$I$955,8,FALSE),"")</f>
        <v/>
      </c>
      <c r="L198" s="22"/>
      <c r="M198" s="4">
        <f t="shared" si="3"/>
        <v>4</v>
      </c>
    </row>
    <row r="199" spans="2:13" x14ac:dyDescent="0.35">
      <c r="B199" s="12" t="s">
        <v>983</v>
      </c>
      <c r="C199" s="23">
        <f>IFERROR(VLOOKUP(B199,'Asteroids@home'!$B$3:$I$1400,8,FALSE),"")</f>
        <v>0.11611254280223414</v>
      </c>
      <c r="D199" s="23" t="str">
        <f>IFERROR(VLOOKUP(B199,'Citizen Science Grid'!$B$3:$I$1120,8,FALSE),"")</f>
        <v/>
      </c>
      <c r="E199" s="23" t="str">
        <f>IFERROR(VLOOKUP(B199,'LHC@home'!$B$3:$I$1280,8,FALSE),"")</f>
        <v/>
      </c>
      <c r="F199" s="23" t="str">
        <f>IFERROR(VLOOKUP(B199,Numberfields!$B$3:$I$1012,8,FALSE),"")</f>
        <v/>
      </c>
      <c r="G199" s="23" t="str">
        <f>IFERROR(VLOOKUP(B199,Primegrid!$B$3:$I$955,8,FALSE),"")</f>
        <v/>
      </c>
      <c r="H199" s="23" t="str">
        <f>IFERROR(VLOOKUP(B199,SRBase!$B$3:$I$614,8,FALSE),"")</f>
        <v/>
      </c>
      <c r="I199" s="23" t="str">
        <f>IFERROR(VLOOKUP(B199,'theSkyNet POGS'!$B$3:$I$1158,8,FALSE),"")</f>
        <v/>
      </c>
      <c r="J199" s="23" t="str">
        <f>IFERROR(VLOOKUP(B199,'TN-Grid'!$B$3:$I$908,8,FALSE),"")</f>
        <v/>
      </c>
      <c r="K199" s="23" t="str">
        <f>IFERROR(VLOOKUP(B199,'Yoyo@home'!$B$3:$I$955,8,FALSE),"")</f>
        <v/>
      </c>
      <c r="L199" s="22"/>
      <c r="M199" s="4">
        <f t="shared" si="3"/>
        <v>1</v>
      </c>
    </row>
    <row r="200" spans="2:13" x14ac:dyDescent="0.35">
      <c r="B200" s="12" t="s">
        <v>79</v>
      </c>
      <c r="C200" s="23">
        <f>IFERROR(VLOOKUP(B200,'Asteroids@home'!$B$3:$I$1400,8,FALSE),"")</f>
        <v>0.34362489775423383</v>
      </c>
      <c r="D200" s="23">
        <f>IFERROR(VLOOKUP(B200,'Citizen Science Grid'!$B$3:$I$1120,8,FALSE),"")</f>
        <v>0.83427103843370343</v>
      </c>
      <c r="E200" s="23">
        <f>IFERROR(VLOOKUP(B200,'LHC@home'!$B$3:$I$1280,8,FALSE),"")</f>
        <v>1.1355393251274561</v>
      </c>
      <c r="F200" s="23">
        <f>IFERROR(VLOOKUP(B200,Numberfields!$B$3:$I$1012,8,FALSE),"")</f>
        <v>0.37847651228418311</v>
      </c>
      <c r="G200" s="23">
        <f>IFERROR(VLOOKUP(B200,Primegrid!$B$3:$I$955,8,FALSE),"")</f>
        <v>3.9225922850482535E-2</v>
      </c>
      <c r="H200" s="23">
        <f>IFERROR(VLOOKUP(B200,SRBase!$B$3:$I$614,8,FALSE),"")</f>
        <v>0.48473141309446383</v>
      </c>
      <c r="I200" s="23">
        <f>IFERROR(VLOOKUP(B200,'theSkyNet POGS'!$B$3:$I$1158,8,FALSE),"")</f>
        <v>0.50911371411448481</v>
      </c>
      <c r="J200" s="23">
        <f>IFERROR(VLOOKUP(B200,'TN-Grid'!$B$3:$I$908,8,FALSE),"")</f>
        <v>1.5245464972520157</v>
      </c>
      <c r="K200" s="23">
        <f>IFERROR(VLOOKUP(B200,'Yoyo@home'!$B$3:$I$955,8,FALSE),"")</f>
        <v>1.0107442664756812</v>
      </c>
      <c r="L200" s="22"/>
      <c r="M200" s="4">
        <f t="shared" si="3"/>
        <v>9</v>
      </c>
    </row>
    <row r="201" spans="2:13" x14ac:dyDescent="0.35">
      <c r="B201" s="12" t="s">
        <v>1596</v>
      </c>
      <c r="C201" s="23" t="str">
        <f>IFERROR(VLOOKUP(B201,'Asteroids@home'!$B$3:$I$1400,8,FALSE),"")</f>
        <v/>
      </c>
      <c r="D201" s="23" t="str">
        <f>IFERROR(VLOOKUP(B201,'Citizen Science Grid'!$B$3:$I$1120,8,FALSE),"")</f>
        <v/>
      </c>
      <c r="E201" s="23">
        <f>IFERROR(VLOOKUP(B201,'LHC@home'!$B$3:$I$1280,8,FALSE),"")</f>
        <v>1.1213447765763096</v>
      </c>
      <c r="F201" s="23" t="str">
        <f>IFERROR(VLOOKUP(B201,Numberfields!$B$3:$I$1012,8,FALSE),"")</f>
        <v/>
      </c>
      <c r="G201" s="23" t="str">
        <f>IFERROR(VLOOKUP(B201,Primegrid!$B$3:$I$955,8,FALSE),"")</f>
        <v/>
      </c>
      <c r="H201" s="23" t="str">
        <f>IFERROR(VLOOKUP(B201,SRBase!$B$3:$I$614,8,FALSE),"")</f>
        <v/>
      </c>
      <c r="I201" s="23">
        <f>IFERROR(VLOOKUP(B201,'theSkyNet POGS'!$B$3:$I$1158,8,FALSE),"")</f>
        <v>0.54954256921873035</v>
      </c>
      <c r="J201" s="23" t="str">
        <f>IFERROR(VLOOKUP(B201,'TN-Grid'!$B$3:$I$908,8,FALSE),"")</f>
        <v/>
      </c>
      <c r="K201" s="23">
        <f>IFERROR(VLOOKUP(B201,'Yoyo@home'!$B$3:$I$955,8,FALSE),"")</f>
        <v>0.70699733054568425</v>
      </c>
      <c r="L201" s="22"/>
      <c r="M201" s="4">
        <f t="shared" si="3"/>
        <v>3</v>
      </c>
    </row>
    <row r="202" spans="2:13" x14ac:dyDescent="0.35">
      <c r="B202" s="12" t="s">
        <v>80</v>
      </c>
      <c r="C202" s="23">
        <f>IFERROR(VLOOKUP(B202,'Asteroids@home'!$B$3:$I$1400,8,FALSE),"")</f>
        <v>0.18536420084153535</v>
      </c>
      <c r="D202" s="23">
        <f>IFERROR(VLOOKUP(B202,'Citizen Science Grid'!$B$3:$I$1120,8,FALSE),"")</f>
        <v>0.47584946688913687</v>
      </c>
      <c r="E202" s="23">
        <f>IFERROR(VLOOKUP(B202,'LHC@home'!$B$3:$I$1280,8,FALSE),"")</f>
        <v>0.36261887737035964</v>
      </c>
      <c r="F202" s="23">
        <f>IFERROR(VLOOKUP(B202,Numberfields!$B$3:$I$1012,8,FALSE),"")</f>
        <v>0.18790004578842132</v>
      </c>
      <c r="G202" s="23" t="str">
        <f>IFERROR(VLOOKUP(B202,Primegrid!$B$3:$I$955,8,FALSE),"")</f>
        <v/>
      </c>
      <c r="H202" s="23" t="str">
        <f>IFERROR(VLOOKUP(B202,SRBase!$B$3:$I$614,8,FALSE),"")</f>
        <v/>
      </c>
      <c r="I202" s="23">
        <f>IFERROR(VLOOKUP(B202,'theSkyNet POGS'!$B$3:$I$1158,8,FALSE),"")</f>
        <v>0.31994712742415515</v>
      </c>
      <c r="J202" s="23">
        <f>IFERROR(VLOOKUP(B202,'TN-Grid'!$B$3:$I$908,8,FALSE),"")</f>
        <v>1.0539291339513024</v>
      </c>
      <c r="K202" s="23" t="str">
        <f>IFERROR(VLOOKUP(B202,'Yoyo@home'!$B$3:$I$955,8,FALSE),"")</f>
        <v/>
      </c>
      <c r="L202" s="22"/>
      <c r="M202" s="4">
        <f t="shared" si="3"/>
        <v>6</v>
      </c>
    </row>
    <row r="203" spans="2:13" x14ac:dyDescent="0.35">
      <c r="B203" s="12" t="s">
        <v>81</v>
      </c>
      <c r="C203" s="23">
        <f>IFERROR(VLOOKUP(B203,'Asteroids@home'!$B$3:$I$1400,8,FALSE),"")</f>
        <v>0.2632003714353176</v>
      </c>
      <c r="D203" s="23">
        <f>IFERROR(VLOOKUP(B203,'Citizen Science Grid'!$B$3:$I$1120,8,FALSE),"")</f>
        <v>0.94427766895989995</v>
      </c>
      <c r="E203" s="23">
        <f>IFERROR(VLOOKUP(B203,'LHC@home'!$B$3:$I$1280,8,FALSE),"")</f>
        <v>1.0815238065899733</v>
      </c>
      <c r="F203" s="23">
        <f>IFERROR(VLOOKUP(B203,Numberfields!$B$3:$I$1012,8,FALSE),"")</f>
        <v>0.45805140090131818</v>
      </c>
      <c r="G203" s="23">
        <f>IFERROR(VLOOKUP(B203,Primegrid!$B$3:$I$955,8,FALSE),"")</f>
        <v>0.16109686581014668</v>
      </c>
      <c r="H203" s="23" t="str">
        <f>IFERROR(VLOOKUP(B203,SRBase!$B$3:$I$614,8,FALSE),"")</f>
        <v/>
      </c>
      <c r="I203" s="23">
        <f>IFERROR(VLOOKUP(B203,'theSkyNet POGS'!$B$3:$I$1158,8,FALSE),"")</f>
        <v>0.49705332235311683</v>
      </c>
      <c r="J203" s="23">
        <f>IFERROR(VLOOKUP(B203,'TN-Grid'!$B$3:$I$908,8,FALSE),"")</f>
        <v>1.4286644848447407</v>
      </c>
      <c r="K203" s="23">
        <f>IFERROR(VLOOKUP(B203,'Yoyo@home'!$B$3:$I$955,8,FALSE),"")</f>
        <v>1.5945213638968023</v>
      </c>
      <c r="L203" s="22"/>
      <c r="M203" s="4">
        <f t="shared" si="3"/>
        <v>8</v>
      </c>
    </row>
    <row r="204" spans="2:13" x14ac:dyDescent="0.35">
      <c r="B204" s="12" t="s">
        <v>984</v>
      </c>
      <c r="C204" s="23" t="str">
        <f>IFERROR(VLOOKUP(B204,'Asteroids@home'!$B$3:$I$1400,8,FALSE),"")</f>
        <v/>
      </c>
      <c r="D204" s="23" t="str">
        <f>IFERROR(VLOOKUP(B204,'Citizen Science Grid'!$B$3:$I$1120,8,FALSE),"")</f>
        <v/>
      </c>
      <c r="E204" s="23" t="str">
        <f>IFERROR(VLOOKUP(B204,'LHC@home'!$B$3:$I$1280,8,FALSE),"")</f>
        <v/>
      </c>
      <c r="F204" s="23" t="str">
        <f>IFERROR(VLOOKUP(B204,Numberfields!$B$3:$I$1012,8,FALSE),"")</f>
        <v/>
      </c>
      <c r="G204" s="23" t="str">
        <f>IFERROR(VLOOKUP(B204,Primegrid!$B$3:$I$955,8,FALSE),"")</f>
        <v/>
      </c>
      <c r="H204" s="23" t="str">
        <f>IFERROR(VLOOKUP(B204,SRBase!$B$3:$I$614,8,FALSE),"")</f>
        <v/>
      </c>
      <c r="I204" s="23" t="str">
        <f>IFERROR(VLOOKUP(B204,'theSkyNet POGS'!$B$3:$I$1158,8,FALSE),"")</f>
        <v/>
      </c>
      <c r="J204" s="23" t="str">
        <f>IFERROR(VLOOKUP(B204,'TN-Grid'!$B$3:$I$908,8,FALSE),"")</f>
        <v/>
      </c>
      <c r="K204" s="23">
        <f>IFERROR(VLOOKUP(B204,'Yoyo@home'!$B$3:$I$955,8,FALSE),"")</f>
        <v>0.40859136311732047</v>
      </c>
      <c r="L204" s="22"/>
      <c r="M204" s="4">
        <f t="shared" si="3"/>
        <v>1</v>
      </c>
    </row>
    <row r="205" spans="2:13" x14ac:dyDescent="0.35">
      <c r="B205" s="12" t="s">
        <v>82</v>
      </c>
      <c r="C205" s="23">
        <f>IFERROR(VLOOKUP(B205,'Asteroids@home'!$B$3:$I$1400,8,FALSE),"")</f>
        <v>0.40126196349911825</v>
      </c>
      <c r="D205" s="23">
        <f>IFERROR(VLOOKUP(B205,'Citizen Science Grid'!$B$3:$I$1120,8,FALSE),"")</f>
        <v>0.91216977236975016</v>
      </c>
      <c r="E205" s="23">
        <f>IFERROR(VLOOKUP(B205,'LHC@home'!$B$3:$I$1280,8,FALSE),"")</f>
        <v>1.1208764861846636</v>
      </c>
      <c r="F205" s="23">
        <f>IFERROR(VLOOKUP(B205,Numberfields!$B$3:$I$1012,8,FALSE),"")</f>
        <v>0.45531700808565939</v>
      </c>
      <c r="G205" s="23">
        <f>IFERROR(VLOOKUP(B205,Primegrid!$B$3:$I$955,8,FALSE),"")</f>
        <v>0.16467557689623663</v>
      </c>
      <c r="H205" s="23">
        <f>IFERROR(VLOOKUP(B205,SRBase!$B$3:$I$614,8,FALSE),"")</f>
        <v>0.56743001110890323</v>
      </c>
      <c r="I205" s="23">
        <f>IFERROR(VLOOKUP(B205,'theSkyNet POGS'!$B$3:$I$1158,8,FALSE),"")</f>
        <v>0.48388581124331581</v>
      </c>
      <c r="J205" s="23">
        <f>IFERROR(VLOOKUP(B205,'TN-Grid'!$B$3:$I$908,8,FALSE),"")</f>
        <v>1.7170335764100171</v>
      </c>
      <c r="K205" s="23">
        <f>IFERROR(VLOOKUP(B205,'Yoyo@home'!$B$3:$I$955,8,FALSE),"")</f>
        <v>0.83469014854207613</v>
      </c>
      <c r="L205" s="22"/>
      <c r="M205" s="4">
        <f t="shared" si="3"/>
        <v>9</v>
      </c>
    </row>
    <row r="206" spans="2:13" x14ac:dyDescent="0.35">
      <c r="B206" s="12" t="s">
        <v>681</v>
      </c>
      <c r="C206" s="23">
        <f>IFERROR(VLOOKUP(B206,'Asteroids@home'!$B$3:$I$1400,8,FALSE),"")</f>
        <v>0.219243400249272</v>
      </c>
      <c r="D206" s="23">
        <f>IFERROR(VLOOKUP(B206,'Citizen Science Grid'!$B$3:$I$1120,8,FALSE),"")</f>
        <v>0.52103896155616114</v>
      </c>
      <c r="E206" s="23">
        <f>IFERROR(VLOOKUP(B206,'LHC@home'!$B$3:$I$1280,8,FALSE),"")</f>
        <v>0.62773918930860428</v>
      </c>
      <c r="F206" s="23">
        <f>IFERROR(VLOOKUP(B206,Numberfields!$B$3:$I$1012,8,FALSE),"")</f>
        <v>0.23351039906555265</v>
      </c>
      <c r="G206" s="23">
        <f>IFERROR(VLOOKUP(B206,Primegrid!$B$3:$I$955,8,FALSE),"")</f>
        <v>0.10650530149856173</v>
      </c>
      <c r="H206" s="23" t="str">
        <f>IFERROR(VLOOKUP(B206,SRBase!$B$3:$I$614,8,FALSE),"")</f>
        <v/>
      </c>
      <c r="I206" s="23" t="str">
        <f>IFERROR(VLOOKUP(B206,'theSkyNet POGS'!$B$3:$I$1158,8,FALSE),"")</f>
        <v/>
      </c>
      <c r="J206" s="23">
        <f>IFERROR(VLOOKUP(B206,'TN-Grid'!$B$3:$I$908,8,FALSE),"")</f>
        <v>0.87285222714737387</v>
      </c>
      <c r="K206" s="23" t="str">
        <f>IFERROR(VLOOKUP(B206,'Yoyo@home'!$B$3:$I$955,8,FALSE),"")</f>
        <v/>
      </c>
      <c r="L206" s="22"/>
      <c r="M206" s="4">
        <f t="shared" si="3"/>
        <v>6</v>
      </c>
    </row>
    <row r="207" spans="2:13" x14ac:dyDescent="0.35">
      <c r="B207" s="12" t="s">
        <v>985</v>
      </c>
      <c r="C207" s="23">
        <f>IFERROR(VLOOKUP(B207,'Asteroids@home'!$B$3:$I$1400,8,FALSE),"")</f>
        <v>0.38825640847917964</v>
      </c>
      <c r="D207" s="23">
        <f>IFERROR(VLOOKUP(B207,'Citizen Science Grid'!$B$3:$I$1120,8,FALSE),"")</f>
        <v>1.040120775301421</v>
      </c>
      <c r="E207" s="23">
        <f>IFERROR(VLOOKUP(B207,'LHC@home'!$B$3:$I$1280,8,FALSE),"")</f>
        <v>1.2472471988375873</v>
      </c>
      <c r="F207" s="23" t="str">
        <f>IFERROR(VLOOKUP(B207,Numberfields!$B$3:$I$1012,8,FALSE),"")</f>
        <v/>
      </c>
      <c r="G207" s="23" t="str">
        <f>IFERROR(VLOOKUP(B207,Primegrid!$B$3:$I$955,8,FALSE),"")</f>
        <v/>
      </c>
      <c r="H207" s="23" t="str">
        <f>IFERROR(VLOOKUP(B207,SRBase!$B$3:$I$614,8,FALSE),"")</f>
        <v/>
      </c>
      <c r="I207" s="23">
        <f>IFERROR(VLOOKUP(B207,'theSkyNet POGS'!$B$3:$I$1158,8,FALSE),"")</f>
        <v>0.55618224635171976</v>
      </c>
      <c r="J207" s="23" t="str">
        <f>IFERROR(VLOOKUP(B207,'TN-Grid'!$B$3:$I$908,8,FALSE),"")</f>
        <v/>
      </c>
      <c r="K207" s="23" t="str">
        <f>IFERROR(VLOOKUP(B207,'Yoyo@home'!$B$3:$I$955,8,FALSE),"")</f>
        <v/>
      </c>
      <c r="L207" s="22"/>
      <c r="M207" s="4">
        <f t="shared" si="3"/>
        <v>4</v>
      </c>
    </row>
    <row r="208" spans="2:13" x14ac:dyDescent="0.35">
      <c r="B208" s="12" t="s">
        <v>83</v>
      </c>
      <c r="C208" s="23">
        <f>IFERROR(VLOOKUP(B208,'Asteroids@home'!$B$3:$I$1400,8,FALSE),"")</f>
        <v>0.27847091834245746</v>
      </c>
      <c r="D208" s="23">
        <f>IFERROR(VLOOKUP(B208,'Citizen Science Grid'!$B$3:$I$1120,8,FALSE),"")</f>
        <v>0.99843476960641064</v>
      </c>
      <c r="E208" s="23">
        <f>IFERROR(VLOOKUP(B208,'LHC@home'!$B$3:$I$1280,8,FALSE),"")</f>
        <v>1.1029918979033282</v>
      </c>
      <c r="F208" s="23">
        <f>IFERROR(VLOOKUP(B208,Numberfields!$B$3:$I$1012,8,FALSE),"")</f>
        <v>0.12274506190567491</v>
      </c>
      <c r="G208" s="23">
        <f>IFERROR(VLOOKUP(B208,Primegrid!$B$3:$I$955,8,FALSE),"")</f>
        <v>0.18850609038891386</v>
      </c>
      <c r="H208" s="23">
        <f>IFERROR(VLOOKUP(B208,SRBase!$B$3:$I$614,8,FALSE),"")</f>
        <v>0.96968918308953445</v>
      </c>
      <c r="I208" s="23">
        <f>IFERROR(VLOOKUP(B208,'theSkyNet POGS'!$B$3:$I$1158,8,FALSE),"")</f>
        <v>0.55705636416083404</v>
      </c>
      <c r="J208" s="23">
        <f>IFERROR(VLOOKUP(B208,'TN-Grid'!$B$3:$I$908,8,FALSE),"")</f>
        <v>1.6371574917632512</v>
      </c>
      <c r="K208" s="23">
        <f>IFERROR(VLOOKUP(B208,'Yoyo@home'!$B$3:$I$955,8,FALSE),"")</f>
        <v>1.0732554464287531</v>
      </c>
      <c r="L208" s="22"/>
      <c r="M208" s="4">
        <f t="shared" si="3"/>
        <v>9</v>
      </c>
    </row>
    <row r="209" spans="2:13" x14ac:dyDescent="0.35">
      <c r="B209" s="12" t="s">
        <v>683</v>
      </c>
      <c r="C209" s="23" t="str">
        <f>IFERROR(VLOOKUP(B209,'Asteroids@home'!$B$3:$I$1400,8,FALSE),"")</f>
        <v/>
      </c>
      <c r="D209" s="23" t="str">
        <f>IFERROR(VLOOKUP(B209,'Citizen Science Grid'!$B$3:$I$1120,8,FALSE),"")</f>
        <v/>
      </c>
      <c r="E209" s="23" t="str">
        <f>IFERROR(VLOOKUP(B209,'LHC@home'!$B$3:$I$1280,8,FALSE),"")</f>
        <v/>
      </c>
      <c r="F209" s="23" t="str">
        <f>IFERROR(VLOOKUP(B209,Numberfields!$B$3:$I$1012,8,FALSE),"")</f>
        <v/>
      </c>
      <c r="G209" s="23" t="str">
        <f>IFERROR(VLOOKUP(B209,Primegrid!$B$3:$I$955,8,FALSE),"")</f>
        <v/>
      </c>
      <c r="H209" s="23" t="str">
        <f>IFERROR(VLOOKUP(B209,SRBase!$B$3:$I$614,8,FALSE),"")</f>
        <v/>
      </c>
      <c r="I209" s="23" t="str">
        <f>IFERROR(VLOOKUP(B209,'theSkyNet POGS'!$B$3:$I$1158,8,FALSE),"")</f>
        <v/>
      </c>
      <c r="J209" s="23">
        <f>IFERROR(VLOOKUP(B209,'TN-Grid'!$B$3:$I$908,8,FALSE),"")</f>
        <v>1.1435708037570602</v>
      </c>
      <c r="K209" s="23" t="str">
        <f>IFERROR(VLOOKUP(B209,'Yoyo@home'!$B$3:$I$955,8,FALSE),"")</f>
        <v/>
      </c>
      <c r="L209" s="22"/>
      <c r="M209" s="4">
        <f t="shared" si="3"/>
        <v>1</v>
      </c>
    </row>
    <row r="210" spans="2:13" x14ac:dyDescent="0.35">
      <c r="B210" s="12" t="s">
        <v>84</v>
      </c>
      <c r="C210" s="23">
        <f>IFERROR(VLOOKUP(B210,'Asteroids@home'!$B$3:$I$1400,8,FALSE),"")</f>
        <v>0.45884239112008013</v>
      </c>
      <c r="D210" s="23">
        <f>IFERROR(VLOOKUP(B210,'Citizen Science Grid'!$B$3:$I$1120,8,FALSE),"")</f>
        <v>1.134608150210632</v>
      </c>
      <c r="E210" s="23">
        <f>IFERROR(VLOOKUP(B210,'LHC@home'!$B$3:$I$1280,8,FALSE),"")</f>
        <v>1.0403206693833507</v>
      </c>
      <c r="F210" s="23">
        <f>IFERROR(VLOOKUP(B210,Numberfields!$B$3:$I$1012,8,FALSE),"")</f>
        <v>0.50985616452028015</v>
      </c>
      <c r="G210" s="23">
        <f>IFERROR(VLOOKUP(B210,Primegrid!$B$3:$I$955,8,FALSE),"")</f>
        <v>0.15507493281770457</v>
      </c>
      <c r="H210" s="23">
        <f>IFERROR(VLOOKUP(B210,SRBase!$B$3:$I$614,8,FALSE),"")</f>
        <v>1.0398300023376741</v>
      </c>
      <c r="I210" s="23">
        <f>IFERROR(VLOOKUP(B210,'theSkyNet POGS'!$B$3:$I$1158,8,FALSE),"")</f>
        <v>0.62111171432966861</v>
      </c>
      <c r="J210" s="23">
        <f>IFERROR(VLOOKUP(B210,'TN-Grid'!$B$3:$I$908,8,FALSE),"")</f>
        <v>2.0410539826379934</v>
      </c>
      <c r="K210" s="23">
        <f>IFERROR(VLOOKUP(B210,'Yoyo@home'!$B$3:$I$955,8,FALSE),"")</f>
        <v>0.9117182720382746</v>
      </c>
      <c r="L210" s="22"/>
      <c r="M210" s="4">
        <f t="shared" si="3"/>
        <v>9</v>
      </c>
    </row>
    <row r="211" spans="2:13" hidden="1" x14ac:dyDescent="0.35">
      <c r="B211" s="12" t="s">
        <v>986</v>
      </c>
      <c r="C211" s="23" t="str">
        <f>IFERROR(VLOOKUP(B211,'Asteroids@home'!$B$3:$I$1400,8,FALSE),"")</f>
        <v/>
      </c>
      <c r="D211" s="23" t="str">
        <f>IFERROR(VLOOKUP(B211,'Citizen Science Grid'!$B$3:$I$1120,8,FALSE),"")</f>
        <v/>
      </c>
      <c r="E211" s="23" t="str">
        <f>IFERROR(VLOOKUP(B211,'LHC@home'!$B$3:$I$1280,8,FALSE),"")</f>
        <v/>
      </c>
      <c r="F211" s="23" t="str">
        <f>IFERROR(VLOOKUP(B211,Numberfields!$B$3:$I$1012,8,FALSE),"")</f>
        <v/>
      </c>
      <c r="G211" s="23" t="str">
        <f>IFERROR(VLOOKUP(B211,Primegrid!$B$3:$I$955,8,FALSE),"")</f>
        <v/>
      </c>
      <c r="H211" s="23" t="str">
        <f>IFERROR(VLOOKUP(B211,SRBase!$B$3:$I$614,8,FALSE),"")</f>
        <v/>
      </c>
      <c r="I211" s="23" t="str">
        <f>IFERROR(VLOOKUP(B211,'theSkyNet POGS'!$B$3:$I$1158,8,FALSE),"")</f>
        <v/>
      </c>
      <c r="J211" s="23" t="str">
        <f>IFERROR(VLOOKUP(B211,'TN-Grid'!$B$3:$I$908,8,FALSE),"")</f>
        <v/>
      </c>
      <c r="K211" s="23" t="str">
        <f>IFERROR(VLOOKUP(B211,'Yoyo@home'!$B$3:$I$955,8,FALSE),"")</f>
        <v/>
      </c>
      <c r="L211" s="22"/>
      <c r="M211" s="4">
        <f t="shared" si="3"/>
        <v>0</v>
      </c>
    </row>
    <row r="212" spans="2:13" x14ac:dyDescent="0.35">
      <c r="B212" s="12" t="s">
        <v>987</v>
      </c>
      <c r="C212" s="23" t="str">
        <f>IFERROR(VLOOKUP(B212,'Asteroids@home'!$B$3:$I$1400,8,FALSE),"")</f>
        <v/>
      </c>
      <c r="D212" s="23" t="str">
        <f>IFERROR(VLOOKUP(B212,'Citizen Science Grid'!$B$3:$I$1120,8,FALSE),"")</f>
        <v/>
      </c>
      <c r="E212" s="23" t="str">
        <f>IFERROR(VLOOKUP(B212,'LHC@home'!$B$3:$I$1280,8,FALSE),"")</f>
        <v/>
      </c>
      <c r="F212" s="23" t="str">
        <f>IFERROR(VLOOKUP(B212,Numberfields!$B$3:$I$1012,8,FALSE),"")</f>
        <v/>
      </c>
      <c r="G212" s="23" t="str">
        <f>IFERROR(VLOOKUP(B212,Primegrid!$B$3:$I$955,8,FALSE),"")</f>
        <v/>
      </c>
      <c r="H212" s="23">
        <f>IFERROR(VLOOKUP(B212,SRBase!$B$3:$I$614,8,FALSE),"")</f>
        <v>1.0533975746034565</v>
      </c>
      <c r="I212" s="23" t="str">
        <f>IFERROR(VLOOKUP(B212,'theSkyNet POGS'!$B$3:$I$1158,8,FALSE),"")</f>
        <v/>
      </c>
      <c r="J212" s="23" t="str">
        <f>IFERROR(VLOOKUP(B212,'TN-Grid'!$B$3:$I$908,8,FALSE),"")</f>
        <v/>
      </c>
      <c r="K212" s="23" t="str">
        <f>IFERROR(VLOOKUP(B212,'Yoyo@home'!$B$3:$I$955,8,FALSE),"")</f>
        <v/>
      </c>
      <c r="L212" s="22"/>
      <c r="M212" s="4">
        <f t="shared" si="3"/>
        <v>1</v>
      </c>
    </row>
    <row r="213" spans="2:13" x14ac:dyDescent="0.35">
      <c r="B213" s="12" t="s">
        <v>988</v>
      </c>
      <c r="C213" s="23">
        <f>IFERROR(VLOOKUP(B213,'Asteroids@home'!$B$3:$I$1400,8,FALSE),"")</f>
        <v>0.25401987576431495</v>
      </c>
      <c r="D213" s="23" t="str">
        <f>IFERROR(VLOOKUP(B213,'Citizen Science Grid'!$B$3:$I$1120,8,FALSE),"")</f>
        <v/>
      </c>
      <c r="E213" s="23" t="str">
        <f>IFERROR(VLOOKUP(B213,'LHC@home'!$B$3:$I$1280,8,FALSE),"")</f>
        <v/>
      </c>
      <c r="F213" s="23">
        <f>IFERROR(VLOOKUP(B213,Numberfields!$B$3:$I$1012,8,FALSE),"")</f>
        <v>0.39500046722981991</v>
      </c>
      <c r="G213" s="23" t="str">
        <f>IFERROR(VLOOKUP(B213,Primegrid!$B$3:$I$955,8,FALSE),"")</f>
        <v/>
      </c>
      <c r="H213" s="23" t="str">
        <f>IFERROR(VLOOKUP(B213,SRBase!$B$3:$I$614,8,FALSE),"")</f>
        <v/>
      </c>
      <c r="I213" s="23">
        <f>IFERROR(VLOOKUP(B213,'theSkyNet POGS'!$B$3:$I$1158,8,FALSE),"")</f>
        <v>0.63618188719939417</v>
      </c>
      <c r="J213" s="23" t="str">
        <f>IFERROR(VLOOKUP(B213,'TN-Grid'!$B$3:$I$908,8,FALSE),"")</f>
        <v/>
      </c>
      <c r="K213" s="23" t="str">
        <f>IFERROR(VLOOKUP(B213,'Yoyo@home'!$B$3:$I$955,8,FALSE),"")</f>
        <v/>
      </c>
      <c r="L213" s="22"/>
      <c r="M213" s="4">
        <f t="shared" si="3"/>
        <v>3</v>
      </c>
    </row>
    <row r="214" spans="2:13" x14ac:dyDescent="0.35">
      <c r="B214" s="12" t="s">
        <v>85</v>
      </c>
      <c r="C214" s="23">
        <f>IFERROR(VLOOKUP(B214,'Asteroids@home'!$B$3:$I$1400,8,FALSE),"")</f>
        <v>0.35812942168861328</v>
      </c>
      <c r="D214" s="23">
        <f>IFERROR(VLOOKUP(B214,'Citizen Science Grid'!$B$3:$I$1120,8,FALSE),"")</f>
        <v>0.76529381423661103</v>
      </c>
      <c r="E214" s="23">
        <f>IFERROR(VLOOKUP(B214,'LHC@home'!$B$3:$I$1280,8,FALSE),"")</f>
        <v>1.3135014088100685</v>
      </c>
      <c r="F214" s="23">
        <f>IFERROR(VLOOKUP(B214,Numberfields!$B$3:$I$1012,8,FALSE),"")</f>
        <v>0.40740750170588352</v>
      </c>
      <c r="G214" s="23">
        <f>IFERROR(VLOOKUP(B214,Primegrid!$B$3:$I$955,8,FALSE),"")</f>
        <v>0.12620341569061083</v>
      </c>
      <c r="H214" s="23">
        <f>IFERROR(VLOOKUP(B214,SRBase!$B$3:$I$614,8,FALSE),"")</f>
        <v>0.73874758637565729</v>
      </c>
      <c r="I214" s="23" t="str">
        <f>IFERROR(VLOOKUP(B214,'theSkyNet POGS'!$B$3:$I$1158,8,FALSE),"")</f>
        <v/>
      </c>
      <c r="J214" s="23">
        <f>IFERROR(VLOOKUP(B214,'TN-Grid'!$B$3:$I$908,8,FALSE),"")</f>
        <v>0.91637520353986734</v>
      </c>
      <c r="K214" s="23">
        <f>IFERROR(VLOOKUP(B214,'Yoyo@home'!$B$3:$I$955,8,FALSE),"")</f>
        <v>0.64744521164688107</v>
      </c>
      <c r="L214" s="22"/>
      <c r="M214" s="4">
        <f t="shared" si="3"/>
        <v>8</v>
      </c>
    </row>
    <row r="215" spans="2:13" x14ac:dyDescent="0.35">
      <c r="B215" s="12" t="s">
        <v>86</v>
      </c>
      <c r="C215" s="23">
        <f>IFERROR(VLOOKUP(B215,'Asteroids@home'!$B$3:$I$1400,8,FALSE),"")</f>
        <v>0.35490704212258034</v>
      </c>
      <c r="D215" s="23">
        <f>IFERROR(VLOOKUP(B215,'Citizen Science Grid'!$B$3:$I$1120,8,FALSE),"")</f>
        <v>0.86753235664587147</v>
      </c>
      <c r="E215" s="23">
        <f>IFERROR(VLOOKUP(B215,'LHC@home'!$B$3:$I$1280,8,FALSE),"")</f>
        <v>1.1222034913656906</v>
      </c>
      <c r="F215" s="23">
        <f>IFERROR(VLOOKUP(B215,Numberfields!$B$3:$I$1012,8,FALSE),"")</f>
        <v>0.37329875654326861</v>
      </c>
      <c r="G215" s="23" t="str">
        <f>IFERROR(VLOOKUP(B215,Primegrid!$B$3:$I$955,8,FALSE),"")</f>
        <v/>
      </c>
      <c r="H215" s="23">
        <f>IFERROR(VLOOKUP(B215,SRBase!$B$3:$I$614,8,FALSE),"")</f>
        <v>0.22914679797025672</v>
      </c>
      <c r="I215" s="23">
        <f>IFERROR(VLOOKUP(B215,'theSkyNet POGS'!$B$3:$I$1158,8,FALSE),"")</f>
        <v>0.45102062005926197</v>
      </c>
      <c r="J215" s="23">
        <f>IFERROR(VLOOKUP(B215,'TN-Grid'!$B$3:$I$908,8,FALSE),"")</f>
        <v>1.2231868237851418</v>
      </c>
      <c r="K215" s="23" t="str">
        <f>IFERROR(VLOOKUP(B215,'Yoyo@home'!$B$3:$I$955,8,FALSE),"")</f>
        <v/>
      </c>
      <c r="L215" s="22"/>
      <c r="M215" s="4">
        <f t="shared" si="3"/>
        <v>7</v>
      </c>
    </row>
    <row r="216" spans="2:13" x14ac:dyDescent="0.35">
      <c r="B216" s="12" t="s">
        <v>87</v>
      </c>
      <c r="C216" s="23">
        <f>IFERROR(VLOOKUP(B216,'Asteroids@home'!$B$3:$I$1400,8,FALSE),"")</f>
        <v>0.33215607167413685</v>
      </c>
      <c r="D216" s="23">
        <f>IFERROR(VLOOKUP(B216,'Citizen Science Grid'!$B$3:$I$1120,8,FALSE),"")</f>
        <v>0.83338399145901432</v>
      </c>
      <c r="E216" s="23" t="str">
        <f>IFERROR(VLOOKUP(B216,'LHC@home'!$B$3:$I$1280,8,FALSE),"")</f>
        <v/>
      </c>
      <c r="F216" s="23">
        <f>IFERROR(VLOOKUP(B216,Numberfields!$B$3:$I$1012,8,FALSE),"")</f>
        <v>0.3150008586248218</v>
      </c>
      <c r="G216" s="23">
        <f>IFERROR(VLOOKUP(B216,Primegrid!$B$3:$I$955,8,FALSE),"")</f>
        <v>0.16653682932362196</v>
      </c>
      <c r="H216" s="23">
        <f>IFERROR(VLOOKUP(B216,SRBase!$B$3:$I$614,8,FALSE),"")</f>
        <v>0.57984121713246639</v>
      </c>
      <c r="I216" s="23">
        <f>IFERROR(VLOOKUP(B216,'theSkyNet POGS'!$B$3:$I$1158,8,FALSE),"")</f>
        <v>0.58250339019069408</v>
      </c>
      <c r="J216" s="23">
        <f>IFERROR(VLOOKUP(B216,'TN-Grid'!$B$3:$I$908,8,FALSE),"")</f>
        <v>1.7516573918173868</v>
      </c>
      <c r="K216" s="23">
        <f>IFERROR(VLOOKUP(B216,'Yoyo@home'!$B$3:$I$955,8,FALSE),"")</f>
        <v>0.8164801265369197</v>
      </c>
      <c r="L216" s="22"/>
      <c r="M216" s="4">
        <f t="shared" si="3"/>
        <v>8</v>
      </c>
    </row>
    <row r="217" spans="2:13" x14ac:dyDescent="0.35">
      <c r="B217" s="12" t="s">
        <v>88</v>
      </c>
      <c r="C217" s="23">
        <f>IFERROR(VLOOKUP(B217,'Asteroids@home'!$B$3:$I$1400,8,FALSE),"")</f>
        <v>0.43915487145122456</v>
      </c>
      <c r="D217" s="23">
        <f>IFERROR(VLOOKUP(B217,'Citizen Science Grid'!$B$3:$I$1120,8,FALSE),"")</f>
        <v>0.966694445710649</v>
      </c>
      <c r="E217" s="23">
        <f>IFERROR(VLOOKUP(B217,'LHC@home'!$B$3:$I$1280,8,FALSE),"")</f>
        <v>2.0526407002085572</v>
      </c>
      <c r="F217" s="23">
        <f>IFERROR(VLOOKUP(B217,Numberfields!$B$3:$I$1012,8,FALSE),"")</f>
        <v>0.52536537022442109</v>
      </c>
      <c r="G217" s="23" t="str">
        <f>IFERROR(VLOOKUP(B217,Primegrid!$B$3:$I$955,8,FALSE),"")</f>
        <v/>
      </c>
      <c r="H217" s="23">
        <f>IFERROR(VLOOKUP(B217,SRBase!$B$3:$I$614,8,FALSE),"")</f>
        <v>0.63896452883757493</v>
      </c>
      <c r="I217" s="23">
        <f>IFERROR(VLOOKUP(B217,'theSkyNet POGS'!$B$3:$I$1158,8,FALSE),"")</f>
        <v>0.57958151979651529</v>
      </c>
      <c r="J217" s="23">
        <f>IFERROR(VLOOKUP(B217,'TN-Grid'!$B$3:$I$908,8,FALSE),"")</f>
        <v>1.9418680789886325</v>
      </c>
      <c r="K217" s="23">
        <f>IFERROR(VLOOKUP(B217,'Yoyo@home'!$B$3:$I$955,8,FALSE),"")</f>
        <v>0.92325064706955873</v>
      </c>
      <c r="L217" s="22"/>
      <c r="M217" s="4">
        <f t="shared" si="3"/>
        <v>8</v>
      </c>
    </row>
    <row r="218" spans="2:13" x14ac:dyDescent="0.35">
      <c r="B218" s="12" t="s">
        <v>989</v>
      </c>
      <c r="C218" s="23" t="str">
        <f>IFERROR(VLOOKUP(B218,'Asteroids@home'!$B$3:$I$1400,8,FALSE),"")</f>
        <v/>
      </c>
      <c r="D218" s="23" t="str">
        <f>IFERROR(VLOOKUP(B218,'Citizen Science Grid'!$B$3:$I$1120,8,FALSE),"")</f>
        <v/>
      </c>
      <c r="E218" s="23" t="str">
        <f>IFERROR(VLOOKUP(B218,'LHC@home'!$B$3:$I$1280,8,FALSE),"")</f>
        <v/>
      </c>
      <c r="F218" s="23" t="str">
        <f>IFERROR(VLOOKUP(B218,Numberfields!$B$3:$I$1012,8,FALSE),"")</f>
        <v/>
      </c>
      <c r="G218" s="23" t="str">
        <f>IFERROR(VLOOKUP(B218,Primegrid!$B$3:$I$955,8,FALSE),"")</f>
        <v/>
      </c>
      <c r="H218" s="23" t="str">
        <f>IFERROR(VLOOKUP(B218,SRBase!$B$3:$I$614,8,FALSE),"")</f>
        <v/>
      </c>
      <c r="I218" s="23">
        <f>IFERROR(VLOOKUP(B218,'theSkyNet POGS'!$B$3:$I$1158,8,FALSE),"")</f>
        <v>0.85621118829234311</v>
      </c>
      <c r="J218" s="23" t="str">
        <f>IFERROR(VLOOKUP(B218,'TN-Grid'!$B$3:$I$908,8,FALSE),"")</f>
        <v/>
      </c>
      <c r="K218" s="23" t="str">
        <f>IFERROR(VLOOKUP(B218,'Yoyo@home'!$B$3:$I$955,8,FALSE),"")</f>
        <v/>
      </c>
      <c r="L218" s="22"/>
      <c r="M218" s="4">
        <f t="shared" si="3"/>
        <v>1</v>
      </c>
    </row>
    <row r="219" spans="2:13" x14ac:dyDescent="0.35">
      <c r="B219" s="12" t="s">
        <v>89</v>
      </c>
      <c r="C219" s="23">
        <f>IFERROR(VLOOKUP(B219,'Asteroids@home'!$B$3:$I$1400,8,FALSE),"")</f>
        <v>0.40844886905895977</v>
      </c>
      <c r="D219" s="23" t="str">
        <f>IFERROR(VLOOKUP(B219,'Citizen Science Grid'!$B$3:$I$1120,8,FALSE),"")</f>
        <v/>
      </c>
      <c r="E219" s="23">
        <f>IFERROR(VLOOKUP(B219,'LHC@home'!$B$3:$I$1280,8,FALSE),"")</f>
        <v>1.2093096459259249</v>
      </c>
      <c r="F219" s="23" t="str">
        <f>IFERROR(VLOOKUP(B219,Numberfields!$B$3:$I$1012,8,FALSE),"")</f>
        <v/>
      </c>
      <c r="G219" s="23" t="str">
        <f>IFERROR(VLOOKUP(B219,Primegrid!$B$3:$I$955,8,FALSE),"")</f>
        <v/>
      </c>
      <c r="H219" s="23" t="str">
        <f>IFERROR(VLOOKUP(B219,SRBase!$B$3:$I$614,8,FALSE),"")</f>
        <v/>
      </c>
      <c r="I219" s="23" t="str">
        <f>IFERROR(VLOOKUP(B219,'theSkyNet POGS'!$B$3:$I$1158,8,FALSE),"")</f>
        <v/>
      </c>
      <c r="J219" s="23">
        <f>IFERROR(VLOOKUP(B219,'TN-Grid'!$B$3:$I$908,8,FALSE),"")</f>
        <v>1.9538647975287624</v>
      </c>
      <c r="K219" s="23" t="str">
        <f>IFERROR(VLOOKUP(B219,'Yoyo@home'!$B$3:$I$955,8,FALSE),"")</f>
        <v/>
      </c>
      <c r="L219" s="22"/>
      <c r="M219" s="4">
        <f t="shared" si="3"/>
        <v>3</v>
      </c>
    </row>
    <row r="220" spans="2:13" x14ac:dyDescent="0.35">
      <c r="B220" s="12" t="s">
        <v>1761</v>
      </c>
      <c r="C220" s="23" t="str">
        <f>IFERROR(VLOOKUP(B220,'Asteroids@home'!$B$3:$I$1400,8,FALSE),"")</f>
        <v/>
      </c>
      <c r="D220" s="23" t="str">
        <f>IFERROR(VLOOKUP(B220,'Citizen Science Grid'!$B$3:$I$1120,8,FALSE),"")</f>
        <v/>
      </c>
      <c r="E220" s="23" t="str">
        <f>IFERROR(VLOOKUP(B220,'LHC@home'!$B$3:$I$1280,8,FALSE),"")</f>
        <v/>
      </c>
      <c r="F220" s="23" t="str">
        <f>IFERROR(VLOOKUP(B220,Numberfields!$B$3:$I$1012,8,FALSE),"")</f>
        <v/>
      </c>
      <c r="G220" s="23" t="str">
        <f>IFERROR(VLOOKUP(B220,Primegrid!$B$3:$I$955,8,FALSE),"")</f>
        <v/>
      </c>
      <c r="H220" s="23" t="str">
        <f>IFERROR(VLOOKUP(B220,SRBase!$B$3:$I$614,8,FALSE),"")</f>
        <v/>
      </c>
      <c r="I220" s="23">
        <f>IFERROR(VLOOKUP(B220,'theSkyNet POGS'!$B$3:$I$1158,8,FALSE),"")</f>
        <v>0.70203841399123301</v>
      </c>
      <c r="J220" s="23" t="str">
        <f>IFERROR(VLOOKUP(B220,'TN-Grid'!$B$3:$I$908,8,FALSE),"")</f>
        <v/>
      </c>
      <c r="K220" s="23" t="str">
        <f>IFERROR(VLOOKUP(B220,'Yoyo@home'!$B$3:$I$955,8,FALSE),"")</f>
        <v/>
      </c>
      <c r="L220" s="22"/>
      <c r="M220" s="4">
        <f t="shared" si="3"/>
        <v>1</v>
      </c>
    </row>
    <row r="221" spans="2:13" x14ac:dyDescent="0.35">
      <c r="B221" s="12" t="s">
        <v>90</v>
      </c>
      <c r="C221" s="23">
        <f>IFERROR(VLOOKUP(B221,'Asteroids@home'!$B$3:$I$1400,8,FALSE),"")</f>
        <v>0.26273546650188956</v>
      </c>
      <c r="D221" s="23">
        <f>IFERROR(VLOOKUP(B221,'Citizen Science Grid'!$B$3:$I$1120,8,FALSE),"")</f>
        <v>1.1666022559958547</v>
      </c>
      <c r="E221" s="23">
        <f>IFERROR(VLOOKUP(B221,'LHC@home'!$B$3:$I$1280,8,FALSE),"")</f>
        <v>1.3194459238183336</v>
      </c>
      <c r="F221" s="23">
        <f>IFERROR(VLOOKUP(B221,Numberfields!$B$3:$I$1012,8,FALSE),"")</f>
        <v>0.59211171330385792</v>
      </c>
      <c r="G221" s="23">
        <f>IFERROR(VLOOKUP(B221,Primegrid!$B$3:$I$955,8,FALSE),"")</f>
        <v>0.10796095955076446</v>
      </c>
      <c r="H221" s="23">
        <f>IFERROR(VLOOKUP(B221,SRBase!$B$3:$I$614,8,FALSE),"")</f>
        <v>0.92672186448431626</v>
      </c>
      <c r="I221" s="23">
        <f>IFERROR(VLOOKUP(B221,'theSkyNet POGS'!$B$3:$I$1158,8,FALSE),"")</f>
        <v>0.78023275662916014</v>
      </c>
      <c r="J221" s="23">
        <f>IFERROR(VLOOKUP(B221,'TN-Grid'!$B$3:$I$908,8,FALSE),"")</f>
        <v>2.0282642849740511</v>
      </c>
      <c r="K221" s="23" t="str">
        <f>IFERROR(VLOOKUP(B221,'Yoyo@home'!$B$3:$I$955,8,FALSE),"")</f>
        <v/>
      </c>
      <c r="L221" s="22"/>
      <c r="M221" s="4">
        <f t="shared" si="3"/>
        <v>8</v>
      </c>
    </row>
    <row r="222" spans="2:13" x14ac:dyDescent="0.35">
      <c r="B222" s="12" t="s">
        <v>91</v>
      </c>
      <c r="C222" s="23">
        <f>IFERROR(VLOOKUP(B222,'Asteroids@home'!$B$3:$I$1400,8,FALSE),"")</f>
        <v>0.46455593754382385</v>
      </c>
      <c r="D222" s="23">
        <f>IFERROR(VLOOKUP(B222,'Citizen Science Grid'!$B$3:$I$1120,8,FALSE),"")</f>
        <v>1.4216893404868021</v>
      </c>
      <c r="E222" s="23" t="str">
        <f>IFERROR(VLOOKUP(B222,'LHC@home'!$B$3:$I$1280,8,FALSE),"")</f>
        <v/>
      </c>
      <c r="F222" s="23">
        <f>IFERROR(VLOOKUP(B222,Numberfields!$B$3:$I$1012,8,FALSE),"")</f>
        <v>0.60029054478171129</v>
      </c>
      <c r="G222" s="23" t="str">
        <f>IFERROR(VLOOKUP(B222,Primegrid!$B$3:$I$955,8,FALSE),"")</f>
        <v/>
      </c>
      <c r="H222" s="23" t="str">
        <f>IFERROR(VLOOKUP(B222,SRBase!$B$3:$I$614,8,FALSE),"")</f>
        <v/>
      </c>
      <c r="I222" s="23">
        <f>IFERROR(VLOOKUP(B222,'theSkyNet POGS'!$B$3:$I$1158,8,FALSE),"")</f>
        <v>0.65636611548410495</v>
      </c>
      <c r="J222" s="23">
        <f>IFERROR(VLOOKUP(B222,'TN-Grid'!$B$3:$I$908,8,FALSE),"")</f>
        <v>1.8709816533519457</v>
      </c>
      <c r="K222" s="23" t="str">
        <f>IFERROR(VLOOKUP(B222,'Yoyo@home'!$B$3:$I$955,8,FALSE),"")</f>
        <v/>
      </c>
      <c r="L222" s="22"/>
      <c r="M222" s="4">
        <f t="shared" si="3"/>
        <v>5</v>
      </c>
    </row>
    <row r="223" spans="2:13" x14ac:dyDescent="0.35">
      <c r="B223" s="12" t="s">
        <v>990</v>
      </c>
      <c r="C223" s="23">
        <f>IFERROR(VLOOKUP(B223,'Asteroids@home'!$B$3:$I$1400,8,FALSE),"")</f>
        <v>0.38246434157346493</v>
      </c>
      <c r="D223" s="23">
        <f>IFERROR(VLOOKUP(B223,'Citizen Science Grid'!$B$3:$I$1120,8,FALSE),"")</f>
        <v>1.3753592450044714</v>
      </c>
      <c r="E223" s="23" t="str">
        <f>IFERROR(VLOOKUP(B223,'LHC@home'!$B$3:$I$1280,8,FALSE),"")</f>
        <v/>
      </c>
      <c r="F223" s="23">
        <f>IFERROR(VLOOKUP(B223,Numberfields!$B$3:$I$1012,8,FALSE),"")</f>
        <v>0.65355884397184794</v>
      </c>
      <c r="G223" s="23" t="str">
        <f>IFERROR(VLOOKUP(B223,Primegrid!$B$3:$I$955,8,FALSE),"")</f>
        <v/>
      </c>
      <c r="H223" s="23">
        <f>IFERROR(VLOOKUP(B223,SRBase!$B$3:$I$614,8,FALSE),"")</f>
        <v>0.80129380030334263</v>
      </c>
      <c r="I223" s="23" t="str">
        <f>IFERROR(VLOOKUP(B223,'theSkyNet POGS'!$B$3:$I$1158,8,FALSE),"")</f>
        <v/>
      </c>
      <c r="J223" s="23" t="str">
        <f>IFERROR(VLOOKUP(B223,'TN-Grid'!$B$3:$I$908,8,FALSE),"")</f>
        <v/>
      </c>
      <c r="K223" s="23" t="str">
        <f>IFERROR(VLOOKUP(B223,'Yoyo@home'!$B$3:$I$955,8,FALSE),"")</f>
        <v/>
      </c>
      <c r="L223" s="22"/>
      <c r="M223" s="4">
        <f t="shared" si="3"/>
        <v>4</v>
      </c>
    </row>
    <row r="224" spans="2:13" x14ac:dyDescent="0.35">
      <c r="B224" s="12" t="s">
        <v>92</v>
      </c>
      <c r="C224" s="23">
        <f>IFERROR(VLOOKUP(B224,'Asteroids@home'!$B$3:$I$1400,8,FALSE),"")</f>
        <v>0.39984788254487019</v>
      </c>
      <c r="D224" s="23">
        <f>IFERROR(VLOOKUP(B224,'Citizen Science Grid'!$B$3:$I$1120,8,FALSE),"")</f>
        <v>0.98709524987132524</v>
      </c>
      <c r="E224" s="23">
        <f>IFERROR(VLOOKUP(B224,'LHC@home'!$B$3:$I$1280,8,FALSE),"")</f>
        <v>1.5075762786866247</v>
      </c>
      <c r="F224" s="23">
        <f>IFERROR(VLOOKUP(B224,Numberfields!$B$3:$I$1012,8,FALSE),"")</f>
        <v>0.64678723413937012</v>
      </c>
      <c r="G224" s="23">
        <f>IFERROR(VLOOKUP(B224,Primegrid!$B$3:$I$955,8,FALSE),"")</f>
        <v>0.25528339388080995</v>
      </c>
      <c r="H224" s="23" t="str">
        <f>IFERROR(VLOOKUP(B224,SRBase!$B$3:$I$614,8,FALSE),"")</f>
        <v/>
      </c>
      <c r="I224" s="23">
        <f>IFERROR(VLOOKUP(B224,'theSkyNet POGS'!$B$3:$I$1158,8,FALSE),"")</f>
        <v>0.56749792414853584</v>
      </c>
      <c r="J224" s="23">
        <f>IFERROR(VLOOKUP(B224,'TN-Grid'!$B$3:$I$908,8,FALSE),"")</f>
        <v>2.3750279009948789</v>
      </c>
      <c r="K224" s="23" t="str">
        <f>IFERROR(VLOOKUP(B224,'Yoyo@home'!$B$3:$I$955,8,FALSE),"")</f>
        <v/>
      </c>
      <c r="L224" s="22"/>
      <c r="M224" s="4">
        <f t="shared" si="3"/>
        <v>7</v>
      </c>
    </row>
    <row r="225" spans="2:13" x14ac:dyDescent="0.35">
      <c r="B225" s="12" t="s">
        <v>93</v>
      </c>
      <c r="C225" s="23">
        <f>IFERROR(VLOOKUP(B225,'Asteroids@home'!$B$3:$I$1400,8,FALSE),"")</f>
        <v>0.51053926794678073</v>
      </c>
      <c r="D225" s="23">
        <f>IFERROR(VLOOKUP(B225,'Citizen Science Grid'!$B$3:$I$1120,8,FALSE),"")</f>
        <v>1.271982846176098</v>
      </c>
      <c r="E225" s="23">
        <f>IFERROR(VLOOKUP(B225,'LHC@home'!$B$3:$I$1280,8,FALSE),"")</f>
        <v>1.178484850802771</v>
      </c>
      <c r="F225" s="23">
        <f>IFERROR(VLOOKUP(B225,Numberfields!$B$3:$I$1012,8,FALSE),"")</f>
        <v>0.67491287335423711</v>
      </c>
      <c r="G225" s="23" t="str">
        <f>IFERROR(VLOOKUP(B225,Primegrid!$B$3:$I$955,8,FALSE),"")</f>
        <v/>
      </c>
      <c r="H225" s="23" t="str">
        <f>IFERROR(VLOOKUP(B225,SRBase!$B$3:$I$614,8,FALSE),"")</f>
        <v/>
      </c>
      <c r="I225" s="23">
        <f>IFERROR(VLOOKUP(B225,'theSkyNet POGS'!$B$3:$I$1158,8,FALSE),"")</f>
        <v>0.8133762764814072</v>
      </c>
      <c r="J225" s="23">
        <f>IFERROR(VLOOKUP(B225,'TN-Grid'!$B$3:$I$908,8,FALSE),"")</f>
        <v>2.2737117393939084</v>
      </c>
      <c r="K225" s="23">
        <f>IFERROR(VLOOKUP(B225,'Yoyo@home'!$B$3:$I$955,8,FALSE),"")</f>
        <v>2.5914628507748265</v>
      </c>
      <c r="L225" s="22"/>
      <c r="M225" s="4">
        <f t="shared" si="3"/>
        <v>7</v>
      </c>
    </row>
    <row r="226" spans="2:13" x14ac:dyDescent="0.35">
      <c r="B226" s="12" t="s">
        <v>94</v>
      </c>
      <c r="C226" s="23">
        <f>IFERROR(VLOOKUP(B226,'Asteroids@home'!$B$3:$I$1400,8,FALSE),"")</f>
        <v>0.54513339304157682</v>
      </c>
      <c r="D226" s="23">
        <f>IFERROR(VLOOKUP(B226,'Citizen Science Grid'!$B$3:$I$1120,8,FALSE),"")</f>
        <v>1.4560463086468414</v>
      </c>
      <c r="E226" s="23">
        <f>IFERROR(VLOOKUP(B226,'LHC@home'!$B$3:$I$1280,8,FALSE),"")</f>
        <v>1.6977198315388948</v>
      </c>
      <c r="F226" s="23">
        <f>IFERROR(VLOOKUP(B226,Numberfields!$B$3:$I$1012,8,FALSE),"")</f>
        <v>0.69919179974131807</v>
      </c>
      <c r="G226" s="23">
        <f>IFERROR(VLOOKUP(B226,Primegrid!$B$3:$I$955,8,FALSE),"")</f>
        <v>8.5736312961095421E-2</v>
      </c>
      <c r="H226" s="23">
        <f>IFERROR(VLOOKUP(B226,SRBase!$B$3:$I$614,8,FALSE),"")</f>
        <v>1.0703589780745233</v>
      </c>
      <c r="I226" s="23">
        <f>IFERROR(VLOOKUP(B226,'theSkyNet POGS'!$B$3:$I$1158,8,FALSE),"")</f>
        <v>0.80129482541076869</v>
      </c>
      <c r="J226" s="23">
        <f>IFERROR(VLOOKUP(B226,'TN-Grid'!$B$3:$I$908,8,FALSE),"")</f>
        <v>2.0761313925525693</v>
      </c>
      <c r="K226" s="23">
        <f>IFERROR(VLOOKUP(B226,'Yoyo@home'!$B$3:$I$955,8,FALSE),"")</f>
        <v>1.503296058292916</v>
      </c>
      <c r="L226" s="22"/>
      <c r="M226" s="4">
        <f t="shared" si="3"/>
        <v>9</v>
      </c>
    </row>
    <row r="227" spans="2:13" x14ac:dyDescent="0.35">
      <c r="B227" s="12" t="s">
        <v>868</v>
      </c>
      <c r="C227" s="23" t="str">
        <f>IFERROR(VLOOKUP(B227,'Asteroids@home'!$B$3:$I$1400,8,FALSE),"")</f>
        <v/>
      </c>
      <c r="D227" s="23">
        <f>IFERROR(VLOOKUP(B227,'Citizen Science Grid'!$B$3:$I$1120,8,FALSE),"")</f>
        <v>1.3880089291776885</v>
      </c>
      <c r="E227" s="23">
        <f>IFERROR(VLOOKUP(B227,'LHC@home'!$B$3:$I$1280,8,FALSE),"")</f>
        <v>2.0313571023012282</v>
      </c>
      <c r="F227" s="23">
        <f>IFERROR(VLOOKUP(B227,Numberfields!$B$3:$I$1012,8,FALSE),"")</f>
        <v>0.7191329516499595</v>
      </c>
      <c r="G227" s="23">
        <f>IFERROR(VLOOKUP(B227,Primegrid!$B$3:$I$955,8,FALSE),"")</f>
        <v>6.1792397507688862E-2</v>
      </c>
      <c r="H227" s="23" t="str">
        <f>IFERROR(VLOOKUP(B227,SRBase!$B$3:$I$614,8,FALSE),"")</f>
        <v/>
      </c>
      <c r="I227" s="23">
        <f>IFERROR(VLOOKUP(B227,'theSkyNet POGS'!$B$3:$I$1158,8,FALSE),"")</f>
        <v>0.83952042648560399</v>
      </c>
      <c r="J227" s="23">
        <f>IFERROR(VLOOKUP(B227,'TN-Grid'!$B$3:$I$908,8,FALSE),"")</f>
        <v>2.784866794207435</v>
      </c>
      <c r="K227" s="23">
        <f>IFERROR(VLOOKUP(B227,'Yoyo@home'!$B$3:$I$955,8,FALSE),"")</f>
        <v>1.342131022829838</v>
      </c>
      <c r="L227" s="22"/>
      <c r="M227" s="4">
        <f t="shared" si="3"/>
        <v>7</v>
      </c>
    </row>
    <row r="228" spans="2:13" x14ac:dyDescent="0.35">
      <c r="B228" s="12" t="s">
        <v>991</v>
      </c>
      <c r="C228" s="23">
        <f>IFERROR(VLOOKUP(B228,'Asteroids@home'!$B$3:$I$1400,8,FALSE),"")</f>
        <v>0.87083465090454582</v>
      </c>
      <c r="D228" s="23" t="str">
        <f>IFERROR(VLOOKUP(B228,'Citizen Science Grid'!$B$3:$I$1120,8,FALSE),"")</f>
        <v/>
      </c>
      <c r="E228" s="23" t="str">
        <f>IFERROR(VLOOKUP(B228,'LHC@home'!$B$3:$I$1280,8,FALSE),"")</f>
        <v/>
      </c>
      <c r="F228" s="23" t="str">
        <f>IFERROR(VLOOKUP(B228,Numberfields!$B$3:$I$1012,8,FALSE),"")</f>
        <v/>
      </c>
      <c r="G228" s="23" t="str">
        <f>IFERROR(VLOOKUP(B228,Primegrid!$B$3:$I$955,8,FALSE),"")</f>
        <v/>
      </c>
      <c r="H228" s="23" t="str">
        <f>IFERROR(VLOOKUP(B228,SRBase!$B$3:$I$614,8,FALSE),"")</f>
        <v/>
      </c>
      <c r="I228" s="23" t="str">
        <f>IFERROR(VLOOKUP(B228,'theSkyNet POGS'!$B$3:$I$1158,8,FALSE),"")</f>
        <v/>
      </c>
      <c r="J228" s="23" t="str">
        <f>IFERROR(VLOOKUP(B228,'TN-Grid'!$B$3:$I$908,8,FALSE),"")</f>
        <v/>
      </c>
      <c r="K228" s="23" t="str">
        <f>IFERROR(VLOOKUP(B228,'Yoyo@home'!$B$3:$I$955,8,FALSE),"")</f>
        <v/>
      </c>
      <c r="L228" s="22"/>
      <c r="M228" s="4">
        <f t="shared" si="3"/>
        <v>1</v>
      </c>
    </row>
    <row r="229" spans="2:13" x14ac:dyDescent="0.35">
      <c r="B229" s="12" t="s">
        <v>1818</v>
      </c>
      <c r="C229" s="23" t="str">
        <f>IFERROR(VLOOKUP(B229,'Asteroids@home'!$B$3:$I$1400,8,FALSE),"")</f>
        <v/>
      </c>
      <c r="D229" s="23" t="str">
        <f>IFERROR(VLOOKUP(B229,'Citizen Science Grid'!$B$3:$I$1120,8,FALSE),"")</f>
        <v/>
      </c>
      <c r="E229" s="23" t="str">
        <f>IFERROR(VLOOKUP(B229,'LHC@home'!$B$3:$I$1280,8,FALSE),"")</f>
        <v/>
      </c>
      <c r="F229" s="23">
        <f>IFERROR(VLOOKUP(B229,Numberfields!$B$3:$I$1012,8,FALSE),"")</f>
        <v>0.65276411849518623</v>
      </c>
      <c r="G229" s="23">
        <f>IFERROR(VLOOKUP(B229,Primegrid!$B$3:$I$955,8,FALSE),"")</f>
        <v>0.23117304989937529</v>
      </c>
      <c r="H229" s="23" t="str">
        <f>IFERROR(VLOOKUP(B229,SRBase!$B$3:$I$614,8,FALSE),"")</f>
        <v/>
      </c>
      <c r="I229" s="23" t="str">
        <f>IFERROR(VLOOKUP(B229,'theSkyNet POGS'!$B$3:$I$1158,8,FALSE),"")</f>
        <v/>
      </c>
      <c r="J229" s="23" t="str">
        <f>IFERROR(VLOOKUP(B229,'TN-Grid'!$B$3:$I$908,8,FALSE),"")</f>
        <v/>
      </c>
      <c r="K229" s="23" t="str">
        <f>IFERROR(VLOOKUP(B229,'Yoyo@home'!$B$3:$I$955,8,FALSE),"")</f>
        <v/>
      </c>
      <c r="L229" s="22"/>
      <c r="M229" s="4">
        <f t="shared" si="3"/>
        <v>2</v>
      </c>
    </row>
    <row r="230" spans="2:13" x14ac:dyDescent="0.35">
      <c r="B230" s="12" t="s">
        <v>992</v>
      </c>
      <c r="C230" s="23" t="str">
        <f>IFERROR(VLOOKUP(B230,'Asteroids@home'!$B$3:$I$1400,8,FALSE),"")</f>
        <v/>
      </c>
      <c r="D230" s="23">
        <f>IFERROR(VLOOKUP(B230,'Citizen Science Grid'!$B$3:$I$1120,8,FALSE),"")</f>
        <v>1.3501846212813606</v>
      </c>
      <c r="E230" s="23">
        <f>IFERROR(VLOOKUP(B230,'LHC@home'!$B$3:$I$1280,8,FALSE),"")</f>
        <v>1.3853670713971029</v>
      </c>
      <c r="F230" s="23" t="str">
        <f>IFERROR(VLOOKUP(B230,Numberfields!$B$3:$I$1012,8,FALSE),"")</f>
        <v/>
      </c>
      <c r="G230" s="23">
        <f>IFERROR(VLOOKUP(B230,Primegrid!$B$3:$I$955,8,FALSE),"")</f>
        <v>0.14206143965965304</v>
      </c>
      <c r="H230" s="23">
        <f>IFERROR(VLOOKUP(B230,SRBase!$B$3:$I$614,8,FALSE),"")</f>
        <v>0.74941808400265419</v>
      </c>
      <c r="I230" s="23">
        <f>IFERROR(VLOOKUP(B230,'theSkyNet POGS'!$B$3:$I$1158,8,FALSE),"")</f>
        <v>0.99106421160386504</v>
      </c>
      <c r="J230" s="23" t="str">
        <f>IFERROR(VLOOKUP(B230,'TN-Grid'!$B$3:$I$908,8,FALSE),"")</f>
        <v/>
      </c>
      <c r="K230" s="23" t="str">
        <f>IFERROR(VLOOKUP(B230,'Yoyo@home'!$B$3:$I$955,8,FALSE),"")</f>
        <v/>
      </c>
      <c r="L230" s="22"/>
      <c r="M230" s="4">
        <f t="shared" si="3"/>
        <v>5</v>
      </c>
    </row>
    <row r="231" spans="2:13" x14ac:dyDescent="0.35">
      <c r="B231" s="12" t="s">
        <v>676</v>
      </c>
      <c r="C231" s="23">
        <f>IFERROR(VLOOKUP(B231,'Asteroids@home'!$B$3:$I$1400,8,FALSE),"")</f>
        <v>0.61552608258959107</v>
      </c>
      <c r="D231" s="23" t="str">
        <f>IFERROR(VLOOKUP(B231,'Citizen Science Grid'!$B$3:$I$1120,8,FALSE),"")</f>
        <v/>
      </c>
      <c r="E231" s="23" t="str">
        <f>IFERROR(VLOOKUP(B231,'LHC@home'!$B$3:$I$1280,8,FALSE),"")</f>
        <v/>
      </c>
      <c r="F231" s="23">
        <f>IFERROR(VLOOKUP(B231,Numberfields!$B$3:$I$1012,8,FALSE),"")</f>
        <v>0.6908201520667151</v>
      </c>
      <c r="G231" s="23">
        <f>IFERROR(VLOOKUP(B231,Primegrid!$B$3:$I$955,8,FALSE),"")</f>
        <v>0.29217287333410225</v>
      </c>
      <c r="H231" s="23" t="str">
        <f>IFERROR(VLOOKUP(B231,SRBase!$B$3:$I$614,8,FALSE),"")</f>
        <v/>
      </c>
      <c r="I231" s="23">
        <f>IFERROR(VLOOKUP(B231,'theSkyNet POGS'!$B$3:$I$1158,8,FALSE),"")</f>
        <v>0.92731246609472451</v>
      </c>
      <c r="J231" s="23">
        <f>IFERROR(VLOOKUP(B231,'TN-Grid'!$B$3:$I$908,8,FALSE),"")</f>
        <v>2.7317357743406956</v>
      </c>
      <c r="K231" s="23" t="str">
        <f>IFERROR(VLOOKUP(B231,'Yoyo@home'!$B$3:$I$955,8,FALSE),"")</f>
        <v/>
      </c>
      <c r="L231" s="22"/>
      <c r="M231" s="4">
        <f t="shared" si="3"/>
        <v>5</v>
      </c>
    </row>
    <row r="232" spans="2:13" x14ac:dyDescent="0.35">
      <c r="B232" s="12" t="s">
        <v>1762</v>
      </c>
      <c r="C232" s="23" t="str">
        <f>IFERROR(VLOOKUP(B232,'Asteroids@home'!$B$3:$I$1400,8,FALSE),"")</f>
        <v/>
      </c>
      <c r="D232" s="23">
        <f>IFERROR(VLOOKUP(B232,'Citizen Science Grid'!$B$3:$I$1120,8,FALSE),"")</f>
        <v>1.6978120436458848</v>
      </c>
      <c r="E232" s="23" t="str">
        <f>IFERROR(VLOOKUP(B232,'LHC@home'!$B$3:$I$1280,8,FALSE),"")</f>
        <v/>
      </c>
      <c r="F232" s="23" t="str">
        <f>IFERROR(VLOOKUP(B232,Numberfields!$B$3:$I$1012,8,FALSE),"")</f>
        <v/>
      </c>
      <c r="G232" s="23" t="str">
        <f>IFERROR(VLOOKUP(B232,Primegrid!$B$3:$I$955,8,FALSE),"")</f>
        <v/>
      </c>
      <c r="H232" s="23" t="str">
        <f>IFERROR(VLOOKUP(B232,SRBase!$B$3:$I$614,8,FALSE),"")</f>
        <v/>
      </c>
      <c r="I232" s="23">
        <f>IFERROR(VLOOKUP(B232,'theSkyNet POGS'!$B$3:$I$1158,8,FALSE),"")</f>
        <v>0.8924303566206343</v>
      </c>
      <c r="J232" s="23" t="str">
        <f>IFERROR(VLOOKUP(B232,'TN-Grid'!$B$3:$I$908,8,FALSE),"")</f>
        <v/>
      </c>
      <c r="K232" s="23" t="str">
        <f>IFERROR(VLOOKUP(B232,'Yoyo@home'!$B$3:$I$955,8,FALSE),"")</f>
        <v/>
      </c>
      <c r="L232" s="22"/>
      <c r="M232" s="4">
        <f t="shared" si="3"/>
        <v>2</v>
      </c>
    </row>
    <row r="233" spans="2:13" x14ac:dyDescent="0.35">
      <c r="B233" s="12" t="s">
        <v>95</v>
      </c>
      <c r="C233" s="23">
        <f>IFERROR(VLOOKUP(B233,'Asteroids@home'!$B$3:$I$1400,8,FALSE),"")</f>
        <v>0.61573960577484699</v>
      </c>
      <c r="D233" s="23">
        <f>IFERROR(VLOOKUP(B233,'Citizen Science Grid'!$B$3:$I$1120,8,FALSE),"")</f>
        <v>1.4034559370485977</v>
      </c>
      <c r="E233" s="23">
        <f>IFERROR(VLOOKUP(B233,'LHC@home'!$B$3:$I$1280,8,FALSE),"")</f>
        <v>2.0327524114817614</v>
      </c>
      <c r="F233" s="23">
        <f>IFERROR(VLOOKUP(B233,Numberfields!$B$3:$I$1012,8,FALSE),"")</f>
        <v>0.7343817441599656</v>
      </c>
      <c r="G233" s="23">
        <f>IFERROR(VLOOKUP(B233,Primegrid!$B$3:$I$955,8,FALSE),"")</f>
        <v>0.24045289630766675</v>
      </c>
      <c r="H233" s="23">
        <f>IFERROR(VLOOKUP(B233,SRBase!$B$3:$I$614,8,FALSE),"")</f>
        <v>0.55518247883597438</v>
      </c>
      <c r="I233" s="23">
        <f>IFERROR(VLOOKUP(B233,'theSkyNet POGS'!$B$3:$I$1158,8,FALSE),"")</f>
        <v>0.75081588677269773</v>
      </c>
      <c r="J233" s="23">
        <f>IFERROR(VLOOKUP(B233,'TN-Grid'!$B$3:$I$908,8,FALSE),"")</f>
        <v>2.5365471690629611</v>
      </c>
      <c r="K233" s="23">
        <f>IFERROR(VLOOKUP(B233,'Yoyo@home'!$B$3:$I$955,8,FALSE),"")</f>
        <v>1.1271794187086792</v>
      </c>
      <c r="L233" s="22"/>
      <c r="M233" s="4">
        <f t="shared" si="3"/>
        <v>9</v>
      </c>
    </row>
    <row r="234" spans="2:13" x14ac:dyDescent="0.35">
      <c r="B234" s="12" t="s">
        <v>96</v>
      </c>
      <c r="C234" s="23">
        <f>IFERROR(VLOOKUP(B234,'Asteroids@home'!$B$3:$I$1400,8,FALSE),"")</f>
        <v>0.65638951180608174</v>
      </c>
      <c r="D234" s="23">
        <f>IFERROR(VLOOKUP(B234,'Citizen Science Grid'!$B$3:$I$1120,8,FALSE),"")</f>
        <v>1.7375611305896883</v>
      </c>
      <c r="E234" s="23">
        <f>IFERROR(VLOOKUP(B234,'LHC@home'!$B$3:$I$1280,8,FALSE),"")</f>
        <v>2.0053245619335707</v>
      </c>
      <c r="F234" s="23">
        <f>IFERROR(VLOOKUP(B234,Numberfields!$B$3:$I$1012,8,FALSE),"")</f>
        <v>0.81387029231093821</v>
      </c>
      <c r="G234" s="23" t="str">
        <f>IFERROR(VLOOKUP(B234,Primegrid!$B$3:$I$955,8,FALSE),"")</f>
        <v/>
      </c>
      <c r="H234" s="23">
        <f>IFERROR(VLOOKUP(B234,SRBase!$B$3:$I$614,8,FALSE),"")</f>
        <v>0.99330363283132417</v>
      </c>
      <c r="I234" s="23">
        <f>IFERROR(VLOOKUP(B234,'theSkyNet POGS'!$B$3:$I$1158,8,FALSE),"")</f>
        <v>0.95112734024633083</v>
      </c>
      <c r="J234" s="23">
        <f>IFERROR(VLOOKUP(B234,'TN-Grid'!$B$3:$I$908,8,FALSE),"")</f>
        <v>2.7671050504495094</v>
      </c>
      <c r="K234" s="23">
        <f>IFERROR(VLOOKUP(B234,'Yoyo@home'!$B$3:$I$955,8,FALSE),"")</f>
        <v>1.3149329486457952</v>
      </c>
      <c r="L234" s="22"/>
      <c r="M234" s="4">
        <f t="shared" si="3"/>
        <v>8</v>
      </c>
    </row>
    <row r="235" spans="2:13" x14ac:dyDescent="0.35">
      <c r="B235" s="12" t="s">
        <v>97</v>
      </c>
      <c r="C235" s="23">
        <f>IFERROR(VLOOKUP(B235,'Asteroids@home'!$B$3:$I$1400,8,FALSE),"")</f>
        <v>0.51268901744699558</v>
      </c>
      <c r="D235" s="23">
        <f>IFERROR(VLOOKUP(B235,'Citizen Science Grid'!$B$3:$I$1120,8,FALSE),"")</f>
        <v>1.5620261631803238</v>
      </c>
      <c r="E235" s="23">
        <f>IFERROR(VLOOKUP(B235,'LHC@home'!$B$3:$I$1280,8,FALSE),"")</f>
        <v>1.8178424252824725</v>
      </c>
      <c r="F235" s="23">
        <f>IFERROR(VLOOKUP(B235,Numberfields!$B$3:$I$1012,8,FALSE),"")</f>
        <v>0.79677293752335265</v>
      </c>
      <c r="G235" s="23">
        <f>IFERROR(VLOOKUP(B235,Primegrid!$B$3:$I$955,8,FALSE),"")</f>
        <v>0.17997662799700143</v>
      </c>
      <c r="H235" s="23" t="str">
        <f>IFERROR(VLOOKUP(B235,SRBase!$B$3:$I$614,8,FALSE),"")</f>
        <v/>
      </c>
      <c r="I235" s="23">
        <f>IFERROR(VLOOKUP(B235,'theSkyNet POGS'!$B$3:$I$1158,8,FALSE),"")</f>
        <v>0.90373171009056996</v>
      </c>
      <c r="J235" s="23">
        <f>IFERROR(VLOOKUP(B235,'TN-Grid'!$B$3:$I$908,8,FALSE),"")</f>
        <v>2.4687277481604109</v>
      </c>
      <c r="K235" s="23" t="str">
        <f>IFERROR(VLOOKUP(B235,'Yoyo@home'!$B$3:$I$955,8,FALSE),"")</f>
        <v/>
      </c>
      <c r="L235" s="22"/>
      <c r="M235" s="4">
        <f t="shared" si="3"/>
        <v>7</v>
      </c>
    </row>
    <row r="236" spans="2:13" x14ac:dyDescent="0.35">
      <c r="B236" s="12" t="s">
        <v>993</v>
      </c>
      <c r="C236" s="23">
        <f>IFERROR(VLOOKUP(B236,'Asteroids@home'!$B$3:$I$1400,8,FALSE),"")</f>
        <v>0.65104766116380042</v>
      </c>
      <c r="D236" s="23">
        <f>IFERROR(VLOOKUP(B236,'Citizen Science Grid'!$B$3:$I$1120,8,FALSE),"")</f>
        <v>1.5534825922556561</v>
      </c>
      <c r="E236" s="23">
        <f>IFERROR(VLOOKUP(B236,'LHC@home'!$B$3:$I$1280,8,FALSE),"")</f>
        <v>2.4892783773293892</v>
      </c>
      <c r="F236" s="23">
        <f>IFERROR(VLOOKUP(B236,Numberfields!$B$3:$I$1012,8,FALSE),"")</f>
        <v>0.79860817723569699</v>
      </c>
      <c r="G236" s="23" t="str">
        <f>IFERROR(VLOOKUP(B236,Primegrid!$B$3:$I$955,8,FALSE),"")</f>
        <v/>
      </c>
      <c r="H236" s="23" t="str">
        <f>IFERROR(VLOOKUP(B236,SRBase!$B$3:$I$614,8,FALSE),"")</f>
        <v/>
      </c>
      <c r="I236" s="23">
        <f>IFERROR(VLOOKUP(B236,'theSkyNet POGS'!$B$3:$I$1158,8,FALSE),"")</f>
        <v>0.95479646539533758</v>
      </c>
      <c r="J236" s="23" t="str">
        <f>IFERROR(VLOOKUP(B236,'TN-Grid'!$B$3:$I$908,8,FALSE),"")</f>
        <v/>
      </c>
      <c r="K236" s="23">
        <f>IFERROR(VLOOKUP(B236,'Yoyo@home'!$B$3:$I$955,8,FALSE),"")</f>
        <v>1.420238488772759</v>
      </c>
      <c r="L236" s="22"/>
      <c r="M236" s="4">
        <f t="shared" si="3"/>
        <v>6</v>
      </c>
    </row>
    <row r="237" spans="2:13" x14ac:dyDescent="0.35">
      <c r="B237" s="12" t="s">
        <v>678</v>
      </c>
      <c r="C237" s="23" t="str">
        <f>IFERROR(VLOOKUP(B237,'Asteroids@home'!$B$3:$I$1400,8,FALSE),"")</f>
        <v/>
      </c>
      <c r="D237" s="23" t="str">
        <f>IFERROR(VLOOKUP(B237,'Citizen Science Grid'!$B$3:$I$1120,8,FALSE),"")</f>
        <v/>
      </c>
      <c r="E237" s="23" t="str">
        <f>IFERROR(VLOOKUP(B237,'LHC@home'!$B$3:$I$1280,8,FALSE),"")</f>
        <v/>
      </c>
      <c r="F237" s="23" t="str">
        <f>IFERROR(VLOOKUP(B237,Numberfields!$B$3:$I$1012,8,FALSE),"")</f>
        <v/>
      </c>
      <c r="G237" s="23" t="str">
        <f>IFERROR(VLOOKUP(B237,Primegrid!$B$3:$I$955,8,FALSE),"")</f>
        <v/>
      </c>
      <c r="H237" s="23" t="str">
        <f>IFERROR(VLOOKUP(B237,SRBase!$B$3:$I$614,8,FALSE),"")</f>
        <v/>
      </c>
      <c r="I237" s="23" t="str">
        <f>IFERROR(VLOOKUP(B237,'theSkyNet POGS'!$B$3:$I$1158,8,FALSE),"")</f>
        <v/>
      </c>
      <c r="J237" s="23">
        <f>IFERROR(VLOOKUP(B237,'TN-Grid'!$B$3:$I$908,8,FALSE),"")</f>
        <v>3.2358789517060904</v>
      </c>
      <c r="K237" s="23">
        <f>IFERROR(VLOOKUP(B237,'Yoyo@home'!$B$3:$I$955,8,FALSE),"")</f>
        <v>1.5857145242550856</v>
      </c>
      <c r="L237" s="22"/>
      <c r="M237" s="4">
        <f t="shared" si="3"/>
        <v>2</v>
      </c>
    </row>
    <row r="238" spans="2:13" x14ac:dyDescent="0.35">
      <c r="B238" s="12" t="s">
        <v>98</v>
      </c>
      <c r="C238" s="23">
        <f>IFERROR(VLOOKUP(B238,'Asteroids@home'!$B$3:$I$1400,8,FALSE),"")</f>
        <v>0.54900362858429508</v>
      </c>
      <c r="D238" s="23">
        <f>IFERROR(VLOOKUP(B238,'Citizen Science Grid'!$B$3:$I$1120,8,FALSE),"")</f>
        <v>1.7342596774214338</v>
      </c>
      <c r="E238" s="23">
        <f>IFERROR(VLOOKUP(B238,'LHC@home'!$B$3:$I$1280,8,FALSE),"")</f>
        <v>1.8581328474679841</v>
      </c>
      <c r="F238" s="23">
        <f>IFERROR(VLOOKUP(B238,Numberfields!$B$3:$I$1012,8,FALSE),"")</f>
        <v>0.86664207591595255</v>
      </c>
      <c r="G238" s="23">
        <f>IFERROR(VLOOKUP(B238,Primegrid!$B$3:$I$955,8,FALSE),"")</f>
        <v>0.18976802945923107</v>
      </c>
      <c r="H238" s="23">
        <f>IFERROR(VLOOKUP(B238,SRBase!$B$3:$I$614,8,FALSE),"")</f>
        <v>1.3055597805496078</v>
      </c>
      <c r="I238" s="23">
        <f>IFERROR(VLOOKUP(B238,'theSkyNet POGS'!$B$3:$I$1158,8,FALSE),"")</f>
        <v>1.0226075787648738</v>
      </c>
      <c r="J238" s="23">
        <f>IFERROR(VLOOKUP(B238,'TN-Grid'!$B$3:$I$908,8,FALSE),"")</f>
        <v>2.9493813858353186</v>
      </c>
      <c r="K238" s="23">
        <f>IFERROR(VLOOKUP(B238,'Yoyo@home'!$B$3:$I$955,8,FALSE),"")</f>
        <v>1.890223346671005</v>
      </c>
      <c r="L238" s="22"/>
      <c r="M238" s="4">
        <f t="shared" si="3"/>
        <v>9</v>
      </c>
    </row>
    <row r="239" spans="2:13" x14ac:dyDescent="0.35">
      <c r="B239" s="12" t="s">
        <v>99</v>
      </c>
      <c r="C239" s="23">
        <f>IFERROR(VLOOKUP(B239,'Asteroids@home'!$B$3:$I$1400,8,FALSE),"")</f>
        <v>0.41927795115722216</v>
      </c>
      <c r="D239" s="23">
        <f>IFERROR(VLOOKUP(B239,'Citizen Science Grid'!$B$3:$I$1120,8,FALSE),"")</f>
        <v>1.3847685034135304</v>
      </c>
      <c r="E239" s="23" t="str">
        <f>IFERROR(VLOOKUP(B239,'LHC@home'!$B$3:$I$1280,8,FALSE),"")</f>
        <v/>
      </c>
      <c r="F239" s="23">
        <f>IFERROR(VLOOKUP(B239,Numberfields!$B$3:$I$1012,8,FALSE),"")</f>
        <v>0.82396184391683924</v>
      </c>
      <c r="G239" s="23" t="str">
        <f>IFERROR(VLOOKUP(B239,Primegrid!$B$3:$I$955,8,FALSE),"")</f>
        <v/>
      </c>
      <c r="H239" s="23">
        <f>IFERROR(VLOOKUP(B239,SRBase!$B$3:$I$614,8,FALSE),"")</f>
        <v>2.0837092691354675</v>
      </c>
      <c r="I239" s="23">
        <f>IFERROR(VLOOKUP(B239,'theSkyNet POGS'!$B$3:$I$1158,8,FALSE),"")</f>
        <v>0.94234649839824791</v>
      </c>
      <c r="J239" s="23">
        <f>IFERROR(VLOOKUP(B239,'TN-Grid'!$B$3:$I$908,8,FALSE),"")</f>
        <v>2.0463983824515797</v>
      </c>
      <c r="K239" s="23" t="str">
        <f>IFERROR(VLOOKUP(B239,'Yoyo@home'!$B$3:$I$955,8,FALSE),"")</f>
        <v/>
      </c>
      <c r="L239" s="22"/>
      <c r="M239" s="4">
        <f t="shared" si="3"/>
        <v>6</v>
      </c>
    </row>
    <row r="240" spans="2:13" x14ac:dyDescent="0.35">
      <c r="B240" s="12" t="s">
        <v>100</v>
      </c>
      <c r="C240" s="23">
        <f>IFERROR(VLOOKUP(B240,'Asteroids@home'!$B$3:$I$1400,8,FALSE),"")</f>
        <v>0.6992989012976607</v>
      </c>
      <c r="D240" s="23">
        <f>IFERROR(VLOOKUP(B240,'Citizen Science Grid'!$B$3:$I$1120,8,FALSE),"")</f>
        <v>1.6797790928233538</v>
      </c>
      <c r="E240" s="23">
        <f>IFERROR(VLOOKUP(B240,'LHC@home'!$B$3:$I$1280,8,FALSE),"")</f>
        <v>2.0903805310327117</v>
      </c>
      <c r="F240" s="23">
        <f>IFERROR(VLOOKUP(B240,Numberfields!$B$3:$I$1012,8,FALSE),"")</f>
        <v>0.85618603882235766</v>
      </c>
      <c r="G240" s="23">
        <f>IFERROR(VLOOKUP(B240,Primegrid!$B$3:$I$955,8,FALSE),"")</f>
        <v>8.5794037312899307E-2</v>
      </c>
      <c r="H240" s="23" t="str">
        <f>IFERROR(VLOOKUP(B240,SRBase!$B$3:$I$614,8,FALSE),"")</f>
        <v/>
      </c>
      <c r="I240" s="23">
        <f>IFERROR(VLOOKUP(B240,'theSkyNet POGS'!$B$3:$I$1158,8,FALSE),"")</f>
        <v>1.0781759300072167</v>
      </c>
      <c r="J240" s="23">
        <f>IFERROR(VLOOKUP(B240,'TN-Grid'!$B$3:$I$908,8,FALSE),"")</f>
        <v>3.2363768301907987</v>
      </c>
      <c r="K240" s="23">
        <f>IFERROR(VLOOKUP(B240,'Yoyo@home'!$B$3:$I$955,8,FALSE),"")</f>
        <v>1.9129222200207441</v>
      </c>
      <c r="L240" s="22"/>
      <c r="M240" s="4">
        <f t="shared" si="3"/>
        <v>8</v>
      </c>
    </row>
    <row r="241" spans="2:13" x14ac:dyDescent="0.35">
      <c r="B241" s="12" t="s">
        <v>1763</v>
      </c>
      <c r="C241" s="23" t="str">
        <f>IFERROR(VLOOKUP(B241,'Asteroids@home'!$B$3:$I$1400,8,FALSE),"")</f>
        <v/>
      </c>
      <c r="D241" s="23" t="str">
        <f>IFERROR(VLOOKUP(B241,'Citizen Science Grid'!$B$3:$I$1120,8,FALSE),"")</f>
        <v/>
      </c>
      <c r="E241" s="23" t="str">
        <f>IFERROR(VLOOKUP(B241,'LHC@home'!$B$3:$I$1280,8,FALSE),"")</f>
        <v/>
      </c>
      <c r="F241" s="23" t="str">
        <f>IFERROR(VLOOKUP(B241,Numberfields!$B$3:$I$1012,8,FALSE),"")</f>
        <v/>
      </c>
      <c r="G241" s="23" t="str">
        <f>IFERROR(VLOOKUP(B241,Primegrid!$B$3:$I$955,8,FALSE),"")</f>
        <v/>
      </c>
      <c r="H241" s="23" t="str">
        <f>IFERROR(VLOOKUP(B241,SRBase!$B$3:$I$614,8,FALSE),"")</f>
        <v/>
      </c>
      <c r="I241" s="23">
        <f>IFERROR(VLOOKUP(B241,'theSkyNet POGS'!$B$3:$I$1158,8,FALSE),"")</f>
        <v>1.0498175418459623</v>
      </c>
      <c r="J241" s="23" t="str">
        <f>IFERROR(VLOOKUP(B241,'TN-Grid'!$B$3:$I$908,8,FALSE),"")</f>
        <v/>
      </c>
      <c r="K241" s="23" t="str">
        <f>IFERROR(VLOOKUP(B241,'Yoyo@home'!$B$3:$I$955,8,FALSE),"")</f>
        <v/>
      </c>
      <c r="L241" s="22"/>
      <c r="M241" s="4">
        <f t="shared" si="3"/>
        <v>1</v>
      </c>
    </row>
    <row r="242" spans="2:13" x14ac:dyDescent="0.35">
      <c r="B242" s="12" t="s">
        <v>101</v>
      </c>
      <c r="C242" s="23">
        <f>IFERROR(VLOOKUP(B242,'Asteroids@home'!$B$3:$I$1400,8,FALSE),"")</f>
        <v>0.73350111981552724</v>
      </c>
      <c r="D242" s="23">
        <f>IFERROR(VLOOKUP(B242,'Citizen Science Grid'!$B$3:$I$1120,8,FALSE),"")</f>
        <v>1.8094653311917663</v>
      </c>
      <c r="E242" s="23">
        <f>IFERROR(VLOOKUP(B242,'LHC@home'!$B$3:$I$1280,8,FALSE),"")</f>
        <v>2.179098020371125</v>
      </c>
      <c r="F242" s="23">
        <f>IFERROR(VLOOKUP(B242,Numberfields!$B$3:$I$1012,8,FALSE),"")</f>
        <v>0.85854070207674205</v>
      </c>
      <c r="G242" s="23" t="str">
        <f>IFERROR(VLOOKUP(B242,Primegrid!$B$3:$I$955,8,FALSE),"")</f>
        <v/>
      </c>
      <c r="H242" s="23">
        <f>IFERROR(VLOOKUP(B242,SRBase!$B$3:$I$614,8,FALSE),"")</f>
        <v>1.3145543867006833</v>
      </c>
      <c r="I242" s="23">
        <f>IFERROR(VLOOKUP(B242,'theSkyNet POGS'!$B$3:$I$1158,8,FALSE),"")</f>
        <v>0.9839759539729378</v>
      </c>
      <c r="J242" s="23">
        <f>IFERROR(VLOOKUP(B242,'TN-Grid'!$B$3:$I$908,8,FALSE),"")</f>
        <v>2.4653394978410983</v>
      </c>
      <c r="K242" s="23">
        <f>IFERROR(VLOOKUP(B242,'Yoyo@home'!$B$3:$I$955,8,FALSE),"")</f>
        <v>3.3031752138876476</v>
      </c>
      <c r="L242" s="22"/>
      <c r="M242" s="4">
        <f t="shared" si="3"/>
        <v>8</v>
      </c>
    </row>
    <row r="243" spans="2:13" x14ac:dyDescent="0.35">
      <c r="B243" s="12" t="s">
        <v>1885</v>
      </c>
      <c r="C243" s="23" t="str">
        <f>IFERROR(VLOOKUP(B243,'Asteroids@home'!$B$3:$I$1400,8,FALSE),"")</f>
        <v/>
      </c>
      <c r="D243" s="23">
        <f>IFERROR(VLOOKUP(B243,'Citizen Science Grid'!$B$3:$I$1120,8,FALSE),"")</f>
        <v>0.44823049354979178</v>
      </c>
      <c r="E243" s="23" t="str">
        <f>IFERROR(VLOOKUP(B243,'LHC@home'!$B$3:$I$1280,8,FALSE),"")</f>
        <v/>
      </c>
      <c r="F243" s="23" t="str">
        <f>IFERROR(VLOOKUP(B243,Numberfields!$B$3:$I$1012,8,FALSE),"")</f>
        <v/>
      </c>
      <c r="G243" s="23" t="str">
        <f>IFERROR(VLOOKUP(B243,Primegrid!$B$3:$I$955,8,FALSE),"")</f>
        <v/>
      </c>
      <c r="H243" s="23" t="str">
        <f>IFERROR(VLOOKUP(B243,SRBase!$B$3:$I$614,8,FALSE),"")</f>
        <v/>
      </c>
      <c r="I243" s="23" t="str">
        <f>IFERROR(VLOOKUP(B243,'theSkyNet POGS'!$B$3:$I$1158,8,FALSE),"")</f>
        <v/>
      </c>
      <c r="J243" s="23" t="str">
        <f>IFERROR(VLOOKUP(B243,'TN-Grid'!$B$3:$I$908,8,FALSE),"")</f>
        <v/>
      </c>
      <c r="K243" s="23" t="str">
        <f>IFERROR(VLOOKUP(B243,'Yoyo@home'!$B$3:$I$955,8,FALSE),"")</f>
        <v/>
      </c>
      <c r="L243" s="22"/>
      <c r="M243" s="4">
        <f t="shared" si="3"/>
        <v>1</v>
      </c>
    </row>
    <row r="244" spans="2:13" hidden="1" x14ac:dyDescent="0.35">
      <c r="B244" s="12" t="s">
        <v>1819</v>
      </c>
      <c r="C244" s="23" t="str">
        <f>IFERROR(VLOOKUP(B244,'Asteroids@home'!$B$3:$I$1400,8,FALSE),"")</f>
        <v/>
      </c>
      <c r="D244" s="23" t="str">
        <f>IFERROR(VLOOKUP(B244,'Citizen Science Grid'!$B$3:$I$1120,8,FALSE),"")</f>
        <v/>
      </c>
      <c r="E244" s="23" t="str">
        <f>IFERROR(VLOOKUP(B244,'LHC@home'!$B$3:$I$1280,8,FALSE),"")</f>
        <v/>
      </c>
      <c r="F244" s="23" t="str">
        <f>IFERROR(VLOOKUP(B244,Numberfields!$B$3:$I$1012,8,FALSE),"")</f>
        <v/>
      </c>
      <c r="G244" s="23" t="str">
        <f>IFERROR(VLOOKUP(B244,Primegrid!$B$3:$I$955,8,FALSE),"")</f>
        <v/>
      </c>
      <c r="H244" s="23" t="str">
        <f>IFERROR(VLOOKUP(B244,SRBase!$B$3:$I$614,8,FALSE),"")</f>
        <v/>
      </c>
      <c r="I244" s="23" t="str">
        <f>IFERROR(VLOOKUP(B244,'theSkyNet POGS'!$B$3:$I$1158,8,FALSE),"")</f>
        <v/>
      </c>
      <c r="J244" s="23" t="str">
        <f>IFERROR(VLOOKUP(B244,'TN-Grid'!$B$3:$I$908,8,FALSE),"")</f>
        <v/>
      </c>
      <c r="K244" s="23" t="str">
        <f>IFERROR(VLOOKUP(B244,'Yoyo@home'!$B$3:$I$955,8,FALSE),"")</f>
        <v/>
      </c>
      <c r="L244" s="22"/>
      <c r="M244" s="4">
        <f t="shared" si="3"/>
        <v>0</v>
      </c>
    </row>
    <row r="245" spans="2:13" x14ac:dyDescent="0.35">
      <c r="B245" s="12" t="s">
        <v>994</v>
      </c>
      <c r="C245" s="23">
        <f>IFERROR(VLOOKUP(B245,'Asteroids@home'!$B$3:$I$1400,8,FALSE),"")</f>
        <v>5.2039715272540914E-2</v>
      </c>
      <c r="D245" s="23">
        <f>IFERROR(VLOOKUP(B245,'Citizen Science Grid'!$B$3:$I$1120,8,FALSE),"")</f>
        <v>0.15354191946616774</v>
      </c>
      <c r="E245" s="23">
        <f>IFERROR(VLOOKUP(B245,'LHC@home'!$B$3:$I$1280,8,FALSE),"")</f>
        <v>0.28288436399255307</v>
      </c>
      <c r="F245" s="23" t="str">
        <f>IFERROR(VLOOKUP(B245,Numberfields!$B$3:$I$1012,8,FALSE),"")</f>
        <v/>
      </c>
      <c r="G245" s="23" t="str">
        <f>IFERROR(VLOOKUP(B245,Primegrid!$B$3:$I$955,8,FALSE),"")</f>
        <v/>
      </c>
      <c r="H245" s="23" t="str">
        <f>IFERROR(VLOOKUP(B245,SRBase!$B$3:$I$614,8,FALSE),"")</f>
        <v/>
      </c>
      <c r="I245" s="23" t="str">
        <f>IFERROR(VLOOKUP(B245,'theSkyNet POGS'!$B$3:$I$1158,8,FALSE),"")</f>
        <v/>
      </c>
      <c r="J245" s="23" t="str">
        <f>IFERROR(VLOOKUP(B245,'TN-Grid'!$B$3:$I$908,8,FALSE),"")</f>
        <v/>
      </c>
      <c r="K245" s="23" t="str">
        <f>IFERROR(VLOOKUP(B245,'Yoyo@home'!$B$3:$I$955,8,FALSE),"")</f>
        <v/>
      </c>
      <c r="L245" s="22"/>
      <c r="M245" s="4">
        <f t="shared" si="3"/>
        <v>3</v>
      </c>
    </row>
    <row r="246" spans="2:13" x14ac:dyDescent="0.35">
      <c r="B246" s="12" t="s">
        <v>995</v>
      </c>
      <c r="C246" s="23">
        <f>IFERROR(VLOOKUP(B246,'Asteroids@home'!$B$3:$I$1400,8,FALSE),"")</f>
        <v>6.1636069591251723E-2</v>
      </c>
      <c r="D246" s="23" t="str">
        <f>IFERROR(VLOOKUP(B246,'Citizen Science Grid'!$B$3:$I$1120,8,FALSE),"")</f>
        <v/>
      </c>
      <c r="E246" s="23" t="str">
        <f>IFERROR(VLOOKUP(B246,'LHC@home'!$B$3:$I$1280,8,FALSE),"")</f>
        <v/>
      </c>
      <c r="F246" s="23" t="str">
        <f>IFERROR(VLOOKUP(B246,Numberfields!$B$3:$I$1012,8,FALSE),"")</f>
        <v/>
      </c>
      <c r="G246" s="23" t="str">
        <f>IFERROR(VLOOKUP(B246,Primegrid!$B$3:$I$955,8,FALSE),"")</f>
        <v/>
      </c>
      <c r="H246" s="23" t="str">
        <f>IFERROR(VLOOKUP(B246,SRBase!$B$3:$I$614,8,FALSE),"")</f>
        <v/>
      </c>
      <c r="I246" s="23">
        <f>IFERROR(VLOOKUP(B246,'theSkyNet POGS'!$B$3:$I$1158,8,FALSE),"")</f>
        <v>0.1483638192095208</v>
      </c>
      <c r="J246" s="23" t="str">
        <f>IFERROR(VLOOKUP(B246,'TN-Grid'!$B$3:$I$908,8,FALSE),"")</f>
        <v/>
      </c>
      <c r="K246" s="23">
        <f>IFERROR(VLOOKUP(B246,'Yoyo@home'!$B$3:$I$955,8,FALSE),"")</f>
        <v>0.32021271831960435</v>
      </c>
      <c r="L246" s="22"/>
      <c r="M246" s="4">
        <f t="shared" si="3"/>
        <v>3</v>
      </c>
    </row>
    <row r="247" spans="2:13" x14ac:dyDescent="0.35">
      <c r="B247" s="12" t="s">
        <v>996</v>
      </c>
      <c r="C247" s="23">
        <f>IFERROR(VLOOKUP(B247,'Asteroids@home'!$B$3:$I$1400,8,FALSE),"")</f>
        <v>4.1286292122943852E-2</v>
      </c>
      <c r="D247" s="23" t="str">
        <f>IFERROR(VLOOKUP(B247,'Citizen Science Grid'!$B$3:$I$1120,8,FALSE),"")</f>
        <v/>
      </c>
      <c r="E247" s="23" t="str">
        <f>IFERROR(VLOOKUP(B247,'LHC@home'!$B$3:$I$1280,8,FALSE),"")</f>
        <v/>
      </c>
      <c r="F247" s="23" t="str">
        <f>IFERROR(VLOOKUP(B247,Numberfields!$B$3:$I$1012,8,FALSE),"")</f>
        <v/>
      </c>
      <c r="G247" s="23" t="str">
        <f>IFERROR(VLOOKUP(B247,Primegrid!$B$3:$I$955,8,FALSE),"")</f>
        <v/>
      </c>
      <c r="H247" s="23" t="str">
        <f>IFERROR(VLOOKUP(B247,SRBase!$B$3:$I$614,8,FALSE),"")</f>
        <v/>
      </c>
      <c r="I247" s="23" t="str">
        <f>IFERROR(VLOOKUP(B247,'theSkyNet POGS'!$B$3:$I$1158,8,FALSE),"")</f>
        <v/>
      </c>
      <c r="J247" s="23" t="str">
        <f>IFERROR(VLOOKUP(B247,'TN-Grid'!$B$3:$I$908,8,FALSE),"")</f>
        <v/>
      </c>
      <c r="K247" s="23" t="str">
        <f>IFERROR(VLOOKUP(B247,'Yoyo@home'!$B$3:$I$955,8,FALSE),"")</f>
        <v/>
      </c>
      <c r="L247" s="22"/>
      <c r="M247" s="4">
        <f t="shared" si="3"/>
        <v>1</v>
      </c>
    </row>
    <row r="248" spans="2:13" x14ac:dyDescent="0.35">
      <c r="B248" s="12" t="s">
        <v>1597</v>
      </c>
      <c r="C248" s="23" t="str">
        <f>IFERROR(VLOOKUP(B248,'Asteroids@home'!$B$3:$I$1400,8,FALSE),"")</f>
        <v/>
      </c>
      <c r="D248" s="23">
        <f>IFERROR(VLOOKUP(B248,'Citizen Science Grid'!$B$3:$I$1120,8,FALSE),"")</f>
        <v>0.23765294038960452</v>
      </c>
      <c r="E248" s="23">
        <f>IFERROR(VLOOKUP(B248,'LHC@home'!$B$3:$I$1280,8,FALSE),"")</f>
        <v>0.29936678202310418</v>
      </c>
      <c r="F248" s="23" t="str">
        <f>IFERROR(VLOOKUP(B248,Numberfields!$B$3:$I$1012,8,FALSE),"")</f>
        <v/>
      </c>
      <c r="G248" s="23" t="str">
        <f>IFERROR(VLOOKUP(B248,Primegrid!$B$3:$I$955,8,FALSE),"")</f>
        <v/>
      </c>
      <c r="H248" s="23" t="str">
        <f>IFERROR(VLOOKUP(B248,SRBase!$B$3:$I$614,8,FALSE),"")</f>
        <v/>
      </c>
      <c r="I248" s="23" t="str">
        <f>IFERROR(VLOOKUP(B248,'theSkyNet POGS'!$B$3:$I$1158,8,FALSE),"")</f>
        <v/>
      </c>
      <c r="J248" s="23" t="str">
        <f>IFERROR(VLOOKUP(B248,'TN-Grid'!$B$3:$I$908,8,FALSE),"")</f>
        <v/>
      </c>
      <c r="K248" s="23" t="str">
        <f>IFERROR(VLOOKUP(B248,'Yoyo@home'!$B$3:$I$955,8,FALSE),"")</f>
        <v/>
      </c>
      <c r="L248" s="22"/>
      <c r="M248" s="4">
        <f t="shared" si="3"/>
        <v>2</v>
      </c>
    </row>
    <row r="249" spans="2:13" hidden="1" x14ac:dyDescent="0.35">
      <c r="B249" s="12" t="s">
        <v>1820</v>
      </c>
      <c r="C249" s="23" t="str">
        <f>IFERROR(VLOOKUP(B249,'Asteroids@home'!$B$3:$I$1400,8,FALSE),"")</f>
        <v/>
      </c>
      <c r="D249" s="23" t="str">
        <f>IFERROR(VLOOKUP(B249,'Citizen Science Grid'!$B$3:$I$1120,8,FALSE),"")</f>
        <v/>
      </c>
      <c r="E249" s="23" t="str">
        <f>IFERROR(VLOOKUP(B249,'LHC@home'!$B$3:$I$1280,8,FALSE),"")</f>
        <v/>
      </c>
      <c r="F249" s="23" t="str">
        <f>IFERROR(VLOOKUP(B249,Numberfields!$B$3:$I$1012,8,FALSE),"")</f>
        <v/>
      </c>
      <c r="G249" s="23" t="str">
        <f>IFERROR(VLOOKUP(B249,Primegrid!$B$3:$I$955,8,FALSE),"")</f>
        <v/>
      </c>
      <c r="H249" s="23" t="str">
        <f>IFERROR(VLOOKUP(B249,SRBase!$B$3:$I$614,8,FALSE),"")</f>
        <v/>
      </c>
      <c r="I249" s="23" t="str">
        <f>IFERROR(VLOOKUP(B249,'theSkyNet POGS'!$B$3:$I$1158,8,FALSE),"")</f>
        <v/>
      </c>
      <c r="J249" s="23" t="str">
        <f>IFERROR(VLOOKUP(B249,'TN-Grid'!$B$3:$I$908,8,FALSE),"")</f>
        <v/>
      </c>
      <c r="K249" s="23" t="str">
        <f>IFERROR(VLOOKUP(B249,'Yoyo@home'!$B$3:$I$955,8,FALSE),"")</f>
        <v/>
      </c>
      <c r="L249" s="22"/>
      <c r="M249" s="4">
        <f t="shared" si="3"/>
        <v>0</v>
      </c>
    </row>
    <row r="250" spans="2:13" x14ac:dyDescent="0.35">
      <c r="B250" s="12" t="s">
        <v>844</v>
      </c>
      <c r="C250" s="23">
        <f>IFERROR(VLOOKUP(B250,'Asteroids@home'!$B$3:$I$1400,8,FALSE),"")</f>
        <v>0.10051412820384464</v>
      </c>
      <c r="D250" s="23">
        <f>IFERROR(VLOOKUP(B250,'Citizen Science Grid'!$B$3:$I$1120,8,FALSE),"")</f>
        <v>0.22720984318891979</v>
      </c>
      <c r="E250" s="23">
        <f>IFERROR(VLOOKUP(B250,'LHC@home'!$B$3:$I$1280,8,FALSE),"")</f>
        <v>0.43564986393797195</v>
      </c>
      <c r="F250" s="23">
        <f>IFERROR(VLOOKUP(B250,Numberfields!$B$3:$I$1012,8,FALSE),"")</f>
        <v>0.17040415981224705</v>
      </c>
      <c r="G250" s="23">
        <f>IFERROR(VLOOKUP(B250,Primegrid!$B$3:$I$955,8,FALSE),"")</f>
        <v>5.0059545517649892E-2</v>
      </c>
      <c r="H250" s="23" t="str">
        <f>IFERROR(VLOOKUP(B250,SRBase!$B$3:$I$614,8,FALSE),"")</f>
        <v/>
      </c>
      <c r="I250" s="23" t="str">
        <f>IFERROR(VLOOKUP(B250,'theSkyNet POGS'!$B$3:$I$1158,8,FALSE),"")</f>
        <v/>
      </c>
      <c r="J250" s="23">
        <f>IFERROR(VLOOKUP(B250,'TN-Grid'!$B$3:$I$908,8,FALSE),"")</f>
        <v>0.46232488485229067</v>
      </c>
      <c r="K250" s="23" t="str">
        <f>IFERROR(VLOOKUP(B250,'Yoyo@home'!$B$3:$I$955,8,FALSE),"")</f>
        <v/>
      </c>
      <c r="L250" s="22"/>
      <c r="M250" s="4">
        <f t="shared" si="3"/>
        <v>6</v>
      </c>
    </row>
    <row r="251" spans="2:13" x14ac:dyDescent="0.35">
      <c r="B251" s="12" t="s">
        <v>997</v>
      </c>
      <c r="C251" s="23" t="str">
        <f>IFERROR(VLOOKUP(B251,'Asteroids@home'!$B$3:$I$1400,8,FALSE),"")</f>
        <v/>
      </c>
      <c r="D251" s="23" t="str">
        <f>IFERROR(VLOOKUP(B251,'Citizen Science Grid'!$B$3:$I$1120,8,FALSE),"")</f>
        <v/>
      </c>
      <c r="E251" s="23">
        <f>IFERROR(VLOOKUP(B251,'LHC@home'!$B$3:$I$1280,8,FALSE),"")</f>
        <v>0.34708297151504969</v>
      </c>
      <c r="F251" s="23">
        <f>IFERROR(VLOOKUP(B251,Numberfields!$B$3:$I$1012,8,FALSE),"")</f>
        <v>0.15171617483941188</v>
      </c>
      <c r="G251" s="23" t="str">
        <f>IFERROR(VLOOKUP(B251,Primegrid!$B$3:$I$955,8,FALSE),"")</f>
        <v/>
      </c>
      <c r="H251" s="23" t="str">
        <f>IFERROR(VLOOKUP(B251,SRBase!$B$3:$I$614,8,FALSE),"")</f>
        <v/>
      </c>
      <c r="I251" s="23" t="str">
        <f>IFERROR(VLOOKUP(B251,'theSkyNet POGS'!$B$3:$I$1158,8,FALSE),"")</f>
        <v/>
      </c>
      <c r="J251" s="23" t="str">
        <f>IFERROR(VLOOKUP(B251,'TN-Grid'!$B$3:$I$908,8,FALSE),"")</f>
        <v/>
      </c>
      <c r="K251" s="23" t="str">
        <f>IFERROR(VLOOKUP(B251,'Yoyo@home'!$B$3:$I$955,8,FALSE),"")</f>
        <v/>
      </c>
      <c r="L251" s="22"/>
      <c r="M251" s="4">
        <f t="shared" si="3"/>
        <v>2</v>
      </c>
    </row>
    <row r="252" spans="2:13" hidden="1" x14ac:dyDescent="0.35">
      <c r="B252" s="12" t="s">
        <v>998</v>
      </c>
      <c r="C252" s="23" t="str">
        <f>IFERROR(VLOOKUP(B252,'Asteroids@home'!$B$3:$I$1400,8,FALSE),"")</f>
        <v/>
      </c>
      <c r="D252" s="23" t="str">
        <f>IFERROR(VLOOKUP(B252,'Citizen Science Grid'!$B$3:$I$1120,8,FALSE),"")</f>
        <v/>
      </c>
      <c r="E252" s="23" t="str">
        <f>IFERROR(VLOOKUP(B252,'LHC@home'!$B$3:$I$1280,8,FALSE),"")</f>
        <v/>
      </c>
      <c r="F252" s="23" t="str">
        <f>IFERROR(VLOOKUP(B252,Numberfields!$B$3:$I$1012,8,FALSE),"")</f>
        <v/>
      </c>
      <c r="G252" s="23" t="str">
        <f>IFERROR(VLOOKUP(B252,Primegrid!$B$3:$I$955,8,FALSE),"")</f>
        <v/>
      </c>
      <c r="H252" s="23" t="str">
        <f>IFERROR(VLOOKUP(B252,SRBase!$B$3:$I$614,8,FALSE),"")</f>
        <v/>
      </c>
      <c r="I252" s="23" t="str">
        <f>IFERROR(VLOOKUP(B252,'theSkyNet POGS'!$B$3:$I$1158,8,FALSE),"")</f>
        <v/>
      </c>
      <c r="J252" s="23" t="str">
        <f>IFERROR(VLOOKUP(B252,'TN-Grid'!$B$3:$I$908,8,FALSE),"")</f>
        <v/>
      </c>
      <c r="K252" s="23" t="str">
        <f>IFERROR(VLOOKUP(B252,'Yoyo@home'!$B$3:$I$955,8,FALSE),"")</f>
        <v/>
      </c>
      <c r="L252" s="22"/>
      <c r="M252" s="4">
        <f t="shared" si="3"/>
        <v>0</v>
      </c>
    </row>
    <row r="253" spans="2:13" x14ac:dyDescent="0.35">
      <c r="B253" s="12" t="s">
        <v>1821</v>
      </c>
      <c r="C253" s="23" t="str">
        <f>IFERROR(VLOOKUP(B253,'Asteroids@home'!$B$3:$I$1400,8,FALSE),"")</f>
        <v/>
      </c>
      <c r="D253" s="23" t="str">
        <f>IFERROR(VLOOKUP(B253,'Citizen Science Grid'!$B$3:$I$1120,8,FALSE),"")</f>
        <v/>
      </c>
      <c r="E253" s="23" t="str">
        <f>IFERROR(VLOOKUP(B253,'LHC@home'!$B$3:$I$1280,8,FALSE),"")</f>
        <v/>
      </c>
      <c r="F253" s="23">
        <f>IFERROR(VLOOKUP(B253,Numberfields!$B$3:$I$1012,8,FALSE),"")</f>
        <v>0.40048720578676994</v>
      </c>
      <c r="G253" s="23" t="str">
        <f>IFERROR(VLOOKUP(B253,Primegrid!$B$3:$I$955,8,FALSE),"")</f>
        <v/>
      </c>
      <c r="H253" s="23" t="str">
        <f>IFERROR(VLOOKUP(B253,SRBase!$B$3:$I$614,8,FALSE),"")</f>
        <v/>
      </c>
      <c r="I253" s="23" t="str">
        <f>IFERROR(VLOOKUP(B253,'theSkyNet POGS'!$B$3:$I$1158,8,FALSE),"")</f>
        <v/>
      </c>
      <c r="J253" s="23" t="str">
        <f>IFERROR(VLOOKUP(B253,'TN-Grid'!$B$3:$I$908,8,FALSE),"")</f>
        <v/>
      </c>
      <c r="K253" s="23" t="str">
        <f>IFERROR(VLOOKUP(B253,'Yoyo@home'!$B$3:$I$955,8,FALSE),"")</f>
        <v/>
      </c>
      <c r="L253" s="22"/>
      <c r="M253" s="4">
        <f t="shared" si="3"/>
        <v>1</v>
      </c>
    </row>
    <row r="254" spans="2:13" x14ac:dyDescent="0.35">
      <c r="B254" s="12" t="s">
        <v>873</v>
      </c>
      <c r="C254" s="23" t="str">
        <f>IFERROR(VLOOKUP(B254,'Asteroids@home'!$B$3:$I$1400,8,FALSE),"")</f>
        <v/>
      </c>
      <c r="D254" s="23" t="str">
        <f>IFERROR(VLOOKUP(B254,'Citizen Science Grid'!$B$3:$I$1120,8,FALSE),"")</f>
        <v/>
      </c>
      <c r="E254" s="23">
        <f>IFERROR(VLOOKUP(B254,'LHC@home'!$B$3:$I$1280,8,FALSE),"")</f>
        <v>0.95276189874331652</v>
      </c>
      <c r="F254" s="23">
        <f>IFERROR(VLOOKUP(B254,Numberfields!$B$3:$I$1012,8,FALSE),"")</f>
        <v>0.41580750667262095</v>
      </c>
      <c r="G254" s="23" t="str">
        <f>IFERROR(VLOOKUP(B254,Primegrid!$B$3:$I$955,8,FALSE),"")</f>
        <v/>
      </c>
      <c r="H254" s="23" t="str">
        <f>IFERROR(VLOOKUP(B254,SRBase!$B$3:$I$614,8,FALSE),"")</f>
        <v/>
      </c>
      <c r="I254" s="23" t="str">
        <f>IFERROR(VLOOKUP(B254,'theSkyNet POGS'!$B$3:$I$1158,8,FALSE),"")</f>
        <v/>
      </c>
      <c r="J254" s="23">
        <f>IFERROR(VLOOKUP(B254,'TN-Grid'!$B$3:$I$908,8,FALSE),"")</f>
        <v>1.563767791985391</v>
      </c>
      <c r="K254" s="23" t="str">
        <f>IFERROR(VLOOKUP(B254,'Yoyo@home'!$B$3:$I$955,8,FALSE),"")</f>
        <v/>
      </c>
      <c r="L254" s="22"/>
      <c r="M254" s="4">
        <f t="shared" si="3"/>
        <v>3</v>
      </c>
    </row>
    <row r="255" spans="2:13" x14ac:dyDescent="0.35">
      <c r="B255" s="12" t="s">
        <v>999</v>
      </c>
      <c r="C255" s="23">
        <f>IFERROR(VLOOKUP(B255,'Asteroids@home'!$B$3:$I$1400,8,FALSE),"")</f>
        <v>0.32934015086431268</v>
      </c>
      <c r="D255" s="23" t="str">
        <f>IFERROR(VLOOKUP(B255,'Citizen Science Grid'!$B$3:$I$1120,8,FALSE),"")</f>
        <v/>
      </c>
      <c r="E255" s="23" t="str">
        <f>IFERROR(VLOOKUP(B255,'LHC@home'!$B$3:$I$1280,8,FALSE),"")</f>
        <v/>
      </c>
      <c r="F255" s="23" t="str">
        <f>IFERROR(VLOOKUP(B255,Numberfields!$B$3:$I$1012,8,FALSE),"")</f>
        <v/>
      </c>
      <c r="G255" s="23" t="str">
        <f>IFERROR(VLOOKUP(B255,Primegrid!$B$3:$I$955,8,FALSE),"")</f>
        <v/>
      </c>
      <c r="H255" s="23" t="str">
        <f>IFERROR(VLOOKUP(B255,SRBase!$B$3:$I$614,8,FALSE),"")</f>
        <v/>
      </c>
      <c r="I255" s="23">
        <f>IFERROR(VLOOKUP(B255,'theSkyNet POGS'!$B$3:$I$1158,8,FALSE),"")</f>
        <v>0.43972691126084479</v>
      </c>
      <c r="J255" s="23" t="str">
        <f>IFERROR(VLOOKUP(B255,'TN-Grid'!$B$3:$I$908,8,FALSE),"")</f>
        <v/>
      </c>
      <c r="K255" s="23" t="str">
        <f>IFERROR(VLOOKUP(B255,'Yoyo@home'!$B$3:$I$955,8,FALSE),"")</f>
        <v/>
      </c>
      <c r="L255" s="22"/>
      <c r="M255" s="4">
        <f t="shared" si="3"/>
        <v>2</v>
      </c>
    </row>
    <row r="256" spans="2:13" x14ac:dyDescent="0.35">
      <c r="B256" s="12" t="s">
        <v>1000</v>
      </c>
      <c r="C256" s="23">
        <f>IFERROR(VLOOKUP(B256,'Asteroids@home'!$B$3:$I$1400,8,FALSE),"")</f>
        <v>0.30133799554345891</v>
      </c>
      <c r="D256" s="23">
        <f>IFERROR(VLOOKUP(B256,'Citizen Science Grid'!$B$3:$I$1120,8,FALSE),"")</f>
        <v>0.66301009410997735</v>
      </c>
      <c r="E256" s="23">
        <f>IFERROR(VLOOKUP(B256,'LHC@home'!$B$3:$I$1280,8,FALSE),"")</f>
        <v>0.74292761483857928</v>
      </c>
      <c r="F256" s="23">
        <f>IFERROR(VLOOKUP(B256,Numberfields!$B$3:$I$1012,8,FALSE),"")</f>
        <v>0.43236485922153889</v>
      </c>
      <c r="G256" s="23" t="str">
        <f>IFERROR(VLOOKUP(B256,Primegrid!$B$3:$I$955,8,FALSE),"")</f>
        <v/>
      </c>
      <c r="H256" s="23" t="str">
        <f>IFERROR(VLOOKUP(B256,SRBase!$B$3:$I$614,8,FALSE),"")</f>
        <v/>
      </c>
      <c r="I256" s="23">
        <f>IFERROR(VLOOKUP(B256,'theSkyNet POGS'!$B$3:$I$1158,8,FALSE),"")</f>
        <v>0.39550895366847</v>
      </c>
      <c r="J256" s="23" t="str">
        <f>IFERROR(VLOOKUP(B256,'TN-Grid'!$B$3:$I$908,8,FALSE),"")</f>
        <v/>
      </c>
      <c r="K256" s="23" t="str">
        <f>IFERROR(VLOOKUP(B256,'Yoyo@home'!$B$3:$I$955,8,FALSE),"")</f>
        <v/>
      </c>
      <c r="L256" s="22"/>
      <c r="M256" s="4">
        <f t="shared" si="3"/>
        <v>5</v>
      </c>
    </row>
    <row r="257" spans="2:13" x14ac:dyDescent="0.35">
      <c r="B257" s="12" t="s">
        <v>1764</v>
      </c>
      <c r="C257" s="23" t="str">
        <f>IFERROR(VLOOKUP(B257,'Asteroids@home'!$B$3:$I$1400,8,FALSE),"")</f>
        <v/>
      </c>
      <c r="D257" s="23" t="str">
        <f>IFERROR(VLOOKUP(B257,'Citizen Science Grid'!$B$3:$I$1120,8,FALSE),"")</f>
        <v/>
      </c>
      <c r="E257" s="23" t="str">
        <f>IFERROR(VLOOKUP(B257,'LHC@home'!$B$3:$I$1280,8,FALSE),"")</f>
        <v/>
      </c>
      <c r="F257" s="23" t="str">
        <f>IFERROR(VLOOKUP(B257,Numberfields!$B$3:$I$1012,8,FALSE),"")</f>
        <v/>
      </c>
      <c r="G257" s="23">
        <f>IFERROR(VLOOKUP(B257,Primegrid!$B$3:$I$955,8,FALSE),"")</f>
        <v>0.15764552921085895</v>
      </c>
      <c r="H257" s="23" t="str">
        <f>IFERROR(VLOOKUP(B257,SRBase!$B$3:$I$614,8,FALSE),"")</f>
        <v/>
      </c>
      <c r="I257" s="23">
        <f>IFERROR(VLOOKUP(B257,'theSkyNet POGS'!$B$3:$I$1158,8,FALSE),"")</f>
        <v>0.48186651570257305</v>
      </c>
      <c r="J257" s="23" t="str">
        <f>IFERROR(VLOOKUP(B257,'TN-Grid'!$B$3:$I$908,8,FALSE),"")</f>
        <v/>
      </c>
      <c r="K257" s="23" t="str">
        <f>IFERROR(VLOOKUP(B257,'Yoyo@home'!$B$3:$I$955,8,FALSE),"")</f>
        <v/>
      </c>
      <c r="L257" s="22"/>
      <c r="M257" s="4">
        <f t="shared" si="3"/>
        <v>2</v>
      </c>
    </row>
    <row r="258" spans="2:13" x14ac:dyDescent="0.35">
      <c r="B258" s="12" t="s">
        <v>102</v>
      </c>
      <c r="C258" s="23" t="str">
        <f>IFERROR(VLOOKUP(B258,'Asteroids@home'!$B$3:$I$1400,8,FALSE),"")</f>
        <v/>
      </c>
      <c r="D258" s="23">
        <f>IFERROR(VLOOKUP(B258,'Citizen Science Grid'!$B$3:$I$1120,8,FALSE),"")</f>
        <v>0.887319539362461</v>
      </c>
      <c r="E258" s="23">
        <f>IFERROR(VLOOKUP(B258,'LHC@home'!$B$3:$I$1280,8,FALSE),"")</f>
        <v>1.1165337312335004</v>
      </c>
      <c r="F258" s="23">
        <f>IFERROR(VLOOKUP(B258,Numberfields!$B$3:$I$1012,8,FALSE),"")</f>
        <v>0.29602884081742925</v>
      </c>
      <c r="G258" s="23">
        <f>IFERROR(VLOOKUP(B258,Primegrid!$B$3:$I$955,8,FALSE),"")</f>
        <v>7.3357848535028497E-2</v>
      </c>
      <c r="H258" s="23">
        <f>IFERROR(VLOOKUP(B258,SRBase!$B$3:$I$614,8,FALSE),"")</f>
        <v>0.79242334682433269</v>
      </c>
      <c r="I258" s="23">
        <f>IFERROR(VLOOKUP(B258,'theSkyNet POGS'!$B$3:$I$1158,8,FALSE),"")</f>
        <v>0.5584290713392468</v>
      </c>
      <c r="J258" s="23">
        <f>IFERROR(VLOOKUP(B258,'TN-Grid'!$B$3:$I$908,8,FALSE),"")</f>
        <v>1.5973538795041258</v>
      </c>
      <c r="K258" s="23" t="str">
        <f>IFERROR(VLOOKUP(B258,'Yoyo@home'!$B$3:$I$955,8,FALSE),"")</f>
        <v/>
      </c>
      <c r="L258" s="22"/>
      <c r="M258" s="4">
        <f t="shared" si="3"/>
        <v>7</v>
      </c>
    </row>
    <row r="259" spans="2:13" x14ac:dyDescent="0.35">
      <c r="B259" s="12" t="s">
        <v>1001</v>
      </c>
      <c r="C259" s="23">
        <f>IFERROR(VLOOKUP(B259,'Asteroids@home'!$B$3:$I$1400,8,FALSE),"")</f>
        <v>0.38051202321690025</v>
      </c>
      <c r="D259" s="23" t="str">
        <f>IFERROR(VLOOKUP(B259,'Citizen Science Grid'!$B$3:$I$1120,8,FALSE),"")</f>
        <v/>
      </c>
      <c r="E259" s="23" t="str">
        <f>IFERROR(VLOOKUP(B259,'LHC@home'!$B$3:$I$1280,8,FALSE),"")</f>
        <v/>
      </c>
      <c r="F259" s="23" t="str">
        <f>IFERROR(VLOOKUP(B259,Numberfields!$B$3:$I$1012,8,FALSE),"")</f>
        <v/>
      </c>
      <c r="G259" s="23" t="str">
        <f>IFERROR(VLOOKUP(B259,Primegrid!$B$3:$I$955,8,FALSE),"")</f>
        <v/>
      </c>
      <c r="H259" s="23" t="str">
        <f>IFERROR(VLOOKUP(B259,SRBase!$B$3:$I$614,8,FALSE),"")</f>
        <v/>
      </c>
      <c r="I259" s="23" t="str">
        <f>IFERROR(VLOOKUP(B259,'theSkyNet POGS'!$B$3:$I$1158,8,FALSE),"")</f>
        <v/>
      </c>
      <c r="J259" s="23" t="str">
        <f>IFERROR(VLOOKUP(B259,'TN-Grid'!$B$3:$I$908,8,FALSE),"")</f>
        <v/>
      </c>
      <c r="K259" s="23" t="str">
        <f>IFERROR(VLOOKUP(B259,'Yoyo@home'!$B$3:$I$955,8,FALSE),"")</f>
        <v/>
      </c>
      <c r="L259" s="22"/>
      <c r="M259" s="4">
        <f t="shared" si="3"/>
        <v>1</v>
      </c>
    </row>
    <row r="260" spans="2:13" hidden="1" x14ac:dyDescent="0.35">
      <c r="B260" s="12" t="s">
        <v>1002</v>
      </c>
      <c r="C260" s="23" t="str">
        <f>IFERROR(VLOOKUP(B260,'Asteroids@home'!$B$3:$I$1400,8,FALSE),"")</f>
        <v/>
      </c>
      <c r="D260" s="23" t="str">
        <f>IFERROR(VLOOKUP(B260,'Citizen Science Grid'!$B$3:$I$1120,8,FALSE),"")</f>
        <v/>
      </c>
      <c r="E260" s="23" t="str">
        <f>IFERROR(VLOOKUP(B260,'LHC@home'!$B$3:$I$1280,8,FALSE),"")</f>
        <v/>
      </c>
      <c r="F260" s="23" t="str">
        <f>IFERROR(VLOOKUP(B260,Numberfields!$B$3:$I$1012,8,FALSE),"")</f>
        <v/>
      </c>
      <c r="G260" s="23" t="str">
        <f>IFERROR(VLOOKUP(B260,Primegrid!$B$3:$I$955,8,FALSE),"")</f>
        <v/>
      </c>
      <c r="H260" s="23" t="str">
        <f>IFERROR(VLOOKUP(B260,SRBase!$B$3:$I$614,8,FALSE),"")</f>
        <v/>
      </c>
      <c r="I260" s="23" t="str">
        <f>IFERROR(VLOOKUP(B260,'theSkyNet POGS'!$B$3:$I$1158,8,FALSE),"")</f>
        <v/>
      </c>
      <c r="J260" s="23" t="str">
        <f>IFERROR(VLOOKUP(B260,'TN-Grid'!$B$3:$I$908,8,FALSE),"")</f>
        <v/>
      </c>
      <c r="K260" s="23" t="str">
        <f>IFERROR(VLOOKUP(B260,'Yoyo@home'!$B$3:$I$955,8,FALSE),"")</f>
        <v/>
      </c>
      <c r="L260" s="22"/>
      <c r="M260" s="4">
        <f t="shared" si="3"/>
        <v>0</v>
      </c>
    </row>
    <row r="261" spans="2:13" x14ac:dyDescent="0.35">
      <c r="B261" s="12" t="s">
        <v>1003</v>
      </c>
      <c r="C261" s="23" t="str">
        <f>IFERROR(VLOOKUP(B261,'Asteroids@home'!$B$3:$I$1400,8,FALSE),"")</f>
        <v/>
      </c>
      <c r="D261" s="23" t="str">
        <f>IFERROR(VLOOKUP(B261,'Citizen Science Grid'!$B$3:$I$1120,8,FALSE),"")</f>
        <v/>
      </c>
      <c r="E261" s="23" t="str">
        <f>IFERROR(VLOOKUP(B261,'LHC@home'!$B$3:$I$1280,8,FALSE),"")</f>
        <v/>
      </c>
      <c r="F261" s="23">
        <f>IFERROR(VLOOKUP(B261,Numberfields!$B$3:$I$1012,8,FALSE),"")</f>
        <v>0.27685416086566528</v>
      </c>
      <c r="G261" s="23" t="str">
        <f>IFERROR(VLOOKUP(B261,Primegrid!$B$3:$I$955,8,FALSE),"")</f>
        <v/>
      </c>
      <c r="H261" s="23" t="str">
        <f>IFERROR(VLOOKUP(B261,SRBase!$B$3:$I$614,8,FALSE),"")</f>
        <v/>
      </c>
      <c r="I261" s="23" t="str">
        <f>IFERROR(VLOOKUP(B261,'theSkyNet POGS'!$B$3:$I$1158,8,FALSE),"")</f>
        <v/>
      </c>
      <c r="J261" s="23" t="str">
        <f>IFERROR(VLOOKUP(B261,'TN-Grid'!$B$3:$I$908,8,FALSE),"")</f>
        <v/>
      </c>
      <c r="K261" s="23" t="str">
        <f>IFERROR(VLOOKUP(B261,'Yoyo@home'!$B$3:$I$955,8,FALSE),"")</f>
        <v/>
      </c>
      <c r="L261" s="22"/>
      <c r="M261" s="4">
        <f t="shared" ref="M261:M324" si="4">COUNT(C261:K261)</f>
        <v>1</v>
      </c>
    </row>
    <row r="262" spans="2:13" x14ac:dyDescent="0.35">
      <c r="B262" s="12" t="s">
        <v>1004</v>
      </c>
      <c r="C262" s="23" t="str">
        <f>IFERROR(VLOOKUP(B262,'Asteroids@home'!$B$3:$I$1400,8,FALSE),"")</f>
        <v/>
      </c>
      <c r="D262" s="23" t="str">
        <f>IFERROR(VLOOKUP(B262,'Citizen Science Grid'!$B$3:$I$1120,8,FALSE),"")</f>
        <v/>
      </c>
      <c r="E262" s="23" t="str">
        <f>IFERROR(VLOOKUP(B262,'LHC@home'!$B$3:$I$1280,8,FALSE),"")</f>
        <v/>
      </c>
      <c r="F262" s="23">
        <f>IFERROR(VLOOKUP(B262,Numberfields!$B$3:$I$1012,8,FALSE),"")</f>
        <v>0.30936884198210457</v>
      </c>
      <c r="G262" s="23" t="str">
        <f>IFERROR(VLOOKUP(B262,Primegrid!$B$3:$I$955,8,FALSE),"")</f>
        <v/>
      </c>
      <c r="H262" s="23">
        <f>IFERROR(VLOOKUP(B262,SRBase!$B$3:$I$614,8,FALSE),"")</f>
        <v>0.32805810271700159</v>
      </c>
      <c r="I262" s="23" t="str">
        <f>IFERROR(VLOOKUP(B262,'theSkyNet POGS'!$B$3:$I$1158,8,FALSE),"")</f>
        <v/>
      </c>
      <c r="J262" s="23" t="str">
        <f>IFERROR(VLOOKUP(B262,'TN-Grid'!$B$3:$I$908,8,FALSE),"")</f>
        <v/>
      </c>
      <c r="K262" s="23" t="str">
        <f>IFERROR(VLOOKUP(B262,'Yoyo@home'!$B$3:$I$955,8,FALSE),"")</f>
        <v/>
      </c>
      <c r="L262" s="22"/>
      <c r="M262" s="4">
        <f t="shared" si="4"/>
        <v>2</v>
      </c>
    </row>
    <row r="263" spans="2:13" x14ac:dyDescent="0.35">
      <c r="B263" s="12" t="s">
        <v>891</v>
      </c>
      <c r="C263" s="23" t="str">
        <f>IFERROR(VLOOKUP(B263,'Asteroids@home'!$B$3:$I$1400,8,FALSE),"")</f>
        <v/>
      </c>
      <c r="D263" s="23" t="str">
        <f>IFERROR(VLOOKUP(B263,'Citizen Science Grid'!$B$3:$I$1120,8,FALSE),"")</f>
        <v/>
      </c>
      <c r="E263" s="23" t="str">
        <f>IFERROR(VLOOKUP(B263,'LHC@home'!$B$3:$I$1280,8,FALSE),"")</f>
        <v/>
      </c>
      <c r="F263" s="23" t="str">
        <f>IFERROR(VLOOKUP(B263,Numberfields!$B$3:$I$1012,8,FALSE),"")</f>
        <v/>
      </c>
      <c r="G263" s="23" t="str">
        <f>IFERROR(VLOOKUP(B263,Primegrid!$B$3:$I$955,8,FALSE),"")</f>
        <v/>
      </c>
      <c r="H263" s="23" t="str">
        <f>IFERROR(VLOOKUP(B263,SRBase!$B$3:$I$614,8,FALSE),"")</f>
        <v/>
      </c>
      <c r="I263" s="23" t="str">
        <f>IFERROR(VLOOKUP(B263,'theSkyNet POGS'!$B$3:$I$1158,8,FALSE),"")</f>
        <v/>
      </c>
      <c r="J263" s="23">
        <f>IFERROR(VLOOKUP(B263,'TN-Grid'!$B$3:$I$908,8,FALSE),"")</f>
        <v>0.81816714080712816</v>
      </c>
      <c r="K263" s="23" t="str">
        <f>IFERROR(VLOOKUP(B263,'Yoyo@home'!$B$3:$I$955,8,FALSE),"")</f>
        <v/>
      </c>
      <c r="L263" s="22"/>
      <c r="M263" s="4">
        <f t="shared" si="4"/>
        <v>1</v>
      </c>
    </row>
    <row r="264" spans="2:13" x14ac:dyDescent="0.35">
      <c r="B264" s="12" t="s">
        <v>1765</v>
      </c>
      <c r="C264" s="23" t="str">
        <f>IFERROR(VLOOKUP(B264,'Asteroids@home'!$B$3:$I$1400,8,FALSE),"")</f>
        <v/>
      </c>
      <c r="D264" s="23" t="str">
        <f>IFERROR(VLOOKUP(B264,'Citizen Science Grid'!$B$3:$I$1120,8,FALSE),"")</f>
        <v/>
      </c>
      <c r="E264" s="23" t="str">
        <f>IFERROR(VLOOKUP(B264,'LHC@home'!$B$3:$I$1280,8,FALSE),"")</f>
        <v/>
      </c>
      <c r="F264" s="23" t="str">
        <f>IFERROR(VLOOKUP(B264,Numberfields!$B$3:$I$1012,8,FALSE),"")</f>
        <v/>
      </c>
      <c r="G264" s="23" t="str">
        <f>IFERROR(VLOOKUP(B264,Primegrid!$B$3:$I$955,8,FALSE),"")</f>
        <v/>
      </c>
      <c r="H264" s="23" t="str">
        <f>IFERROR(VLOOKUP(B264,SRBase!$B$3:$I$614,8,FALSE),"")</f>
        <v/>
      </c>
      <c r="I264" s="23">
        <f>IFERROR(VLOOKUP(B264,'theSkyNet POGS'!$B$3:$I$1158,8,FALSE),"")</f>
        <v>0.20346639235092909</v>
      </c>
      <c r="J264" s="23" t="str">
        <f>IFERROR(VLOOKUP(B264,'TN-Grid'!$B$3:$I$908,8,FALSE),"")</f>
        <v/>
      </c>
      <c r="K264" s="23" t="str">
        <f>IFERROR(VLOOKUP(B264,'Yoyo@home'!$B$3:$I$955,8,FALSE),"")</f>
        <v/>
      </c>
      <c r="L264" s="22"/>
      <c r="M264" s="4">
        <f t="shared" si="4"/>
        <v>1</v>
      </c>
    </row>
    <row r="265" spans="2:13" x14ac:dyDescent="0.35">
      <c r="B265" s="12" t="s">
        <v>1005</v>
      </c>
      <c r="C265" s="23">
        <f>IFERROR(VLOOKUP(B265,'Asteroids@home'!$B$3:$I$1400,8,FALSE),"")</f>
        <v>6.4581697826437218E-2</v>
      </c>
      <c r="D265" s="23" t="str">
        <f>IFERROR(VLOOKUP(B265,'Citizen Science Grid'!$B$3:$I$1120,8,FALSE),"")</f>
        <v/>
      </c>
      <c r="E265" s="23">
        <f>IFERROR(VLOOKUP(B265,'LHC@home'!$B$3:$I$1280,8,FALSE),"")</f>
        <v>0.40095278077564855</v>
      </c>
      <c r="F265" s="23" t="str">
        <f>IFERROR(VLOOKUP(B265,Numberfields!$B$3:$I$1012,8,FALSE),"")</f>
        <v/>
      </c>
      <c r="G265" s="23" t="str">
        <f>IFERROR(VLOOKUP(B265,Primegrid!$B$3:$I$955,8,FALSE),"")</f>
        <v/>
      </c>
      <c r="H265" s="23" t="str">
        <f>IFERROR(VLOOKUP(B265,SRBase!$B$3:$I$614,8,FALSE),"")</f>
        <v/>
      </c>
      <c r="I265" s="23">
        <f>IFERROR(VLOOKUP(B265,'theSkyNet POGS'!$B$3:$I$1158,8,FALSE),"")</f>
        <v>0.21843950412245708</v>
      </c>
      <c r="J265" s="23" t="str">
        <f>IFERROR(VLOOKUP(B265,'TN-Grid'!$B$3:$I$908,8,FALSE),"")</f>
        <v/>
      </c>
      <c r="K265" s="23" t="str">
        <f>IFERROR(VLOOKUP(B265,'Yoyo@home'!$B$3:$I$955,8,FALSE),"")</f>
        <v/>
      </c>
      <c r="L265" s="22"/>
      <c r="M265" s="4">
        <f t="shared" si="4"/>
        <v>3</v>
      </c>
    </row>
    <row r="266" spans="2:13" x14ac:dyDescent="0.35">
      <c r="B266" s="12" t="s">
        <v>1006</v>
      </c>
      <c r="C266" s="23">
        <f>IFERROR(VLOOKUP(B266,'Asteroids@home'!$B$3:$I$1400,8,FALSE),"")</f>
        <v>0.13245468503745003</v>
      </c>
      <c r="D266" s="23">
        <f>IFERROR(VLOOKUP(B266,'Citizen Science Grid'!$B$3:$I$1120,8,FALSE),"")</f>
        <v>0.55993894143138945</v>
      </c>
      <c r="E266" s="23" t="str">
        <f>IFERROR(VLOOKUP(B266,'LHC@home'!$B$3:$I$1280,8,FALSE),"")</f>
        <v/>
      </c>
      <c r="F266" s="23" t="str">
        <f>IFERROR(VLOOKUP(B266,Numberfields!$B$3:$I$1012,8,FALSE),"")</f>
        <v/>
      </c>
      <c r="G266" s="23">
        <f>IFERROR(VLOOKUP(B266,Primegrid!$B$3:$I$955,8,FALSE),"")</f>
        <v>3.7725477017619566E-2</v>
      </c>
      <c r="H266" s="23" t="str">
        <f>IFERROR(VLOOKUP(B266,SRBase!$B$3:$I$614,8,FALSE),"")</f>
        <v/>
      </c>
      <c r="I266" s="23" t="str">
        <f>IFERROR(VLOOKUP(B266,'theSkyNet POGS'!$B$3:$I$1158,8,FALSE),"")</f>
        <v/>
      </c>
      <c r="J266" s="23" t="str">
        <f>IFERROR(VLOOKUP(B266,'TN-Grid'!$B$3:$I$908,8,FALSE),"")</f>
        <v/>
      </c>
      <c r="K266" s="23">
        <f>IFERROR(VLOOKUP(B266,'Yoyo@home'!$B$3:$I$955,8,FALSE),"")</f>
        <v>0.42986328001958979</v>
      </c>
      <c r="L266" s="22"/>
      <c r="M266" s="4">
        <f t="shared" si="4"/>
        <v>4</v>
      </c>
    </row>
    <row r="267" spans="2:13" x14ac:dyDescent="0.35">
      <c r="B267" s="12" t="s">
        <v>1598</v>
      </c>
      <c r="C267" s="23" t="str">
        <f>IFERROR(VLOOKUP(B267,'Asteroids@home'!$B$3:$I$1400,8,FALSE),"")</f>
        <v/>
      </c>
      <c r="D267" s="23">
        <f>IFERROR(VLOOKUP(B267,'Citizen Science Grid'!$B$3:$I$1120,8,FALSE),"")</f>
        <v>0.51799025427814593</v>
      </c>
      <c r="E267" s="23">
        <f>IFERROR(VLOOKUP(B267,'LHC@home'!$B$3:$I$1280,8,FALSE),"")</f>
        <v>0.51520291492069881</v>
      </c>
      <c r="F267" s="23" t="str">
        <f>IFERROR(VLOOKUP(B267,Numberfields!$B$3:$I$1012,8,FALSE),"")</f>
        <v/>
      </c>
      <c r="G267" s="23">
        <f>IFERROR(VLOOKUP(B267,Primegrid!$B$3:$I$955,8,FALSE),"")</f>
        <v>5.1489789401145819E-2</v>
      </c>
      <c r="H267" s="23" t="str">
        <f>IFERROR(VLOOKUP(B267,SRBase!$B$3:$I$614,8,FALSE),"")</f>
        <v/>
      </c>
      <c r="I267" s="23">
        <f>IFERROR(VLOOKUP(B267,'theSkyNet POGS'!$B$3:$I$1158,8,FALSE),"")</f>
        <v>0.15562091610116682</v>
      </c>
      <c r="J267" s="23" t="str">
        <f>IFERROR(VLOOKUP(B267,'TN-Grid'!$B$3:$I$908,8,FALSE),"")</f>
        <v/>
      </c>
      <c r="K267" s="23" t="str">
        <f>IFERROR(VLOOKUP(B267,'Yoyo@home'!$B$3:$I$955,8,FALSE),"")</f>
        <v/>
      </c>
      <c r="L267" s="22"/>
      <c r="M267" s="4">
        <f t="shared" si="4"/>
        <v>4</v>
      </c>
    </row>
    <row r="268" spans="2:13" x14ac:dyDescent="0.35">
      <c r="B268" s="12" t="s">
        <v>1766</v>
      </c>
      <c r="C268" s="23" t="str">
        <f>IFERROR(VLOOKUP(B268,'Asteroids@home'!$B$3:$I$1400,8,FALSE),"")</f>
        <v/>
      </c>
      <c r="D268" s="23" t="str">
        <f>IFERROR(VLOOKUP(B268,'Citizen Science Grid'!$B$3:$I$1120,8,FALSE),"")</f>
        <v/>
      </c>
      <c r="E268" s="23" t="str">
        <f>IFERROR(VLOOKUP(B268,'LHC@home'!$B$3:$I$1280,8,FALSE),"")</f>
        <v/>
      </c>
      <c r="F268" s="23" t="str">
        <f>IFERROR(VLOOKUP(B268,Numberfields!$B$3:$I$1012,8,FALSE),"")</f>
        <v/>
      </c>
      <c r="G268" s="23" t="str">
        <f>IFERROR(VLOOKUP(B268,Primegrid!$B$3:$I$955,8,FALSE),"")</f>
        <v/>
      </c>
      <c r="H268" s="23" t="str">
        <f>IFERROR(VLOOKUP(B268,SRBase!$B$3:$I$614,8,FALSE),"")</f>
        <v/>
      </c>
      <c r="I268" s="23">
        <f>IFERROR(VLOOKUP(B268,'theSkyNet POGS'!$B$3:$I$1158,8,FALSE),"")</f>
        <v>0.88790086472058327</v>
      </c>
      <c r="J268" s="23" t="str">
        <f>IFERROR(VLOOKUP(B268,'TN-Grid'!$B$3:$I$908,8,FALSE),"")</f>
        <v/>
      </c>
      <c r="K268" s="23" t="str">
        <f>IFERROR(VLOOKUP(B268,'Yoyo@home'!$B$3:$I$955,8,FALSE),"")</f>
        <v/>
      </c>
      <c r="L268" s="22"/>
      <c r="M268" s="4">
        <f t="shared" si="4"/>
        <v>1</v>
      </c>
    </row>
    <row r="269" spans="2:13" x14ac:dyDescent="0.35">
      <c r="B269" s="12" t="s">
        <v>1007</v>
      </c>
      <c r="C269" s="23">
        <f>IFERROR(VLOOKUP(B269,'Asteroids@home'!$B$3:$I$1400,8,FALSE),"")</f>
        <v>0.67470583560398667</v>
      </c>
      <c r="D269" s="23" t="str">
        <f>IFERROR(VLOOKUP(B269,'Citizen Science Grid'!$B$3:$I$1120,8,FALSE),"")</f>
        <v/>
      </c>
      <c r="E269" s="23" t="str">
        <f>IFERROR(VLOOKUP(B269,'LHC@home'!$B$3:$I$1280,8,FALSE),"")</f>
        <v/>
      </c>
      <c r="F269" s="23" t="str">
        <f>IFERROR(VLOOKUP(B269,Numberfields!$B$3:$I$1012,8,FALSE),"")</f>
        <v/>
      </c>
      <c r="G269" s="23" t="str">
        <f>IFERROR(VLOOKUP(B269,Primegrid!$B$3:$I$955,8,FALSE),"")</f>
        <v/>
      </c>
      <c r="H269" s="23" t="str">
        <f>IFERROR(VLOOKUP(B269,SRBase!$B$3:$I$614,8,FALSE),"")</f>
        <v/>
      </c>
      <c r="I269" s="23">
        <f>IFERROR(VLOOKUP(B269,'theSkyNet POGS'!$B$3:$I$1158,8,FALSE),"")</f>
        <v>0.90329328975617185</v>
      </c>
      <c r="J269" s="23" t="str">
        <f>IFERROR(VLOOKUP(B269,'TN-Grid'!$B$3:$I$908,8,FALSE),"")</f>
        <v/>
      </c>
      <c r="K269" s="23" t="str">
        <f>IFERROR(VLOOKUP(B269,'Yoyo@home'!$B$3:$I$955,8,FALSE),"")</f>
        <v/>
      </c>
      <c r="L269" s="22"/>
      <c r="M269" s="4">
        <f t="shared" si="4"/>
        <v>2</v>
      </c>
    </row>
    <row r="270" spans="2:13" hidden="1" x14ac:dyDescent="0.35">
      <c r="B270" s="12" t="s">
        <v>1008</v>
      </c>
      <c r="C270" s="23" t="str">
        <f>IFERROR(VLOOKUP(B270,'Asteroids@home'!$B$3:$I$1400,8,FALSE),"")</f>
        <v/>
      </c>
      <c r="D270" s="23" t="str">
        <f>IFERROR(VLOOKUP(B270,'Citizen Science Grid'!$B$3:$I$1120,8,FALSE),"")</f>
        <v/>
      </c>
      <c r="E270" s="23" t="str">
        <f>IFERROR(VLOOKUP(B270,'LHC@home'!$B$3:$I$1280,8,FALSE),"")</f>
        <v/>
      </c>
      <c r="F270" s="23" t="str">
        <f>IFERROR(VLOOKUP(B270,Numberfields!$B$3:$I$1012,8,FALSE),"")</f>
        <v/>
      </c>
      <c r="G270" s="23" t="str">
        <f>IFERROR(VLOOKUP(B270,Primegrid!$B$3:$I$955,8,FALSE),"")</f>
        <v/>
      </c>
      <c r="H270" s="23" t="str">
        <f>IFERROR(VLOOKUP(B270,SRBase!$B$3:$I$614,8,FALSE),"")</f>
        <v/>
      </c>
      <c r="I270" s="23" t="str">
        <f>IFERROR(VLOOKUP(B270,'theSkyNet POGS'!$B$3:$I$1158,8,FALSE),"")</f>
        <v/>
      </c>
      <c r="J270" s="23" t="str">
        <f>IFERROR(VLOOKUP(B270,'TN-Grid'!$B$3:$I$908,8,FALSE),"")</f>
        <v/>
      </c>
      <c r="K270" s="23" t="str">
        <f>IFERROR(VLOOKUP(B270,'Yoyo@home'!$B$3:$I$955,8,FALSE),"")</f>
        <v/>
      </c>
      <c r="L270" s="22"/>
      <c r="M270" s="4">
        <f t="shared" si="4"/>
        <v>0</v>
      </c>
    </row>
    <row r="271" spans="2:13" x14ac:dyDescent="0.35">
      <c r="B271" s="12" t="s">
        <v>103</v>
      </c>
      <c r="C271" s="23">
        <f>IFERROR(VLOOKUP(B271,'Asteroids@home'!$B$3:$I$1400,8,FALSE),"")</f>
        <v>0.72296963600457209</v>
      </c>
      <c r="D271" s="23">
        <f>IFERROR(VLOOKUP(B271,'Citizen Science Grid'!$B$3:$I$1120,8,FALSE),"")</f>
        <v>1.4219172810763516</v>
      </c>
      <c r="E271" s="23">
        <f>IFERROR(VLOOKUP(B271,'LHC@home'!$B$3:$I$1280,8,FALSE),"")</f>
        <v>2.0337025118484324</v>
      </c>
      <c r="F271" s="23">
        <f>IFERROR(VLOOKUP(B271,Numberfields!$B$3:$I$1012,8,FALSE),"")</f>
        <v>0.50314751032528249</v>
      </c>
      <c r="G271" s="23">
        <f>IFERROR(VLOOKUP(B271,Primegrid!$B$3:$I$955,8,FALSE),"")</f>
        <v>6.7019782366539146E-2</v>
      </c>
      <c r="H271" s="23">
        <f>IFERROR(VLOOKUP(B271,SRBase!$B$3:$I$614,8,FALSE),"")</f>
        <v>1.1559315074640495</v>
      </c>
      <c r="I271" s="23">
        <f>IFERROR(VLOOKUP(B271,'theSkyNet POGS'!$B$3:$I$1158,8,FALSE),"")</f>
        <v>1.0522271486998969</v>
      </c>
      <c r="J271" s="23">
        <f>IFERROR(VLOOKUP(B271,'TN-Grid'!$B$3:$I$908,8,FALSE),"")</f>
        <v>3.0334974099140419</v>
      </c>
      <c r="K271" s="23">
        <f>IFERROR(VLOOKUP(B271,'Yoyo@home'!$B$3:$I$955,8,FALSE),"")</f>
        <v>1.6947297437239837</v>
      </c>
      <c r="L271" s="22"/>
      <c r="M271" s="4">
        <f t="shared" si="4"/>
        <v>9</v>
      </c>
    </row>
    <row r="272" spans="2:13" hidden="1" x14ac:dyDescent="0.35">
      <c r="B272" s="12" t="s">
        <v>1009</v>
      </c>
      <c r="C272" s="23" t="str">
        <f>IFERROR(VLOOKUP(B272,'Asteroids@home'!$B$3:$I$1400,8,FALSE),"")</f>
        <v/>
      </c>
      <c r="D272" s="23" t="str">
        <f>IFERROR(VLOOKUP(B272,'Citizen Science Grid'!$B$3:$I$1120,8,FALSE),"")</f>
        <v/>
      </c>
      <c r="E272" s="23" t="str">
        <f>IFERROR(VLOOKUP(B272,'LHC@home'!$B$3:$I$1280,8,FALSE),"")</f>
        <v/>
      </c>
      <c r="F272" s="23" t="str">
        <f>IFERROR(VLOOKUP(B272,Numberfields!$B$3:$I$1012,8,FALSE),"")</f>
        <v/>
      </c>
      <c r="G272" s="23" t="str">
        <f>IFERROR(VLOOKUP(B272,Primegrid!$B$3:$I$955,8,FALSE),"")</f>
        <v/>
      </c>
      <c r="H272" s="23" t="str">
        <f>IFERROR(VLOOKUP(B272,SRBase!$B$3:$I$614,8,FALSE),"")</f>
        <v/>
      </c>
      <c r="I272" s="23" t="str">
        <f>IFERROR(VLOOKUP(B272,'theSkyNet POGS'!$B$3:$I$1158,8,FALSE),"")</f>
        <v/>
      </c>
      <c r="J272" s="23" t="str">
        <f>IFERROR(VLOOKUP(B272,'TN-Grid'!$B$3:$I$908,8,FALSE),"")</f>
        <v/>
      </c>
      <c r="K272" s="23" t="str">
        <f>IFERROR(VLOOKUP(B272,'Yoyo@home'!$B$3:$I$955,8,FALSE),"")</f>
        <v/>
      </c>
      <c r="L272" s="22"/>
      <c r="M272" s="4">
        <f t="shared" si="4"/>
        <v>0</v>
      </c>
    </row>
    <row r="273" spans="2:13" x14ac:dyDescent="0.35">
      <c r="B273" s="12" t="s">
        <v>104</v>
      </c>
      <c r="C273" s="23">
        <f>IFERROR(VLOOKUP(B273,'Asteroids@home'!$B$3:$I$1400,8,FALSE),"")</f>
        <v>0.66407294733378708</v>
      </c>
      <c r="D273" s="23">
        <f>IFERROR(VLOOKUP(B273,'Citizen Science Grid'!$B$3:$I$1120,8,FALSE),"")</f>
        <v>1.5714960281887551</v>
      </c>
      <c r="E273" s="23">
        <f>IFERROR(VLOOKUP(B273,'LHC@home'!$B$3:$I$1280,8,FALSE),"")</f>
        <v>2.9538629799097</v>
      </c>
      <c r="F273" s="23">
        <f>IFERROR(VLOOKUP(B273,Numberfields!$B$3:$I$1012,8,FALSE),"")</f>
        <v>0.84034860837436876</v>
      </c>
      <c r="G273" s="23" t="str">
        <f>IFERROR(VLOOKUP(B273,Primegrid!$B$3:$I$955,8,FALSE),"")</f>
        <v/>
      </c>
      <c r="H273" s="23">
        <f>IFERROR(VLOOKUP(B273,SRBase!$B$3:$I$614,8,FALSE),"")</f>
        <v>2.1171054274582093</v>
      </c>
      <c r="I273" s="23">
        <f>IFERROR(VLOOKUP(B273,'theSkyNet POGS'!$B$3:$I$1158,8,FALSE),"")</f>
        <v>1.1311445694898024</v>
      </c>
      <c r="J273" s="23">
        <f>IFERROR(VLOOKUP(B273,'TN-Grid'!$B$3:$I$908,8,FALSE),"")</f>
        <v>3.2106538569875211</v>
      </c>
      <c r="K273" s="23" t="str">
        <f>IFERROR(VLOOKUP(B273,'Yoyo@home'!$B$3:$I$955,8,FALSE),"")</f>
        <v/>
      </c>
      <c r="L273" s="22"/>
      <c r="M273" s="4">
        <f t="shared" si="4"/>
        <v>7</v>
      </c>
    </row>
    <row r="274" spans="2:13" x14ac:dyDescent="0.35">
      <c r="B274" s="12" t="s">
        <v>105</v>
      </c>
      <c r="C274" s="23">
        <f>IFERROR(VLOOKUP(B274,'Asteroids@home'!$B$3:$I$1400,8,FALSE),"")</f>
        <v>0.68804729836994072</v>
      </c>
      <c r="D274" s="23">
        <f>IFERROR(VLOOKUP(B274,'Citizen Science Grid'!$B$3:$I$1120,8,FALSE),"")</f>
        <v>1.7258730524579133</v>
      </c>
      <c r="E274" s="23">
        <f>IFERROR(VLOOKUP(B274,'LHC@home'!$B$3:$I$1280,8,FALSE),"")</f>
        <v>1.7799702396677846</v>
      </c>
      <c r="F274" s="23">
        <f>IFERROR(VLOOKUP(B274,Numberfields!$B$3:$I$1012,8,FALSE),"")</f>
        <v>0.55151210256281791</v>
      </c>
      <c r="G274" s="23">
        <f>IFERROR(VLOOKUP(B274,Primegrid!$B$3:$I$955,8,FALSE),"")</f>
        <v>0.31744038556538318</v>
      </c>
      <c r="H274" s="23">
        <f>IFERROR(VLOOKUP(B274,SRBase!$B$3:$I$614,8,FALSE),"")</f>
        <v>0.86534940268214311</v>
      </c>
      <c r="I274" s="23">
        <f>IFERROR(VLOOKUP(B274,'theSkyNet POGS'!$B$3:$I$1158,8,FALSE),"")</f>
        <v>1.3109366736595671</v>
      </c>
      <c r="J274" s="23">
        <f>IFERROR(VLOOKUP(B274,'TN-Grid'!$B$3:$I$908,8,FALSE),"")</f>
        <v>2.6172488966448189</v>
      </c>
      <c r="K274" s="23" t="str">
        <f>IFERROR(VLOOKUP(B274,'Yoyo@home'!$B$3:$I$955,8,FALSE),"")</f>
        <v/>
      </c>
      <c r="L274" s="22"/>
      <c r="M274" s="4">
        <f t="shared" si="4"/>
        <v>8</v>
      </c>
    </row>
    <row r="275" spans="2:13" x14ac:dyDescent="0.35">
      <c r="B275" s="12" t="s">
        <v>711</v>
      </c>
      <c r="C275" s="23">
        <f>IFERROR(VLOOKUP(B275,'Asteroids@home'!$B$3:$I$1400,8,FALSE),"")</f>
        <v>0.71848829653342594</v>
      </c>
      <c r="D275" s="23" t="str">
        <f>IFERROR(VLOOKUP(B275,'Citizen Science Grid'!$B$3:$I$1120,8,FALSE),"")</f>
        <v/>
      </c>
      <c r="E275" s="23" t="str">
        <f>IFERROR(VLOOKUP(B275,'LHC@home'!$B$3:$I$1280,8,FALSE),"")</f>
        <v/>
      </c>
      <c r="F275" s="23" t="str">
        <f>IFERROR(VLOOKUP(B275,Numberfields!$B$3:$I$1012,8,FALSE),"")</f>
        <v/>
      </c>
      <c r="G275" s="23" t="str">
        <f>IFERROR(VLOOKUP(B275,Primegrid!$B$3:$I$955,8,FALSE),"")</f>
        <v/>
      </c>
      <c r="H275" s="23" t="str">
        <f>IFERROR(VLOOKUP(B275,SRBase!$B$3:$I$614,8,FALSE),"")</f>
        <v/>
      </c>
      <c r="I275" s="23" t="str">
        <f>IFERROR(VLOOKUP(B275,'theSkyNet POGS'!$B$3:$I$1158,8,FALSE),"")</f>
        <v/>
      </c>
      <c r="J275" s="23">
        <f>IFERROR(VLOOKUP(B275,'TN-Grid'!$B$3:$I$908,8,FALSE),"")</f>
        <v>2.7788532483111967</v>
      </c>
      <c r="K275" s="23">
        <f>IFERROR(VLOOKUP(B275,'Yoyo@home'!$B$3:$I$955,8,FALSE),"")</f>
        <v>1.4677838281698099</v>
      </c>
      <c r="L275" s="22"/>
      <c r="M275" s="4">
        <f t="shared" si="4"/>
        <v>3</v>
      </c>
    </row>
    <row r="276" spans="2:13" x14ac:dyDescent="0.35">
      <c r="B276" s="12" t="s">
        <v>106</v>
      </c>
      <c r="C276" s="23">
        <f>IFERROR(VLOOKUP(B276,'Asteroids@home'!$B$3:$I$1400,8,FALSE),"")</f>
        <v>0.83425577513876215</v>
      </c>
      <c r="D276" s="23">
        <f>IFERROR(VLOOKUP(B276,'Citizen Science Grid'!$B$3:$I$1120,8,FALSE),"")</f>
        <v>1.7739818905048137</v>
      </c>
      <c r="E276" s="23">
        <f>IFERROR(VLOOKUP(B276,'LHC@home'!$B$3:$I$1280,8,FALSE),"")</f>
        <v>2.5955479323631265</v>
      </c>
      <c r="F276" s="23">
        <f>IFERROR(VLOOKUP(B276,Numberfields!$B$3:$I$1012,8,FALSE),"")</f>
        <v>0.50709255575121759</v>
      </c>
      <c r="G276" s="23">
        <f>IFERROR(VLOOKUP(B276,Primegrid!$B$3:$I$955,8,FALSE),"")</f>
        <v>0.32637830910862958</v>
      </c>
      <c r="H276" s="23">
        <f>IFERROR(VLOOKUP(B276,SRBase!$B$3:$I$614,8,FALSE),"")</f>
        <v>1.7996947490796089</v>
      </c>
      <c r="I276" s="23">
        <f>IFERROR(VLOOKUP(B276,'theSkyNet POGS'!$B$3:$I$1158,8,FALSE),"")</f>
        <v>1.0900748913964193</v>
      </c>
      <c r="J276" s="23">
        <f>IFERROR(VLOOKUP(B276,'TN-Grid'!$B$3:$I$908,8,FALSE),"")</f>
        <v>3.4423630169121786</v>
      </c>
      <c r="K276" s="23">
        <f>IFERROR(VLOOKUP(B276,'Yoyo@home'!$B$3:$I$955,8,FALSE),"")</f>
        <v>2.8996415763843948</v>
      </c>
      <c r="L276" s="22"/>
      <c r="M276" s="4">
        <f t="shared" si="4"/>
        <v>9</v>
      </c>
    </row>
    <row r="277" spans="2:13" x14ac:dyDescent="0.35">
      <c r="B277" s="12" t="s">
        <v>107</v>
      </c>
      <c r="C277" s="23">
        <f>IFERROR(VLOOKUP(B277,'Asteroids@home'!$B$3:$I$1400,8,FALSE),"")</f>
        <v>1.068919407763856</v>
      </c>
      <c r="D277" s="23">
        <f>IFERROR(VLOOKUP(B277,'Citizen Science Grid'!$B$3:$I$1120,8,FALSE),"")</f>
        <v>1.5774114587156149</v>
      </c>
      <c r="E277" s="23">
        <f>IFERROR(VLOOKUP(B277,'LHC@home'!$B$3:$I$1280,8,FALSE),"")</f>
        <v>2.2825786572466757</v>
      </c>
      <c r="F277" s="23">
        <f>IFERROR(VLOOKUP(B277,Numberfields!$B$3:$I$1012,8,FALSE),"")</f>
        <v>0.46227528695784442</v>
      </c>
      <c r="G277" s="23">
        <f>IFERROR(VLOOKUP(B277,Primegrid!$B$3:$I$955,8,FALSE),"")</f>
        <v>0.32691516646379981</v>
      </c>
      <c r="H277" s="23">
        <f>IFERROR(VLOOKUP(B277,SRBase!$B$3:$I$614,8,FALSE),"")</f>
        <v>1.230521764475156</v>
      </c>
      <c r="I277" s="23">
        <f>IFERROR(VLOOKUP(B277,'theSkyNet POGS'!$B$3:$I$1158,8,FALSE),"")</f>
        <v>1.6486489685105419</v>
      </c>
      <c r="J277" s="23">
        <f>IFERROR(VLOOKUP(B277,'TN-Grid'!$B$3:$I$908,8,FALSE),"")</f>
        <v>3.3808274599832875</v>
      </c>
      <c r="K277" s="23">
        <f>IFERROR(VLOOKUP(B277,'Yoyo@home'!$B$3:$I$955,8,FALSE),"")</f>
        <v>2.0489082813467943</v>
      </c>
      <c r="L277" s="22"/>
      <c r="M277" s="4">
        <f t="shared" si="4"/>
        <v>9</v>
      </c>
    </row>
    <row r="278" spans="2:13" x14ac:dyDescent="0.35">
      <c r="B278" s="12" t="s">
        <v>108</v>
      </c>
      <c r="C278" s="23">
        <f>IFERROR(VLOOKUP(B278,'Asteroids@home'!$B$3:$I$1400,8,FALSE),"")</f>
        <v>0.89806741665154033</v>
      </c>
      <c r="D278" s="23">
        <f>IFERROR(VLOOKUP(B278,'Citizen Science Grid'!$B$3:$I$1120,8,FALSE),"")</f>
        <v>1.8126333605000744</v>
      </c>
      <c r="E278" s="23">
        <f>IFERROR(VLOOKUP(B278,'LHC@home'!$B$3:$I$1280,8,FALSE),"")</f>
        <v>2.5500358457334369</v>
      </c>
      <c r="F278" s="23">
        <f>IFERROR(VLOOKUP(B278,Numberfields!$B$3:$I$1012,8,FALSE),"")</f>
        <v>0.52939214421213043</v>
      </c>
      <c r="G278" s="23">
        <f>IFERROR(VLOOKUP(B278,Primegrid!$B$3:$I$955,8,FALSE),"")</f>
        <v>0.3730293615829216</v>
      </c>
      <c r="H278" s="23">
        <f>IFERROR(VLOOKUP(B278,SRBase!$B$3:$I$614,8,FALSE),"")</f>
        <v>1.5734669227063796</v>
      </c>
      <c r="I278" s="23">
        <f>IFERROR(VLOOKUP(B278,'theSkyNet POGS'!$B$3:$I$1158,8,FALSE),"")</f>
        <v>1.2596732114564793</v>
      </c>
      <c r="J278" s="23">
        <f>IFERROR(VLOOKUP(B278,'TN-Grid'!$B$3:$I$908,8,FALSE),"")</f>
        <v>3.4203654065698537</v>
      </c>
      <c r="K278" s="23">
        <f>IFERROR(VLOOKUP(B278,'Yoyo@home'!$B$3:$I$955,8,FALSE),"")</f>
        <v>2.3781960777836533</v>
      </c>
      <c r="L278" s="22"/>
      <c r="M278" s="4">
        <f t="shared" si="4"/>
        <v>9</v>
      </c>
    </row>
    <row r="279" spans="2:13" x14ac:dyDescent="0.35">
      <c r="B279" s="12" t="s">
        <v>698</v>
      </c>
      <c r="C279" s="23" t="str">
        <f>IFERROR(VLOOKUP(B279,'Asteroids@home'!$B$3:$I$1400,8,FALSE),"")</f>
        <v/>
      </c>
      <c r="D279" s="23" t="str">
        <f>IFERROR(VLOOKUP(B279,'Citizen Science Grid'!$B$3:$I$1120,8,FALSE),"")</f>
        <v/>
      </c>
      <c r="E279" s="23" t="str">
        <f>IFERROR(VLOOKUP(B279,'LHC@home'!$B$3:$I$1280,8,FALSE),"")</f>
        <v/>
      </c>
      <c r="F279" s="23" t="str">
        <f>IFERROR(VLOOKUP(B279,Numberfields!$B$3:$I$1012,8,FALSE),"")</f>
        <v/>
      </c>
      <c r="G279" s="23" t="str">
        <f>IFERROR(VLOOKUP(B279,Primegrid!$B$3:$I$955,8,FALSE),"")</f>
        <v/>
      </c>
      <c r="H279" s="23" t="str">
        <f>IFERROR(VLOOKUP(B279,SRBase!$B$3:$I$614,8,FALSE),"")</f>
        <v/>
      </c>
      <c r="I279" s="23" t="str">
        <f>IFERROR(VLOOKUP(B279,'theSkyNet POGS'!$B$3:$I$1158,8,FALSE),"")</f>
        <v/>
      </c>
      <c r="J279" s="23">
        <f>IFERROR(VLOOKUP(B279,'TN-Grid'!$B$3:$I$908,8,FALSE),"")</f>
        <v>5.4187484940082618</v>
      </c>
      <c r="K279" s="23" t="str">
        <f>IFERROR(VLOOKUP(B279,'Yoyo@home'!$B$3:$I$955,8,FALSE),"")</f>
        <v/>
      </c>
      <c r="L279" s="22"/>
      <c r="M279" s="4">
        <f t="shared" si="4"/>
        <v>1</v>
      </c>
    </row>
    <row r="280" spans="2:13" x14ac:dyDescent="0.35">
      <c r="B280" s="12" t="s">
        <v>688</v>
      </c>
      <c r="C280" s="23">
        <f>IFERROR(VLOOKUP(B280,'Asteroids@home'!$B$3:$I$1400,8,FALSE),"")</f>
        <v>1.142715633221751</v>
      </c>
      <c r="D280" s="23" t="str">
        <f>IFERROR(VLOOKUP(B280,'Citizen Science Grid'!$B$3:$I$1120,8,FALSE),"")</f>
        <v/>
      </c>
      <c r="E280" s="23">
        <f>IFERROR(VLOOKUP(B280,'LHC@home'!$B$3:$I$1280,8,FALSE),"")</f>
        <v>2.0612095633372056</v>
      </c>
      <c r="F280" s="23">
        <f>IFERROR(VLOOKUP(B280,Numberfields!$B$3:$I$1012,8,FALSE),"")</f>
        <v>0.538004925228316</v>
      </c>
      <c r="G280" s="23">
        <f>IFERROR(VLOOKUP(B280,Primegrid!$B$3:$I$955,8,FALSE),"")</f>
        <v>0.61305000070719751</v>
      </c>
      <c r="H280" s="23" t="str">
        <f>IFERROR(VLOOKUP(B280,SRBase!$B$3:$I$614,8,FALSE),"")</f>
        <v/>
      </c>
      <c r="I280" s="23">
        <f>IFERROR(VLOOKUP(B280,'theSkyNet POGS'!$B$3:$I$1158,8,FALSE),"")</f>
        <v>1.1955999743409065</v>
      </c>
      <c r="J280" s="23">
        <f>IFERROR(VLOOKUP(B280,'TN-Grid'!$B$3:$I$908,8,FALSE),"")</f>
        <v>3.7586560296576166</v>
      </c>
      <c r="K280" s="23">
        <f>IFERROR(VLOOKUP(B280,'Yoyo@home'!$B$3:$I$955,8,FALSE),"")</f>
        <v>2.4295162705750588</v>
      </c>
      <c r="L280" s="22"/>
      <c r="M280" s="4">
        <f t="shared" si="4"/>
        <v>7</v>
      </c>
    </row>
    <row r="281" spans="2:13" x14ac:dyDescent="0.35">
      <c r="B281" s="12" t="s">
        <v>1886</v>
      </c>
      <c r="C281" s="23" t="str">
        <f>IFERROR(VLOOKUP(B281,'Asteroids@home'!$B$3:$I$1400,8,FALSE),"")</f>
        <v/>
      </c>
      <c r="D281" s="23">
        <f>IFERROR(VLOOKUP(B281,'Citizen Science Grid'!$B$3:$I$1120,8,FALSE),"")</f>
        <v>1.555409662269106</v>
      </c>
      <c r="E281" s="23" t="str">
        <f>IFERROR(VLOOKUP(B281,'LHC@home'!$B$3:$I$1280,8,FALSE),"")</f>
        <v/>
      </c>
      <c r="F281" s="23" t="str">
        <f>IFERROR(VLOOKUP(B281,Numberfields!$B$3:$I$1012,8,FALSE),"")</f>
        <v/>
      </c>
      <c r="G281" s="23" t="str">
        <f>IFERROR(VLOOKUP(B281,Primegrid!$B$3:$I$955,8,FALSE),"")</f>
        <v/>
      </c>
      <c r="H281" s="23" t="str">
        <f>IFERROR(VLOOKUP(B281,SRBase!$B$3:$I$614,8,FALSE),"")</f>
        <v/>
      </c>
      <c r="I281" s="23" t="str">
        <f>IFERROR(VLOOKUP(B281,'theSkyNet POGS'!$B$3:$I$1158,8,FALSE),"")</f>
        <v/>
      </c>
      <c r="J281" s="23" t="str">
        <f>IFERROR(VLOOKUP(B281,'TN-Grid'!$B$3:$I$908,8,FALSE),"")</f>
        <v/>
      </c>
      <c r="K281" s="23" t="str">
        <f>IFERROR(VLOOKUP(B281,'Yoyo@home'!$B$3:$I$955,8,FALSE),"")</f>
        <v/>
      </c>
      <c r="L281" s="22"/>
      <c r="M281" s="4">
        <f t="shared" si="4"/>
        <v>1</v>
      </c>
    </row>
    <row r="282" spans="2:13" x14ac:dyDescent="0.35">
      <c r="B282" s="12" t="s">
        <v>1767</v>
      </c>
      <c r="C282" s="23" t="str">
        <f>IFERROR(VLOOKUP(B282,'Asteroids@home'!$B$3:$I$1400,8,FALSE),"")</f>
        <v/>
      </c>
      <c r="D282" s="23" t="str">
        <f>IFERROR(VLOOKUP(B282,'Citizen Science Grid'!$B$3:$I$1120,8,FALSE),"")</f>
        <v/>
      </c>
      <c r="E282" s="23" t="str">
        <f>IFERROR(VLOOKUP(B282,'LHC@home'!$B$3:$I$1280,8,FALSE),"")</f>
        <v/>
      </c>
      <c r="F282" s="23" t="str">
        <f>IFERROR(VLOOKUP(B282,Numberfields!$B$3:$I$1012,8,FALSE),"")</f>
        <v/>
      </c>
      <c r="G282" s="23" t="str">
        <f>IFERROR(VLOOKUP(B282,Primegrid!$B$3:$I$955,8,FALSE),"")</f>
        <v/>
      </c>
      <c r="H282" s="23" t="str">
        <f>IFERROR(VLOOKUP(B282,SRBase!$B$3:$I$614,8,FALSE),"")</f>
        <v/>
      </c>
      <c r="I282" s="23">
        <f>IFERROR(VLOOKUP(B282,'theSkyNet POGS'!$B$3:$I$1158,8,FALSE),"")</f>
        <v>9.799033407815913E-2</v>
      </c>
      <c r="J282" s="23" t="str">
        <f>IFERROR(VLOOKUP(B282,'TN-Grid'!$B$3:$I$908,8,FALSE),"")</f>
        <v/>
      </c>
      <c r="K282" s="23" t="str">
        <f>IFERROR(VLOOKUP(B282,'Yoyo@home'!$B$3:$I$955,8,FALSE),"")</f>
        <v/>
      </c>
      <c r="L282" s="22"/>
      <c r="M282" s="4">
        <f t="shared" si="4"/>
        <v>1</v>
      </c>
    </row>
    <row r="283" spans="2:13" hidden="1" x14ac:dyDescent="0.35">
      <c r="B283" s="12" t="s">
        <v>1010</v>
      </c>
      <c r="C283" s="23" t="str">
        <f>IFERROR(VLOOKUP(B283,'Asteroids@home'!$B$3:$I$1400,8,FALSE),"")</f>
        <v/>
      </c>
      <c r="D283" s="23" t="str">
        <f>IFERROR(VLOOKUP(B283,'Citizen Science Grid'!$B$3:$I$1120,8,FALSE),"")</f>
        <v/>
      </c>
      <c r="E283" s="23" t="str">
        <f>IFERROR(VLOOKUP(B283,'LHC@home'!$B$3:$I$1280,8,FALSE),"")</f>
        <v/>
      </c>
      <c r="F283" s="23" t="str">
        <f>IFERROR(VLOOKUP(B283,Numberfields!$B$3:$I$1012,8,FALSE),"")</f>
        <v/>
      </c>
      <c r="G283" s="23" t="str">
        <f>IFERROR(VLOOKUP(B283,Primegrid!$B$3:$I$955,8,FALSE),"")</f>
        <v/>
      </c>
      <c r="H283" s="23" t="str">
        <f>IFERROR(VLOOKUP(B283,SRBase!$B$3:$I$614,8,FALSE),"")</f>
        <v/>
      </c>
      <c r="I283" s="23" t="str">
        <f>IFERROR(VLOOKUP(B283,'theSkyNet POGS'!$B$3:$I$1158,8,FALSE),"")</f>
        <v/>
      </c>
      <c r="J283" s="23" t="str">
        <f>IFERROR(VLOOKUP(B283,'TN-Grid'!$B$3:$I$908,8,FALSE),"")</f>
        <v/>
      </c>
      <c r="K283" s="23" t="str">
        <f>IFERROR(VLOOKUP(B283,'Yoyo@home'!$B$3:$I$955,8,FALSE),"")</f>
        <v/>
      </c>
      <c r="L283" s="22"/>
      <c r="M283" s="4">
        <f t="shared" si="4"/>
        <v>0</v>
      </c>
    </row>
    <row r="284" spans="2:13" x14ac:dyDescent="0.35">
      <c r="B284" s="12" t="s">
        <v>1768</v>
      </c>
      <c r="C284" s="23" t="str">
        <f>IFERROR(VLOOKUP(B284,'Asteroids@home'!$B$3:$I$1400,8,FALSE),"")</f>
        <v/>
      </c>
      <c r="D284" s="23" t="str">
        <f>IFERROR(VLOOKUP(B284,'Citizen Science Grid'!$B$3:$I$1120,8,FALSE),"")</f>
        <v/>
      </c>
      <c r="E284" s="23" t="str">
        <f>IFERROR(VLOOKUP(B284,'LHC@home'!$B$3:$I$1280,8,FALSE),"")</f>
        <v/>
      </c>
      <c r="F284" s="23" t="str">
        <f>IFERROR(VLOOKUP(B284,Numberfields!$B$3:$I$1012,8,FALSE),"")</f>
        <v/>
      </c>
      <c r="G284" s="23" t="str">
        <f>IFERROR(VLOOKUP(B284,Primegrid!$B$3:$I$955,8,FALSE),"")</f>
        <v/>
      </c>
      <c r="H284" s="23" t="str">
        <f>IFERROR(VLOOKUP(B284,SRBase!$B$3:$I$614,8,FALSE),"")</f>
        <v/>
      </c>
      <c r="I284" s="23">
        <f>IFERROR(VLOOKUP(B284,'theSkyNet POGS'!$B$3:$I$1158,8,FALSE),"")</f>
        <v>0.1197177995802422</v>
      </c>
      <c r="J284" s="23" t="str">
        <f>IFERROR(VLOOKUP(B284,'TN-Grid'!$B$3:$I$908,8,FALSE),"")</f>
        <v/>
      </c>
      <c r="K284" s="23" t="str">
        <f>IFERROR(VLOOKUP(B284,'Yoyo@home'!$B$3:$I$955,8,FALSE),"")</f>
        <v/>
      </c>
      <c r="L284" s="22"/>
      <c r="M284" s="4">
        <f t="shared" si="4"/>
        <v>1</v>
      </c>
    </row>
    <row r="285" spans="2:13" hidden="1" x14ac:dyDescent="0.35">
      <c r="B285" s="12" t="s">
        <v>1011</v>
      </c>
      <c r="C285" s="23" t="str">
        <f>IFERROR(VLOOKUP(B285,'Asteroids@home'!$B$3:$I$1400,8,FALSE),"")</f>
        <v/>
      </c>
      <c r="D285" s="23" t="str">
        <f>IFERROR(VLOOKUP(B285,'Citizen Science Grid'!$B$3:$I$1120,8,FALSE),"")</f>
        <v/>
      </c>
      <c r="E285" s="23" t="str">
        <f>IFERROR(VLOOKUP(B285,'LHC@home'!$B$3:$I$1280,8,FALSE),"")</f>
        <v/>
      </c>
      <c r="F285" s="23" t="str">
        <f>IFERROR(VLOOKUP(B285,Numberfields!$B$3:$I$1012,8,FALSE),"")</f>
        <v/>
      </c>
      <c r="G285" s="23" t="str">
        <f>IFERROR(VLOOKUP(B285,Primegrid!$B$3:$I$955,8,FALSE),"")</f>
        <v/>
      </c>
      <c r="H285" s="23" t="str">
        <f>IFERROR(VLOOKUP(B285,SRBase!$B$3:$I$614,8,FALSE),"")</f>
        <v/>
      </c>
      <c r="I285" s="23" t="str">
        <f>IFERROR(VLOOKUP(B285,'theSkyNet POGS'!$B$3:$I$1158,8,FALSE),"")</f>
        <v/>
      </c>
      <c r="J285" s="23" t="str">
        <f>IFERROR(VLOOKUP(B285,'TN-Grid'!$B$3:$I$908,8,FALSE),"")</f>
        <v/>
      </c>
      <c r="K285" s="23" t="str">
        <f>IFERROR(VLOOKUP(B285,'Yoyo@home'!$B$3:$I$955,8,FALSE),"")</f>
        <v/>
      </c>
      <c r="L285" s="22"/>
      <c r="M285" s="4">
        <f t="shared" si="4"/>
        <v>0</v>
      </c>
    </row>
    <row r="286" spans="2:13" hidden="1" x14ac:dyDescent="0.35">
      <c r="B286" s="12" t="s">
        <v>1012</v>
      </c>
      <c r="C286" s="23" t="str">
        <f>IFERROR(VLOOKUP(B286,'Asteroids@home'!$B$3:$I$1400,8,FALSE),"")</f>
        <v/>
      </c>
      <c r="D286" s="23" t="str">
        <f>IFERROR(VLOOKUP(B286,'Citizen Science Grid'!$B$3:$I$1120,8,FALSE),"")</f>
        <v/>
      </c>
      <c r="E286" s="23" t="str">
        <f>IFERROR(VLOOKUP(B286,'LHC@home'!$B$3:$I$1280,8,FALSE),"")</f>
        <v/>
      </c>
      <c r="F286" s="23" t="str">
        <f>IFERROR(VLOOKUP(B286,Numberfields!$B$3:$I$1012,8,FALSE),"")</f>
        <v/>
      </c>
      <c r="G286" s="23" t="str">
        <f>IFERROR(VLOOKUP(B286,Primegrid!$B$3:$I$955,8,FALSE),"")</f>
        <v/>
      </c>
      <c r="H286" s="23" t="str">
        <f>IFERROR(VLOOKUP(B286,SRBase!$B$3:$I$614,8,FALSE),"")</f>
        <v/>
      </c>
      <c r="I286" s="23" t="str">
        <f>IFERROR(VLOOKUP(B286,'theSkyNet POGS'!$B$3:$I$1158,8,FALSE),"")</f>
        <v/>
      </c>
      <c r="J286" s="23" t="str">
        <f>IFERROR(VLOOKUP(B286,'TN-Grid'!$B$3:$I$908,8,FALSE),"")</f>
        <v/>
      </c>
      <c r="K286" s="23" t="str">
        <f>IFERROR(VLOOKUP(B286,'Yoyo@home'!$B$3:$I$955,8,FALSE),"")</f>
        <v/>
      </c>
      <c r="L286" s="22"/>
      <c r="M286" s="4">
        <f t="shared" si="4"/>
        <v>0</v>
      </c>
    </row>
    <row r="287" spans="2:13" hidden="1" x14ac:dyDescent="0.35">
      <c r="B287" s="12" t="s">
        <v>1013</v>
      </c>
      <c r="C287" s="23" t="str">
        <f>IFERROR(VLOOKUP(B287,'Asteroids@home'!$B$3:$I$1400,8,FALSE),"")</f>
        <v/>
      </c>
      <c r="D287" s="23" t="str">
        <f>IFERROR(VLOOKUP(B287,'Citizen Science Grid'!$B$3:$I$1120,8,FALSE),"")</f>
        <v/>
      </c>
      <c r="E287" s="23" t="str">
        <f>IFERROR(VLOOKUP(B287,'LHC@home'!$B$3:$I$1280,8,FALSE),"")</f>
        <v/>
      </c>
      <c r="F287" s="23" t="str">
        <f>IFERROR(VLOOKUP(B287,Numberfields!$B$3:$I$1012,8,FALSE),"")</f>
        <v/>
      </c>
      <c r="G287" s="23" t="str">
        <f>IFERROR(VLOOKUP(B287,Primegrid!$B$3:$I$955,8,FALSE),"")</f>
        <v/>
      </c>
      <c r="H287" s="23" t="str">
        <f>IFERROR(VLOOKUP(B287,SRBase!$B$3:$I$614,8,FALSE),"")</f>
        <v/>
      </c>
      <c r="I287" s="23" t="str">
        <f>IFERROR(VLOOKUP(B287,'theSkyNet POGS'!$B$3:$I$1158,8,FALSE),"")</f>
        <v/>
      </c>
      <c r="J287" s="23" t="str">
        <f>IFERROR(VLOOKUP(B287,'TN-Grid'!$B$3:$I$908,8,FALSE),"")</f>
        <v/>
      </c>
      <c r="K287" s="23" t="str">
        <f>IFERROR(VLOOKUP(B287,'Yoyo@home'!$B$3:$I$955,8,FALSE),"")</f>
        <v/>
      </c>
      <c r="L287" s="22"/>
      <c r="M287" s="4">
        <f t="shared" si="4"/>
        <v>0</v>
      </c>
    </row>
    <row r="288" spans="2:13" x14ac:dyDescent="0.35">
      <c r="B288" s="12" t="s">
        <v>705</v>
      </c>
      <c r="C288" s="23" t="str">
        <f>IFERROR(VLOOKUP(B288,'Asteroids@home'!$B$3:$I$1400,8,FALSE),"")</f>
        <v/>
      </c>
      <c r="D288" s="23" t="str">
        <f>IFERROR(VLOOKUP(B288,'Citizen Science Grid'!$B$3:$I$1120,8,FALSE),"")</f>
        <v/>
      </c>
      <c r="E288" s="23" t="str">
        <f>IFERROR(VLOOKUP(B288,'LHC@home'!$B$3:$I$1280,8,FALSE),"")</f>
        <v/>
      </c>
      <c r="F288" s="23" t="str">
        <f>IFERROR(VLOOKUP(B288,Numberfields!$B$3:$I$1012,8,FALSE),"")</f>
        <v/>
      </c>
      <c r="G288" s="23" t="str">
        <f>IFERROR(VLOOKUP(B288,Primegrid!$B$3:$I$955,8,FALSE),"")</f>
        <v/>
      </c>
      <c r="H288" s="23" t="str">
        <f>IFERROR(VLOOKUP(B288,SRBase!$B$3:$I$614,8,FALSE),"")</f>
        <v/>
      </c>
      <c r="I288" s="23" t="str">
        <f>IFERROR(VLOOKUP(B288,'theSkyNet POGS'!$B$3:$I$1158,8,FALSE),"")</f>
        <v/>
      </c>
      <c r="J288" s="23">
        <f>IFERROR(VLOOKUP(B288,'TN-Grid'!$B$3:$I$908,8,FALSE),"")</f>
        <v>0.66318053913437969</v>
      </c>
      <c r="K288" s="23" t="str">
        <f>IFERROR(VLOOKUP(B288,'Yoyo@home'!$B$3:$I$955,8,FALSE),"")</f>
        <v/>
      </c>
      <c r="L288" s="22"/>
      <c r="M288" s="4">
        <f t="shared" si="4"/>
        <v>1</v>
      </c>
    </row>
    <row r="289" spans="2:13" hidden="1" x14ac:dyDescent="0.35">
      <c r="B289" s="12" t="s">
        <v>1887</v>
      </c>
      <c r="C289" s="23" t="str">
        <f>IFERROR(VLOOKUP(B289,'Asteroids@home'!$B$3:$I$1400,8,FALSE),"")</f>
        <v/>
      </c>
      <c r="D289" s="23" t="str">
        <f>IFERROR(VLOOKUP(B289,'Citizen Science Grid'!$B$3:$I$1120,8,FALSE),"")</f>
        <v/>
      </c>
      <c r="E289" s="23" t="str">
        <f>IFERROR(VLOOKUP(B289,'LHC@home'!$B$3:$I$1280,8,FALSE),"")</f>
        <v/>
      </c>
      <c r="F289" s="23" t="str">
        <f>IFERROR(VLOOKUP(B289,Numberfields!$B$3:$I$1012,8,FALSE),"")</f>
        <v/>
      </c>
      <c r="G289" s="23" t="str">
        <f>IFERROR(VLOOKUP(B289,Primegrid!$B$3:$I$955,8,FALSE),"")</f>
        <v/>
      </c>
      <c r="H289" s="23" t="str">
        <f>IFERROR(VLOOKUP(B289,SRBase!$B$3:$I$614,8,FALSE),"")</f>
        <v/>
      </c>
      <c r="I289" s="23" t="str">
        <f>IFERROR(VLOOKUP(B289,'theSkyNet POGS'!$B$3:$I$1158,8,FALSE),"")</f>
        <v/>
      </c>
      <c r="J289" s="23" t="str">
        <f>IFERROR(VLOOKUP(B289,'TN-Grid'!$B$3:$I$908,8,FALSE),"")</f>
        <v/>
      </c>
      <c r="K289" s="23" t="str">
        <f>IFERROR(VLOOKUP(B289,'Yoyo@home'!$B$3:$I$955,8,FALSE),"")</f>
        <v/>
      </c>
      <c r="L289" s="22"/>
      <c r="M289" s="4">
        <f t="shared" si="4"/>
        <v>0</v>
      </c>
    </row>
    <row r="290" spans="2:13" x14ac:dyDescent="0.35">
      <c r="B290" s="12" t="s">
        <v>1769</v>
      </c>
      <c r="C290" s="23" t="str">
        <f>IFERROR(VLOOKUP(B290,'Asteroids@home'!$B$3:$I$1400,8,FALSE),"")</f>
        <v/>
      </c>
      <c r="D290" s="23" t="str">
        <f>IFERROR(VLOOKUP(B290,'Citizen Science Grid'!$B$3:$I$1120,8,FALSE),"")</f>
        <v/>
      </c>
      <c r="E290" s="23" t="str">
        <f>IFERROR(VLOOKUP(B290,'LHC@home'!$B$3:$I$1280,8,FALSE),"")</f>
        <v/>
      </c>
      <c r="F290" s="23" t="str">
        <f>IFERROR(VLOOKUP(B290,Numberfields!$B$3:$I$1012,8,FALSE),"")</f>
        <v/>
      </c>
      <c r="G290" s="23" t="str">
        <f>IFERROR(VLOOKUP(B290,Primegrid!$B$3:$I$955,8,FALSE),"")</f>
        <v/>
      </c>
      <c r="H290" s="23" t="str">
        <f>IFERROR(VLOOKUP(B290,SRBase!$B$3:$I$614,8,FALSE),"")</f>
        <v/>
      </c>
      <c r="I290" s="23">
        <f>IFERROR(VLOOKUP(B290,'theSkyNet POGS'!$B$3:$I$1158,8,FALSE),"")</f>
        <v>0.15486786629803329</v>
      </c>
      <c r="J290" s="23" t="str">
        <f>IFERROR(VLOOKUP(B290,'TN-Grid'!$B$3:$I$908,8,FALSE),"")</f>
        <v/>
      </c>
      <c r="K290" s="23" t="str">
        <f>IFERROR(VLOOKUP(B290,'Yoyo@home'!$B$3:$I$955,8,FALSE),"")</f>
        <v/>
      </c>
      <c r="L290" s="22"/>
      <c r="M290" s="4">
        <f t="shared" si="4"/>
        <v>1</v>
      </c>
    </row>
    <row r="291" spans="2:13" x14ac:dyDescent="0.35">
      <c r="B291" s="12" t="s">
        <v>720</v>
      </c>
      <c r="C291" s="23">
        <f>IFERROR(VLOOKUP(B291,'Asteroids@home'!$B$3:$I$1400,8,FALSE),"")</f>
        <v>5.2461372884781483E-2</v>
      </c>
      <c r="D291" s="23" t="str">
        <f>IFERROR(VLOOKUP(B291,'Citizen Science Grid'!$B$3:$I$1120,8,FALSE),"")</f>
        <v/>
      </c>
      <c r="E291" s="23" t="str">
        <f>IFERROR(VLOOKUP(B291,'LHC@home'!$B$3:$I$1280,8,FALSE),"")</f>
        <v/>
      </c>
      <c r="F291" s="23" t="str">
        <f>IFERROR(VLOOKUP(B291,Numberfields!$B$3:$I$1012,8,FALSE),"")</f>
        <v/>
      </c>
      <c r="G291" s="23">
        <f>IFERROR(VLOOKUP(B291,Primegrid!$B$3:$I$955,8,FALSE),"")</f>
        <v>4.2841415806495579E-3</v>
      </c>
      <c r="H291" s="23" t="str">
        <f>IFERROR(VLOOKUP(B291,SRBase!$B$3:$I$614,8,FALSE),"")</f>
        <v/>
      </c>
      <c r="I291" s="23">
        <f>IFERROR(VLOOKUP(B291,'theSkyNet POGS'!$B$3:$I$1158,8,FALSE),"")</f>
        <v>0.20566317522599548</v>
      </c>
      <c r="J291" s="23">
        <f>IFERROR(VLOOKUP(B291,'TN-Grid'!$B$3:$I$908,8,FALSE),"")</f>
        <v>0.32389033393229505</v>
      </c>
      <c r="K291" s="23" t="str">
        <f>IFERROR(VLOOKUP(B291,'Yoyo@home'!$B$3:$I$955,8,FALSE),"")</f>
        <v/>
      </c>
      <c r="L291" s="22"/>
      <c r="M291" s="4">
        <f t="shared" si="4"/>
        <v>4</v>
      </c>
    </row>
    <row r="292" spans="2:13" x14ac:dyDescent="0.35">
      <c r="B292" s="12" t="s">
        <v>1014</v>
      </c>
      <c r="C292" s="23">
        <f>IFERROR(VLOOKUP(B292,'Asteroids@home'!$B$3:$I$1400,8,FALSE),"")</f>
        <v>5.2573325240843266E-2</v>
      </c>
      <c r="D292" s="23">
        <f>IFERROR(VLOOKUP(B292,'Citizen Science Grid'!$B$3:$I$1120,8,FALSE),"")</f>
        <v>0.10551491541257853</v>
      </c>
      <c r="E292" s="23">
        <f>IFERROR(VLOOKUP(B292,'LHC@home'!$B$3:$I$1280,8,FALSE),"")</f>
        <v>0.3100323362332017</v>
      </c>
      <c r="F292" s="23" t="str">
        <f>IFERROR(VLOOKUP(B292,Numberfields!$B$3:$I$1012,8,FALSE),"")</f>
        <v/>
      </c>
      <c r="G292" s="23" t="str">
        <f>IFERROR(VLOOKUP(B292,Primegrid!$B$3:$I$955,8,FALSE),"")</f>
        <v/>
      </c>
      <c r="H292" s="23" t="str">
        <f>IFERROR(VLOOKUP(B292,SRBase!$B$3:$I$614,8,FALSE),"")</f>
        <v/>
      </c>
      <c r="I292" s="23">
        <f>IFERROR(VLOOKUP(B292,'theSkyNet POGS'!$B$3:$I$1158,8,FALSE),"")</f>
        <v>0.22348482519829968</v>
      </c>
      <c r="J292" s="23" t="str">
        <f>IFERROR(VLOOKUP(B292,'TN-Grid'!$B$3:$I$908,8,FALSE),"")</f>
        <v/>
      </c>
      <c r="K292" s="23" t="str">
        <f>IFERROR(VLOOKUP(B292,'Yoyo@home'!$B$3:$I$955,8,FALSE),"")</f>
        <v/>
      </c>
      <c r="L292" s="22"/>
      <c r="M292" s="4">
        <f t="shared" si="4"/>
        <v>4</v>
      </c>
    </row>
    <row r="293" spans="2:13" hidden="1" x14ac:dyDescent="0.35">
      <c r="B293" s="12" t="s">
        <v>1599</v>
      </c>
      <c r="C293" s="23" t="str">
        <f>IFERROR(VLOOKUP(B293,'Asteroids@home'!$B$3:$I$1400,8,FALSE),"")</f>
        <v/>
      </c>
      <c r="D293" s="23" t="str">
        <f>IFERROR(VLOOKUP(B293,'Citizen Science Grid'!$B$3:$I$1120,8,FALSE),"")</f>
        <v/>
      </c>
      <c r="E293" s="23" t="str">
        <f>IFERROR(VLOOKUP(B293,'LHC@home'!$B$3:$I$1280,8,FALSE),"")</f>
        <v/>
      </c>
      <c r="F293" s="23" t="str">
        <f>IFERROR(VLOOKUP(B293,Numberfields!$B$3:$I$1012,8,FALSE),"")</f>
        <v/>
      </c>
      <c r="G293" s="23" t="str">
        <f>IFERROR(VLOOKUP(B293,Primegrid!$B$3:$I$955,8,FALSE),"")</f>
        <v/>
      </c>
      <c r="H293" s="23" t="str">
        <f>IFERROR(VLOOKUP(B293,SRBase!$B$3:$I$614,8,FALSE),"")</f>
        <v/>
      </c>
      <c r="I293" s="23" t="str">
        <f>IFERROR(VLOOKUP(B293,'theSkyNet POGS'!$B$3:$I$1158,8,FALSE),"")</f>
        <v/>
      </c>
      <c r="J293" s="23" t="str">
        <f>IFERROR(VLOOKUP(B293,'TN-Grid'!$B$3:$I$908,8,FALSE),"")</f>
        <v/>
      </c>
      <c r="K293" s="23" t="str">
        <f>IFERROR(VLOOKUP(B293,'Yoyo@home'!$B$3:$I$955,8,FALSE),"")</f>
        <v/>
      </c>
      <c r="L293" s="22"/>
      <c r="M293" s="4">
        <f t="shared" si="4"/>
        <v>0</v>
      </c>
    </row>
    <row r="294" spans="2:13" x14ac:dyDescent="0.35">
      <c r="B294" s="12" t="s">
        <v>1015</v>
      </c>
      <c r="C294" s="23">
        <f>IFERROR(VLOOKUP(B294,'Asteroids@home'!$B$3:$I$1400,8,FALSE),"")</f>
        <v>6.4929067772688573E-2</v>
      </c>
      <c r="D294" s="23" t="str">
        <f>IFERROR(VLOOKUP(B294,'Citizen Science Grid'!$B$3:$I$1120,8,FALSE),"")</f>
        <v/>
      </c>
      <c r="E294" s="23" t="str">
        <f>IFERROR(VLOOKUP(B294,'LHC@home'!$B$3:$I$1280,8,FALSE),"")</f>
        <v/>
      </c>
      <c r="F294" s="23" t="str">
        <f>IFERROR(VLOOKUP(B294,Numberfields!$B$3:$I$1012,8,FALSE),"")</f>
        <v/>
      </c>
      <c r="G294" s="23" t="str">
        <f>IFERROR(VLOOKUP(B294,Primegrid!$B$3:$I$955,8,FALSE),"")</f>
        <v/>
      </c>
      <c r="H294" s="23" t="str">
        <f>IFERROR(VLOOKUP(B294,SRBase!$B$3:$I$614,8,FALSE),"")</f>
        <v/>
      </c>
      <c r="I294" s="23" t="str">
        <f>IFERROR(VLOOKUP(B294,'theSkyNet POGS'!$B$3:$I$1158,8,FALSE),"")</f>
        <v/>
      </c>
      <c r="J294" s="23" t="str">
        <f>IFERROR(VLOOKUP(B294,'TN-Grid'!$B$3:$I$908,8,FALSE),"")</f>
        <v/>
      </c>
      <c r="K294" s="23" t="str">
        <f>IFERROR(VLOOKUP(B294,'Yoyo@home'!$B$3:$I$955,8,FALSE),"")</f>
        <v/>
      </c>
      <c r="L294" s="22"/>
      <c r="M294" s="4">
        <f t="shared" si="4"/>
        <v>1</v>
      </c>
    </row>
    <row r="295" spans="2:13" x14ac:dyDescent="0.35">
      <c r="B295" s="12" t="s">
        <v>109</v>
      </c>
      <c r="C295" s="23">
        <f>IFERROR(VLOOKUP(B295,'Asteroids@home'!$B$3:$I$1400,8,FALSE),"")</f>
        <v>7.0265220442234336E-2</v>
      </c>
      <c r="D295" s="23">
        <f>IFERROR(VLOOKUP(B295,'Citizen Science Grid'!$B$3:$I$1120,8,FALSE),"")</f>
        <v>0.20847378054247928</v>
      </c>
      <c r="E295" s="23">
        <f>IFERROR(VLOOKUP(B295,'LHC@home'!$B$3:$I$1280,8,FALSE),"")</f>
        <v>0.34667827456645517</v>
      </c>
      <c r="F295" s="23">
        <f>IFERROR(VLOOKUP(B295,Numberfields!$B$3:$I$1012,8,FALSE),"")</f>
        <v>0.19090518105388721</v>
      </c>
      <c r="G295" s="23">
        <f>IFERROR(VLOOKUP(B295,Primegrid!$B$3:$I$955,8,FALSE),"")</f>
        <v>3.746413479430042E-2</v>
      </c>
      <c r="H295" s="23">
        <f>IFERROR(VLOOKUP(B295,SRBase!$B$3:$I$614,8,FALSE),"")</f>
        <v>0.12678472915626532</v>
      </c>
      <c r="I295" s="23">
        <f>IFERROR(VLOOKUP(B295,'theSkyNet POGS'!$B$3:$I$1158,8,FALSE),"")</f>
        <v>0.25318573368928393</v>
      </c>
      <c r="J295" s="23">
        <f>IFERROR(VLOOKUP(B295,'TN-Grid'!$B$3:$I$908,8,FALSE),"")</f>
        <v>0.48820376466441934</v>
      </c>
      <c r="K295" s="23" t="str">
        <f>IFERROR(VLOOKUP(B295,'Yoyo@home'!$B$3:$I$955,8,FALSE),"")</f>
        <v/>
      </c>
      <c r="L295" s="22"/>
      <c r="M295" s="4">
        <f t="shared" si="4"/>
        <v>8</v>
      </c>
    </row>
    <row r="296" spans="2:13" x14ac:dyDescent="0.35">
      <c r="B296" s="12" t="s">
        <v>110</v>
      </c>
      <c r="C296" s="23">
        <f>IFERROR(VLOOKUP(B296,'Asteroids@home'!$B$3:$I$1400,8,FALSE),"")</f>
        <v>6.440538475530036E-2</v>
      </c>
      <c r="D296" s="23">
        <f>IFERROR(VLOOKUP(B296,'Citizen Science Grid'!$B$3:$I$1120,8,FALSE),"")</f>
        <v>0.26365995219856586</v>
      </c>
      <c r="E296" s="23">
        <f>IFERROR(VLOOKUP(B296,'LHC@home'!$B$3:$I$1280,8,FALSE),"")</f>
        <v>0.3846444215695049</v>
      </c>
      <c r="F296" s="23">
        <f>IFERROR(VLOOKUP(B296,Numberfields!$B$3:$I$1012,8,FALSE),"")</f>
        <v>0.19910399593326056</v>
      </c>
      <c r="G296" s="23" t="str">
        <f>IFERROR(VLOOKUP(B296,Primegrid!$B$3:$I$955,8,FALSE),"")</f>
        <v/>
      </c>
      <c r="H296" s="23" t="str">
        <f>IFERROR(VLOOKUP(B296,SRBase!$B$3:$I$614,8,FALSE),"")</f>
        <v/>
      </c>
      <c r="I296" s="23">
        <f>IFERROR(VLOOKUP(B296,'theSkyNet POGS'!$B$3:$I$1158,8,FALSE),"")</f>
        <v>0.21379315269023505</v>
      </c>
      <c r="J296" s="23">
        <f>IFERROR(VLOOKUP(B296,'TN-Grid'!$B$3:$I$908,8,FALSE),"")</f>
        <v>0.51664922615087028</v>
      </c>
      <c r="K296" s="23">
        <f>IFERROR(VLOOKUP(B296,'Yoyo@home'!$B$3:$I$955,8,FALSE),"")</f>
        <v>0.47018477088586796</v>
      </c>
      <c r="L296" s="22"/>
      <c r="M296" s="4">
        <f t="shared" si="4"/>
        <v>7</v>
      </c>
    </row>
    <row r="297" spans="2:13" x14ac:dyDescent="0.35">
      <c r="B297" s="12" t="s">
        <v>111</v>
      </c>
      <c r="C297" s="23" t="str">
        <f>IFERROR(VLOOKUP(B297,'Asteroids@home'!$B$3:$I$1400,8,FALSE),"")</f>
        <v/>
      </c>
      <c r="D297" s="23">
        <f>IFERROR(VLOOKUP(B297,'Citizen Science Grid'!$B$3:$I$1120,8,FALSE),"")</f>
        <v>0.22213837846586423</v>
      </c>
      <c r="E297" s="23">
        <f>IFERROR(VLOOKUP(B297,'LHC@home'!$B$3:$I$1280,8,FALSE),"")</f>
        <v>0.265623690726072</v>
      </c>
      <c r="F297" s="23">
        <f>IFERROR(VLOOKUP(B297,Numberfields!$B$3:$I$1012,8,FALSE),"")</f>
        <v>0.12499211591269657</v>
      </c>
      <c r="G297" s="23" t="str">
        <f>IFERROR(VLOOKUP(B297,Primegrid!$B$3:$I$955,8,FALSE),"")</f>
        <v/>
      </c>
      <c r="H297" s="23" t="str">
        <f>IFERROR(VLOOKUP(B297,SRBase!$B$3:$I$614,8,FALSE),"")</f>
        <v/>
      </c>
      <c r="I297" s="23">
        <f>IFERROR(VLOOKUP(B297,'theSkyNet POGS'!$B$3:$I$1158,8,FALSE),"")</f>
        <v>0.1777028796676238</v>
      </c>
      <c r="J297" s="23">
        <f>IFERROR(VLOOKUP(B297,'TN-Grid'!$B$3:$I$908,8,FALSE),"")</f>
        <v>0.44414987369113879</v>
      </c>
      <c r="K297" s="23" t="str">
        <f>IFERROR(VLOOKUP(B297,'Yoyo@home'!$B$3:$I$955,8,FALSE),"")</f>
        <v/>
      </c>
      <c r="L297" s="22"/>
      <c r="M297" s="4">
        <f t="shared" si="4"/>
        <v>5</v>
      </c>
    </row>
    <row r="298" spans="2:13" x14ac:dyDescent="0.35">
      <c r="B298" s="12" t="s">
        <v>112</v>
      </c>
      <c r="C298" s="23">
        <f>IFERROR(VLOOKUP(B298,'Asteroids@home'!$B$3:$I$1400,8,FALSE),"")</f>
        <v>0.12598322762202729</v>
      </c>
      <c r="D298" s="23">
        <f>IFERROR(VLOOKUP(B298,'Citizen Science Grid'!$B$3:$I$1120,8,FALSE),"")</f>
        <v>0.24247676062896997</v>
      </c>
      <c r="E298" s="23">
        <f>IFERROR(VLOOKUP(B298,'LHC@home'!$B$3:$I$1280,8,FALSE),"")</f>
        <v>0.34228994120003292</v>
      </c>
      <c r="F298" s="23">
        <f>IFERROR(VLOOKUP(B298,Numberfields!$B$3:$I$1012,8,FALSE),"")</f>
        <v>0.16648401245439057</v>
      </c>
      <c r="G298" s="23">
        <f>IFERROR(VLOOKUP(B298,Primegrid!$B$3:$I$955,8,FALSE),"")</f>
        <v>5.7420315953016547E-2</v>
      </c>
      <c r="H298" s="23">
        <f>IFERROR(VLOOKUP(B298,SRBase!$B$3:$I$614,8,FALSE),"")</f>
        <v>0.25589588924790779</v>
      </c>
      <c r="I298" s="23">
        <f>IFERROR(VLOOKUP(B298,'theSkyNet POGS'!$B$3:$I$1158,8,FALSE),"")</f>
        <v>0.27075011592034004</v>
      </c>
      <c r="J298" s="23">
        <f>IFERROR(VLOOKUP(B298,'TN-Grid'!$B$3:$I$908,8,FALSE),"")</f>
        <v>0.54348843026948079</v>
      </c>
      <c r="K298" s="23">
        <f>IFERROR(VLOOKUP(B298,'Yoyo@home'!$B$3:$I$955,8,FALSE),"")</f>
        <v>0.46216598049240704</v>
      </c>
      <c r="L298" s="22"/>
      <c r="M298" s="4">
        <f t="shared" si="4"/>
        <v>9</v>
      </c>
    </row>
    <row r="299" spans="2:13" x14ac:dyDescent="0.35">
      <c r="B299" s="12" t="s">
        <v>113</v>
      </c>
      <c r="C299" s="23">
        <f>IFERROR(VLOOKUP(B299,'Asteroids@home'!$B$3:$I$1400,8,FALSE),"")</f>
        <v>0.10937806956830953</v>
      </c>
      <c r="D299" s="23">
        <f>IFERROR(VLOOKUP(B299,'Citizen Science Grid'!$B$3:$I$1120,8,FALSE),"")</f>
        <v>0.27122521162586755</v>
      </c>
      <c r="E299" s="23" t="str">
        <f>IFERROR(VLOOKUP(B299,'LHC@home'!$B$3:$I$1280,8,FALSE),"")</f>
        <v/>
      </c>
      <c r="F299" s="23">
        <f>IFERROR(VLOOKUP(B299,Numberfields!$B$3:$I$1012,8,FALSE),"")</f>
        <v>0.17512878770276363</v>
      </c>
      <c r="G299" s="23" t="str">
        <f>IFERROR(VLOOKUP(B299,Primegrid!$B$3:$I$955,8,FALSE),"")</f>
        <v/>
      </c>
      <c r="H299" s="23" t="str">
        <f>IFERROR(VLOOKUP(B299,SRBase!$B$3:$I$614,8,FALSE),"")</f>
        <v/>
      </c>
      <c r="I299" s="23">
        <f>IFERROR(VLOOKUP(B299,'theSkyNet POGS'!$B$3:$I$1158,8,FALSE),"")</f>
        <v>0.14801535645072861</v>
      </c>
      <c r="J299" s="23">
        <f>IFERROR(VLOOKUP(B299,'TN-Grid'!$B$3:$I$908,8,FALSE),"")</f>
        <v>0.57221915208092955</v>
      </c>
      <c r="K299" s="23">
        <f>IFERROR(VLOOKUP(B299,'Yoyo@home'!$B$3:$I$955,8,FALSE),"")</f>
        <v>0.21050360232712534</v>
      </c>
      <c r="L299" s="22"/>
      <c r="M299" s="4">
        <f t="shared" si="4"/>
        <v>6</v>
      </c>
    </row>
    <row r="300" spans="2:13" x14ac:dyDescent="0.35">
      <c r="B300" s="12" t="s">
        <v>114</v>
      </c>
      <c r="C300" s="23">
        <f>IFERROR(VLOOKUP(B300,'Asteroids@home'!$B$3:$I$1400,8,FALSE),"")</f>
        <v>0.12249100031125409</v>
      </c>
      <c r="D300" s="23">
        <f>IFERROR(VLOOKUP(B300,'Citizen Science Grid'!$B$3:$I$1120,8,FALSE),"")</f>
        <v>0.28180401136143179</v>
      </c>
      <c r="E300" s="23">
        <f>IFERROR(VLOOKUP(B300,'LHC@home'!$B$3:$I$1280,8,FALSE),"")</f>
        <v>0.39051077575002358</v>
      </c>
      <c r="F300" s="23">
        <f>IFERROR(VLOOKUP(B300,Numberfields!$B$3:$I$1012,8,FALSE),"")</f>
        <v>0.16175355258266833</v>
      </c>
      <c r="G300" s="23" t="str">
        <f>IFERROR(VLOOKUP(B300,Primegrid!$B$3:$I$955,8,FALSE),"")</f>
        <v/>
      </c>
      <c r="H300" s="23" t="str">
        <f>IFERROR(VLOOKUP(B300,SRBase!$B$3:$I$614,8,FALSE),"")</f>
        <v/>
      </c>
      <c r="I300" s="23" t="str">
        <f>IFERROR(VLOOKUP(B300,'theSkyNet POGS'!$B$3:$I$1158,8,FALSE),"")</f>
        <v/>
      </c>
      <c r="J300" s="23">
        <f>IFERROR(VLOOKUP(B300,'TN-Grid'!$B$3:$I$908,8,FALSE),"")</f>
        <v>0.59997289698015877</v>
      </c>
      <c r="K300" s="23" t="str">
        <f>IFERROR(VLOOKUP(B300,'Yoyo@home'!$B$3:$I$955,8,FALSE),"")</f>
        <v/>
      </c>
      <c r="L300" s="22"/>
      <c r="M300" s="4">
        <f t="shared" si="4"/>
        <v>5</v>
      </c>
    </row>
    <row r="301" spans="2:13" x14ac:dyDescent="0.35">
      <c r="B301" s="12" t="s">
        <v>1016</v>
      </c>
      <c r="C301" s="23">
        <f>IFERROR(VLOOKUP(B301,'Asteroids@home'!$B$3:$I$1400,8,FALSE),"")</f>
        <v>0.12614022102322084</v>
      </c>
      <c r="D301" s="23" t="str">
        <f>IFERROR(VLOOKUP(B301,'Citizen Science Grid'!$B$3:$I$1120,8,FALSE),"")</f>
        <v/>
      </c>
      <c r="E301" s="23" t="str">
        <f>IFERROR(VLOOKUP(B301,'LHC@home'!$B$3:$I$1280,8,FALSE),"")</f>
        <v/>
      </c>
      <c r="F301" s="23" t="str">
        <f>IFERROR(VLOOKUP(B301,Numberfields!$B$3:$I$1012,8,FALSE),"")</f>
        <v/>
      </c>
      <c r="G301" s="23" t="str">
        <f>IFERROR(VLOOKUP(B301,Primegrid!$B$3:$I$955,8,FALSE),"")</f>
        <v/>
      </c>
      <c r="H301" s="23" t="str">
        <f>IFERROR(VLOOKUP(B301,SRBase!$B$3:$I$614,8,FALSE),"")</f>
        <v/>
      </c>
      <c r="I301" s="23">
        <f>IFERROR(VLOOKUP(B301,'theSkyNet POGS'!$B$3:$I$1158,8,FALSE),"")</f>
        <v>0.29786077158052493</v>
      </c>
      <c r="J301" s="23" t="str">
        <f>IFERROR(VLOOKUP(B301,'TN-Grid'!$B$3:$I$908,8,FALSE),"")</f>
        <v/>
      </c>
      <c r="K301" s="23" t="str">
        <f>IFERROR(VLOOKUP(B301,'Yoyo@home'!$B$3:$I$955,8,FALSE),"")</f>
        <v/>
      </c>
      <c r="L301" s="22"/>
      <c r="M301" s="4">
        <f t="shared" si="4"/>
        <v>2</v>
      </c>
    </row>
    <row r="302" spans="2:13" hidden="1" x14ac:dyDescent="0.35">
      <c r="B302" s="12" t="s">
        <v>1770</v>
      </c>
      <c r="C302" s="23" t="str">
        <f>IFERROR(VLOOKUP(B302,'Asteroids@home'!$B$3:$I$1400,8,FALSE),"")</f>
        <v/>
      </c>
      <c r="D302" s="23" t="str">
        <f>IFERROR(VLOOKUP(B302,'Citizen Science Grid'!$B$3:$I$1120,8,FALSE),"")</f>
        <v/>
      </c>
      <c r="E302" s="23" t="str">
        <f>IFERROR(VLOOKUP(B302,'LHC@home'!$B$3:$I$1280,8,FALSE),"")</f>
        <v/>
      </c>
      <c r="F302" s="23" t="str">
        <f>IFERROR(VLOOKUP(B302,Numberfields!$B$3:$I$1012,8,FALSE),"")</f>
        <v/>
      </c>
      <c r="G302" s="23" t="str">
        <f>IFERROR(VLOOKUP(B302,Primegrid!$B$3:$I$955,8,FALSE),"")</f>
        <v/>
      </c>
      <c r="H302" s="23" t="str">
        <f>IFERROR(VLOOKUP(B302,SRBase!$B$3:$I$614,8,FALSE),"")</f>
        <v/>
      </c>
      <c r="I302" s="23" t="str">
        <f>IFERROR(VLOOKUP(B302,'theSkyNet POGS'!$B$3:$I$1158,8,FALSE),"")</f>
        <v/>
      </c>
      <c r="J302" s="23" t="str">
        <f>IFERROR(VLOOKUP(B302,'TN-Grid'!$B$3:$I$908,8,FALSE),"")</f>
        <v/>
      </c>
      <c r="K302" s="23" t="str">
        <f>IFERROR(VLOOKUP(B302,'Yoyo@home'!$B$3:$I$955,8,FALSE),"")</f>
        <v/>
      </c>
      <c r="L302" s="22"/>
      <c r="M302" s="4">
        <f t="shared" si="4"/>
        <v>0</v>
      </c>
    </row>
    <row r="303" spans="2:13" x14ac:dyDescent="0.35">
      <c r="B303" s="12" t="s">
        <v>697</v>
      </c>
      <c r="C303" s="23">
        <f>IFERROR(VLOOKUP(B303,'Asteroids@home'!$B$3:$I$1400,8,FALSE),"")</f>
        <v>4.0237290094360077E-2</v>
      </c>
      <c r="D303" s="23" t="str">
        <f>IFERROR(VLOOKUP(B303,'Citizen Science Grid'!$B$3:$I$1120,8,FALSE),"")</f>
        <v/>
      </c>
      <c r="E303" s="23" t="str">
        <f>IFERROR(VLOOKUP(B303,'LHC@home'!$B$3:$I$1280,8,FALSE),"")</f>
        <v/>
      </c>
      <c r="F303" s="23">
        <f>IFERROR(VLOOKUP(B303,Numberfields!$B$3:$I$1012,8,FALSE),"")</f>
        <v>0.2046177273992045</v>
      </c>
      <c r="G303" s="23" t="str">
        <f>IFERROR(VLOOKUP(B303,Primegrid!$B$3:$I$955,8,FALSE),"")</f>
        <v/>
      </c>
      <c r="H303" s="23" t="str">
        <f>IFERROR(VLOOKUP(B303,SRBase!$B$3:$I$614,8,FALSE),"")</f>
        <v/>
      </c>
      <c r="I303" s="23" t="str">
        <f>IFERROR(VLOOKUP(B303,'theSkyNet POGS'!$B$3:$I$1158,8,FALSE),"")</f>
        <v/>
      </c>
      <c r="J303" s="23">
        <f>IFERROR(VLOOKUP(B303,'TN-Grid'!$B$3:$I$908,8,FALSE),"")</f>
        <v>0.71287037374690465</v>
      </c>
      <c r="K303" s="23" t="str">
        <f>IFERROR(VLOOKUP(B303,'Yoyo@home'!$B$3:$I$955,8,FALSE),"")</f>
        <v/>
      </c>
      <c r="L303" s="22"/>
      <c r="M303" s="4">
        <f t="shared" si="4"/>
        <v>3</v>
      </c>
    </row>
    <row r="304" spans="2:13" x14ac:dyDescent="0.35">
      <c r="B304" s="12" t="s">
        <v>689</v>
      </c>
      <c r="C304" s="23">
        <f>IFERROR(VLOOKUP(B304,'Asteroids@home'!$B$3:$I$1400,8,FALSE),"")</f>
        <v>6.4355331156892889E-2</v>
      </c>
      <c r="D304" s="23">
        <f>IFERROR(VLOOKUP(B304,'Citizen Science Grid'!$B$3:$I$1120,8,FALSE),"")</f>
        <v>0.28010296235100712</v>
      </c>
      <c r="E304" s="23">
        <f>IFERROR(VLOOKUP(B304,'LHC@home'!$B$3:$I$1280,8,FALSE),"")</f>
        <v>0.38549182228549922</v>
      </c>
      <c r="F304" s="23">
        <f>IFERROR(VLOOKUP(B304,Numberfields!$B$3:$I$1012,8,FALSE),"")</f>
        <v>0.23147216328031414</v>
      </c>
      <c r="G304" s="23" t="str">
        <f>IFERROR(VLOOKUP(B304,Primegrid!$B$3:$I$955,8,FALSE),"")</f>
        <v/>
      </c>
      <c r="H304" s="23" t="str">
        <f>IFERROR(VLOOKUP(B304,SRBase!$B$3:$I$614,8,FALSE),"")</f>
        <v/>
      </c>
      <c r="I304" s="23">
        <f>IFERROR(VLOOKUP(B304,'theSkyNet POGS'!$B$3:$I$1158,8,FALSE),"")</f>
        <v>0.2121747128431844</v>
      </c>
      <c r="J304" s="23">
        <f>IFERROR(VLOOKUP(B304,'TN-Grid'!$B$3:$I$908,8,FALSE),"")</f>
        <v>0.60303438555927735</v>
      </c>
      <c r="K304" s="23" t="str">
        <f>IFERROR(VLOOKUP(B304,'Yoyo@home'!$B$3:$I$955,8,FALSE),"")</f>
        <v/>
      </c>
      <c r="L304" s="22"/>
      <c r="M304" s="4">
        <f t="shared" si="4"/>
        <v>6</v>
      </c>
    </row>
    <row r="305" spans="2:13" hidden="1" x14ac:dyDescent="0.35">
      <c r="B305" s="12" t="s">
        <v>1017</v>
      </c>
      <c r="C305" s="23" t="str">
        <f>IFERROR(VLOOKUP(B305,'Asteroids@home'!$B$3:$I$1400,8,FALSE),"")</f>
        <v/>
      </c>
      <c r="D305" s="23" t="str">
        <f>IFERROR(VLOOKUP(B305,'Citizen Science Grid'!$B$3:$I$1120,8,FALSE),"")</f>
        <v/>
      </c>
      <c r="E305" s="23" t="str">
        <f>IFERROR(VLOOKUP(B305,'LHC@home'!$B$3:$I$1280,8,FALSE),"")</f>
        <v/>
      </c>
      <c r="F305" s="23" t="str">
        <f>IFERROR(VLOOKUP(B305,Numberfields!$B$3:$I$1012,8,FALSE),"")</f>
        <v/>
      </c>
      <c r="G305" s="23" t="str">
        <f>IFERROR(VLOOKUP(B305,Primegrid!$B$3:$I$955,8,FALSE),"")</f>
        <v/>
      </c>
      <c r="H305" s="23" t="str">
        <f>IFERROR(VLOOKUP(B305,SRBase!$B$3:$I$614,8,FALSE),"")</f>
        <v/>
      </c>
      <c r="I305" s="23" t="str">
        <f>IFERROR(VLOOKUP(B305,'theSkyNet POGS'!$B$3:$I$1158,8,FALSE),"")</f>
        <v/>
      </c>
      <c r="J305" s="23" t="str">
        <f>IFERROR(VLOOKUP(B305,'TN-Grid'!$B$3:$I$908,8,FALSE),"")</f>
        <v/>
      </c>
      <c r="K305" s="23" t="str">
        <f>IFERROR(VLOOKUP(B305,'Yoyo@home'!$B$3:$I$955,8,FALSE),"")</f>
        <v/>
      </c>
      <c r="L305" s="22"/>
      <c r="M305" s="4">
        <f t="shared" si="4"/>
        <v>0</v>
      </c>
    </row>
    <row r="306" spans="2:13" x14ac:dyDescent="0.35">
      <c r="B306" s="12" t="s">
        <v>1851</v>
      </c>
      <c r="C306" s="23" t="str">
        <f>IFERROR(VLOOKUP(B306,'Asteroids@home'!$B$3:$I$1400,8,FALSE),"")</f>
        <v/>
      </c>
      <c r="D306" s="23">
        <f>IFERROR(VLOOKUP(B306,'Citizen Science Grid'!$B$3:$I$1120,8,FALSE),"")</f>
        <v>0.36863065109896964</v>
      </c>
      <c r="E306" s="23" t="str">
        <f>IFERROR(VLOOKUP(B306,'LHC@home'!$B$3:$I$1280,8,FALSE),"")</f>
        <v/>
      </c>
      <c r="F306" s="23" t="str">
        <f>IFERROR(VLOOKUP(B306,Numberfields!$B$3:$I$1012,8,FALSE),"")</f>
        <v/>
      </c>
      <c r="G306" s="23" t="str">
        <f>IFERROR(VLOOKUP(B306,Primegrid!$B$3:$I$955,8,FALSE),"")</f>
        <v/>
      </c>
      <c r="H306" s="23" t="str">
        <f>IFERROR(VLOOKUP(B306,SRBase!$B$3:$I$614,8,FALSE),"")</f>
        <v/>
      </c>
      <c r="I306" s="23" t="str">
        <f>IFERROR(VLOOKUP(B306,'theSkyNet POGS'!$B$3:$I$1158,8,FALSE),"")</f>
        <v/>
      </c>
      <c r="J306" s="23" t="str">
        <f>IFERROR(VLOOKUP(B306,'TN-Grid'!$B$3:$I$908,8,FALSE),"")</f>
        <v/>
      </c>
      <c r="K306" s="23" t="str">
        <f>IFERROR(VLOOKUP(B306,'Yoyo@home'!$B$3:$I$955,8,FALSE),"")</f>
        <v/>
      </c>
      <c r="L306" s="22"/>
      <c r="M306" s="4">
        <f t="shared" si="4"/>
        <v>1</v>
      </c>
    </row>
    <row r="307" spans="2:13" x14ac:dyDescent="0.35">
      <c r="B307" s="12" t="s">
        <v>1018</v>
      </c>
      <c r="C307" s="23">
        <f>IFERROR(VLOOKUP(B307,'Asteroids@home'!$B$3:$I$1400,8,FALSE),"")</f>
        <v>0.13881726129834587</v>
      </c>
      <c r="D307" s="23" t="str">
        <f>IFERROR(VLOOKUP(B307,'Citizen Science Grid'!$B$3:$I$1120,8,FALSE),"")</f>
        <v/>
      </c>
      <c r="E307" s="23">
        <f>IFERROR(VLOOKUP(B307,'LHC@home'!$B$3:$I$1280,8,FALSE),"")</f>
        <v>0.69388498050917835</v>
      </c>
      <c r="F307" s="23" t="str">
        <f>IFERROR(VLOOKUP(B307,Numberfields!$B$3:$I$1012,8,FALSE),"")</f>
        <v/>
      </c>
      <c r="G307" s="23" t="str">
        <f>IFERROR(VLOOKUP(B307,Primegrid!$B$3:$I$955,8,FALSE),"")</f>
        <v/>
      </c>
      <c r="H307" s="23">
        <f>IFERROR(VLOOKUP(B307,SRBase!$B$3:$I$614,8,FALSE),"")</f>
        <v>0.42411268739297625</v>
      </c>
      <c r="I307" s="23" t="str">
        <f>IFERROR(VLOOKUP(B307,'theSkyNet POGS'!$B$3:$I$1158,8,FALSE),"")</f>
        <v/>
      </c>
      <c r="J307" s="23" t="str">
        <f>IFERROR(VLOOKUP(B307,'TN-Grid'!$B$3:$I$908,8,FALSE),"")</f>
        <v/>
      </c>
      <c r="K307" s="23" t="str">
        <f>IFERROR(VLOOKUP(B307,'Yoyo@home'!$B$3:$I$955,8,FALSE),"")</f>
        <v/>
      </c>
      <c r="L307" s="22"/>
      <c r="M307" s="4">
        <f t="shared" si="4"/>
        <v>3</v>
      </c>
    </row>
    <row r="308" spans="2:13" x14ac:dyDescent="0.35">
      <c r="B308" s="12" t="s">
        <v>115</v>
      </c>
      <c r="C308" s="23">
        <f>IFERROR(VLOOKUP(B308,'Asteroids@home'!$B$3:$I$1400,8,FALSE),"")</f>
        <v>0.13520499059766161</v>
      </c>
      <c r="D308" s="23" t="str">
        <f>IFERROR(VLOOKUP(B308,'Citizen Science Grid'!$B$3:$I$1120,8,FALSE),"")</f>
        <v/>
      </c>
      <c r="E308" s="23" t="str">
        <f>IFERROR(VLOOKUP(B308,'LHC@home'!$B$3:$I$1280,8,FALSE),"")</f>
        <v/>
      </c>
      <c r="F308" s="23">
        <f>IFERROR(VLOOKUP(B308,Numberfields!$B$3:$I$1012,8,FALSE),"")</f>
        <v>0.34096764789812117</v>
      </c>
      <c r="G308" s="23" t="str">
        <f>IFERROR(VLOOKUP(B308,Primegrid!$B$3:$I$955,8,FALSE),"")</f>
        <v/>
      </c>
      <c r="H308" s="23" t="str">
        <f>IFERROR(VLOOKUP(B308,SRBase!$B$3:$I$614,8,FALSE),"")</f>
        <v/>
      </c>
      <c r="I308" s="23">
        <f>IFERROR(VLOOKUP(B308,'theSkyNet POGS'!$B$3:$I$1158,8,FALSE),"")</f>
        <v>0.38747986263400774</v>
      </c>
      <c r="J308" s="23">
        <f>IFERROR(VLOOKUP(B308,'TN-Grid'!$B$3:$I$908,8,FALSE),"")</f>
        <v>1.3516215863962133</v>
      </c>
      <c r="K308" s="23" t="str">
        <f>IFERROR(VLOOKUP(B308,'Yoyo@home'!$B$3:$I$955,8,FALSE),"")</f>
        <v/>
      </c>
      <c r="L308" s="22"/>
      <c r="M308" s="4">
        <f t="shared" si="4"/>
        <v>4</v>
      </c>
    </row>
    <row r="309" spans="2:13" x14ac:dyDescent="0.35">
      <c r="B309" s="12" t="s">
        <v>116</v>
      </c>
      <c r="C309" s="23">
        <f>IFERROR(VLOOKUP(B309,'Asteroids@home'!$B$3:$I$1400,8,FALSE),"")</f>
        <v>0.3184425454812877</v>
      </c>
      <c r="D309" s="23">
        <f>IFERROR(VLOOKUP(B309,'Citizen Science Grid'!$B$3:$I$1120,8,FALSE),"")</f>
        <v>0.46183169046264305</v>
      </c>
      <c r="E309" s="23">
        <f>IFERROR(VLOOKUP(B309,'LHC@home'!$B$3:$I$1280,8,FALSE),"")</f>
        <v>0.86692243135846869</v>
      </c>
      <c r="F309" s="23" t="str">
        <f>IFERROR(VLOOKUP(B309,Numberfields!$B$3:$I$1012,8,FALSE),"")</f>
        <v/>
      </c>
      <c r="G309" s="23" t="str">
        <f>IFERROR(VLOOKUP(B309,Primegrid!$B$3:$I$955,8,FALSE),"")</f>
        <v/>
      </c>
      <c r="H309" s="23">
        <f>IFERROR(VLOOKUP(B309,SRBase!$B$3:$I$614,8,FALSE),"")</f>
        <v>0.49942435193218437</v>
      </c>
      <c r="I309" s="23" t="str">
        <f>IFERROR(VLOOKUP(B309,'theSkyNet POGS'!$B$3:$I$1158,8,FALSE),"")</f>
        <v/>
      </c>
      <c r="J309" s="23">
        <f>IFERROR(VLOOKUP(B309,'TN-Grid'!$B$3:$I$908,8,FALSE),"")</f>
        <v>0.96317542922881305</v>
      </c>
      <c r="K309" s="23">
        <f>IFERROR(VLOOKUP(B309,'Yoyo@home'!$B$3:$I$955,8,FALSE),"")</f>
        <v>0.6431992305532046</v>
      </c>
      <c r="L309" s="22"/>
      <c r="M309" s="4">
        <f t="shared" si="4"/>
        <v>6</v>
      </c>
    </row>
    <row r="310" spans="2:13" hidden="1" x14ac:dyDescent="0.35">
      <c r="B310" s="12" t="s">
        <v>1019</v>
      </c>
      <c r="C310" s="23" t="str">
        <f>IFERROR(VLOOKUP(B310,'Asteroids@home'!$B$3:$I$1400,8,FALSE),"")</f>
        <v/>
      </c>
      <c r="D310" s="23" t="str">
        <f>IFERROR(VLOOKUP(B310,'Citizen Science Grid'!$B$3:$I$1120,8,FALSE),"")</f>
        <v/>
      </c>
      <c r="E310" s="23" t="str">
        <f>IFERROR(VLOOKUP(B310,'LHC@home'!$B$3:$I$1280,8,FALSE),"")</f>
        <v/>
      </c>
      <c r="F310" s="23" t="str">
        <f>IFERROR(VLOOKUP(B310,Numberfields!$B$3:$I$1012,8,FALSE),"")</f>
        <v/>
      </c>
      <c r="G310" s="23" t="str">
        <f>IFERROR(VLOOKUP(B310,Primegrid!$B$3:$I$955,8,FALSE),"")</f>
        <v/>
      </c>
      <c r="H310" s="23" t="str">
        <f>IFERROR(VLOOKUP(B310,SRBase!$B$3:$I$614,8,FALSE),"")</f>
        <v/>
      </c>
      <c r="I310" s="23" t="str">
        <f>IFERROR(VLOOKUP(B310,'theSkyNet POGS'!$B$3:$I$1158,8,FALSE),"")</f>
        <v/>
      </c>
      <c r="J310" s="23" t="str">
        <f>IFERROR(VLOOKUP(B310,'TN-Grid'!$B$3:$I$908,8,FALSE),"")</f>
        <v/>
      </c>
      <c r="K310" s="23" t="str">
        <f>IFERROR(VLOOKUP(B310,'Yoyo@home'!$B$3:$I$955,8,FALSE),"")</f>
        <v/>
      </c>
      <c r="L310" s="22"/>
      <c r="M310" s="4">
        <f t="shared" si="4"/>
        <v>0</v>
      </c>
    </row>
    <row r="311" spans="2:13" x14ac:dyDescent="0.35">
      <c r="B311" s="12" t="s">
        <v>117</v>
      </c>
      <c r="C311" s="23">
        <f>IFERROR(VLOOKUP(B311,'Asteroids@home'!$B$3:$I$1400,8,FALSE),"")</f>
        <v>0.2139277610069899</v>
      </c>
      <c r="D311" s="23">
        <f>IFERROR(VLOOKUP(B311,'Citizen Science Grid'!$B$3:$I$1120,8,FALSE),"")</f>
        <v>0.63837976368361538</v>
      </c>
      <c r="E311" s="23">
        <f>IFERROR(VLOOKUP(B311,'LHC@home'!$B$3:$I$1280,8,FALSE),"")</f>
        <v>0.85316983824815795</v>
      </c>
      <c r="F311" s="23">
        <f>IFERROR(VLOOKUP(B311,Numberfields!$B$3:$I$1012,8,FALSE),"")</f>
        <v>0.41116845114189887</v>
      </c>
      <c r="G311" s="23" t="str">
        <f>IFERROR(VLOOKUP(B311,Primegrid!$B$3:$I$955,8,FALSE),"")</f>
        <v/>
      </c>
      <c r="H311" s="23" t="str">
        <f>IFERROR(VLOOKUP(B311,SRBase!$B$3:$I$614,8,FALSE),"")</f>
        <v/>
      </c>
      <c r="I311" s="23">
        <f>IFERROR(VLOOKUP(B311,'theSkyNet POGS'!$B$3:$I$1158,8,FALSE),"")</f>
        <v>0.68288876426164213</v>
      </c>
      <c r="J311" s="23">
        <f>IFERROR(VLOOKUP(B311,'TN-Grid'!$B$3:$I$908,8,FALSE),"")</f>
        <v>1.0668439119019093</v>
      </c>
      <c r="K311" s="23" t="str">
        <f>IFERROR(VLOOKUP(B311,'Yoyo@home'!$B$3:$I$955,8,FALSE),"")</f>
        <v/>
      </c>
      <c r="L311" s="22"/>
      <c r="M311" s="4">
        <f t="shared" si="4"/>
        <v>6</v>
      </c>
    </row>
    <row r="312" spans="2:13" x14ac:dyDescent="0.35">
      <c r="B312" s="12" t="s">
        <v>118</v>
      </c>
      <c r="C312" s="23">
        <f>IFERROR(VLOOKUP(B312,'Asteroids@home'!$B$3:$I$1400,8,FALSE),"")</f>
        <v>0.25720642868147869</v>
      </c>
      <c r="D312" s="23">
        <f>IFERROR(VLOOKUP(B312,'Citizen Science Grid'!$B$3:$I$1120,8,FALSE),"")</f>
        <v>0.60148221232608479</v>
      </c>
      <c r="E312" s="23">
        <f>IFERROR(VLOOKUP(B312,'LHC@home'!$B$3:$I$1280,8,FALSE),"")</f>
        <v>0.7266930121196119</v>
      </c>
      <c r="F312" s="23">
        <f>IFERROR(VLOOKUP(B312,Numberfields!$B$3:$I$1012,8,FALSE),"")</f>
        <v>0.49705660013045888</v>
      </c>
      <c r="G312" s="23" t="str">
        <f>IFERROR(VLOOKUP(B312,Primegrid!$B$3:$I$955,8,FALSE),"")</f>
        <v/>
      </c>
      <c r="H312" s="23" t="str">
        <f>IFERROR(VLOOKUP(B312,SRBase!$B$3:$I$614,8,FALSE),"")</f>
        <v/>
      </c>
      <c r="I312" s="23">
        <f>IFERROR(VLOOKUP(B312,'theSkyNet POGS'!$B$3:$I$1158,8,FALSE),"")</f>
        <v>0.76503255489157962</v>
      </c>
      <c r="J312" s="23">
        <f>IFERROR(VLOOKUP(B312,'TN-Grid'!$B$3:$I$908,8,FALSE),"")</f>
        <v>1.322053481096489</v>
      </c>
      <c r="K312" s="23">
        <f>IFERROR(VLOOKUP(B312,'Yoyo@home'!$B$3:$I$955,8,FALSE),"")</f>
        <v>0.68547647937426071</v>
      </c>
      <c r="L312" s="22"/>
      <c r="M312" s="4">
        <f t="shared" si="4"/>
        <v>7</v>
      </c>
    </row>
    <row r="313" spans="2:13" x14ac:dyDescent="0.35">
      <c r="B313" s="12" t="s">
        <v>1020</v>
      </c>
      <c r="C313" s="23" t="str">
        <f>IFERROR(VLOOKUP(B313,'Asteroids@home'!$B$3:$I$1400,8,FALSE),"")</f>
        <v/>
      </c>
      <c r="D313" s="23" t="str">
        <f>IFERROR(VLOOKUP(B313,'Citizen Science Grid'!$B$3:$I$1120,8,FALSE),"")</f>
        <v/>
      </c>
      <c r="E313" s="23" t="str">
        <f>IFERROR(VLOOKUP(B313,'LHC@home'!$B$3:$I$1280,8,FALSE),"")</f>
        <v/>
      </c>
      <c r="F313" s="23" t="str">
        <f>IFERROR(VLOOKUP(B313,Numberfields!$B$3:$I$1012,8,FALSE),"")</f>
        <v/>
      </c>
      <c r="G313" s="23" t="str">
        <f>IFERROR(VLOOKUP(B313,Primegrid!$B$3:$I$955,8,FALSE),"")</f>
        <v/>
      </c>
      <c r="H313" s="23" t="str">
        <f>IFERROR(VLOOKUP(B313,SRBase!$B$3:$I$614,8,FALSE),"")</f>
        <v/>
      </c>
      <c r="I313" s="23" t="str">
        <f>IFERROR(VLOOKUP(B313,'theSkyNet POGS'!$B$3:$I$1158,8,FALSE),"")</f>
        <v/>
      </c>
      <c r="J313" s="23" t="str">
        <f>IFERROR(VLOOKUP(B313,'TN-Grid'!$B$3:$I$908,8,FALSE),"")</f>
        <v/>
      </c>
      <c r="K313" s="23">
        <f>IFERROR(VLOOKUP(B313,'Yoyo@home'!$B$3:$I$955,8,FALSE),"")</f>
        <v>0.48806503608862439</v>
      </c>
      <c r="L313" s="22"/>
      <c r="M313" s="4">
        <f t="shared" si="4"/>
        <v>1</v>
      </c>
    </row>
    <row r="314" spans="2:13" hidden="1" x14ac:dyDescent="0.35">
      <c r="B314" s="12" t="s">
        <v>1021</v>
      </c>
      <c r="C314" s="23" t="str">
        <f>IFERROR(VLOOKUP(B314,'Asteroids@home'!$B$3:$I$1400,8,FALSE),"")</f>
        <v/>
      </c>
      <c r="D314" s="23" t="str">
        <f>IFERROR(VLOOKUP(B314,'Citizen Science Grid'!$B$3:$I$1120,8,FALSE),"")</f>
        <v/>
      </c>
      <c r="E314" s="23" t="str">
        <f>IFERROR(VLOOKUP(B314,'LHC@home'!$B$3:$I$1280,8,FALSE),"")</f>
        <v/>
      </c>
      <c r="F314" s="23" t="str">
        <f>IFERROR(VLOOKUP(B314,Numberfields!$B$3:$I$1012,8,FALSE),"")</f>
        <v/>
      </c>
      <c r="G314" s="23" t="str">
        <f>IFERROR(VLOOKUP(B314,Primegrid!$B$3:$I$955,8,FALSE),"")</f>
        <v/>
      </c>
      <c r="H314" s="23" t="str">
        <f>IFERROR(VLOOKUP(B314,SRBase!$B$3:$I$614,8,FALSE),"")</f>
        <v/>
      </c>
      <c r="I314" s="23" t="str">
        <f>IFERROR(VLOOKUP(B314,'theSkyNet POGS'!$B$3:$I$1158,8,FALSE),"")</f>
        <v/>
      </c>
      <c r="J314" s="23" t="str">
        <f>IFERROR(VLOOKUP(B314,'TN-Grid'!$B$3:$I$908,8,FALSE),"")</f>
        <v/>
      </c>
      <c r="K314" s="23" t="str">
        <f>IFERROR(VLOOKUP(B314,'Yoyo@home'!$B$3:$I$955,8,FALSE),"")</f>
        <v/>
      </c>
      <c r="L314" s="22"/>
      <c r="M314" s="4">
        <f t="shared" si="4"/>
        <v>0</v>
      </c>
    </row>
    <row r="315" spans="2:13" x14ac:dyDescent="0.35">
      <c r="B315" s="12" t="s">
        <v>1022</v>
      </c>
      <c r="C315" s="23">
        <f>IFERROR(VLOOKUP(B315,'Asteroids@home'!$B$3:$I$1400,8,FALSE),"")</f>
        <v>0.11436251202406378</v>
      </c>
      <c r="D315" s="23">
        <f>IFERROR(VLOOKUP(B315,'Citizen Science Grid'!$B$3:$I$1120,8,FALSE),"")</f>
        <v>0.2476656029777255</v>
      </c>
      <c r="E315" s="23">
        <f>IFERROR(VLOOKUP(B315,'LHC@home'!$B$3:$I$1280,8,FALSE),"")</f>
        <v>0.3527054652455216</v>
      </c>
      <c r="F315" s="23">
        <f>IFERROR(VLOOKUP(B315,Numberfields!$B$3:$I$1012,8,FALSE),"")</f>
        <v>0.17201933935154221</v>
      </c>
      <c r="G315" s="23">
        <f>IFERROR(VLOOKUP(B315,Primegrid!$B$3:$I$955,8,FALSE),"")</f>
        <v>2.1422801323588432E-2</v>
      </c>
      <c r="H315" s="23" t="str">
        <f>IFERROR(VLOOKUP(B315,SRBase!$B$3:$I$614,8,FALSE),"")</f>
        <v/>
      </c>
      <c r="I315" s="23">
        <f>IFERROR(VLOOKUP(B315,'theSkyNet POGS'!$B$3:$I$1158,8,FALSE),"")</f>
        <v>0.21290597305837536</v>
      </c>
      <c r="J315" s="23" t="str">
        <f>IFERROR(VLOOKUP(B315,'TN-Grid'!$B$3:$I$908,8,FALSE),"")</f>
        <v/>
      </c>
      <c r="K315" s="23" t="str">
        <f>IFERROR(VLOOKUP(B315,'Yoyo@home'!$B$3:$I$955,8,FALSE),"")</f>
        <v/>
      </c>
      <c r="L315" s="22"/>
      <c r="M315" s="4">
        <f t="shared" si="4"/>
        <v>6</v>
      </c>
    </row>
    <row r="316" spans="2:13" x14ac:dyDescent="0.35">
      <c r="B316" s="12" t="s">
        <v>1023</v>
      </c>
      <c r="C316" s="23" t="str">
        <f>IFERROR(VLOOKUP(B316,'Asteroids@home'!$B$3:$I$1400,8,FALSE),"")</f>
        <v/>
      </c>
      <c r="D316" s="23" t="str">
        <f>IFERROR(VLOOKUP(B316,'Citizen Science Grid'!$B$3:$I$1120,8,FALSE),"")</f>
        <v/>
      </c>
      <c r="E316" s="23" t="str">
        <f>IFERROR(VLOOKUP(B316,'LHC@home'!$B$3:$I$1280,8,FALSE),"")</f>
        <v/>
      </c>
      <c r="F316" s="23">
        <f>IFERROR(VLOOKUP(B316,Numberfields!$B$3:$I$1012,8,FALSE),"")</f>
        <v>0.22141074915223019</v>
      </c>
      <c r="G316" s="23" t="str">
        <f>IFERROR(VLOOKUP(B316,Primegrid!$B$3:$I$955,8,FALSE),"")</f>
        <v/>
      </c>
      <c r="H316" s="23" t="str">
        <f>IFERROR(VLOOKUP(B316,SRBase!$B$3:$I$614,8,FALSE),"")</f>
        <v/>
      </c>
      <c r="I316" s="23" t="str">
        <f>IFERROR(VLOOKUP(B316,'theSkyNet POGS'!$B$3:$I$1158,8,FALSE),"")</f>
        <v/>
      </c>
      <c r="J316" s="23" t="str">
        <f>IFERROR(VLOOKUP(B316,'TN-Grid'!$B$3:$I$908,8,FALSE),"")</f>
        <v/>
      </c>
      <c r="K316" s="23" t="str">
        <f>IFERROR(VLOOKUP(B316,'Yoyo@home'!$B$3:$I$955,8,FALSE),"")</f>
        <v/>
      </c>
      <c r="L316" s="22"/>
      <c r="M316" s="4">
        <f t="shared" si="4"/>
        <v>1</v>
      </c>
    </row>
    <row r="317" spans="2:13" x14ac:dyDescent="0.35">
      <c r="B317" s="12" t="s">
        <v>119</v>
      </c>
      <c r="C317" s="23">
        <f>IFERROR(VLOOKUP(B317,'Asteroids@home'!$B$3:$I$1400,8,FALSE),"")</f>
        <v>7.1167371275541652E-2</v>
      </c>
      <c r="D317" s="23">
        <f>IFERROR(VLOOKUP(B317,'Citizen Science Grid'!$B$3:$I$1120,8,FALSE),"")</f>
        <v>0.29289127609846322</v>
      </c>
      <c r="E317" s="23">
        <f>IFERROR(VLOOKUP(B317,'LHC@home'!$B$3:$I$1280,8,FALSE),"")</f>
        <v>0.4500812313300987</v>
      </c>
      <c r="F317" s="23">
        <f>IFERROR(VLOOKUP(B317,Numberfields!$B$3:$I$1012,8,FALSE),"")</f>
        <v>0.21616111078968034</v>
      </c>
      <c r="G317" s="23" t="str">
        <f>IFERROR(VLOOKUP(B317,Primegrid!$B$3:$I$955,8,FALSE),"")</f>
        <v/>
      </c>
      <c r="H317" s="23">
        <f>IFERROR(VLOOKUP(B317,SRBase!$B$3:$I$614,8,FALSE),"")</f>
        <v>0.10730467368906477</v>
      </c>
      <c r="I317" s="23">
        <f>IFERROR(VLOOKUP(B317,'theSkyNet POGS'!$B$3:$I$1158,8,FALSE),"")</f>
        <v>0.25352285782482858</v>
      </c>
      <c r="J317" s="23">
        <f>IFERROR(VLOOKUP(B317,'TN-Grid'!$B$3:$I$908,8,FALSE),"")</f>
        <v>0.60320851552391641</v>
      </c>
      <c r="K317" s="23">
        <f>IFERROR(VLOOKUP(B317,'Yoyo@home'!$B$3:$I$955,8,FALSE),"")</f>
        <v>0.38641455390847274</v>
      </c>
      <c r="L317" s="22"/>
      <c r="M317" s="4">
        <f t="shared" si="4"/>
        <v>8</v>
      </c>
    </row>
    <row r="318" spans="2:13" x14ac:dyDescent="0.35">
      <c r="B318" s="12" t="s">
        <v>1024</v>
      </c>
      <c r="C318" s="23" t="str">
        <f>IFERROR(VLOOKUP(B318,'Asteroids@home'!$B$3:$I$1400,8,FALSE),"")</f>
        <v/>
      </c>
      <c r="D318" s="23">
        <f>IFERROR(VLOOKUP(B318,'Citizen Science Grid'!$B$3:$I$1120,8,FALSE),"")</f>
        <v>0.27272289373931763</v>
      </c>
      <c r="E318" s="23">
        <f>IFERROR(VLOOKUP(B318,'LHC@home'!$B$3:$I$1280,8,FALSE),"")</f>
        <v>0.39569683216574769</v>
      </c>
      <c r="F318" s="23">
        <f>IFERROR(VLOOKUP(B318,Numberfields!$B$3:$I$1012,8,FALSE),"")</f>
        <v>0.22965467105705378</v>
      </c>
      <c r="G318" s="23" t="str">
        <f>IFERROR(VLOOKUP(B318,Primegrid!$B$3:$I$955,8,FALSE),"")</f>
        <v/>
      </c>
      <c r="H318" s="23" t="str">
        <f>IFERROR(VLOOKUP(B318,SRBase!$B$3:$I$614,8,FALSE),"")</f>
        <v/>
      </c>
      <c r="I318" s="23">
        <f>IFERROR(VLOOKUP(B318,'theSkyNet POGS'!$B$3:$I$1158,8,FALSE),"")</f>
        <v>0.26792158577971159</v>
      </c>
      <c r="J318" s="23" t="str">
        <f>IFERROR(VLOOKUP(B318,'TN-Grid'!$B$3:$I$908,8,FALSE),"")</f>
        <v/>
      </c>
      <c r="K318" s="23" t="str">
        <f>IFERROR(VLOOKUP(B318,'Yoyo@home'!$B$3:$I$955,8,FALSE),"")</f>
        <v/>
      </c>
      <c r="L318" s="22"/>
      <c r="M318" s="4">
        <f t="shared" si="4"/>
        <v>4</v>
      </c>
    </row>
    <row r="319" spans="2:13" x14ac:dyDescent="0.35">
      <c r="B319" s="12" t="s">
        <v>120</v>
      </c>
      <c r="C319" s="23">
        <f>IFERROR(VLOOKUP(B319,'Asteroids@home'!$B$3:$I$1400,8,FALSE),"")</f>
        <v>8.1078118846059061E-2</v>
      </c>
      <c r="D319" s="23">
        <f>IFERROR(VLOOKUP(B319,'Citizen Science Grid'!$B$3:$I$1120,8,FALSE),"")</f>
        <v>0.28531563729556525</v>
      </c>
      <c r="E319" s="23">
        <f>IFERROR(VLOOKUP(B319,'LHC@home'!$B$3:$I$1280,8,FALSE),"")</f>
        <v>0.43414766617590372</v>
      </c>
      <c r="F319" s="23">
        <f>IFERROR(VLOOKUP(B319,Numberfields!$B$3:$I$1012,8,FALSE),"")</f>
        <v>0.23054483901063491</v>
      </c>
      <c r="G319" s="23">
        <f>IFERROR(VLOOKUP(B319,Primegrid!$B$3:$I$955,8,FALSE),"")</f>
        <v>5.1968787058839186E-2</v>
      </c>
      <c r="H319" s="23">
        <f>IFERROR(VLOOKUP(B319,SRBase!$B$3:$I$614,8,FALSE),"")</f>
        <v>0.20146547219648905</v>
      </c>
      <c r="I319" s="23">
        <f>IFERROR(VLOOKUP(B319,'theSkyNet POGS'!$B$3:$I$1158,8,FALSE),"")</f>
        <v>0.28142815855333575</v>
      </c>
      <c r="J319" s="23">
        <f>IFERROR(VLOOKUP(B319,'TN-Grid'!$B$3:$I$908,8,FALSE),"")</f>
        <v>0.66511721217577835</v>
      </c>
      <c r="K319" s="23">
        <f>IFERROR(VLOOKUP(B319,'Yoyo@home'!$B$3:$I$955,8,FALSE),"")</f>
        <v>0.22248974617779202</v>
      </c>
      <c r="L319" s="22"/>
      <c r="M319" s="4">
        <f t="shared" si="4"/>
        <v>9</v>
      </c>
    </row>
    <row r="320" spans="2:13" x14ac:dyDescent="0.35">
      <c r="B320" s="12" t="s">
        <v>1771</v>
      </c>
      <c r="C320" s="23" t="str">
        <f>IFERROR(VLOOKUP(B320,'Asteroids@home'!$B$3:$I$1400,8,FALSE),"")</f>
        <v/>
      </c>
      <c r="D320" s="23" t="str">
        <f>IFERROR(VLOOKUP(B320,'Citizen Science Grid'!$B$3:$I$1120,8,FALSE),"")</f>
        <v/>
      </c>
      <c r="E320" s="23" t="str">
        <f>IFERROR(VLOOKUP(B320,'LHC@home'!$B$3:$I$1280,8,FALSE),"")</f>
        <v/>
      </c>
      <c r="F320" s="23">
        <f>IFERROR(VLOOKUP(B320,Numberfields!$B$3:$I$1012,8,FALSE),"")</f>
        <v>0.23370727832983765</v>
      </c>
      <c r="G320" s="23" t="str">
        <f>IFERROR(VLOOKUP(B320,Primegrid!$B$3:$I$955,8,FALSE),"")</f>
        <v/>
      </c>
      <c r="H320" s="23" t="str">
        <f>IFERROR(VLOOKUP(B320,SRBase!$B$3:$I$614,8,FALSE),"")</f>
        <v/>
      </c>
      <c r="I320" s="23" t="str">
        <f>IFERROR(VLOOKUP(B320,'theSkyNet POGS'!$B$3:$I$1158,8,FALSE),"")</f>
        <v/>
      </c>
      <c r="J320" s="23" t="str">
        <f>IFERROR(VLOOKUP(B320,'TN-Grid'!$B$3:$I$908,8,FALSE),"")</f>
        <v/>
      </c>
      <c r="K320" s="23" t="str">
        <f>IFERROR(VLOOKUP(B320,'Yoyo@home'!$B$3:$I$955,8,FALSE),"")</f>
        <v/>
      </c>
      <c r="L320" s="22"/>
      <c r="M320" s="4">
        <f t="shared" si="4"/>
        <v>1</v>
      </c>
    </row>
    <row r="321" spans="2:13" x14ac:dyDescent="0.35">
      <c r="B321" s="12" t="s">
        <v>1600</v>
      </c>
      <c r="C321" s="23" t="str">
        <f>IFERROR(VLOOKUP(B321,'Asteroids@home'!$B$3:$I$1400,8,FALSE),"")</f>
        <v/>
      </c>
      <c r="D321" s="23">
        <f>IFERROR(VLOOKUP(B321,'Citizen Science Grid'!$B$3:$I$1120,8,FALSE),"")</f>
        <v>14.547087420970971</v>
      </c>
      <c r="E321" s="23" t="str">
        <f>IFERROR(VLOOKUP(B321,'LHC@home'!$B$3:$I$1280,8,FALSE),"")</f>
        <v/>
      </c>
      <c r="F321" s="23" t="str">
        <f>IFERROR(VLOOKUP(B321,Numberfields!$B$3:$I$1012,8,FALSE),"")</f>
        <v/>
      </c>
      <c r="G321" s="23">
        <f>IFERROR(VLOOKUP(B321,Primegrid!$B$3:$I$955,8,FALSE),"")</f>
        <v>0.74458441575900014</v>
      </c>
      <c r="H321" s="23" t="str">
        <f>IFERROR(VLOOKUP(B321,SRBase!$B$3:$I$614,8,FALSE),"")</f>
        <v/>
      </c>
      <c r="I321" s="23" t="str">
        <f>IFERROR(VLOOKUP(B321,'theSkyNet POGS'!$B$3:$I$1158,8,FALSE),"")</f>
        <v/>
      </c>
      <c r="J321" s="23" t="str">
        <f>IFERROR(VLOOKUP(B321,'TN-Grid'!$B$3:$I$908,8,FALSE),"")</f>
        <v/>
      </c>
      <c r="K321" s="23">
        <f>IFERROR(VLOOKUP(B321,'Yoyo@home'!$B$3:$I$955,8,FALSE),"")</f>
        <v>9.5456416805734303</v>
      </c>
      <c r="L321" s="22"/>
      <c r="M321" s="4">
        <f t="shared" si="4"/>
        <v>3</v>
      </c>
    </row>
    <row r="322" spans="2:13" x14ac:dyDescent="0.35">
      <c r="B322" s="12" t="s">
        <v>1852</v>
      </c>
      <c r="C322" s="23" t="str">
        <f>IFERROR(VLOOKUP(B322,'Asteroids@home'!$B$3:$I$1400,8,FALSE),"")</f>
        <v/>
      </c>
      <c r="D322" s="23" t="str">
        <f>IFERROR(VLOOKUP(B322,'Citizen Science Grid'!$B$3:$I$1120,8,FALSE),"")</f>
        <v/>
      </c>
      <c r="E322" s="23" t="str">
        <f>IFERROR(VLOOKUP(B322,'LHC@home'!$B$3:$I$1280,8,FALSE),"")</f>
        <v/>
      </c>
      <c r="F322" s="23" t="str">
        <f>IFERROR(VLOOKUP(B322,Numberfields!$B$3:$I$1012,8,FALSE),"")</f>
        <v/>
      </c>
      <c r="G322" s="23" t="str">
        <f>IFERROR(VLOOKUP(B322,Primegrid!$B$3:$I$955,8,FALSE),"")</f>
        <v/>
      </c>
      <c r="H322" s="23" t="str">
        <f>IFERROR(VLOOKUP(B322,SRBase!$B$3:$I$614,8,FALSE),"")</f>
        <v/>
      </c>
      <c r="I322" s="23" t="str">
        <f>IFERROR(VLOOKUP(B322,'theSkyNet POGS'!$B$3:$I$1158,8,FALSE),"")</f>
        <v/>
      </c>
      <c r="J322" s="23" t="str">
        <f>IFERROR(VLOOKUP(B322,'TN-Grid'!$B$3:$I$908,8,FALSE),"")</f>
        <v/>
      </c>
      <c r="K322" s="23">
        <f>IFERROR(VLOOKUP(B322,'Yoyo@home'!$B$3:$I$955,8,FALSE),"")</f>
        <v>26.901314206657052</v>
      </c>
      <c r="L322" s="22"/>
      <c r="M322" s="4">
        <f t="shared" si="4"/>
        <v>1</v>
      </c>
    </row>
    <row r="323" spans="2:13" x14ac:dyDescent="0.35">
      <c r="B323" s="12" t="s">
        <v>121</v>
      </c>
      <c r="C323" s="23">
        <f>IFERROR(VLOOKUP(B323,'Asteroids@home'!$B$3:$I$1400,8,FALSE),"")</f>
        <v>0.75951917358890364</v>
      </c>
      <c r="D323" s="23">
        <f>IFERROR(VLOOKUP(B323,'Citizen Science Grid'!$B$3:$I$1120,8,FALSE),"")</f>
        <v>1.2533147867834842</v>
      </c>
      <c r="E323" s="23">
        <f>IFERROR(VLOOKUP(B323,'LHC@home'!$B$3:$I$1280,8,FALSE),"")</f>
        <v>2.3644908944678118</v>
      </c>
      <c r="F323" s="23">
        <f>IFERROR(VLOOKUP(B323,Numberfields!$B$3:$I$1012,8,FALSE),"")</f>
        <v>0.68551972893420199</v>
      </c>
      <c r="G323" s="23">
        <f>IFERROR(VLOOKUP(B323,Primegrid!$B$3:$I$955,8,FALSE),"")</f>
        <v>0.11703499591981871</v>
      </c>
      <c r="H323" s="23">
        <f>IFERROR(VLOOKUP(B323,SRBase!$B$3:$I$614,8,FALSE),"")</f>
        <v>1.7203795175412422</v>
      </c>
      <c r="I323" s="23">
        <f>IFERROR(VLOOKUP(B323,'theSkyNet POGS'!$B$3:$I$1158,8,FALSE),"")</f>
        <v>1.1597752751321642</v>
      </c>
      <c r="J323" s="23">
        <f>IFERROR(VLOOKUP(B323,'TN-Grid'!$B$3:$I$908,8,FALSE),"")</f>
        <v>2.2706385553488255</v>
      </c>
      <c r="K323" s="23">
        <f>IFERROR(VLOOKUP(B323,'Yoyo@home'!$B$3:$I$955,8,FALSE),"")</f>
        <v>1.5058715046813584</v>
      </c>
      <c r="L323" s="22"/>
      <c r="M323" s="4">
        <f t="shared" si="4"/>
        <v>9</v>
      </c>
    </row>
    <row r="324" spans="2:13" x14ac:dyDescent="0.35">
      <c r="B324" s="12" t="s">
        <v>122</v>
      </c>
      <c r="C324" s="23">
        <f>IFERROR(VLOOKUP(B324,'Asteroids@home'!$B$3:$I$1400,8,FALSE),"")</f>
        <v>0.72287550067984074</v>
      </c>
      <c r="D324" s="23">
        <f>IFERROR(VLOOKUP(B324,'Citizen Science Grid'!$B$3:$I$1120,8,FALSE),"")</f>
        <v>1.5507003246997066</v>
      </c>
      <c r="E324" s="23">
        <f>IFERROR(VLOOKUP(B324,'LHC@home'!$B$3:$I$1280,8,FALSE),"")</f>
        <v>2.6063680550856185</v>
      </c>
      <c r="F324" s="23">
        <f>IFERROR(VLOOKUP(B324,Numberfields!$B$3:$I$1012,8,FALSE),"")</f>
        <v>0.52470717824714375</v>
      </c>
      <c r="G324" s="23">
        <f>IFERROR(VLOOKUP(B324,Primegrid!$B$3:$I$955,8,FALSE),"")</f>
        <v>7.0862639974882818E-2</v>
      </c>
      <c r="H324" s="23" t="str">
        <f>IFERROR(VLOOKUP(B324,SRBase!$B$3:$I$614,8,FALSE),"")</f>
        <v/>
      </c>
      <c r="I324" s="23">
        <f>IFERROR(VLOOKUP(B324,'theSkyNet POGS'!$B$3:$I$1158,8,FALSE),"")</f>
        <v>0.84332289907444247</v>
      </c>
      <c r="J324" s="23">
        <f>IFERROR(VLOOKUP(B324,'TN-Grid'!$B$3:$I$908,8,FALSE),"")</f>
        <v>1.9896387281088372</v>
      </c>
      <c r="K324" s="23">
        <f>IFERROR(VLOOKUP(B324,'Yoyo@home'!$B$3:$I$955,8,FALSE),"")</f>
        <v>1.1742682717663915</v>
      </c>
      <c r="L324" s="22"/>
      <c r="M324" s="4">
        <f t="shared" si="4"/>
        <v>8</v>
      </c>
    </row>
    <row r="325" spans="2:13" x14ac:dyDescent="0.35">
      <c r="B325" s="12" t="s">
        <v>1025</v>
      </c>
      <c r="C325" s="23">
        <f>IFERROR(VLOOKUP(B325,'Asteroids@home'!$B$3:$I$1400,8,FALSE),"")</f>
        <v>0.94171548055984</v>
      </c>
      <c r="D325" s="23" t="str">
        <f>IFERROR(VLOOKUP(B325,'Citizen Science Grid'!$B$3:$I$1120,8,FALSE),"")</f>
        <v/>
      </c>
      <c r="E325" s="23" t="str">
        <f>IFERROR(VLOOKUP(B325,'LHC@home'!$B$3:$I$1280,8,FALSE),"")</f>
        <v/>
      </c>
      <c r="F325" s="23" t="str">
        <f>IFERROR(VLOOKUP(B325,Numberfields!$B$3:$I$1012,8,FALSE),"")</f>
        <v/>
      </c>
      <c r="G325" s="23" t="str">
        <f>IFERROR(VLOOKUP(B325,Primegrid!$B$3:$I$955,8,FALSE),"")</f>
        <v/>
      </c>
      <c r="H325" s="23" t="str">
        <f>IFERROR(VLOOKUP(B325,SRBase!$B$3:$I$614,8,FALSE),"")</f>
        <v/>
      </c>
      <c r="I325" s="23" t="str">
        <f>IFERROR(VLOOKUP(B325,'theSkyNet POGS'!$B$3:$I$1158,8,FALSE),"")</f>
        <v/>
      </c>
      <c r="J325" s="23" t="str">
        <f>IFERROR(VLOOKUP(B325,'TN-Grid'!$B$3:$I$908,8,FALSE),"")</f>
        <v/>
      </c>
      <c r="K325" s="23" t="str">
        <f>IFERROR(VLOOKUP(B325,'Yoyo@home'!$B$3:$I$955,8,FALSE),"")</f>
        <v/>
      </c>
      <c r="L325" s="22"/>
      <c r="M325" s="4">
        <f t="shared" ref="M325:M388" si="5">COUNT(C325:K325)</f>
        <v>1</v>
      </c>
    </row>
    <row r="326" spans="2:13" x14ac:dyDescent="0.35">
      <c r="B326" s="12" t="s">
        <v>1026</v>
      </c>
      <c r="C326" s="23">
        <f>IFERROR(VLOOKUP(B326,'Asteroids@home'!$B$3:$I$1400,8,FALSE),"")</f>
        <v>0.91888629827486989</v>
      </c>
      <c r="D326" s="23">
        <f>IFERROR(VLOOKUP(B326,'Citizen Science Grid'!$B$3:$I$1120,8,FALSE),"")</f>
        <v>1.6932872617565469</v>
      </c>
      <c r="E326" s="23">
        <f>IFERROR(VLOOKUP(B326,'LHC@home'!$B$3:$I$1280,8,FALSE),"")</f>
        <v>2.6289694452993593</v>
      </c>
      <c r="F326" s="23">
        <f>IFERROR(VLOOKUP(B326,Numberfields!$B$3:$I$1012,8,FALSE),"")</f>
        <v>0.60044159613501047</v>
      </c>
      <c r="G326" s="23" t="str">
        <f>IFERROR(VLOOKUP(B326,Primegrid!$B$3:$I$955,8,FALSE),"")</f>
        <v/>
      </c>
      <c r="H326" s="23" t="str">
        <f>IFERROR(VLOOKUP(B326,SRBase!$B$3:$I$614,8,FALSE),"")</f>
        <v/>
      </c>
      <c r="I326" s="23">
        <f>IFERROR(VLOOKUP(B326,'theSkyNet POGS'!$B$3:$I$1158,8,FALSE),"")</f>
        <v>1.0980520443587134</v>
      </c>
      <c r="J326" s="23" t="str">
        <f>IFERROR(VLOOKUP(B326,'TN-Grid'!$B$3:$I$908,8,FALSE),"")</f>
        <v/>
      </c>
      <c r="K326" s="23">
        <f>IFERROR(VLOOKUP(B326,'Yoyo@home'!$B$3:$I$955,8,FALSE),"")</f>
        <v>1.9155129348670084</v>
      </c>
      <c r="L326" s="22"/>
      <c r="M326" s="4">
        <f t="shared" si="5"/>
        <v>6</v>
      </c>
    </row>
    <row r="327" spans="2:13" x14ac:dyDescent="0.35">
      <c r="B327" s="12" t="s">
        <v>123</v>
      </c>
      <c r="C327" s="23">
        <f>IFERROR(VLOOKUP(B327,'Asteroids@home'!$B$3:$I$1400,8,FALSE),"")</f>
        <v>0.81730503042494684</v>
      </c>
      <c r="D327" s="23">
        <f>IFERROR(VLOOKUP(B327,'Citizen Science Grid'!$B$3:$I$1120,8,FALSE),"")</f>
        <v>1.6801032267820211</v>
      </c>
      <c r="E327" s="23">
        <f>IFERROR(VLOOKUP(B327,'LHC@home'!$B$3:$I$1280,8,FALSE),"")</f>
        <v>2.5323345014359533</v>
      </c>
      <c r="F327" s="23">
        <f>IFERROR(VLOOKUP(B327,Numberfields!$B$3:$I$1012,8,FALSE),"")</f>
        <v>0.5444897415315979</v>
      </c>
      <c r="G327" s="23">
        <f>IFERROR(VLOOKUP(B327,Primegrid!$B$3:$I$955,8,FALSE),"")</f>
        <v>0.12230536110190171</v>
      </c>
      <c r="H327" s="23">
        <f>IFERROR(VLOOKUP(B327,SRBase!$B$3:$I$614,8,FALSE),"")</f>
        <v>1.5800757795405287</v>
      </c>
      <c r="I327" s="23">
        <f>IFERROR(VLOOKUP(B327,'theSkyNet POGS'!$B$3:$I$1158,8,FALSE),"")</f>
        <v>1.0581220663040127</v>
      </c>
      <c r="J327" s="23">
        <f>IFERROR(VLOOKUP(B327,'TN-Grid'!$B$3:$I$908,8,FALSE),"")</f>
        <v>3.7649743846884913</v>
      </c>
      <c r="K327" s="23">
        <f>IFERROR(VLOOKUP(B327,'Yoyo@home'!$B$3:$I$955,8,FALSE),"")</f>
        <v>1.7758591469870504</v>
      </c>
      <c r="L327" s="22"/>
      <c r="M327" s="4">
        <f t="shared" si="5"/>
        <v>9</v>
      </c>
    </row>
    <row r="328" spans="2:13" x14ac:dyDescent="0.35">
      <c r="B328" s="12" t="s">
        <v>124</v>
      </c>
      <c r="C328" s="23">
        <f>IFERROR(VLOOKUP(B328,'Asteroids@home'!$B$3:$I$1400,8,FALSE),"")</f>
        <v>1.0066243167648194</v>
      </c>
      <c r="D328" s="23">
        <f>IFERROR(VLOOKUP(B328,'Citizen Science Grid'!$B$3:$I$1120,8,FALSE),"")</f>
        <v>1.7559081840140387</v>
      </c>
      <c r="E328" s="23" t="str">
        <f>IFERROR(VLOOKUP(B328,'LHC@home'!$B$3:$I$1280,8,FALSE),"")</f>
        <v/>
      </c>
      <c r="F328" s="23">
        <f>IFERROR(VLOOKUP(B328,Numberfields!$B$3:$I$1012,8,FALSE),"")</f>
        <v>0.53796392335876408</v>
      </c>
      <c r="G328" s="23" t="str">
        <f>IFERROR(VLOOKUP(B328,Primegrid!$B$3:$I$955,8,FALSE),"")</f>
        <v/>
      </c>
      <c r="H328" s="23">
        <f>IFERROR(VLOOKUP(B328,SRBase!$B$3:$I$614,8,FALSE),"")</f>
        <v>2.0961548005977177</v>
      </c>
      <c r="I328" s="23" t="str">
        <f>IFERROR(VLOOKUP(B328,'theSkyNet POGS'!$B$3:$I$1158,8,FALSE),"")</f>
        <v/>
      </c>
      <c r="J328" s="23">
        <f>IFERROR(VLOOKUP(B328,'TN-Grid'!$B$3:$I$908,8,FALSE),"")</f>
        <v>3.7625826191056233</v>
      </c>
      <c r="K328" s="23">
        <f>IFERROR(VLOOKUP(B328,'Yoyo@home'!$B$3:$I$955,8,FALSE),"")</f>
        <v>1.7907499220368819</v>
      </c>
      <c r="L328" s="22"/>
      <c r="M328" s="4">
        <f t="shared" si="5"/>
        <v>6</v>
      </c>
    </row>
    <row r="329" spans="2:13" x14ac:dyDescent="0.35">
      <c r="B329" s="12" t="s">
        <v>125</v>
      </c>
      <c r="C329" s="23">
        <f>IFERROR(VLOOKUP(B329,'Asteroids@home'!$B$3:$I$1400,8,FALSE),"")</f>
        <v>1.0616863592931332</v>
      </c>
      <c r="D329" s="23">
        <f>IFERROR(VLOOKUP(B329,'Citizen Science Grid'!$B$3:$I$1120,8,FALSE),"")</f>
        <v>1.8164374222598119</v>
      </c>
      <c r="E329" s="23">
        <f>IFERROR(VLOOKUP(B329,'LHC@home'!$B$3:$I$1280,8,FALSE),"")</f>
        <v>2.9851823289219284</v>
      </c>
      <c r="F329" s="23">
        <f>IFERROR(VLOOKUP(B329,Numberfields!$B$3:$I$1012,8,FALSE),"")</f>
        <v>0.98302310216943101</v>
      </c>
      <c r="G329" s="23">
        <f>IFERROR(VLOOKUP(B329,Primegrid!$B$3:$I$955,8,FALSE),"")</f>
        <v>0.14054979733471781</v>
      </c>
      <c r="H329" s="23" t="str">
        <f>IFERROR(VLOOKUP(B329,SRBase!$B$3:$I$614,8,FALSE),"")</f>
        <v/>
      </c>
      <c r="I329" s="23">
        <f>IFERROR(VLOOKUP(B329,'theSkyNet POGS'!$B$3:$I$1158,8,FALSE),"")</f>
        <v>1.4159804041923434</v>
      </c>
      <c r="J329" s="23">
        <f>IFERROR(VLOOKUP(B329,'TN-Grid'!$B$3:$I$908,8,FALSE),"")</f>
        <v>4.2690110233740075</v>
      </c>
      <c r="K329" s="23">
        <f>IFERROR(VLOOKUP(B329,'Yoyo@home'!$B$3:$I$955,8,FALSE),"")</f>
        <v>2.1462778530692637</v>
      </c>
      <c r="L329" s="22"/>
      <c r="M329" s="4">
        <f t="shared" si="5"/>
        <v>8</v>
      </c>
    </row>
    <row r="330" spans="2:13" x14ac:dyDescent="0.35">
      <c r="B330" s="12" t="s">
        <v>126</v>
      </c>
      <c r="C330" s="23">
        <f>IFERROR(VLOOKUP(B330,'Asteroids@home'!$B$3:$I$1400,8,FALSE),"")</f>
        <v>1.0285269831238779</v>
      </c>
      <c r="D330" s="23">
        <f>IFERROR(VLOOKUP(B330,'Citizen Science Grid'!$B$3:$I$1120,8,FALSE),"")</f>
        <v>2.0353919534114353</v>
      </c>
      <c r="E330" s="23">
        <f>IFERROR(VLOOKUP(B330,'LHC@home'!$B$3:$I$1280,8,FALSE),"")</f>
        <v>3.5384623566936422</v>
      </c>
      <c r="F330" s="23">
        <f>IFERROR(VLOOKUP(B330,Numberfields!$B$3:$I$1012,8,FALSE),"")</f>
        <v>0.79272965213255231</v>
      </c>
      <c r="G330" s="23">
        <f>IFERROR(VLOOKUP(B330,Primegrid!$B$3:$I$955,8,FALSE),"")</f>
        <v>0.24937650004819334</v>
      </c>
      <c r="H330" s="23">
        <f>IFERROR(VLOOKUP(B330,SRBase!$B$3:$I$614,8,FALSE),"")</f>
        <v>1.8318826248662659</v>
      </c>
      <c r="I330" s="23">
        <f>IFERROR(VLOOKUP(B330,'theSkyNet POGS'!$B$3:$I$1158,8,FALSE),"")</f>
        <v>1.3765494406253687</v>
      </c>
      <c r="J330" s="23">
        <f>IFERROR(VLOOKUP(B330,'TN-Grid'!$B$3:$I$908,8,FALSE),"")</f>
        <v>4.0231005508410522</v>
      </c>
      <c r="K330" s="23">
        <f>IFERROR(VLOOKUP(B330,'Yoyo@home'!$B$3:$I$955,8,FALSE),"")</f>
        <v>2.1271021201550706</v>
      </c>
      <c r="L330" s="22"/>
      <c r="M330" s="4">
        <f t="shared" si="5"/>
        <v>9</v>
      </c>
    </row>
    <row r="331" spans="2:13" x14ac:dyDescent="0.35">
      <c r="B331" s="12" t="s">
        <v>686</v>
      </c>
      <c r="C331" s="23">
        <f>IFERROR(VLOOKUP(B331,'Asteroids@home'!$B$3:$I$1400,8,FALSE),"")</f>
        <v>1.0999838917567575</v>
      </c>
      <c r="D331" s="23">
        <f>IFERROR(VLOOKUP(B331,'Citizen Science Grid'!$B$3:$I$1120,8,FALSE),"")</f>
        <v>2.0736244987818551</v>
      </c>
      <c r="E331" s="23">
        <f>IFERROR(VLOOKUP(B331,'LHC@home'!$B$3:$I$1280,8,FALSE),"")</f>
        <v>2.9580827833417684</v>
      </c>
      <c r="F331" s="23" t="str">
        <f>IFERROR(VLOOKUP(B331,Numberfields!$B$3:$I$1012,8,FALSE),"")</f>
        <v/>
      </c>
      <c r="G331" s="23" t="str">
        <f>IFERROR(VLOOKUP(B331,Primegrid!$B$3:$I$955,8,FALSE),"")</f>
        <v/>
      </c>
      <c r="H331" s="23" t="str">
        <f>IFERROR(VLOOKUP(B331,SRBase!$B$3:$I$614,8,FALSE),"")</f>
        <v/>
      </c>
      <c r="I331" s="23">
        <f>IFERROR(VLOOKUP(B331,'theSkyNet POGS'!$B$3:$I$1158,8,FALSE),"")</f>
        <v>1.5487178034497311</v>
      </c>
      <c r="J331" s="23">
        <f>IFERROR(VLOOKUP(B331,'TN-Grid'!$B$3:$I$908,8,FALSE),"")</f>
        <v>4.6808828760499104</v>
      </c>
      <c r="K331" s="23" t="str">
        <f>IFERROR(VLOOKUP(B331,'Yoyo@home'!$B$3:$I$955,8,FALSE),"")</f>
        <v/>
      </c>
      <c r="L331" s="22"/>
      <c r="M331" s="4">
        <f t="shared" si="5"/>
        <v>5</v>
      </c>
    </row>
    <row r="332" spans="2:13" x14ac:dyDescent="0.35">
      <c r="B332" s="12" t="s">
        <v>127</v>
      </c>
      <c r="C332" s="23">
        <f>IFERROR(VLOOKUP(B332,'Asteroids@home'!$B$3:$I$1400,8,FALSE),"")</f>
        <v>1.1153692627662071</v>
      </c>
      <c r="D332" s="23">
        <f>IFERROR(VLOOKUP(B332,'Citizen Science Grid'!$B$3:$I$1120,8,FALSE),"")</f>
        <v>2.3652572148127007</v>
      </c>
      <c r="E332" s="23">
        <f>IFERROR(VLOOKUP(B332,'LHC@home'!$B$3:$I$1280,8,FALSE),"")</f>
        <v>2.9862815237500873</v>
      </c>
      <c r="F332" s="23">
        <f>IFERROR(VLOOKUP(B332,Numberfields!$B$3:$I$1012,8,FALSE),"")</f>
        <v>1.1241073974881799</v>
      </c>
      <c r="G332" s="23">
        <f>IFERROR(VLOOKUP(B332,Primegrid!$B$3:$I$955,8,FALSE),"")</f>
        <v>0.5942553361662144</v>
      </c>
      <c r="H332" s="23">
        <f>IFERROR(VLOOKUP(B332,SRBase!$B$3:$I$614,8,FALSE),"")</f>
        <v>1.7681231164006586</v>
      </c>
      <c r="I332" s="23">
        <f>IFERROR(VLOOKUP(B332,'theSkyNet POGS'!$B$3:$I$1158,8,FALSE),"")</f>
        <v>1.7637660941853077</v>
      </c>
      <c r="J332" s="23">
        <f>IFERROR(VLOOKUP(B332,'TN-Grid'!$B$3:$I$908,8,FALSE),"")</f>
        <v>3.3938879981471559</v>
      </c>
      <c r="K332" s="23">
        <f>IFERROR(VLOOKUP(B332,'Yoyo@home'!$B$3:$I$955,8,FALSE),"")</f>
        <v>2.3007008925098642</v>
      </c>
      <c r="L332" s="22"/>
      <c r="M332" s="4">
        <f t="shared" si="5"/>
        <v>9</v>
      </c>
    </row>
    <row r="333" spans="2:13" x14ac:dyDescent="0.35">
      <c r="B333" s="12" t="s">
        <v>128</v>
      </c>
      <c r="C333" s="23">
        <f>IFERROR(VLOOKUP(B333,'Asteroids@home'!$B$3:$I$1400,8,FALSE),"")</f>
        <v>1.1811104283498042</v>
      </c>
      <c r="D333" s="23">
        <f>IFERROR(VLOOKUP(B333,'Citizen Science Grid'!$B$3:$I$1120,8,FALSE),"")</f>
        <v>2.1844300499526508</v>
      </c>
      <c r="E333" s="23">
        <f>IFERROR(VLOOKUP(B333,'LHC@home'!$B$3:$I$1280,8,FALSE),"")</f>
        <v>3.6531933423582434</v>
      </c>
      <c r="F333" s="23">
        <f>IFERROR(VLOOKUP(B333,Numberfields!$B$3:$I$1012,8,FALSE),"")</f>
        <v>0.84444045333618489</v>
      </c>
      <c r="G333" s="23">
        <f>IFERROR(VLOOKUP(B333,Primegrid!$B$3:$I$955,8,FALSE),"")</f>
        <v>0.2300222962959049</v>
      </c>
      <c r="H333" s="23">
        <f>IFERROR(VLOOKUP(B333,SRBase!$B$3:$I$614,8,FALSE),"")</f>
        <v>2.238458110225467</v>
      </c>
      <c r="I333" s="23">
        <f>IFERROR(VLOOKUP(B333,'theSkyNet POGS'!$B$3:$I$1158,8,FALSE),"")</f>
        <v>1.8215208999019865</v>
      </c>
      <c r="J333" s="23">
        <f>IFERROR(VLOOKUP(B333,'TN-Grid'!$B$3:$I$908,8,FALSE),"")</f>
        <v>5.3750861323409085</v>
      </c>
      <c r="K333" s="23">
        <f>IFERROR(VLOOKUP(B333,'Yoyo@home'!$B$3:$I$955,8,FALSE),"")</f>
        <v>2.6253571958606319</v>
      </c>
      <c r="L333" s="22"/>
      <c r="M333" s="4">
        <f t="shared" si="5"/>
        <v>9</v>
      </c>
    </row>
    <row r="334" spans="2:13" x14ac:dyDescent="0.35">
      <c r="B334" s="12" t="s">
        <v>129</v>
      </c>
      <c r="C334" s="23">
        <f>IFERROR(VLOOKUP(B334,'Asteroids@home'!$B$3:$I$1400,8,FALSE),"")</f>
        <v>1.0701737239003528</v>
      </c>
      <c r="D334" s="23">
        <f>IFERROR(VLOOKUP(B334,'Citizen Science Grid'!$B$3:$I$1120,8,FALSE),"")</f>
        <v>2.5288118900975554</v>
      </c>
      <c r="E334" s="23">
        <f>IFERROR(VLOOKUP(B334,'LHC@home'!$B$3:$I$1280,8,FALSE),"")</f>
        <v>4.5292204127213882</v>
      </c>
      <c r="F334" s="23">
        <f>IFERROR(VLOOKUP(B334,Numberfields!$B$3:$I$1012,8,FALSE),"")</f>
        <v>0.79064345156856142</v>
      </c>
      <c r="G334" s="23">
        <f>IFERROR(VLOOKUP(B334,Primegrid!$B$3:$I$955,8,FALSE),"")</f>
        <v>0.25538277975691953</v>
      </c>
      <c r="H334" s="23">
        <f>IFERROR(VLOOKUP(B334,SRBase!$B$3:$I$614,8,FALSE),"")</f>
        <v>1.9301493387381621</v>
      </c>
      <c r="I334" s="23">
        <f>IFERROR(VLOOKUP(B334,'theSkyNet POGS'!$B$3:$I$1158,8,FALSE),"")</f>
        <v>1.7940494230542068</v>
      </c>
      <c r="J334" s="23">
        <f>IFERROR(VLOOKUP(B334,'TN-Grid'!$B$3:$I$908,8,FALSE),"")</f>
        <v>4.8956949810164874</v>
      </c>
      <c r="K334" s="23">
        <f>IFERROR(VLOOKUP(B334,'Yoyo@home'!$B$3:$I$955,8,FALSE),"")</f>
        <v>3.4439546599997244</v>
      </c>
      <c r="L334" s="22"/>
      <c r="M334" s="4">
        <f t="shared" si="5"/>
        <v>9</v>
      </c>
    </row>
    <row r="335" spans="2:13" x14ac:dyDescent="0.35">
      <c r="B335" s="12" t="s">
        <v>1027</v>
      </c>
      <c r="C335" s="23">
        <f>IFERROR(VLOOKUP(B335,'Asteroids@home'!$B$3:$I$1400,8,FALSE),"")</f>
        <v>0.9073213016990167</v>
      </c>
      <c r="D335" s="23" t="str">
        <f>IFERROR(VLOOKUP(B335,'Citizen Science Grid'!$B$3:$I$1120,8,FALSE),"")</f>
        <v/>
      </c>
      <c r="E335" s="23">
        <f>IFERROR(VLOOKUP(B335,'LHC@home'!$B$3:$I$1280,8,FALSE),"")</f>
        <v>2.7700599087128506</v>
      </c>
      <c r="F335" s="23">
        <f>IFERROR(VLOOKUP(B335,Numberfields!$B$3:$I$1012,8,FALSE),"")</f>
        <v>0.57989112925095698</v>
      </c>
      <c r="G335" s="23" t="str">
        <f>IFERROR(VLOOKUP(B335,Primegrid!$B$3:$I$955,8,FALSE),"")</f>
        <v/>
      </c>
      <c r="H335" s="23">
        <f>IFERROR(VLOOKUP(B335,SRBase!$B$3:$I$614,8,FALSE),"")</f>
        <v>1.5434927995422922</v>
      </c>
      <c r="I335" s="23" t="str">
        <f>IFERROR(VLOOKUP(B335,'theSkyNet POGS'!$B$3:$I$1158,8,FALSE),"")</f>
        <v/>
      </c>
      <c r="J335" s="23" t="str">
        <f>IFERROR(VLOOKUP(B335,'TN-Grid'!$B$3:$I$908,8,FALSE),"")</f>
        <v/>
      </c>
      <c r="K335" s="23" t="str">
        <f>IFERROR(VLOOKUP(B335,'Yoyo@home'!$B$3:$I$955,8,FALSE),"")</f>
        <v/>
      </c>
      <c r="L335" s="22"/>
      <c r="M335" s="4">
        <f t="shared" si="5"/>
        <v>4</v>
      </c>
    </row>
    <row r="336" spans="2:13" x14ac:dyDescent="0.35">
      <c r="B336" s="12" t="s">
        <v>1028</v>
      </c>
      <c r="C336" s="23" t="str">
        <f>IFERROR(VLOOKUP(B336,'Asteroids@home'!$B$3:$I$1400,8,FALSE),"")</f>
        <v/>
      </c>
      <c r="D336" s="23" t="str">
        <f>IFERROR(VLOOKUP(B336,'Citizen Science Grid'!$B$3:$I$1120,8,FALSE),"")</f>
        <v/>
      </c>
      <c r="E336" s="23" t="str">
        <f>IFERROR(VLOOKUP(B336,'LHC@home'!$B$3:$I$1280,8,FALSE),"")</f>
        <v/>
      </c>
      <c r="F336" s="23" t="str">
        <f>IFERROR(VLOOKUP(B336,Numberfields!$B$3:$I$1012,8,FALSE),"")</f>
        <v/>
      </c>
      <c r="G336" s="23" t="str">
        <f>IFERROR(VLOOKUP(B336,Primegrid!$B$3:$I$955,8,FALSE),"")</f>
        <v/>
      </c>
      <c r="H336" s="23" t="str">
        <f>IFERROR(VLOOKUP(B336,SRBase!$B$3:$I$614,8,FALSE),"")</f>
        <v/>
      </c>
      <c r="I336" s="23" t="str">
        <f>IFERROR(VLOOKUP(B336,'theSkyNet POGS'!$B$3:$I$1158,8,FALSE),"")</f>
        <v/>
      </c>
      <c r="J336" s="23" t="str">
        <f>IFERROR(VLOOKUP(B336,'TN-Grid'!$B$3:$I$908,8,FALSE),"")</f>
        <v/>
      </c>
      <c r="K336" s="23">
        <f>IFERROR(VLOOKUP(B336,'Yoyo@home'!$B$3:$I$955,8,FALSE),"")</f>
        <v>2.2150224263457696</v>
      </c>
      <c r="L336" s="22"/>
      <c r="M336" s="4">
        <f t="shared" si="5"/>
        <v>1</v>
      </c>
    </row>
    <row r="337" spans="2:13" x14ac:dyDescent="0.35">
      <c r="B337" s="12" t="s">
        <v>677</v>
      </c>
      <c r="C337" s="23" t="str">
        <f>IFERROR(VLOOKUP(B337,'Asteroids@home'!$B$3:$I$1400,8,FALSE),"")</f>
        <v/>
      </c>
      <c r="D337" s="23">
        <f>IFERROR(VLOOKUP(B337,'Citizen Science Grid'!$B$3:$I$1120,8,FALSE),"")</f>
        <v>2.2418912265775193</v>
      </c>
      <c r="E337" s="23" t="str">
        <f>IFERROR(VLOOKUP(B337,'LHC@home'!$B$3:$I$1280,8,FALSE),"")</f>
        <v/>
      </c>
      <c r="F337" s="23">
        <f>IFERROR(VLOOKUP(B337,Numberfields!$B$3:$I$1012,8,FALSE),"")</f>
        <v>1.254946907250974</v>
      </c>
      <c r="G337" s="23" t="str">
        <f>IFERROR(VLOOKUP(B337,Primegrid!$B$3:$I$955,8,FALSE),"")</f>
        <v/>
      </c>
      <c r="H337" s="23" t="str">
        <f>IFERROR(VLOOKUP(B337,SRBase!$B$3:$I$614,8,FALSE),"")</f>
        <v/>
      </c>
      <c r="I337" s="23">
        <f>IFERROR(VLOOKUP(B337,'theSkyNet POGS'!$B$3:$I$1158,8,FALSE),"")</f>
        <v>2.6549861354028113</v>
      </c>
      <c r="J337" s="23">
        <f>IFERROR(VLOOKUP(B337,'TN-Grid'!$B$3:$I$908,8,FALSE),"")</f>
        <v>4.9721378757910912</v>
      </c>
      <c r="K337" s="23" t="str">
        <f>IFERROR(VLOOKUP(B337,'Yoyo@home'!$B$3:$I$955,8,FALSE),"")</f>
        <v/>
      </c>
      <c r="L337" s="22"/>
      <c r="M337" s="4">
        <f t="shared" si="5"/>
        <v>4</v>
      </c>
    </row>
    <row r="338" spans="2:13" x14ac:dyDescent="0.35">
      <c r="B338" s="12" t="s">
        <v>130</v>
      </c>
      <c r="C338" s="23">
        <f>IFERROR(VLOOKUP(B338,'Asteroids@home'!$B$3:$I$1400,8,FALSE),"")</f>
        <v>1.2984739256486546</v>
      </c>
      <c r="D338" s="23">
        <f>IFERROR(VLOOKUP(B338,'Citizen Science Grid'!$B$3:$I$1120,8,FALSE),"")</f>
        <v>2.5066681290406279</v>
      </c>
      <c r="E338" s="23">
        <f>IFERROR(VLOOKUP(B338,'LHC@home'!$B$3:$I$1280,8,FALSE),"")</f>
        <v>3.8606821030567264</v>
      </c>
      <c r="F338" s="23">
        <f>IFERROR(VLOOKUP(B338,Numberfields!$B$3:$I$1012,8,FALSE),"")</f>
        <v>1.2482927087214382</v>
      </c>
      <c r="G338" s="23">
        <f>IFERROR(VLOOKUP(B338,Primegrid!$B$3:$I$955,8,FALSE),"")</f>
        <v>0.45013621383339186</v>
      </c>
      <c r="H338" s="23">
        <f>IFERROR(VLOOKUP(B338,SRBase!$B$3:$I$614,8,FALSE),"")</f>
        <v>1.7263566347642421</v>
      </c>
      <c r="I338" s="23">
        <f>IFERROR(VLOOKUP(B338,'theSkyNet POGS'!$B$3:$I$1158,8,FALSE),"")</f>
        <v>1.7616354085973691</v>
      </c>
      <c r="J338" s="23">
        <f>IFERROR(VLOOKUP(B338,'TN-Grid'!$B$3:$I$908,8,FALSE),"")</f>
        <v>4.2129436401354523</v>
      </c>
      <c r="K338" s="23">
        <f>IFERROR(VLOOKUP(B338,'Yoyo@home'!$B$3:$I$955,8,FALSE),"")</f>
        <v>2.6265063093508112</v>
      </c>
      <c r="L338" s="22"/>
      <c r="M338" s="4">
        <f t="shared" si="5"/>
        <v>9</v>
      </c>
    </row>
    <row r="339" spans="2:13" x14ac:dyDescent="0.35">
      <c r="B339" s="12" t="s">
        <v>131</v>
      </c>
      <c r="C339" s="23">
        <f>IFERROR(VLOOKUP(B339,'Asteroids@home'!$B$3:$I$1400,8,FALSE),"")</f>
        <v>1.5757521161803179</v>
      </c>
      <c r="D339" s="23">
        <f>IFERROR(VLOOKUP(B339,'Citizen Science Grid'!$B$3:$I$1120,8,FALSE),"")</f>
        <v>2.9597105474218237</v>
      </c>
      <c r="E339" s="23">
        <f>IFERROR(VLOOKUP(B339,'LHC@home'!$B$3:$I$1280,8,FALSE),"")</f>
        <v>3.9612908730152419</v>
      </c>
      <c r="F339" s="23">
        <f>IFERROR(VLOOKUP(B339,Numberfields!$B$3:$I$1012,8,FALSE),"")</f>
        <v>1.394313693817983</v>
      </c>
      <c r="G339" s="23">
        <f>IFERROR(VLOOKUP(B339,Primegrid!$B$3:$I$955,8,FALSE),"")</f>
        <v>0.49126274676030424</v>
      </c>
      <c r="H339" s="23">
        <f>IFERROR(VLOOKUP(B339,SRBase!$B$3:$I$614,8,FALSE),"")</f>
        <v>1.9447808553322383</v>
      </c>
      <c r="I339" s="23">
        <f>IFERROR(VLOOKUP(B339,'theSkyNet POGS'!$B$3:$I$1158,8,FALSE),"")</f>
        <v>2.218981013339798</v>
      </c>
      <c r="J339" s="23">
        <f>IFERROR(VLOOKUP(B339,'TN-Grid'!$B$3:$I$908,8,FALSE),"")</f>
        <v>5.674905775309889</v>
      </c>
      <c r="K339" s="23">
        <f>IFERROR(VLOOKUP(B339,'Yoyo@home'!$B$3:$I$955,8,FALSE),"")</f>
        <v>3.4442081531907576</v>
      </c>
      <c r="L339" s="22"/>
      <c r="M339" s="4">
        <f t="shared" si="5"/>
        <v>9</v>
      </c>
    </row>
    <row r="340" spans="2:13" x14ac:dyDescent="0.35">
      <c r="B340" s="12" t="s">
        <v>132</v>
      </c>
      <c r="C340" s="23">
        <f>IFERROR(VLOOKUP(B340,'Asteroids@home'!$B$3:$I$1400,8,FALSE),"")</f>
        <v>1.5575257464428596</v>
      </c>
      <c r="D340" s="23">
        <f>IFERROR(VLOOKUP(B340,'Citizen Science Grid'!$B$3:$I$1120,8,FALSE),"")</f>
        <v>2.9066381719722503</v>
      </c>
      <c r="E340" s="23">
        <f>IFERROR(VLOOKUP(B340,'LHC@home'!$B$3:$I$1280,8,FALSE),"")</f>
        <v>4.0329743943744738</v>
      </c>
      <c r="F340" s="23">
        <f>IFERROR(VLOOKUP(B340,Numberfields!$B$3:$I$1012,8,FALSE),"")</f>
        <v>1.0734151843579534</v>
      </c>
      <c r="G340" s="23">
        <f>IFERROR(VLOOKUP(B340,Primegrid!$B$3:$I$955,8,FALSE),"")</f>
        <v>0.30646125997698259</v>
      </c>
      <c r="H340" s="23" t="str">
        <f>IFERROR(VLOOKUP(B340,SRBase!$B$3:$I$614,8,FALSE),"")</f>
        <v/>
      </c>
      <c r="I340" s="23">
        <f>IFERROR(VLOOKUP(B340,'theSkyNet POGS'!$B$3:$I$1158,8,FALSE),"")</f>
        <v>2.2687365378667086</v>
      </c>
      <c r="J340" s="23">
        <f>IFERROR(VLOOKUP(B340,'TN-Grid'!$B$3:$I$908,8,FALSE),"")</f>
        <v>6.5000829734282721</v>
      </c>
      <c r="K340" s="23">
        <f>IFERROR(VLOOKUP(B340,'Yoyo@home'!$B$3:$I$955,8,FALSE),"")</f>
        <v>3.308848629065134</v>
      </c>
      <c r="L340" s="22"/>
      <c r="M340" s="4">
        <f t="shared" si="5"/>
        <v>8</v>
      </c>
    </row>
    <row r="341" spans="2:13" x14ac:dyDescent="0.35">
      <c r="B341" s="12" t="s">
        <v>673</v>
      </c>
      <c r="C341" s="23">
        <f>IFERROR(VLOOKUP(B341,'Asteroids@home'!$B$3:$I$1400,8,FALSE),"")</f>
        <v>1.0118075833413569</v>
      </c>
      <c r="D341" s="23">
        <f>IFERROR(VLOOKUP(B341,'Citizen Science Grid'!$B$3:$I$1120,8,FALSE),"")</f>
        <v>3.0767731195052921</v>
      </c>
      <c r="E341" s="23">
        <f>IFERROR(VLOOKUP(B341,'LHC@home'!$B$3:$I$1280,8,FALSE),"")</f>
        <v>3.4905080439447853</v>
      </c>
      <c r="F341" s="23" t="str">
        <f>IFERROR(VLOOKUP(B341,Numberfields!$B$3:$I$1012,8,FALSE),"")</f>
        <v/>
      </c>
      <c r="G341" s="23" t="str">
        <f>IFERROR(VLOOKUP(B341,Primegrid!$B$3:$I$955,8,FALSE),"")</f>
        <v/>
      </c>
      <c r="H341" s="23" t="str">
        <f>IFERROR(VLOOKUP(B341,SRBase!$B$3:$I$614,8,FALSE),"")</f>
        <v/>
      </c>
      <c r="I341" s="23" t="str">
        <f>IFERROR(VLOOKUP(B341,'theSkyNet POGS'!$B$3:$I$1158,8,FALSE),"")</f>
        <v/>
      </c>
      <c r="J341" s="23">
        <f>IFERROR(VLOOKUP(B341,'TN-Grid'!$B$3:$I$908,8,FALSE),"")</f>
        <v>7.3358166633821993</v>
      </c>
      <c r="K341" s="23" t="str">
        <f>IFERROR(VLOOKUP(B341,'Yoyo@home'!$B$3:$I$955,8,FALSE),"")</f>
        <v/>
      </c>
      <c r="L341" s="22"/>
      <c r="M341" s="4">
        <f t="shared" si="5"/>
        <v>4</v>
      </c>
    </row>
    <row r="342" spans="2:13" x14ac:dyDescent="0.35">
      <c r="B342" s="12" t="s">
        <v>133</v>
      </c>
      <c r="C342" s="23">
        <f>IFERROR(VLOOKUP(B342,'Asteroids@home'!$B$3:$I$1400,8,FALSE),"")</f>
        <v>1.6456519429135641</v>
      </c>
      <c r="D342" s="23">
        <f>IFERROR(VLOOKUP(B342,'Citizen Science Grid'!$B$3:$I$1120,8,FALSE),"")</f>
        <v>3.18701349783304</v>
      </c>
      <c r="E342" s="23">
        <f>IFERROR(VLOOKUP(B342,'LHC@home'!$B$3:$I$1280,8,FALSE),"")</f>
        <v>4.4522490551296672</v>
      </c>
      <c r="F342" s="23">
        <f>IFERROR(VLOOKUP(B342,Numberfields!$B$3:$I$1012,8,FALSE),"")</f>
        <v>1.4374358555111493</v>
      </c>
      <c r="G342" s="23">
        <f>IFERROR(VLOOKUP(B342,Primegrid!$B$3:$I$955,8,FALSE),"")</f>
        <v>0.24367831343140553</v>
      </c>
      <c r="H342" s="23">
        <f>IFERROR(VLOOKUP(B342,SRBase!$B$3:$I$614,8,FALSE),"")</f>
        <v>2.5067169163089726</v>
      </c>
      <c r="I342" s="23">
        <f>IFERROR(VLOOKUP(B342,'theSkyNet POGS'!$B$3:$I$1158,8,FALSE),"")</f>
        <v>2.4414685963479164</v>
      </c>
      <c r="J342" s="23">
        <f>IFERROR(VLOOKUP(B342,'TN-Grid'!$B$3:$I$908,8,FALSE),"")</f>
        <v>6.6490469025406123</v>
      </c>
      <c r="K342" s="23">
        <f>IFERROR(VLOOKUP(B342,'Yoyo@home'!$B$3:$I$955,8,FALSE),"")</f>
        <v>3.6221960988503454</v>
      </c>
      <c r="L342" s="22"/>
      <c r="M342" s="4">
        <f t="shared" si="5"/>
        <v>9</v>
      </c>
    </row>
    <row r="343" spans="2:13" x14ac:dyDescent="0.35">
      <c r="B343" s="12" t="s">
        <v>134</v>
      </c>
      <c r="C343" s="23">
        <f>IFERROR(VLOOKUP(B343,'Asteroids@home'!$B$3:$I$1400,8,FALSE),"")</f>
        <v>1.7473823928615506</v>
      </c>
      <c r="D343" s="23">
        <f>IFERROR(VLOOKUP(B343,'Citizen Science Grid'!$B$3:$I$1120,8,FALSE),"")</f>
        <v>3.4393735307466615</v>
      </c>
      <c r="E343" s="23">
        <f>IFERROR(VLOOKUP(B343,'LHC@home'!$B$3:$I$1280,8,FALSE),"")</f>
        <v>4.9651839189282709</v>
      </c>
      <c r="F343" s="23">
        <f>IFERROR(VLOOKUP(B343,Numberfields!$B$3:$I$1012,8,FALSE),"")</f>
        <v>1.5546945820305782</v>
      </c>
      <c r="G343" s="23">
        <f>IFERROR(VLOOKUP(B343,Primegrid!$B$3:$I$955,8,FALSE),"")</f>
        <v>0.61393252497536699</v>
      </c>
      <c r="H343" s="23">
        <f>IFERROR(VLOOKUP(B343,SRBase!$B$3:$I$614,8,FALSE),"")</f>
        <v>2.0217791919615253</v>
      </c>
      <c r="I343" s="23">
        <f>IFERROR(VLOOKUP(B343,'theSkyNet POGS'!$B$3:$I$1158,8,FALSE),"")</f>
        <v>2.6470478063429428</v>
      </c>
      <c r="J343" s="23">
        <f>IFERROR(VLOOKUP(B343,'TN-Grid'!$B$3:$I$908,8,FALSE),"")</f>
        <v>6.7049309339663967</v>
      </c>
      <c r="K343" s="23">
        <f>IFERROR(VLOOKUP(B343,'Yoyo@home'!$B$3:$I$955,8,FALSE),"")</f>
        <v>4.0066807902907806</v>
      </c>
      <c r="L343" s="22"/>
      <c r="M343" s="4">
        <f t="shared" si="5"/>
        <v>9</v>
      </c>
    </row>
    <row r="344" spans="2:13" x14ac:dyDescent="0.35">
      <c r="B344" s="12" t="s">
        <v>1029</v>
      </c>
      <c r="C344" s="23">
        <f>IFERROR(VLOOKUP(B344,'Asteroids@home'!$B$3:$I$1400,8,FALSE),"")</f>
        <v>0.92829400318511934</v>
      </c>
      <c r="D344" s="23" t="str">
        <f>IFERROR(VLOOKUP(B344,'Citizen Science Grid'!$B$3:$I$1120,8,FALSE),"")</f>
        <v/>
      </c>
      <c r="E344" s="23">
        <f>IFERROR(VLOOKUP(B344,'LHC@home'!$B$3:$I$1280,8,FALSE),"")</f>
        <v>2.4217982138384584</v>
      </c>
      <c r="F344" s="23" t="str">
        <f>IFERROR(VLOOKUP(B344,Numberfields!$B$3:$I$1012,8,FALSE),"")</f>
        <v/>
      </c>
      <c r="G344" s="23">
        <f>IFERROR(VLOOKUP(B344,Primegrid!$B$3:$I$955,8,FALSE),"")</f>
        <v>7.8250278471893947E-2</v>
      </c>
      <c r="H344" s="23" t="str">
        <f>IFERROR(VLOOKUP(B344,SRBase!$B$3:$I$614,8,FALSE),"")</f>
        <v/>
      </c>
      <c r="I344" s="23" t="str">
        <f>IFERROR(VLOOKUP(B344,'theSkyNet POGS'!$B$3:$I$1158,8,FALSE),"")</f>
        <v/>
      </c>
      <c r="J344" s="23" t="str">
        <f>IFERROR(VLOOKUP(B344,'TN-Grid'!$B$3:$I$908,8,FALSE),"")</f>
        <v/>
      </c>
      <c r="K344" s="23" t="str">
        <f>IFERROR(VLOOKUP(B344,'Yoyo@home'!$B$3:$I$955,8,FALSE),"")</f>
        <v/>
      </c>
      <c r="L344" s="22"/>
      <c r="M344" s="4">
        <f t="shared" si="5"/>
        <v>3</v>
      </c>
    </row>
    <row r="345" spans="2:13" x14ac:dyDescent="0.35">
      <c r="B345" s="12" t="s">
        <v>135</v>
      </c>
      <c r="C345" s="23">
        <f>IFERROR(VLOOKUP(B345,'Asteroids@home'!$B$3:$I$1400,8,FALSE),"")</f>
        <v>1.9851632932086565</v>
      </c>
      <c r="D345" s="23">
        <f>IFERROR(VLOOKUP(B345,'Citizen Science Grid'!$B$3:$I$1120,8,FALSE),"")</f>
        <v>4.2230000673589512</v>
      </c>
      <c r="E345" s="23">
        <f>IFERROR(VLOOKUP(B345,'LHC@home'!$B$3:$I$1280,8,FALSE),"")</f>
        <v>4.9145791586271885</v>
      </c>
      <c r="F345" s="23">
        <f>IFERROR(VLOOKUP(B345,Numberfields!$B$3:$I$1012,8,FALSE),"")</f>
        <v>1.3300203322705648</v>
      </c>
      <c r="G345" s="23">
        <f>IFERROR(VLOOKUP(B345,Primegrid!$B$3:$I$955,8,FALSE),"")</f>
        <v>0.26441581733923825</v>
      </c>
      <c r="H345" s="23">
        <f>IFERROR(VLOOKUP(B345,SRBase!$B$3:$I$614,8,FALSE),"")</f>
        <v>2.6242024453453925</v>
      </c>
      <c r="I345" s="23">
        <f>IFERROR(VLOOKUP(B345,'theSkyNet POGS'!$B$3:$I$1158,8,FALSE),"")</f>
        <v>2.6906508536174822</v>
      </c>
      <c r="J345" s="23">
        <f>IFERROR(VLOOKUP(B345,'TN-Grid'!$B$3:$I$908,8,FALSE),"")</f>
        <v>10.362045466515362</v>
      </c>
      <c r="K345" s="23">
        <f>IFERROR(VLOOKUP(B345,'Yoyo@home'!$B$3:$I$955,8,FALSE),"")</f>
        <v>4.1261682033748972</v>
      </c>
      <c r="L345" s="22"/>
      <c r="M345" s="4">
        <f t="shared" si="5"/>
        <v>9</v>
      </c>
    </row>
    <row r="346" spans="2:13" x14ac:dyDescent="0.35">
      <c r="B346" s="12" t="s">
        <v>136</v>
      </c>
      <c r="C346" s="23">
        <f>IFERROR(VLOOKUP(B346,'Asteroids@home'!$B$3:$I$1400,8,FALSE),"")</f>
        <v>1.6042469895248965</v>
      </c>
      <c r="D346" s="23">
        <f>IFERROR(VLOOKUP(B346,'Citizen Science Grid'!$B$3:$I$1120,8,FALSE),"")</f>
        <v>3.4569822485137873</v>
      </c>
      <c r="E346" s="23">
        <f>IFERROR(VLOOKUP(B346,'LHC@home'!$B$3:$I$1280,8,FALSE),"")</f>
        <v>4.8919049370642611</v>
      </c>
      <c r="F346" s="23">
        <f>IFERROR(VLOOKUP(B346,Numberfields!$B$3:$I$1012,8,FALSE),"")</f>
        <v>1.8666988691609658</v>
      </c>
      <c r="G346" s="23">
        <f>IFERROR(VLOOKUP(B346,Primegrid!$B$3:$I$955,8,FALSE),"")</f>
        <v>0.40589389579544738</v>
      </c>
      <c r="H346" s="23">
        <f>IFERROR(VLOOKUP(B346,SRBase!$B$3:$I$614,8,FALSE),"")</f>
        <v>2.8713412699248755</v>
      </c>
      <c r="I346" s="23">
        <f>IFERROR(VLOOKUP(B346,'theSkyNet POGS'!$B$3:$I$1158,8,FALSE),"")</f>
        <v>2.6223212555188264</v>
      </c>
      <c r="J346" s="23">
        <f>IFERROR(VLOOKUP(B346,'TN-Grid'!$B$3:$I$908,8,FALSE),"")</f>
        <v>9.4468998245729718</v>
      </c>
      <c r="K346" s="23">
        <f>IFERROR(VLOOKUP(B346,'Yoyo@home'!$B$3:$I$955,8,FALSE),"")</f>
        <v>3.9624791854920467</v>
      </c>
      <c r="L346" s="22"/>
      <c r="M346" s="4">
        <f t="shared" si="5"/>
        <v>9</v>
      </c>
    </row>
    <row r="347" spans="2:13" x14ac:dyDescent="0.35">
      <c r="B347" s="12" t="s">
        <v>1888</v>
      </c>
      <c r="C347" s="23" t="str">
        <f>IFERROR(VLOOKUP(B347,'Asteroids@home'!$B$3:$I$1400,8,FALSE),"")</f>
        <v/>
      </c>
      <c r="D347" s="23">
        <f>IFERROR(VLOOKUP(B347,'Citizen Science Grid'!$B$3:$I$1120,8,FALSE),"")</f>
        <v>1.6392597180731445</v>
      </c>
      <c r="E347" s="23" t="str">
        <f>IFERROR(VLOOKUP(B347,'LHC@home'!$B$3:$I$1280,8,FALSE),"")</f>
        <v/>
      </c>
      <c r="F347" s="23" t="str">
        <f>IFERROR(VLOOKUP(B347,Numberfields!$B$3:$I$1012,8,FALSE),"")</f>
        <v/>
      </c>
      <c r="G347" s="23" t="str">
        <f>IFERROR(VLOOKUP(B347,Primegrid!$B$3:$I$955,8,FALSE),"")</f>
        <v/>
      </c>
      <c r="H347" s="23" t="str">
        <f>IFERROR(VLOOKUP(B347,SRBase!$B$3:$I$614,8,FALSE),"")</f>
        <v/>
      </c>
      <c r="I347" s="23" t="str">
        <f>IFERROR(VLOOKUP(B347,'theSkyNet POGS'!$B$3:$I$1158,8,FALSE),"")</f>
        <v/>
      </c>
      <c r="J347" s="23" t="str">
        <f>IFERROR(VLOOKUP(B347,'TN-Grid'!$B$3:$I$908,8,FALSE),"")</f>
        <v/>
      </c>
      <c r="K347" s="23" t="str">
        <f>IFERROR(VLOOKUP(B347,'Yoyo@home'!$B$3:$I$955,8,FALSE),"")</f>
        <v/>
      </c>
      <c r="L347" s="22"/>
      <c r="M347" s="4">
        <f t="shared" si="5"/>
        <v>1</v>
      </c>
    </row>
    <row r="348" spans="2:13" x14ac:dyDescent="0.35">
      <c r="B348" s="12" t="s">
        <v>1030</v>
      </c>
      <c r="C348" s="23">
        <f>IFERROR(VLOOKUP(B348,'Asteroids@home'!$B$3:$I$1400,8,FALSE),"")</f>
        <v>0.24004417340918227</v>
      </c>
      <c r="D348" s="23" t="str">
        <f>IFERROR(VLOOKUP(B348,'Citizen Science Grid'!$B$3:$I$1120,8,FALSE),"")</f>
        <v/>
      </c>
      <c r="E348" s="23" t="str">
        <f>IFERROR(VLOOKUP(B348,'LHC@home'!$B$3:$I$1280,8,FALSE),"")</f>
        <v/>
      </c>
      <c r="F348" s="23" t="str">
        <f>IFERROR(VLOOKUP(B348,Numberfields!$B$3:$I$1012,8,FALSE),"")</f>
        <v/>
      </c>
      <c r="G348" s="23" t="str">
        <f>IFERROR(VLOOKUP(B348,Primegrid!$B$3:$I$955,8,FALSE),"")</f>
        <v/>
      </c>
      <c r="H348" s="23" t="str">
        <f>IFERROR(VLOOKUP(B348,SRBase!$B$3:$I$614,8,FALSE),"")</f>
        <v/>
      </c>
      <c r="I348" s="23">
        <f>IFERROR(VLOOKUP(B348,'theSkyNet POGS'!$B$3:$I$1158,8,FALSE),"")</f>
        <v>0.43592835579966693</v>
      </c>
      <c r="J348" s="23" t="str">
        <f>IFERROR(VLOOKUP(B348,'TN-Grid'!$B$3:$I$908,8,FALSE),"")</f>
        <v/>
      </c>
      <c r="K348" s="23">
        <f>IFERROR(VLOOKUP(B348,'Yoyo@home'!$B$3:$I$955,8,FALSE),"")</f>
        <v>1.1854095913399441</v>
      </c>
      <c r="L348" s="22"/>
      <c r="M348" s="4">
        <f t="shared" si="5"/>
        <v>3</v>
      </c>
    </row>
    <row r="349" spans="2:13" x14ac:dyDescent="0.35">
      <c r="B349" s="12" t="s">
        <v>137</v>
      </c>
      <c r="C349" s="23">
        <f>IFERROR(VLOOKUP(B349,'Asteroids@home'!$B$3:$I$1400,8,FALSE),"")</f>
        <v>1.5401899016005767</v>
      </c>
      <c r="D349" s="23">
        <f>IFERROR(VLOOKUP(B349,'Citizen Science Grid'!$B$3:$I$1120,8,FALSE),"")</f>
        <v>2.6504744073756163</v>
      </c>
      <c r="E349" s="23">
        <f>IFERROR(VLOOKUP(B349,'LHC@home'!$B$3:$I$1280,8,FALSE),"")</f>
        <v>4.3487457973248231</v>
      </c>
      <c r="F349" s="23">
        <f>IFERROR(VLOOKUP(B349,Numberfields!$B$3:$I$1012,8,FALSE),"")</f>
        <v>1.3993827172678699</v>
      </c>
      <c r="G349" s="23">
        <f>IFERROR(VLOOKUP(B349,Primegrid!$B$3:$I$955,8,FALSE),"")</f>
        <v>0.19953485497523565</v>
      </c>
      <c r="H349" s="23" t="str">
        <f>IFERROR(VLOOKUP(B349,SRBase!$B$3:$I$614,8,FALSE),"")</f>
        <v/>
      </c>
      <c r="I349" s="23">
        <f>IFERROR(VLOOKUP(B349,'theSkyNet POGS'!$B$3:$I$1158,8,FALSE),"")</f>
        <v>2.3624992400184697</v>
      </c>
      <c r="J349" s="23">
        <f>IFERROR(VLOOKUP(B349,'TN-Grid'!$B$3:$I$908,8,FALSE),"")</f>
        <v>7.2807164875608175</v>
      </c>
      <c r="K349" s="23">
        <f>IFERROR(VLOOKUP(B349,'Yoyo@home'!$B$3:$I$955,8,FALSE),"")</f>
        <v>3.5343983182046603</v>
      </c>
      <c r="L349" s="22"/>
      <c r="M349" s="4">
        <f t="shared" si="5"/>
        <v>8</v>
      </c>
    </row>
    <row r="350" spans="2:13" x14ac:dyDescent="0.35">
      <c r="B350" s="12" t="s">
        <v>138</v>
      </c>
      <c r="C350" s="23">
        <f>IFERROR(VLOOKUP(B350,'Asteroids@home'!$B$3:$I$1400,8,FALSE),"")</f>
        <v>1.5650427671629592</v>
      </c>
      <c r="D350" s="23">
        <f>IFERROR(VLOOKUP(B350,'Citizen Science Grid'!$B$3:$I$1120,8,FALSE),"")</f>
        <v>3.7437327338018016</v>
      </c>
      <c r="E350" s="23">
        <f>IFERROR(VLOOKUP(B350,'LHC@home'!$B$3:$I$1280,8,FALSE),"")</f>
        <v>5.02682023521968</v>
      </c>
      <c r="F350" s="23">
        <f>IFERROR(VLOOKUP(B350,Numberfields!$B$3:$I$1012,8,FALSE),"")</f>
        <v>1.714595911330532</v>
      </c>
      <c r="G350" s="23">
        <f>IFERROR(VLOOKUP(B350,Primegrid!$B$3:$I$955,8,FALSE),"")</f>
        <v>0.13895901113569917</v>
      </c>
      <c r="H350" s="23">
        <f>IFERROR(VLOOKUP(B350,SRBase!$B$3:$I$614,8,FALSE),"")</f>
        <v>2.3581283879891015</v>
      </c>
      <c r="I350" s="23">
        <f>IFERROR(VLOOKUP(B350,'theSkyNet POGS'!$B$3:$I$1158,8,FALSE),"")</f>
        <v>2.6060806386547259</v>
      </c>
      <c r="J350" s="23">
        <f>IFERROR(VLOOKUP(B350,'TN-Grid'!$B$3:$I$908,8,FALSE),"")</f>
        <v>7.8335811193742328</v>
      </c>
      <c r="K350" s="23">
        <f>IFERROR(VLOOKUP(B350,'Yoyo@home'!$B$3:$I$955,8,FALSE),"")</f>
        <v>3.7919938959966148</v>
      </c>
      <c r="L350" s="22"/>
      <c r="M350" s="4">
        <f t="shared" si="5"/>
        <v>9</v>
      </c>
    </row>
    <row r="351" spans="2:13" x14ac:dyDescent="0.35">
      <c r="B351" s="12" t="s">
        <v>139</v>
      </c>
      <c r="C351" s="23">
        <f>IFERROR(VLOOKUP(B351,'Asteroids@home'!$B$3:$I$1400,8,FALSE),"")</f>
        <v>1.6521942365603934</v>
      </c>
      <c r="D351" s="23">
        <f>IFERROR(VLOOKUP(B351,'Citizen Science Grid'!$B$3:$I$1120,8,FALSE),"")</f>
        <v>3.0683124325059867</v>
      </c>
      <c r="E351" s="23">
        <f>IFERROR(VLOOKUP(B351,'LHC@home'!$B$3:$I$1280,8,FALSE),"")</f>
        <v>4.8770918853787606</v>
      </c>
      <c r="F351" s="23">
        <f>IFERROR(VLOOKUP(B351,Numberfields!$B$3:$I$1012,8,FALSE),"")</f>
        <v>1.5081090595996134</v>
      </c>
      <c r="G351" s="23">
        <f>IFERROR(VLOOKUP(B351,Primegrid!$B$3:$I$955,8,FALSE),"")</f>
        <v>0.76647546526448396</v>
      </c>
      <c r="H351" s="23" t="str">
        <f>IFERROR(VLOOKUP(B351,SRBase!$B$3:$I$614,8,FALSE),"")</f>
        <v/>
      </c>
      <c r="I351" s="23">
        <f>IFERROR(VLOOKUP(B351,'theSkyNet POGS'!$B$3:$I$1158,8,FALSE),"")</f>
        <v>2.6076595601895938</v>
      </c>
      <c r="J351" s="23">
        <f>IFERROR(VLOOKUP(B351,'TN-Grid'!$B$3:$I$908,8,FALSE),"")</f>
        <v>8.0164734966541911</v>
      </c>
      <c r="K351" s="23">
        <f>IFERROR(VLOOKUP(B351,'Yoyo@home'!$B$3:$I$955,8,FALSE),"")</f>
        <v>3.4160021270802261</v>
      </c>
      <c r="L351" s="22"/>
      <c r="M351" s="4">
        <f t="shared" si="5"/>
        <v>8</v>
      </c>
    </row>
    <row r="352" spans="2:13" x14ac:dyDescent="0.35">
      <c r="B352" s="12" t="s">
        <v>1031</v>
      </c>
      <c r="C352" s="23">
        <f>IFERROR(VLOOKUP(B352,'Asteroids@home'!$B$3:$I$1400,8,FALSE),"")</f>
        <v>0.92591745712011675</v>
      </c>
      <c r="D352" s="23">
        <f>IFERROR(VLOOKUP(B352,'Citizen Science Grid'!$B$3:$I$1120,8,FALSE),"")</f>
        <v>0.71528271919186082</v>
      </c>
      <c r="E352" s="23">
        <f>IFERROR(VLOOKUP(B352,'LHC@home'!$B$3:$I$1280,8,FALSE),"")</f>
        <v>1.8639282021833912</v>
      </c>
      <c r="F352" s="23">
        <f>IFERROR(VLOOKUP(B352,Numberfields!$B$3:$I$1012,8,FALSE),"")</f>
        <v>0.6205331430994262</v>
      </c>
      <c r="G352" s="23" t="str">
        <f>IFERROR(VLOOKUP(B352,Primegrid!$B$3:$I$955,8,FALSE),"")</f>
        <v/>
      </c>
      <c r="H352" s="23" t="str">
        <f>IFERROR(VLOOKUP(B352,SRBase!$B$3:$I$614,8,FALSE),"")</f>
        <v/>
      </c>
      <c r="I352" s="23" t="str">
        <f>IFERROR(VLOOKUP(B352,'theSkyNet POGS'!$B$3:$I$1158,8,FALSE),"")</f>
        <v/>
      </c>
      <c r="J352" s="23" t="str">
        <f>IFERROR(VLOOKUP(B352,'TN-Grid'!$B$3:$I$908,8,FALSE),"")</f>
        <v/>
      </c>
      <c r="K352" s="23" t="str">
        <f>IFERROR(VLOOKUP(B352,'Yoyo@home'!$B$3:$I$955,8,FALSE),"")</f>
        <v/>
      </c>
      <c r="L352" s="22"/>
      <c r="M352" s="4">
        <f t="shared" si="5"/>
        <v>4</v>
      </c>
    </row>
    <row r="353" spans="2:13" x14ac:dyDescent="0.35">
      <c r="B353" s="12" t="s">
        <v>694</v>
      </c>
      <c r="C353" s="23" t="str">
        <f>IFERROR(VLOOKUP(B353,'Asteroids@home'!$B$3:$I$1400,8,FALSE),"")</f>
        <v/>
      </c>
      <c r="D353" s="23">
        <f>IFERROR(VLOOKUP(B353,'Citizen Science Grid'!$B$3:$I$1120,8,FALSE),"")</f>
        <v>0.51509474419977319</v>
      </c>
      <c r="E353" s="23">
        <f>IFERROR(VLOOKUP(B353,'LHC@home'!$B$3:$I$1280,8,FALSE),"")</f>
        <v>0.79294921056466527</v>
      </c>
      <c r="F353" s="23">
        <f>IFERROR(VLOOKUP(B353,Numberfields!$B$3:$I$1012,8,FALSE),"")</f>
        <v>0.68262720141669708</v>
      </c>
      <c r="G353" s="23" t="str">
        <f>IFERROR(VLOOKUP(B353,Primegrid!$B$3:$I$955,8,FALSE),"")</f>
        <v/>
      </c>
      <c r="H353" s="23" t="str">
        <f>IFERROR(VLOOKUP(B353,SRBase!$B$3:$I$614,8,FALSE),"")</f>
        <v/>
      </c>
      <c r="I353" s="23">
        <f>IFERROR(VLOOKUP(B353,'theSkyNet POGS'!$B$3:$I$1158,8,FALSE),"")</f>
        <v>0.68367356920705014</v>
      </c>
      <c r="J353" s="23">
        <f>IFERROR(VLOOKUP(B353,'TN-Grid'!$B$3:$I$908,8,FALSE),"")</f>
        <v>2.9536937897579274</v>
      </c>
      <c r="K353" s="23" t="str">
        <f>IFERROR(VLOOKUP(B353,'Yoyo@home'!$B$3:$I$955,8,FALSE),"")</f>
        <v/>
      </c>
      <c r="L353" s="22"/>
      <c r="M353" s="4">
        <f t="shared" si="5"/>
        <v>5</v>
      </c>
    </row>
    <row r="354" spans="2:13" x14ac:dyDescent="0.35">
      <c r="B354" s="12" t="s">
        <v>1601</v>
      </c>
      <c r="C354" s="23" t="str">
        <f>IFERROR(VLOOKUP(B354,'Asteroids@home'!$B$3:$I$1400,8,FALSE),"")</f>
        <v/>
      </c>
      <c r="D354" s="23">
        <f>IFERROR(VLOOKUP(B354,'Citizen Science Grid'!$B$3:$I$1120,8,FALSE),"")</f>
        <v>0.1529323122165186</v>
      </c>
      <c r="E354" s="23">
        <f>IFERROR(VLOOKUP(B354,'LHC@home'!$B$3:$I$1280,8,FALSE),"")</f>
        <v>0.28902386400876806</v>
      </c>
      <c r="F354" s="23" t="str">
        <f>IFERROR(VLOOKUP(B354,Numberfields!$B$3:$I$1012,8,FALSE),"")</f>
        <v/>
      </c>
      <c r="G354" s="23" t="str">
        <f>IFERROR(VLOOKUP(B354,Primegrid!$B$3:$I$955,8,FALSE),"")</f>
        <v/>
      </c>
      <c r="H354" s="23" t="str">
        <f>IFERROR(VLOOKUP(B354,SRBase!$B$3:$I$614,8,FALSE),"")</f>
        <v/>
      </c>
      <c r="I354" s="23" t="str">
        <f>IFERROR(VLOOKUP(B354,'theSkyNet POGS'!$B$3:$I$1158,8,FALSE),"")</f>
        <v/>
      </c>
      <c r="J354" s="23" t="str">
        <f>IFERROR(VLOOKUP(B354,'TN-Grid'!$B$3:$I$908,8,FALSE),"")</f>
        <v/>
      </c>
      <c r="K354" s="23" t="str">
        <f>IFERROR(VLOOKUP(B354,'Yoyo@home'!$B$3:$I$955,8,FALSE),"")</f>
        <v/>
      </c>
      <c r="L354" s="22"/>
      <c r="M354" s="4">
        <f t="shared" si="5"/>
        <v>2</v>
      </c>
    </row>
    <row r="355" spans="2:13" x14ac:dyDescent="0.35">
      <c r="B355" s="12" t="s">
        <v>1602</v>
      </c>
      <c r="C355" s="23" t="str">
        <f>IFERROR(VLOOKUP(B355,'Asteroids@home'!$B$3:$I$1400,8,FALSE),"")</f>
        <v/>
      </c>
      <c r="D355" s="23" t="str">
        <f>IFERROR(VLOOKUP(B355,'Citizen Science Grid'!$B$3:$I$1120,8,FALSE),"")</f>
        <v/>
      </c>
      <c r="E355" s="23">
        <f>IFERROR(VLOOKUP(B355,'LHC@home'!$B$3:$I$1280,8,FALSE),"")</f>
        <v>0.42831135592649466</v>
      </c>
      <c r="F355" s="23" t="str">
        <f>IFERROR(VLOOKUP(B355,Numberfields!$B$3:$I$1012,8,FALSE),"")</f>
        <v/>
      </c>
      <c r="G355" s="23" t="str">
        <f>IFERROR(VLOOKUP(B355,Primegrid!$B$3:$I$955,8,FALSE),"")</f>
        <v/>
      </c>
      <c r="H355" s="23" t="str">
        <f>IFERROR(VLOOKUP(B355,SRBase!$B$3:$I$614,8,FALSE),"")</f>
        <v/>
      </c>
      <c r="I355" s="23" t="str">
        <f>IFERROR(VLOOKUP(B355,'theSkyNet POGS'!$B$3:$I$1158,8,FALSE),"")</f>
        <v/>
      </c>
      <c r="J355" s="23" t="str">
        <f>IFERROR(VLOOKUP(B355,'TN-Grid'!$B$3:$I$908,8,FALSE),"")</f>
        <v/>
      </c>
      <c r="K355" s="23" t="str">
        <f>IFERROR(VLOOKUP(B355,'Yoyo@home'!$B$3:$I$955,8,FALSE),"")</f>
        <v/>
      </c>
      <c r="L355" s="22"/>
      <c r="M355" s="4">
        <f t="shared" si="5"/>
        <v>1</v>
      </c>
    </row>
    <row r="356" spans="2:13" x14ac:dyDescent="0.35">
      <c r="B356" s="12" t="s">
        <v>1032</v>
      </c>
      <c r="C356" s="23" t="str">
        <f>IFERROR(VLOOKUP(B356,'Asteroids@home'!$B$3:$I$1400,8,FALSE),"")</f>
        <v/>
      </c>
      <c r="D356" s="23">
        <f>IFERROR(VLOOKUP(B356,'Citizen Science Grid'!$B$3:$I$1120,8,FALSE),"")</f>
        <v>0.30319723721644748</v>
      </c>
      <c r="E356" s="23">
        <f>IFERROR(VLOOKUP(B356,'LHC@home'!$B$3:$I$1280,8,FALSE),"")</f>
        <v>0.32008532621704444</v>
      </c>
      <c r="F356" s="23" t="str">
        <f>IFERROR(VLOOKUP(B356,Numberfields!$B$3:$I$1012,8,FALSE),"")</f>
        <v/>
      </c>
      <c r="G356" s="23" t="str">
        <f>IFERROR(VLOOKUP(B356,Primegrid!$B$3:$I$955,8,FALSE),"")</f>
        <v/>
      </c>
      <c r="H356" s="23" t="str">
        <f>IFERROR(VLOOKUP(B356,SRBase!$B$3:$I$614,8,FALSE),"")</f>
        <v/>
      </c>
      <c r="I356" s="23" t="str">
        <f>IFERROR(VLOOKUP(B356,'theSkyNet POGS'!$B$3:$I$1158,8,FALSE),"")</f>
        <v/>
      </c>
      <c r="J356" s="23" t="str">
        <f>IFERROR(VLOOKUP(B356,'TN-Grid'!$B$3:$I$908,8,FALSE),"")</f>
        <v/>
      </c>
      <c r="K356" s="23" t="str">
        <f>IFERROR(VLOOKUP(B356,'Yoyo@home'!$B$3:$I$955,8,FALSE),"")</f>
        <v/>
      </c>
      <c r="L356" s="22"/>
      <c r="M356" s="4">
        <f t="shared" si="5"/>
        <v>2</v>
      </c>
    </row>
    <row r="357" spans="2:13" x14ac:dyDescent="0.35">
      <c r="B357" s="12" t="s">
        <v>1822</v>
      </c>
      <c r="C357" s="23" t="str">
        <f>IFERROR(VLOOKUP(B357,'Asteroids@home'!$B$3:$I$1400,8,FALSE),"")</f>
        <v/>
      </c>
      <c r="D357" s="23" t="str">
        <f>IFERROR(VLOOKUP(B357,'Citizen Science Grid'!$B$3:$I$1120,8,FALSE),"")</f>
        <v/>
      </c>
      <c r="E357" s="23" t="str">
        <f>IFERROR(VLOOKUP(B357,'LHC@home'!$B$3:$I$1280,8,FALSE),"")</f>
        <v/>
      </c>
      <c r="F357" s="23">
        <f>IFERROR(VLOOKUP(B357,Numberfields!$B$3:$I$1012,8,FALSE),"")</f>
        <v>0.31034920335949523</v>
      </c>
      <c r="G357" s="23" t="str">
        <f>IFERROR(VLOOKUP(B357,Primegrid!$B$3:$I$955,8,FALSE),"")</f>
        <v/>
      </c>
      <c r="H357" s="23" t="str">
        <f>IFERROR(VLOOKUP(B357,SRBase!$B$3:$I$614,8,FALSE),"")</f>
        <v/>
      </c>
      <c r="I357" s="23" t="str">
        <f>IFERROR(VLOOKUP(B357,'theSkyNet POGS'!$B$3:$I$1158,8,FALSE),"")</f>
        <v/>
      </c>
      <c r="J357" s="23" t="str">
        <f>IFERROR(VLOOKUP(B357,'TN-Grid'!$B$3:$I$908,8,FALSE),"")</f>
        <v/>
      </c>
      <c r="K357" s="23" t="str">
        <f>IFERROR(VLOOKUP(B357,'Yoyo@home'!$B$3:$I$955,8,FALSE),"")</f>
        <v/>
      </c>
      <c r="L357" s="22"/>
      <c r="M357" s="4">
        <f t="shared" si="5"/>
        <v>1</v>
      </c>
    </row>
    <row r="358" spans="2:13" x14ac:dyDescent="0.35">
      <c r="B358" s="12" t="s">
        <v>1033</v>
      </c>
      <c r="C358" s="23">
        <f>IFERROR(VLOOKUP(B358,'Asteroids@home'!$B$3:$I$1400,8,FALSE),"")</f>
        <v>0.27929534645322285</v>
      </c>
      <c r="D358" s="23" t="str">
        <f>IFERROR(VLOOKUP(B358,'Citizen Science Grid'!$B$3:$I$1120,8,FALSE),"")</f>
        <v/>
      </c>
      <c r="E358" s="23" t="str">
        <f>IFERROR(VLOOKUP(B358,'LHC@home'!$B$3:$I$1280,8,FALSE),"")</f>
        <v/>
      </c>
      <c r="F358" s="23" t="str">
        <f>IFERROR(VLOOKUP(B358,Numberfields!$B$3:$I$1012,8,FALSE),"")</f>
        <v/>
      </c>
      <c r="G358" s="23" t="str">
        <f>IFERROR(VLOOKUP(B358,Primegrid!$B$3:$I$955,8,FALSE),"")</f>
        <v/>
      </c>
      <c r="H358" s="23" t="str">
        <f>IFERROR(VLOOKUP(B358,SRBase!$B$3:$I$614,8,FALSE),"")</f>
        <v/>
      </c>
      <c r="I358" s="23">
        <f>IFERROR(VLOOKUP(B358,'theSkyNet POGS'!$B$3:$I$1158,8,FALSE),"")</f>
        <v>0.8924948614438406</v>
      </c>
      <c r="J358" s="23" t="str">
        <f>IFERROR(VLOOKUP(B358,'TN-Grid'!$B$3:$I$908,8,FALSE),"")</f>
        <v/>
      </c>
      <c r="K358" s="23" t="str">
        <f>IFERROR(VLOOKUP(B358,'Yoyo@home'!$B$3:$I$955,8,FALSE),"")</f>
        <v/>
      </c>
      <c r="L358" s="22"/>
      <c r="M358" s="4">
        <f t="shared" si="5"/>
        <v>2</v>
      </c>
    </row>
    <row r="359" spans="2:13" hidden="1" x14ac:dyDescent="0.35">
      <c r="B359" s="12" t="s">
        <v>1603</v>
      </c>
      <c r="C359" s="23" t="str">
        <f>IFERROR(VLOOKUP(B359,'Asteroids@home'!$B$3:$I$1400,8,FALSE),"")</f>
        <v/>
      </c>
      <c r="D359" s="23" t="str">
        <f>IFERROR(VLOOKUP(B359,'Citizen Science Grid'!$B$3:$I$1120,8,FALSE),"")</f>
        <v/>
      </c>
      <c r="E359" s="23" t="str">
        <f>IFERROR(VLOOKUP(B359,'LHC@home'!$B$3:$I$1280,8,FALSE),"")</f>
        <v/>
      </c>
      <c r="F359" s="23" t="str">
        <f>IFERROR(VLOOKUP(B359,Numberfields!$B$3:$I$1012,8,FALSE),"")</f>
        <v/>
      </c>
      <c r="G359" s="23" t="str">
        <f>IFERROR(VLOOKUP(B359,Primegrid!$B$3:$I$955,8,FALSE),"")</f>
        <v/>
      </c>
      <c r="H359" s="23" t="str">
        <f>IFERROR(VLOOKUP(B359,SRBase!$B$3:$I$614,8,FALSE),"")</f>
        <v/>
      </c>
      <c r="I359" s="23" t="str">
        <f>IFERROR(VLOOKUP(B359,'theSkyNet POGS'!$B$3:$I$1158,8,FALSE),"")</f>
        <v/>
      </c>
      <c r="J359" s="23" t="str">
        <f>IFERROR(VLOOKUP(B359,'TN-Grid'!$B$3:$I$908,8,FALSE),"")</f>
        <v/>
      </c>
      <c r="K359" s="23" t="str">
        <f>IFERROR(VLOOKUP(B359,'Yoyo@home'!$B$3:$I$955,8,FALSE),"")</f>
        <v/>
      </c>
      <c r="L359" s="22"/>
      <c r="M359" s="4">
        <f t="shared" si="5"/>
        <v>0</v>
      </c>
    </row>
    <row r="360" spans="2:13" hidden="1" x14ac:dyDescent="0.35">
      <c r="B360" s="12" t="s">
        <v>1034</v>
      </c>
      <c r="C360" s="23" t="str">
        <f>IFERROR(VLOOKUP(B360,'Asteroids@home'!$B$3:$I$1400,8,FALSE),"")</f>
        <v/>
      </c>
      <c r="D360" s="23" t="str">
        <f>IFERROR(VLOOKUP(B360,'Citizen Science Grid'!$B$3:$I$1120,8,FALSE),"")</f>
        <v/>
      </c>
      <c r="E360" s="23" t="str">
        <f>IFERROR(VLOOKUP(B360,'LHC@home'!$B$3:$I$1280,8,FALSE),"")</f>
        <v/>
      </c>
      <c r="F360" s="23" t="str">
        <f>IFERROR(VLOOKUP(B360,Numberfields!$B$3:$I$1012,8,FALSE),"")</f>
        <v/>
      </c>
      <c r="G360" s="23" t="str">
        <f>IFERROR(VLOOKUP(B360,Primegrid!$B$3:$I$955,8,FALSE),"")</f>
        <v/>
      </c>
      <c r="H360" s="23" t="str">
        <f>IFERROR(VLOOKUP(B360,SRBase!$B$3:$I$614,8,FALSE),"")</f>
        <v/>
      </c>
      <c r="I360" s="23" t="str">
        <f>IFERROR(VLOOKUP(B360,'theSkyNet POGS'!$B$3:$I$1158,8,FALSE),"")</f>
        <v/>
      </c>
      <c r="J360" s="23" t="str">
        <f>IFERROR(VLOOKUP(B360,'TN-Grid'!$B$3:$I$908,8,FALSE),"")</f>
        <v/>
      </c>
      <c r="K360" s="23" t="str">
        <f>IFERROR(VLOOKUP(B360,'Yoyo@home'!$B$3:$I$955,8,FALSE),"")</f>
        <v/>
      </c>
      <c r="L360" s="22"/>
      <c r="M360" s="4">
        <f t="shared" si="5"/>
        <v>0</v>
      </c>
    </row>
    <row r="361" spans="2:13" x14ac:dyDescent="0.35">
      <c r="B361" s="12" t="s">
        <v>1604</v>
      </c>
      <c r="C361" s="23" t="str">
        <f>IFERROR(VLOOKUP(B361,'Asteroids@home'!$B$3:$I$1400,8,FALSE),"")</f>
        <v/>
      </c>
      <c r="D361" s="23" t="str">
        <f>IFERROR(VLOOKUP(B361,'Citizen Science Grid'!$B$3:$I$1120,8,FALSE),"")</f>
        <v/>
      </c>
      <c r="E361" s="23">
        <f>IFERROR(VLOOKUP(B361,'LHC@home'!$B$3:$I$1280,8,FALSE),"")</f>
        <v>0.25042761751966619</v>
      </c>
      <c r="F361" s="23" t="str">
        <f>IFERROR(VLOOKUP(B361,Numberfields!$B$3:$I$1012,8,FALSE),"")</f>
        <v/>
      </c>
      <c r="G361" s="23" t="str">
        <f>IFERROR(VLOOKUP(B361,Primegrid!$B$3:$I$955,8,FALSE),"")</f>
        <v/>
      </c>
      <c r="H361" s="23" t="str">
        <f>IFERROR(VLOOKUP(B361,SRBase!$B$3:$I$614,8,FALSE),"")</f>
        <v/>
      </c>
      <c r="I361" s="23" t="str">
        <f>IFERROR(VLOOKUP(B361,'theSkyNet POGS'!$B$3:$I$1158,8,FALSE),"")</f>
        <v/>
      </c>
      <c r="J361" s="23" t="str">
        <f>IFERROR(VLOOKUP(B361,'TN-Grid'!$B$3:$I$908,8,FALSE),"")</f>
        <v/>
      </c>
      <c r="K361" s="23" t="str">
        <f>IFERROR(VLOOKUP(B361,'Yoyo@home'!$B$3:$I$955,8,FALSE),"")</f>
        <v/>
      </c>
      <c r="L361" s="22"/>
      <c r="M361" s="4">
        <f t="shared" si="5"/>
        <v>1</v>
      </c>
    </row>
    <row r="362" spans="2:13" x14ac:dyDescent="0.35">
      <c r="B362" s="12" t="s">
        <v>1605</v>
      </c>
      <c r="C362" s="23" t="str">
        <f>IFERROR(VLOOKUP(B362,'Asteroids@home'!$B$3:$I$1400,8,FALSE),"")</f>
        <v/>
      </c>
      <c r="D362" s="23" t="str">
        <f>IFERROR(VLOOKUP(B362,'Citizen Science Grid'!$B$3:$I$1120,8,FALSE),"")</f>
        <v/>
      </c>
      <c r="E362" s="23">
        <f>IFERROR(VLOOKUP(B362,'LHC@home'!$B$3:$I$1280,8,FALSE),"")</f>
        <v>0.86400893658678912</v>
      </c>
      <c r="F362" s="23" t="str">
        <f>IFERROR(VLOOKUP(B362,Numberfields!$B$3:$I$1012,8,FALSE),"")</f>
        <v/>
      </c>
      <c r="G362" s="23" t="str">
        <f>IFERROR(VLOOKUP(B362,Primegrid!$B$3:$I$955,8,FALSE),"")</f>
        <v/>
      </c>
      <c r="H362" s="23" t="str">
        <f>IFERROR(VLOOKUP(B362,SRBase!$B$3:$I$614,8,FALSE),"")</f>
        <v/>
      </c>
      <c r="I362" s="23">
        <f>IFERROR(VLOOKUP(B362,'theSkyNet POGS'!$B$3:$I$1158,8,FALSE),"")</f>
        <v>0.36464490491903162</v>
      </c>
      <c r="J362" s="23" t="str">
        <f>IFERROR(VLOOKUP(B362,'TN-Grid'!$B$3:$I$908,8,FALSE),"")</f>
        <v/>
      </c>
      <c r="K362" s="23" t="str">
        <f>IFERROR(VLOOKUP(B362,'Yoyo@home'!$B$3:$I$955,8,FALSE),"")</f>
        <v/>
      </c>
      <c r="L362" s="22"/>
      <c r="M362" s="4">
        <f t="shared" si="5"/>
        <v>2</v>
      </c>
    </row>
    <row r="363" spans="2:13" x14ac:dyDescent="0.35">
      <c r="B363" s="12" t="s">
        <v>1853</v>
      </c>
      <c r="C363" s="23" t="str">
        <f>IFERROR(VLOOKUP(B363,'Asteroids@home'!$B$3:$I$1400,8,FALSE),"")</f>
        <v/>
      </c>
      <c r="D363" s="23" t="str">
        <f>IFERROR(VLOOKUP(B363,'Citizen Science Grid'!$B$3:$I$1120,8,FALSE),"")</f>
        <v/>
      </c>
      <c r="E363" s="23" t="str">
        <f>IFERROR(VLOOKUP(B363,'LHC@home'!$B$3:$I$1280,8,FALSE),"")</f>
        <v/>
      </c>
      <c r="F363" s="23" t="str">
        <f>IFERROR(VLOOKUP(B363,Numberfields!$B$3:$I$1012,8,FALSE),"")</f>
        <v/>
      </c>
      <c r="G363" s="23" t="str">
        <f>IFERROR(VLOOKUP(B363,Primegrid!$B$3:$I$955,8,FALSE),"")</f>
        <v/>
      </c>
      <c r="H363" s="23" t="str">
        <f>IFERROR(VLOOKUP(B363,SRBase!$B$3:$I$614,8,FALSE),"")</f>
        <v/>
      </c>
      <c r="I363" s="23" t="str">
        <f>IFERROR(VLOOKUP(B363,'theSkyNet POGS'!$B$3:$I$1158,8,FALSE),"")</f>
        <v/>
      </c>
      <c r="J363" s="23" t="str">
        <f>IFERROR(VLOOKUP(B363,'TN-Grid'!$B$3:$I$908,8,FALSE),"")</f>
        <v/>
      </c>
      <c r="K363" s="23">
        <f>IFERROR(VLOOKUP(B363,'Yoyo@home'!$B$3:$I$955,8,FALSE),"")</f>
        <v>0.35945987559591475</v>
      </c>
      <c r="L363" s="22"/>
      <c r="M363" s="4">
        <f t="shared" si="5"/>
        <v>1</v>
      </c>
    </row>
    <row r="364" spans="2:13" x14ac:dyDescent="0.35">
      <c r="B364" s="12" t="s">
        <v>1854</v>
      </c>
      <c r="C364" s="23" t="str">
        <f>IFERROR(VLOOKUP(B364,'Asteroids@home'!$B$3:$I$1400,8,FALSE),"")</f>
        <v/>
      </c>
      <c r="D364" s="23" t="str">
        <f>IFERROR(VLOOKUP(B364,'Citizen Science Grid'!$B$3:$I$1120,8,FALSE),"")</f>
        <v/>
      </c>
      <c r="E364" s="23" t="str">
        <f>IFERROR(VLOOKUP(B364,'LHC@home'!$B$3:$I$1280,8,FALSE),"")</f>
        <v/>
      </c>
      <c r="F364" s="23" t="str">
        <f>IFERROR(VLOOKUP(B364,Numberfields!$B$3:$I$1012,8,FALSE),"")</f>
        <v/>
      </c>
      <c r="G364" s="23" t="str">
        <f>IFERROR(VLOOKUP(B364,Primegrid!$B$3:$I$955,8,FALSE),"")</f>
        <v/>
      </c>
      <c r="H364" s="23" t="str">
        <f>IFERROR(VLOOKUP(B364,SRBase!$B$3:$I$614,8,FALSE),"")</f>
        <v/>
      </c>
      <c r="I364" s="23" t="str">
        <f>IFERROR(VLOOKUP(B364,'theSkyNet POGS'!$B$3:$I$1158,8,FALSE),"")</f>
        <v/>
      </c>
      <c r="J364" s="23" t="str">
        <f>IFERROR(VLOOKUP(B364,'TN-Grid'!$B$3:$I$908,8,FALSE),"")</f>
        <v/>
      </c>
      <c r="K364" s="23">
        <f>IFERROR(VLOOKUP(B364,'Yoyo@home'!$B$3:$I$955,8,FALSE),"")</f>
        <v>1.3971070560777725</v>
      </c>
      <c r="L364" s="22"/>
      <c r="M364" s="4">
        <f t="shared" si="5"/>
        <v>1</v>
      </c>
    </row>
    <row r="365" spans="2:13" x14ac:dyDescent="0.35">
      <c r="B365" s="12" t="s">
        <v>1035</v>
      </c>
      <c r="C365" s="23" t="str">
        <f>IFERROR(VLOOKUP(B365,'Asteroids@home'!$B$3:$I$1400,8,FALSE),"")</f>
        <v/>
      </c>
      <c r="D365" s="23">
        <f>IFERROR(VLOOKUP(B365,'Citizen Science Grid'!$B$3:$I$1120,8,FALSE),"")</f>
        <v>2.1365234277429885</v>
      </c>
      <c r="E365" s="23">
        <f>IFERROR(VLOOKUP(B365,'LHC@home'!$B$3:$I$1280,8,FALSE),"")</f>
        <v>3.3568505528103167</v>
      </c>
      <c r="F365" s="23" t="str">
        <f>IFERROR(VLOOKUP(B365,Numberfields!$B$3:$I$1012,8,FALSE),"")</f>
        <v/>
      </c>
      <c r="G365" s="23">
        <f>IFERROR(VLOOKUP(B365,Primegrid!$B$3:$I$955,8,FALSE),"")</f>
        <v>0.12705808613891356</v>
      </c>
      <c r="H365" s="23">
        <f>IFERROR(VLOOKUP(B365,SRBase!$B$3:$I$614,8,FALSE),"")</f>
        <v>0.8584969137393863</v>
      </c>
      <c r="I365" s="23">
        <f>IFERROR(VLOOKUP(B365,'theSkyNet POGS'!$B$3:$I$1158,8,FALSE),"")</f>
        <v>1.6011792495579307</v>
      </c>
      <c r="J365" s="23" t="str">
        <f>IFERROR(VLOOKUP(B365,'TN-Grid'!$B$3:$I$908,8,FALSE),"")</f>
        <v/>
      </c>
      <c r="K365" s="23">
        <f>IFERROR(VLOOKUP(B365,'Yoyo@home'!$B$3:$I$955,8,FALSE),"")</f>
        <v>2.592658129134561</v>
      </c>
      <c r="L365" s="22"/>
      <c r="M365" s="4">
        <f t="shared" si="5"/>
        <v>6</v>
      </c>
    </row>
    <row r="366" spans="2:13" x14ac:dyDescent="0.35">
      <c r="B366" s="12" t="s">
        <v>1036</v>
      </c>
      <c r="C366" s="23">
        <f>IFERROR(VLOOKUP(B366,'Asteroids@home'!$B$3:$I$1400,8,FALSE),"")</f>
        <v>0.80380951135221002</v>
      </c>
      <c r="D366" s="23" t="str">
        <f>IFERROR(VLOOKUP(B366,'Citizen Science Grid'!$B$3:$I$1120,8,FALSE),"")</f>
        <v/>
      </c>
      <c r="E366" s="23" t="str">
        <f>IFERROR(VLOOKUP(B366,'LHC@home'!$B$3:$I$1280,8,FALSE),"")</f>
        <v/>
      </c>
      <c r="F366" s="23" t="str">
        <f>IFERROR(VLOOKUP(B366,Numberfields!$B$3:$I$1012,8,FALSE),"")</f>
        <v/>
      </c>
      <c r="G366" s="23" t="str">
        <f>IFERROR(VLOOKUP(B366,Primegrid!$B$3:$I$955,8,FALSE),"")</f>
        <v/>
      </c>
      <c r="H366" s="23" t="str">
        <f>IFERROR(VLOOKUP(B366,SRBase!$B$3:$I$614,8,FALSE),"")</f>
        <v/>
      </c>
      <c r="I366" s="23" t="str">
        <f>IFERROR(VLOOKUP(B366,'theSkyNet POGS'!$B$3:$I$1158,8,FALSE),"")</f>
        <v/>
      </c>
      <c r="J366" s="23" t="str">
        <f>IFERROR(VLOOKUP(B366,'TN-Grid'!$B$3:$I$908,8,FALSE),"")</f>
        <v/>
      </c>
      <c r="K366" s="23" t="str">
        <f>IFERROR(VLOOKUP(B366,'Yoyo@home'!$B$3:$I$955,8,FALSE),"")</f>
        <v/>
      </c>
      <c r="L366" s="22"/>
      <c r="M366" s="4">
        <f t="shared" si="5"/>
        <v>1</v>
      </c>
    </row>
    <row r="367" spans="2:13" x14ac:dyDescent="0.35">
      <c r="B367" s="12" t="s">
        <v>1823</v>
      </c>
      <c r="C367" s="23" t="str">
        <f>IFERROR(VLOOKUP(B367,'Asteroids@home'!$B$3:$I$1400,8,FALSE),"")</f>
        <v/>
      </c>
      <c r="D367" s="23">
        <f>IFERROR(VLOOKUP(B367,'Citizen Science Grid'!$B$3:$I$1120,8,FALSE),"")</f>
        <v>1.8320278319520122</v>
      </c>
      <c r="E367" s="23" t="str">
        <f>IFERROR(VLOOKUP(B367,'LHC@home'!$B$3:$I$1280,8,FALSE),"")</f>
        <v/>
      </c>
      <c r="F367" s="23">
        <f>IFERROR(VLOOKUP(B367,Numberfields!$B$3:$I$1012,8,FALSE),"")</f>
        <v>0.68924411665904706</v>
      </c>
      <c r="G367" s="23" t="str">
        <f>IFERROR(VLOOKUP(B367,Primegrid!$B$3:$I$955,8,FALSE),"")</f>
        <v/>
      </c>
      <c r="H367" s="23" t="str">
        <f>IFERROR(VLOOKUP(B367,SRBase!$B$3:$I$614,8,FALSE),"")</f>
        <v/>
      </c>
      <c r="I367" s="23" t="str">
        <f>IFERROR(VLOOKUP(B367,'theSkyNet POGS'!$B$3:$I$1158,8,FALSE),"")</f>
        <v/>
      </c>
      <c r="J367" s="23" t="str">
        <f>IFERROR(VLOOKUP(B367,'TN-Grid'!$B$3:$I$908,8,FALSE),"")</f>
        <v/>
      </c>
      <c r="K367" s="23">
        <f>IFERROR(VLOOKUP(B367,'Yoyo@home'!$B$3:$I$955,8,FALSE),"")</f>
        <v>2.1506461562313608</v>
      </c>
      <c r="L367" s="22"/>
      <c r="M367" s="4">
        <f t="shared" si="5"/>
        <v>3</v>
      </c>
    </row>
    <row r="368" spans="2:13" x14ac:dyDescent="0.35">
      <c r="B368" s="12" t="s">
        <v>1606</v>
      </c>
      <c r="C368" s="23" t="str">
        <f>IFERROR(VLOOKUP(B368,'Asteroids@home'!$B$3:$I$1400,8,FALSE),"")</f>
        <v/>
      </c>
      <c r="D368" s="23">
        <f>IFERROR(VLOOKUP(B368,'Citizen Science Grid'!$B$3:$I$1120,8,FALSE),"")</f>
        <v>2.3225203402383756</v>
      </c>
      <c r="E368" s="23">
        <f>IFERROR(VLOOKUP(B368,'LHC@home'!$B$3:$I$1280,8,FALSE),"")</f>
        <v>3.7872810568376121</v>
      </c>
      <c r="F368" s="23" t="str">
        <f>IFERROR(VLOOKUP(B368,Numberfields!$B$3:$I$1012,8,FALSE),"")</f>
        <v/>
      </c>
      <c r="G368" s="23" t="str">
        <f>IFERROR(VLOOKUP(B368,Primegrid!$B$3:$I$955,8,FALSE),"")</f>
        <v/>
      </c>
      <c r="H368" s="23" t="str">
        <f>IFERROR(VLOOKUP(B368,SRBase!$B$3:$I$614,8,FALSE),"")</f>
        <v/>
      </c>
      <c r="I368" s="23" t="str">
        <f>IFERROR(VLOOKUP(B368,'theSkyNet POGS'!$B$3:$I$1158,8,FALSE),"")</f>
        <v/>
      </c>
      <c r="J368" s="23" t="str">
        <f>IFERROR(VLOOKUP(B368,'TN-Grid'!$B$3:$I$908,8,FALSE),"")</f>
        <v/>
      </c>
      <c r="K368" s="23" t="str">
        <f>IFERROR(VLOOKUP(B368,'Yoyo@home'!$B$3:$I$955,8,FALSE),"")</f>
        <v/>
      </c>
      <c r="L368" s="22"/>
      <c r="M368" s="4">
        <f t="shared" si="5"/>
        <v>2</v>
      </c>
    </row>
    <row r="369" spans="2:13" x14ac:dyDescent="0.35">
      <c r="B369" s="12" t="s">
        <v>1037</v>
      </c>
      <c r="C369" s="23" t="str">
        <f>IFERROR(VLOOKUP(B369,'Asteroids@home'!$B$3:$I$1400,8,FALSE),"")</f>
        <v/>
      </c>
      <c r="D369" s="23" t="str">
        <f>IFERROR(VLOOKUP(B369,'Citizen Science Grid'!$B$3:$I$1120,8,FALSE),"")</f>
        <v/>
      </c>
      <c r="E369" s="23" t="str">
        <f>IFERROR(VLOOKUP(B369,'LHC@home'!$B$3:$I$1280,8,FALSE),"")</f>
        <v/>
      </c>
      <c r="F369" s="23" t="str">
        <f>IFERROR(VLOOKUP(B369,Numberfields!$B$3:$I$1012,8,FALSE),"")</f>
        <v/>
      </c>
      <c r="G369" s="23">
        <f>IFERROR(VLOOKUP(B369,Primegrid!$B$3:$I$955,8,FALSE),"")</f>
        <v>5.477243095929249E-2</v>
      </c>
      <c r="H369" s="23">
        <f>IFERROR(VLOOKUP(B369,SRBase!$B$3:$I$614,8,FALSE),"")</f>
        <v>1.4777601030561265</v>
      </c>
      <c r="I369" s="23" t="str">
        <f>IFERROR(VLOOKUP(B369,'theSkyNet POGS'!$B$3:$I$1158,8,FALSE),"")</f>
        <v/>
      </c>
      <c r="J369" s="23" t="str">
        <f>IFERROR(VLOOKUP(B369,'TN-Grid'!$B$3:$I$908,8,FALSE),"")</f>
        <v/>
      </c>
      <c r="K369" s="23" t="str">
        <f>IFERROR(VLOOKUP(B369,'Yoyo@home'!$B$3:$I$955,8,FALSE),"")</f>
        <v/>
      </c>
      <c r="L369" s="22"/>
      <c r="M369" s="4">
        <f t="shared" si="5"/>
        <v>2</v>
      </c>
    </row>
    <row r="370" spans="2:13" x14ac:dyDescent="0.35">
      <c r="B370" s="12" t="s">
        <v>1038</v>
      </c>
      <c r="C370" s="23">
        <f>IFERROR(VLOOKUP(B370,'Asteroids@home'!$B$3:$I$1400,8,FALSE),"")</f>
        <v>0.71987545303573941</v>
      </c>
      <c r="D370" s="23" t="str">
        <f>IFERROR(VLOOKUP(B370,'Citizen Science Grid'!$B$3:$I$1120,8,FALSE),"")</f>
        <v/>
      </c>
      <c r="E370" s="23" t="str">
        <f>IFERROR(VLOOKUP(B370,'LHC@home'!$B$3:$I$1280,8,FALSE),"")</f>
        <v/>
      </c>
      <c r="F370" s="23" t="str">
        <f>IFERROR(VLOOKUP(B370,Numberfields!$B$3:$I$1012,8,FALSE),"")</f>
        <v/>
      </c>
      <c r="G370" s="23" t="str">
        <f>IFERROR(VLOOKUP(B370,Primegrid!$B$3:$I$955,8,FALSE),"")</f>
        <v/>
      </c>
      <c r="H370" s="23" t="str">
        <f>IFERROR(VLOOKUP(B370,SRBase!$B$3:$I$614,8,FALSE),"")</f>
        <v/>
      </c>
      <c r="I370" s="23" t="str">
        <f>IFERROR(VLOOKUP(B370,'theSkyNet POGS'!$B$3:$I$1158,8,FALSE),"")</f>
        <v/>
      </c>
      <c r="J370" s="23" t="str">
        <f>IFERROR(VLOOKUP(B370,'TN-Grid'!$B$3:$I$908,8,FALSE),"")</f>
        <v/>
      </c>
      <c r="K370" s="23" t="str">
        <f>IFERROR(VLOOKUP(B370,'Yoyo@home'!$B$3:$I$955,8,FALSE),"")</f>
        <v/>
      </c>
      <c r="L370" s="22"/>
      <c r="M370" s="4">
        <f t="shared" si="5"/>
        <v>1</v>
      </c>
    </row>
    <row r="371" spans="2:13" x14ac:dyDescent="0.35">
      <c r="B371" s="12" t="s">
        <v>1039</v>
      </c>
      <c r="C371" s="23">
        <f>IFERROR(VLOOKUP(B371,'Asteroids@home'!$B$3:$I$1400,8,FALSE),"")</f>
        <v>1.0162028235742102</v>
      </c>
      <c r="D371" s="23" t="str">
        <f>IFERROR(VLOOKUP(B371,'Citizen Science Grid'!$B$3:$I$1120,8,FALSE),"")</f>
        <v/>
      </c>
      <c r="E371" s="23">
        <f>IFERROR(VLOOKUP(B371,'LHC@home'!$B$3:$I$1280,8,FALSE),"")</f>
        <v>2.2328972321703304</v>
      </c>
      <c r="F371" s="23" t="str">
        <f>IFERROR(VLOOKUP(B371,Numberfields!$B$3:$I$1012,8,FALSE),"")</f>
        <v/>
      </c>
      <c r="G371" s="23" t="str">
        <f>IFERROR(VLOOKUP(B371,Primegrid!$B$3:$I$955,8,FALSE),"")</f>
        <v/>
      </c>
      <c r="H371" s="23" t="str">
        <f>IFERROR(VLOOKUP(B371,SRBase!$B$3:$I$614,8,FALSE),"")</f>
        <v/>
      </c>
      <c r="I371" s="23">
        <f>IFERROR(VLOOKUP(B371,'theSkyNet POGS'!$B$3:$I$1158,8,FALSE),"")</f>
        <v>1.1620797708006412</v>
      </c>
      <c r="J371" s="23" t="str">
        <f>IFERROR(VLOOKUP(B371,'TN-Grid'!$B$3:$I$908,8,FALSE),"")</f>
        <v/>
      </c>
      <c r="K371" s="23" t="str">
        <f>IFERROR(VLOOKUP(B371,'Yoyo@home'!$B$3:$I$955,8,FALSE),"")</f>
        <v/>
      </c>
      <c r="L371" s="22"/>
      <c r="M371" s="4">
        <f t="shared" si="5"/>
        <v>3</v>
      </c>
    </row>
    <row r="372" spans="2:13" x14ac:dyDescent="0.35">
      <c r="B372" s="12" t="s">
        <v>140</v>
      </c>
      <c r="C372" s="23">
        <f>IFERROR(VLOOKUP(B372,'Asteroids@home'!$B$3:$I$1400,8,FALSE),"")</f>
        <v>0.61044922018582215</v>
      </c>
      <c r="D372" s="23" t="str">
        <f>IFERROR(VLOOKUP(B372,'Citizen Science Grid'!$B$3:$I$1120,8,FALSE),"")</f>
        <v/>
      </c>
      <c r="E372" s="23">
        <f>IFERROR(VLOOKUP(B372,'LHC@home'!$B$3:$I$1280,8,FALSE),"")</f>
        <v>1.377716120459322</v>
      </c>
      <c r="F372" s="23" t="str">
        <f>IFERROR(VLOOKUP(B372,Numberfields!$B$3:$I$1012,8,FALSE),"")</f>
        <v/>
      </c>
      <c r="G372" s="23" t="str">
        <f>IFERROR(VLOOKUP(B372,Primegrid!$B$3:$I$955,8,FALSE),"")</f>
        <v/>
      </c>
      <c r="H372" s="23">
        <f>IFERROR(VLOOKUP(B372,SRBase!$B$3:$I$614,8,FALSE),"")</f>
        <v>1.0050679503028541</v>
      </c>
      <c r="I372" s="23" t="str">
        <f>IFERROR(VLOOKUP(B372,'theSkyNet POGS'!$B$3:$I$1158,8,FALSE),"")</f>
        <v/>
      </c>
      <c r="J372" s="23">
        <f>IFERROR(VLOOKUP(B372,'TN-Grid'!$B$3:$I$908,8,FALSE),"")</f>
        <v>2.5087557256362576</v>
      </c>
      <c r="K372" s="23" t="str">
        <f>IFERROR(VLOOKUP(B372,'Yoyo@home'!$B$3:$I$955,8,FALSE),"")</f>
        <v/>
      </c>
      <c r="L372" s="22"/>
      <c r="M372" s="4">
        <f t="shared" si="5"/>
        <v>4</v>
      </c>
    </row>
    <row r="373" spans="2:13" x14ac:dyDescent="0.35">
      <c r="B373" s="12" t="s">
        <v>1607</v>
      </c>
      <c r="C373" s="23" t="str">
        <f>IFERROR(VLOOKUP(B373,'Asteroids@home'!$B$3:$I$1400,8,FALSE),"")</f>
        <v/>
      </c>
      <c r="D373" s="23">
        <f>IFERROR(VLOOKUP(B373,'Citizen Science Grid'!$B$3:$I$1120,8,FALSE),"")</f>
        <v>2.4073779794169012</v>
      </c>
      <c r="E373" s="23">
        <f>IFERROR(VLOOKUP(B373,'LHC@home'!$B$3:$I$1280,8,FALSE),"")</f>
        <v>2.5350172218114557</v>
      </c>
      <c r="F373" s="23" t="str">
        <f>IFERROR(VLOOKUP(B373,Numberfields!$B$3:$I$1012,8,FALSE),"")</f>
        <v/>
      </c>
      <c r="G373" s="23" t="str">
        <f>IFERROR(VLOOKUP(B373,Primegrid!$B$3:$I$955,8,FALSE),"")</f>
        <v/>
      </c>
      <c r="H373" s="23" t="str">
        <f>IFERROR(VLOOKUP(B373,SRBase!$B$3:$I$614,8,FALSE),"")</f>
        <v/>
      </c>
      <c r="I373" s="23" t="str">
        <f>IFERROR(VLOOKUP(B373,'theSkyNet POGS'!$B$3:$I$1158,8,FALSE),"")</f>
        <v/>
      </c>
      <c r="J373" s="23" t="str">
        <f>IFERROR(VLOOKUP(B373,'TN-Grid'!$B$3:$I$908,8,FALSE),"")</f>
        <v/>
      </c>
      <c r="K373" s="23" t="str">
        <f>IFERROR(VLOOKUP(B373,'Yoyo@home'!$B$3:$I$955,8,FALSE),"")</f>
        <v/>
      </c>
      <c r="L373" s="22"/>
      <c r="M373" s="4">
        <f t="shared" si="5"/>
        <v>2</v>
      </c>
    </row>
    <row r="374" spans="2:13" x14ac:dyDescent="0.35">
      <c r="B374" s="12" t="s">
        <v>1040</v>
      </c>
      <c r="C374" s="23">
        <f>IFERROR(VLOOKUP(B374,'Asteroids@home'!$B$3:$I$1400,8,FALSE),"")</f>
        <v>0.81963100671562783</v>
      </c>
      <c r="D374" s="23" t="str">
        <f>IFERROR(VLOOKUP(B374,'Citizen Science Grid'!$B$3:$I$1120,8,FALSE),"")</f>
        <v/>
      </c>
      <c r="E374" s="23" t="str">
        <f>IFERROR(VLOOKUP(B374,'LHC@home'!$B$3:$I$1280,8,FALSE),"")</f>
        <v/>
      </c>
      <c r="F374" s="23" t="str">
        <f>IFERROR(VLOOKUP(B374,Numberfields!$B$3:$I$1012,8,FALSE),"")</f>
        <v/>
      </c>
      <c r="G374" s="23" t="str">
        <f>IFERROR(VLOOKUP(B374,Primegrid!$B$3:$I$955,8,FALSE),"")</f>
        <v/>
      </c>
      <c r="H374" s="23" t="str">
        <f>IFERROR(VLOOKUP(B374,SRBase!$B$3:$I$614,8,FALSE),"")</f>
        <v/>
      </c>
      <c r="I374" s="23" t="str">
        <f>IFERROR(VLOOKUP(B374,'theSkyNet POGS'!$B$3:$I$1158,8,FALSE),"")</f>
        <v/>
      </c>
      <c r="J374" s="23" t="str">
        <f>IFERROR(VLOOKUP(B374,'TN-Grid'!$B$3:$I$908,8,FALSE),"")</f>
        <v/>
      </c>
      <c r="K374" s="23" t="str">
        <f>IFERROR(VLOOKUP(B374,'Yoyo@home'!$B$3:$I$955,8,FALSE),"")</f>
        <v/>
      </c>
      <c r="L374" s="22"/>
      <c r="M374" s="4">
        <f t="shared" si="5"/>
        <v>1</v>
      </c>
    </row>
    <row r="375" spans="2:13" x14ac:dyDescent="0.35">
      <c r="B375" s="12" t="s">
        <v>1608</v>
      </c>
      <c r="C375" s="23" t="str">
        <f>IFERROR(VLOOKUP(B375,'Asteroids@home'!$B$3:$I$1400,8,FALSE),"")</f>
        <v/>
      </c>
      <c r="D375" s="23" t="str">
        <f>IFERROR(VLOOKUP(B375,'Citizen Science Grid'!$B$3:$I$1120,8,FALSE),"")</f>
        <v/>
      </c>
      <c r="E375" s="23">
        <f>IFERROR(VLOOKUP(B375,'LHC@home'!$B$3:$I$1280,8,FALSE),"")</f>
        <v>3.7604667552668665</v>
      </c>
      <c r="F375" s="23" t="str">
        <f>IFERROR(VLOOKUP(B375,Numberfields!$B$3:$I$1012,8,FALSE),"")</f>
        <v/>
      </c>
      <c r="G375" s="23" t="str">
        <f>IFERROR(VLOOKUP(B375,Primegrid!$B$3:$I$955,8,FALSE),"")</f>
        <v/>
      </c>
      <c r="H375" s="23" t="str">
        <f>IFERROR(VLOOKUP(B375,SRBase!$B$3:$I$614,8,FALSE),"")</f>
        <v/>
      </c>
      <c r="I375" s="23" t="str">
        <f>IFERROR(VLOOKUP(B375,'theSkyNet POGS'!$B$3:$I$1158,8,FALSE),"")</f>
        <v/>
      </c>
      <c r="J375" s="23" t="str">
        <f>IFERROR(VLOOKUP(B375,'TN-Grid'!$B$3:$I$908,8,FALSE),"")</f>
        <v/>
      </c>
      <c r="K375" s="23" t="str">
        <f>IFERROR(VLOOKUP(B375,'Yoyo@home'!$B$3:$I$955,8,FALSE),"")</f>
        <v/>
      </c>
      <c r="L375" s="22"/>
      <c r="M375" s="4">
        <f t="shared" si="5"/>
        <v>1</v>
      </c>
    </row>
    <row r="376" spans="2:13" x14ac:dyDescent="0.35">
      <c r="B376" s="12" t="s">
        <v>1041</v>
      </c>
      <c r="C376" s="23" t="str">
        <f>IFERROR(VLOOKUP(B376,'Asteroids@home'!$B$3:$I$1400,8,FALSE),"")</f>
        <v/>
      </c>
      <c r="D376" s="23">
        <f>IFERROR(VLOOKUP(B376,'Citizen Science Grid'!$B$3:$I$1120,8,FALSE),"")</f>
        <v>2.4298245776198408</v>
      </c>
      <c r="E376" s="23" t="str">
        <f>IFERROR(VLOOKUP(B376,'LHC@home'!$B$3:$I$1280,8,FALSE),"")</f>
        <v/>
      </c>
      <c r="F376" s="23" t="str">
        <f>IFERROR(VLOOKUP(B376,Numberfields!$B$3:$I$1012,8,FALSE),"")</f>
        <v/>
      </c>
      <c r="G376" s="23" t="str">
        <f>IFERROR(VLOOKUP(B376,Primegrid!$B$3:$I$955,8,FALSE),"")</f>
        <v/>
      </c>
      <c r="H376" s="23">
        <f>IFERROR(VLOOKUP(B376,SRBase!$B$3:$I$614,8,FALSE),"")</f>
        <v>2.1001746644575832</v>
      </c>
      <c r="I376" s="23" t="str">
        <f>IFERROR(VLOOKUP(B376,'theSkyNet POGS'!$B$3:$I$1158,8,FALSE),"")</f>
        <v/>
      </c>
      <c r="J376" s="23" t="str">
        <f>IFERROR(VLOOKUP(B376,'TN-Grid'!$B$3:$I$908,8,FALSE),"")</f>
        <v/>
      </c>
      <c r="K376" s="23" t="str">
        <f>IFERROR(VLOOKUP(B376,'Yoyo@home'!$B$3:$I$955,8,FALSE),"")</f>
        <v/>
      </c>
      <c r="L376" s="22"/>
      <c r="M376" s="4">
        <f t="shared" si="5"/>
        <v>2</v>
      </c>
    </row>
    <row r="377" spans="2:13" x14ac:dyDescent="0.35">
      <c r="B377" s="12" t="s">
        <v>1042</v>
      </c>
      <c r="C377" s="23">
        <f>IFERROR(VLOOKUP(B377,'Asteroids@home'!$B$3:$I$1400,8,FALSE),"")</f>
        <v>0.68442728356579108</v>
      </c>
      <c r="D377" s="23">
        <f>IFERROR(VLOOKUP(B377,'Citizen Science Grid'!$B$3:$I$1120,8,FALSE),"")</f>
        <v>1.9068051359826168</v>
      </c>
      <c r="E377" s="23">
        <f>IFERROR(VLOOKUP(B377,'LHC@home'!$B$3:$I$1280,8,FALSE),"")</f>
        <v>2.0959766402944813</v>
      </c>
      <c r="F377" s="23">
        <f>IFERROR(VLOOKUP(B377,Numberfields!$B$3:$I$1012,8,FALSE),"")</f>
        <v>0.4620718445976022</v>
      </c>
      <c r="G377" s="23">
        <f>IFERROR(VLOOKUP(B377,Primegrid!$B$3:$I$955,8,FALSE),"")</f>
        <v>0.52733284906763722</v>
      </c>
      <c r="H377" s="23" t="str">
        <f>IFERROR(VLOOKUP(B377,SRBase!$B$3:$I$614,8,FALSE),"")</f>
        <v/>
      </c>
      <c r="I377" s="23" t="str">
        <f>IFERROR(VLOOKUP(B377,'theSkyNet POGS'!$B$3:$I$1158,8,FALSE),"")</f>
        <v/>
      </c>
      <c r="J377" s="23" t="str">
        <f>IFERROR(VLOOKUP(B377,'TN-Grid'!$B$3:$I$908,8,FALSE),"")</f>
        <v/>
      </c>
      <c r="K377" s="23" t="str">
        <f>IFERROR(VLOOKUP(B377,'Yoyo@home'!$B$3:$I$955,8,FALSE),"")</f>
        <v/>
      </c>
      <c r="L377" s="22"/>
      <c r="M377" s="4">
        <f t="shared" si="5"/>
        <v>5</v>
      </c>
    </row>
    <row r="378" spans="2:13" x14ac:dyDescent="0.35">
      <c r="B378" s="12" t="s">
        <v>1609</v>
      </c>
      <c r="C378" s="23" t="str">
        <f>IFERROR(VLOOKUP(B378,'Asteroids@home'!$B$3:$I$1400,8,FALSE),"")</f>
        <v/>
      </c>
      <c r="D378" s="23">
        <f>IFERROR(VLOOKUP(B378,'Citizen Science Grid'!$B$3:$I$1120,8,FALSE),"")</f>
        <v>3.391596795717926</v>
      </c>
      <c r="E378" s="23">
        <f>IFERROR(VLOOKUP(B378,'LHC@home'!$B$3:$I$1280,8,FALSE),"")</f>
        <v>5.673376920609881</v>
      </c>
      <c r="F378" s="23">
        <f>IFERROR(VLOOKUP(B378,Numberfields!$B$3:$I$1012,8,FALSE),"")</f>
        <v>1.7971272521196022</v>
      </c>
      <c r="G378" s="23" t="str">
        <f>IFERROR(VLOOKUP(B378,Primegrid!$B$3:$I$955,8,FALSE),"")</f>
        <v/>
      </c>
      <c r="H378" s="23" t="str">
        <f>IFERROR(VLOOKUP(B378,SRBase!$B$3:$I$614,8,FALSE),"")</f>
        <v/>
      </c>
      <c r="I378" s="23" t="str">
        <f>IFERROR(VLOOKUP(B378,'theSkyNet POGS'!$B$3:$I$1158,8,FALSE),"")</f>
        <v/>
      </c>
      <c r="J378" s="23" t="str">
        <f>IFERROR(VLOOKUP(B378,'TN-Grid'!$B$3:$I$908,8,FALSE),"")</f>
        <v/>
      </c>
      <c r="K378" s="23" t="str">
        <f>IFERROR(VLOOKUP(B378,'Yoyo@home'!$B$3:$I$955,8,FALSE),"")</f>
        <v/>
      </c>
      <c r="L378" s="22"/>
      <c r="M378" s="4">
        <f t="shared" si="5"/>
        <v>3</v>
      </c>
    </row>
    <row r="379" spans="2:13" x14ac:dyDescent="0.35">
      <c r="B379" s="12" t="s">
        <v>768</v>
      </c>
      <c r="C379" s="23">
        <f>IFERROR(VLOOKUP(B379,'Asteroids@home'!$B$3:$I$1400,8,FALSE),"")</f>
        <v>1.1535348677832922</v>
      </c>
      <c r="D379" s="23" t="str">
        <f>IFERROR(VLOOKUP(B379,'Citizen Science Grid'!$B$3:$I$1120,8,FALSE),"")</f>
        <v/>
      </c>
      <c r="E379" s="23">
        <f>IFERROR(VLOOKUP(B379,'LHC@home'!$B$3:$I$1280,8,FALSE),"")</f>
        <v>1.7880293484178689</v>
      </c>
      <c r="F379" s="23" t="str">
        <f>IFERROR(VLOOKUP(B379,Numberfields!$B$3:$I$1012,8,FALSE),"")</f>
        <v/>
      </c>
      <c r="G379" s="23" t="str">
        <f>IFERROR(VLOOKUP(B379,Primegrid!$B$3:$I$955,8,FALSE),"")</f>
        <v/>
      </c>
      <c r="H379" s="23" t="str">
        <f>IFERROR(VLOOKUP(B379,SRBase!$B$3:$I$614,8,FALSE),"")</f>
        <v/>
      </c>
      <c r="I379" s="23">
        <f>IFERROR(VLOOKUP(B379,'theSkyNet POGS'!$B$3:$I$1158,8,FALSE),"")</f>
        <v>1.367949450576941</v>
      </c>
      <c r="J379" s="23">
        <f>IFERROR(VLOOKUP(B379,'TN-Grid'!$B$3:$I$908,8,FALSE),"")</f>
        <v>5.1879507163670011</v>
      </c>
      <c r="K379" s="23" t="str">
        <f>IFERROR(VLOOKUP(B379,'Yoyo@home'!$B$3:$I$955,8,FALSE),"")</f>
        <v/>
      </c>
      <c r="L379" s="22"/>
      <c r="M379" s="4">
        <f t="shared" si="5"/>
        <v>4</v>
      </c>
    </row>
    <row r="380" spans="2:13" x14ac:dyDescent="0.35">
      <c r="B380" s="12" t="s">
        <v>141</v>
      </c>
      <c r="C380" s="23" t="str">
        <f>IFERROR(VLOOKUP(B380,'Asteroids@home'!$B$3:$I$1400,8,FALSE),"")</f>
        <v/>
      </c>
      <c r="D380" s="23">
        <f>IFERROR(VLOOKUP(B380,'Citizen Science Grid'!$B$3:$I$1120,8,FALSE),"")</f>
        <v>5.1967954615902192</v>
      </c>
      <c r="E380" s="23" t="str">
        <f>IFERROR(VLOOKUP(B380,'LHC@home'!$B$3:$I$1280,8,FALSE),"")</f>
        <v/>
      </c>
      <c r="F380" s="23" t="str">
        <f>IFERROR(VLOOKUP(B380,Numberfields!$B$3:$I$1012,8,FALSE),"")</f>
        <v/>
      </c>
      <c r="G380" s="23" t="str">
        <f>IFERROR(VLOOKUP(B380,Primegrid!$B$3:$I$955,8,FALSE),"")</f>
        <v/>
      </c>
      <c r="H380" s="23">
        <f>IFERROR(VLOOKUP(B380,SRBase!$B$3:$I$614,8,FALSE),"")</f>
        <v>3.2351420605050425</v>
      </c>
      <c r="I380" s="23" t="str">
        <f>IFERROR(VLOOKUP(B380,'theSkyNet POGS'!$B$3:$I$1158,8,FALSE),"")</f>
        <v/>
      </c>
      <c r="J380" s="23">
        <f>IFERROR(VLOOKUP(B380,'TN-Grid'!$B$3:$I$908,8,FALSE),"")</f>
        <v>14.31811962140711</v>
      </c>
      <c r="K380" s="23">
        <f>IFERROR(VLOOKUP(B380,'Yoyo@home'!$B$3:$I$955,8,FALSE),"")</f>
        <v>7.1273247942438163</v>
      </c>
      <c r="L380" s="22"/>
      <c r="M380" s="4">
        <f t="shared" si="5"/>
        <v>4</v>
      </c>
    </row>
    <row r="381" spans="2:13" x14ac:dyDescent="0.35">
      <c r="B381" s="12" t="s">
        <v>142</v>
      </c>
      <c r="C381" s="23" t="str">
        <f>IFERROR(VLOOKUP(B381,'Asteroids@home'!$B$3:$I$1400,8,FALSE),"")</f>
        <v/>
      </c>
      <c r="D381" s="23">
        <f>IFERROR(VLOOKUP(B381,'Citizen Science Grid'!$B$3:$I$1120,8,FALSE),"")</f>
        <v>2.8828912029758516</v>
      </c>
      <c r="E381" s="23">
        <f>IFERROR(VLOOKUP(B381,'LHC@home'!$B$3:$I$1280,8,FALSE),"")</f>
        <v>4.3633981115677463</v>
      </c>
      <c r="F381" s="23" t="str">
        <f>IFERROR(VLOOKUP(B381,Numberfields!$B$3:$I$1012,8,FALSE),"")</f>
        <v/>
      </c>
      <c r="G381" s="23" t="str">
        <f>IFERROR(VLOOKUP(B381,Primegrid!$B$3:$I$955,8,FALSE),"")</f>
        <v/>
      </c>
      <c r="H381" s="23">
        <f>IFERROR(VLOOKUP(B381,SRBase!$B$3:$I$614,8,FALSE),"")</f>
        <v>2.2959823947629596</v>
      </c>
      <c r="I381" s="23" t="str">
        <f>IFERROR(VLOOKUP(B381,'theSkyNet POGS'!$B$3:$I$1158,8,FALSE),"")</f>
        <v/>
      </c>
      <c r="J381" s="23">
        <f>IFERROR(VLOOKUP(B381,'TN-Grid'!$B$3:$I$908,8,FALSE),"")</f>
        <v>4.7600666225143655</v>
      </c>
      <c r="K381" s="23" t="str">
        <f>IFERROR(VLOOKUP(B381,'Yoyo@home'!$B$3:$I$955,8,FALSE),"")</f>
        <v/>
      </c>
      <c r="L381" s="22"/>
      <c r="M381" s="4">
        <f t="shared" si="5"/>
        <v>4</v>
      </c>
    </row>
    <row r="382" spans="2:13" x14ac:dyDescent="0.35">
      <c r="B382" s="12" t="s">
        <v>1610</v>
      </c>
      <c r="C382" s="23" t="str">
        <f>IFERROR(VLOOKUP(B382,'Asteroids@home'!$B$3:$I$1400,8,FALSE),"")</f>
        <v/>
      </c>
      <c r="D382" s="23" t="str">
        <f>IFERROR(VLOOKUP(B382,'Citizen Science Grid'!$B$3:$I$1120,8,FALSE),"")</f>
        <v/>
      </c>
      <c r="E382" s="23">
        <f>IFERROR(VLOOKUP(B382,'LHC@home'!$B$3:$I$1280,8,FALSE),"")</f>
        <v>3.0727393537857903</v>
      </c>
      <c r="F382" s="23" t="str">
        <f>IFERROR(VLOOKUP(B382,Numberfields!$B$3:$I$1012,8,FALSE),"")</f>
        <v/>
      </c>
      <c r="G382" s="23" t="str">
        <f>IFERROR(VLOOKUP(B382,Primegrid!$B$3:$I$955,8,FALSE),"")</f>
        <v/>
      </c>
      <c r="H382" s="23" t="str">
        <f>IFERROR(VLOOKUP(B382,SRBase!$B$3:$I$614,8,FALSE),"")</f>
        <v/>
      </c>
      <c r="I382" s="23" t="str">
        <f>IFERROR(VLOOKUP(B382,'theSkyNet POGS'!$B$3:$I$1158,8,FALSE),"")</f>
        <v/>
      </c>
      <c r="J382" s="23" t="str">
        <f>IFERROR(VLOOKUP(B382,'TN-Grid'!$B$3:$I$908,8,FALSE),"")</f>
        <v/>
      </c>
      <c r="K382" s="23" t="str">
        <f>IFERROR(VLOOKUP(B382,'Yoyo@home'!$B$3:$I$955,8,FALSE),"")</f>
        <v/>
      </c>
      <c r="L382" s="22"/>
      <c r="M382" s="4">
        <f t="shared" si="5"/>
        <v>1</v>
      </c>
    </row>
    <row r="383" spans="2:13" x14ac:dyDescent="0.35">
      <c r="B383" s="12" t="s">
        <v>1043</v>
      </c>
      <c r="C383" s="23" t="str">
        <f>IFERROR(VLOOKUP(B383,'Asteroids@home'!$B$3:$I$1400,8,FALSE),"")</f>
        <v/>
      </c>
      <c r="D383" s="23">
        <f>IFERROR(VLOOKUP(B383,'Citizen Science Grid'!$B$3:$I$1120,8,FALSE),"")</f>
        <v>3.5185366889672198</v>
      </c>
      <c r="E383" s="23">
        <f>IFERROR(VLOOKUP(B383,'LHC@home'!$B$3:$I$1280,8,FALSE),"")</f>
        <v>4.6786815083146358</v>
      </c>
      <c r="F383" s="23" t="str">
        <f>IFERROR(VLOOKUP(B383,Numberfields!$B$3:$I$1012,8,FALSE),"")</f>
        <v/>
      </c>
      <c r="G383" s="23">
        <f>IFERROR(VLOOKUP(B383,Primegrid!$B$3:$I$955,8,FALSE),"")</f>
        <v>0.19754287098302642</v>
      </c>
      <c r="H383" s="23">
        <f>IFERROR(VLOOKUP(B383,SRBase!$B$3:$I$614,8,FALSE),"")</f>
        <v>4.0697570246666315</v>
      </c>
      <c r="I383" s="23" t="str">
        <f>IFERROR(VLOOKUP(B383,'theSkyNet POGS'!$B$3:$I$1158,8,FALSE),"")</f>
        <v/>
      </c>
      <c r="J383" s="23" t="str">
        <f>IFERROR(VLOOKUP(B383,'TN-Grid'!$B$3:$I$908,8,FALSE),"")</f>
        <v/>
      </c>
      <c r="K383" s="23">
        <f>IFERROR(VLOOKUP(B383,'Yoyo@home'!$B$3:$I$955,8,FALSE),"")</f>
        <v>7.0073862101329194</v>
      </c>
      <c r="L383" s="22"/>
      <c r="M383" s="4">
        <f t="shared" si="5"/>
        <v>5</v>
      </c>
    </row>
    <row r="384" spans="2:13" x14ac:dyDescent="0.35">
      <c r="B384" s="12" t="s">
        <v>143</v>
      </c>
      <c r="C384" s="23" t="str">
        <f>IFERROR(VLOOKUP(B384,'Asteroids@home'!$B$3:$I$1400,8,FALSE),"")</f>
        <v/>
      </c>
      <c r="D384" s="23">
        <f>IFERROR(VLOOKUP(B384,'Citizen Science Grid'!$B$3:$I$1120,8,FALSE),"")</f>
        <v>4.4874698542706053</v>
      </c>
      <c r="E384" s="23">
        <f>IFERROR(VLOOKUP(B384,'LHC@home'!$B$3:$I$1280,8,FALSE),"")</f>
        <v>4.8041764105165976</v>
      </c>
      <c r="F384" s="23" t="str">
        <f>IFERROR(VLOOKUP(B384,Numberfields!$B$3:$I$1012,8,FALSE),"")</f>
        <v/>
      </c>
      <c r="G384" s="23">
        <f>IFERROR(VLOOKUP(B384,Primegrid!$B$3:$I$955,8,FALSE),"")</f>
        <v>0.12929781356639025</v>
      </c>
      <c r="H384" s="23">
        <f>IFERROR(VLOOKUP(B384,SRBase!$B$3:$I$614,8,FALSE),"")</f>
        <v>1.8928700112407155</v>
      </c>
      <c r="I384" s="23" t="str">
        <f>IFERROR(VLOOKUP(B384,'theSkyNet POGS'!$B$3:$I$1158,8,FALSE),"")</f>
        <v/>
      </c>
      <c r="J384" s="23">
        <f>IFERROR(VLOOKUP(B384,'TN-Grid'!$B$3:$I$908,8,FALSE),"")</f>
        <v>9.0868348629535785</v>
      </c>
      <c r="K384" s="23">
        <f>IFERROR(VLOOKUP(B384,'Yoyo@home'!$B$3:$I$955,8,FALSE),"")</f>
        <v>7.5701853804451149</v>
      </c>
      <c r="L384" s="22"/>
      <c r="M384" s="4">
        <f t="shared" si="5"/>
        <v>6</v>
      </c>
    </row>
    <row r="385" spans="2:13" x14ac:dyDescent="0.35">
      <c r="B385" s="12" t="s">
        <v>1611</v>
      </c>
      <c r="C385" s="23" t="str">
        <f>IFERROR(VLOOKUP(B385,'Asteroids@home'!$B$3:$I$1400,8,FALSE),"")</f>
        <v/>
      </c>
      <c r="D385" s="23">
        <f>IFERROR(VLOOKUP(B385,'Citizen Science Grid'!$B$3:$I$1120,8,FALSE),"")</f>
        <v>4.2690137366006704</v>
      </c>
      <c r="E385" s="23">
        <f>IFERROR(VLOOKUP(B385,'LHC@home'!$B$3:$I$1280,8,FALSE),"")</f>
        <v>7.7738698722454158</v>
      </c>
      <c r="F385" s="23" t="str">
        <f>IFERROR(VLOOKUP(B385,Numberfields!$B$3:$I$1012,8,FALSE),"")</f>
        <v/>
      </c>
      <c r="G385" s="23" t="str">
        <f>IFERROR(VLOOKUP(B385,Primegrid!$B$3:$I$955,8,FALSE),"")</f>
        <v/>
      </c>
      <c r="H385" s="23" t="str">
        <f>IFERROR(VLOOKUP(B385,SRBase!$B$3:$I$614,8,FALSE),"")</f>
        <v/>
      </c>
      <c r="I385" s="23" t="str">
        <f>IFERROR(VLOOKUP(B385,'theSkyNet POGS'!$B$3:$I$1158,8,FALSE),"")</f>
        <v/>
      </c>
      <c r="J385" s="23" t="str">
        <f>IFERROR(VLOOKUP(B385,'TN-Grid'!$B$3:$I$908,8,FALSE),"")</f>
        <v/>
      </c>
      <c r="K385" s="23" t="str">
        <f>IFERROR(VLOOKUP(B385,'Yoyo@home'!$B$3:$I$955,8,FALSE),"")</f>
        <v/>
      </c>
      <c r="L385" s="22"/>
      <c r="M385" s="4">
        <f t="shared" si="5"/>
        <v>2</v>
      </c>
    </row>
    <row r="386" spans="2:13" x14ac:dyDescent="0.35">
      <c r="B386" s="12" t="s">
        <v>1612</v>
      </c>
      <c r="C386" s="23" t="str">
        <f>IFERROR(VLOOKUP(B386,'Asteroids@home'!$B$3:$I$1400,8,FALSE),"")</f>
        <v/>
      </c>
      <c r="D386" s="23" t="str">
        <f>IFERROR(VLOOKUP(B386,'Citizen Science Grid'!$B$3:$I$1120,8,FALSE),"")</f>
        <v/>
      </c>
      <c r="E386" s="23">
        <f>IFERROR(VLOOKUP(B386,'LHC@home'!$B$3:$I$1280,8,FALSE),"")</f>
        <v>4.2639781375232886</v>
      </c>
      <c r="F386" s="23" t="str">
        <f>IFERROR(VLOOKUP(B386,Numberfields!$B$3:$I$1012,8,FALSE),"")</f>
        <v/>
      </c>
      <c r="G386" s="23" t="str">
        <f>IFERROR(VLOOKUP(B386,Primegrid!$B$3:$I$955,8,FALSE),"")</f>
        <v/>
      </c>
      <c r="H386" s="23" t="str">
        <f>IFERROR(VLOOKUP(B386,SRBase!$B$3:$I$614,8,FALSE),"")</f>
        <v/>
      </c>
      <c r="I386" s="23" t="str">
        <f>IFERROR(VLOOKUP(B386,'theSkyNet POGS'!$B$3:$I$1158,8,FALSE),"")</f>
        <v/>
      </c>
      <c r="J386" s="23" t="str">
        <f>IFERROR(VLOOKUP(B386,'TN-Grid'!$B$3:$I$908,8,FALSE),"")</f>
        <v/>
      </c>
      <c r="K386" s="23" t="str">
        <f>IFERROR(VLOOKUP(B386,'Yoyo@home'!$B$3:$I$955,8,FALSE),"")</f>
        <v/>
      </c>
      <c r="L386" s="22"/>
      <c r="M386" s="4">
        <f t="shared" si="5"/>
        <v>1</v>
      </c>
    </row>
    <row r="387" spans="2:13" x14ac:dyDescent="0.35">
      <c r="B387" s="12" t="s">
        <v>1044</v>
      </c>
      <c r="C387" s="23">
        <f>IFERROR(VLOOKUP(B387,'Asteroids@home'!$B$3:$I$1400,8,FALSE),"")</f>
        <v>1.2549546413817316</v>
      </c>
      <c r="D387" s="23" t="str">
        <f>IFERROR(VLOOKUP(B387,'Citizen Science Grid'!$B$3:$I$1120,8,FALSE),"")</f>
        <v/>
      </c>
      <c r="E387" s="23">
        <f>IFERROR(VLOOKUP(B387,'LHC@home'!$B$3:$I$1280,8,FALSE),"")</f>
        <v>2.9968691995266541</v>
      </c>
      <c r="F387" s="23" t="str">
        <f>IFERROR(VLOOKUP(B387,Numberfields!$B$3:$I$1012,8,FALSE),"")</f>
        <v/>
      </c>
      <c r="G387" s="23" t="str">
        <f>IFERROR(VLOOKUP(B387,Primegrid!$B$3:$I$955,8,FALSE),"")</f>
        <v/>
      </c>
      <c r="H387" s="23" t="str">
        <f>IFERROR(VLOOKUP(B387,SRBase!$B$3:$I$614,8,FALSE),"")</f>
        <v/>
      </c>
      <c r="I387" s="23" t="str">
        <f>IFERROR(VLOOKUP(B387,'theSkyNet POGS'!$B$3:$I$1158,8,FALSE),"")</f>
        <v/>
      </c>
      <c r="J387" s="23" t="str">
        <f>IFERROR(VLOOKUP(B387,'TN-Grid'!$B$3:$I$908,8,FALSE),"")</f>
        <v/>
      </c>
      <c r="K387" s="23" t="str">
        <f>IFERROR(VLOOKUP(B387,'Yoyo@home'!$B$3:$I$955,8,FALSE),"")</f>
        <v/>
      </c>
      <c r="L387" s="22"/>
      <c r="M387" s="4">
        <f t="shared" si="5"/>
        <v>2</v>
      </c>
    </row>
    <row r="388" spans="2:13" x14ac:dyDescent="0.35">
      <c r="B388" s="12" t="s">
        <v>144</v>
      </c>
      <c r="C388" s="23" t="str">
        <f>IFERROR(VLOOKUP(B388,'Asteroids@home'!$B$3:$I$1400,8,FALSE),"")</f>
        <v/>
      </c>
      <c r="D388" s="23">
        <f>IFERROR(VLOOKUP(B388,'Citizen Science Grid'!$B$3:$I$1120,8,FALSE),"")</f>
        <v>2.582254067500712</v>
      </c>
      <c r="E388" s="23" t="str">
        <f>IFERROR(VLOOKUP(B388,'LHC@home'!$B$3:$I$1280,8,FALSE),"")</f>
        <v/>
      </c>
      <c r="F388" s="23" t="str">
        <f>IFERROR(VLOOKUP(B388,Numberfields!$B$3:$I$1012,8,FALSE),"")</f>
        <v/>
      </c>
      <c r="G388" s="23">
        <f>IFERROR(VLOOKUP(B388,Primegrid!$B$3:$I$955,8,FALSE),"")</f>
        <v>4.0852737002335125E-2</v>
      </c>
      <c r="H388" s="23">
        <f>IFERROR(VLOOKUP(B388,SRBase!$B$3:$I$614,8,FALSE),"")</f>
        <v>1.4095803362120225</v>
      </c>
      <c r="I388" s="23" t="str">
        <f>IFERROR(VLOOKUP(B388,'theSkyNet POGS'!$B$3:$I$1158,8,FALSE),"")</f>
        <v/>
      </c>
      <c r="J388" s="23">
        <f>IFERROR(VLOOKUP(B388,'TN-Grid'!$B$3:$I$908,8,FALSE),"")</f>
        <v>6.169873007270879</v>
      </c>
      <c r="K388" s="23">
        <f>IFERROR(VLOOKUP(B388,'Yoyo@home'!$B$3:$I$955,8,FALSE),"")</f>
        <v>3.4360259528513977</v>
      </c>
      <c r="L388" s="22"/>
      <c r="M388" s="4">
        <f t="shared" si="5"/>
        <v>5</v>
      </c>
    </row>
    <row r="389" spans="2:13" x14ac:dyDescent="0.35">
      <c r="B389" s="12" t="s">
        <v>1613</v>
      </c>
      <c r="C389" s="23" t="str">
        <f>IFERROR(VLOOKUP(B389,'Asteroids@home'!$B$3:$I$1400,8,FALSE),"")</f>
        <v/>
      </c>
      <c r="D389" s="23" t="str">
        <f>IFERROR(VLOOKUP(B389,'Citizen Science Grid'!$B$3:$I$1120,8,FALSE),"")</f>
        <v/>
      </c>
      <c r="E389" s="23">
        <f>IFERROR(VLOOKUP(B389,'LHC@home'!$B$3:$I$1280,8,FALSE),"")</f>
        <v>6.5310221402113413</v>
      </c>
      <c r="F389" s="23" t="str">
        <f>IFERROR(VLOOKUP(B389,Numberfields!$B$3:$I$1012,8,FALSE),"")</f>
        <v/>
      </c>
      <c r="G389" s="23" t="str">
        <f>IFERROR(VLOOKUP(B389,Primegrid!$B$3:$I$955,8,FALSE),"")</f>
        <v/>
      </c>
      <c r="H389" s="23" t="str">
        <f>IFERROR(VLOOKUP(B389,SRBase!$B$3:$I$614,8,FALSE),"")</f>
        <v/>
      </c>
      <c r="I389" s="23" t="str">
        <f>IFERROR(VLOOKUP(B389,'theSkyNet POGS'!$B$3:$I$1158,8,FALSE),"")</f>
        <v/>
      </c>
      <c r="J389" s="23" t="str">
        <f>IFERROR(VLOOKUP(B389,'TN-Grid'!$B$3:$I$908,8,FALSE),"")</f>
        <v/>
      </c>
      <c r="K389" s="23" t="str">
        <f>IFERROR(VLOOKUP(B389,'Yoyo@home'!$B$3:$I$955,8,FALSE),"")</f>
        <v/>
      </c>
      <c r="L389" s="22"/>
      <c r="M389" s="4">
        <f t="shared" ref="M389:M452" si="6">COUNT(C389:K389)</f>
        <v>1</v>
      </c>
    </row>
    <row r="390" spans="2:13" x14ac:dyDescent="0.35">
      <c r="B390" s="12" t="s">
        <v>855</v>
      </c>
      <c r="C390" s="23" t="str">
        <f>IFERROR(VLOOKUP(B390,'Asteroids@home'!$B$3:$I$1400,8,FALSE),"")</f>
        <v/>
      </c>
      <c r="D390" s="23">
        <f>IFERROR(VLOOKUP(B390,'Citizen Science Grid'!$B$3:$I$1120,8,FALSE),"")</f>
        <v>3.3847821830156679</v>
      </c>
      <c r="E390" s="23">
        <f>IFERROR(VLOOKUP(B390,'LHC@home'!$B$3:$I$1280,8,FALSE),"")</f>
        <v>5.395651984353127</v>
      </c>
      <c r="F390" s="23" t="str">
        <f>IFERROR(VLOOKUP(B390,Numberfields!$B$3:$I$1012,8,FALSE),"")</f>
        <v/>
      </c>
      <c r="G390" s="23" t="str">
        <f>IFERROR(VLOOKUP(B390,Primegrid!$B$3:$I$955,8,FALSE),"")</f>
        <v/>
      </c>
      <c r="H390" s="23" t="str">
        <f>IFERROR(VLOOKUP(B390,SRBase!$B$3:$I$614,8,FALSE),"")</f>
        <v/>
      </c>
      <c r="I390" s="23" t="str">
        <f>IFERROR(VLOOKUP(B390,'theSkyNet POGS'!$B$3:$I$1158,8,FALSE),"")</f>
        <v/>
      </c>
      <c r="J390" s="23">
        <f>IFERROR(VLOOKUP(B390,'TN-Grid'!$B$3:$I$908,8,FALSE),"")</f>
        <v>6.3480622689526376</v>
      </c>
      <c r="K390" s="23">
        <f>IFERROR(VLOOKUP(B390,'Yoyo@home'!$B$3:$I$955,8,FALSE),"")</f>
        <v>3.8850849520578632</v>
      </c>
      <c r="L390" s="22"/>
      <c r="M390" s="4">
        <f t="shared" si="6"/>
        <v>4</v>
      </c>
    </row>
    <row r="391" spans="2:13" x14ac:dyDescent="0.35">
      <c r="B391" s="12" t="s">
        <v>1045</v>
      </c>
      <c r="C391" s="23">
        <f>IFERROR(VLOOKUP(B391,'Asteroids@home'!$B$3:$I$1400,8,FALSE),"")</f>
        <v>2.2358843591353432</v>
      </c>
      <c r="D391" s="23">
        <f>IFERROR(VLOOKUP(B391,'Citizen Science Grid'!$B$3:$I$1120,8,FALSE),"")</f>
        <v>3.9820704133898452</v>
      </c>
      <c r="E391" s="23">
        <f>IFERROR(VLOOKUP(B391,'LHC@home'!$B$3:$I$1280,8,FALSE),"")</f>
        <v>5.1226009827307317</v>
      </c>
      <c r="F391" s="23">
        <f>IFERROR(VLOOKUP(B391,Numberfields!$B$3:$I$1012,8,FALSE),"")</f>
        <v>1.7990133146003753</v>
      </c>
      <c r="G391" s="23">
        <f>IFERROR(VLOOKUP(B391,Primegrid!$B$3:$I$955,8,FALSE),"")</f>
        <v>0.30930484937156255</v>
      </c>
      <c r="H391" s="23" t="str">
        <f>IFERROR(VLOOKUP(B391,SRBase!$B$3:$I$614,8,FALSE),"")</f>
        <v/>
      </c>
      <c r="I391" s="23" t="str">
        <f>IFERROR(VLOOKUP(B391,'theSkyNet POGS'!$B$3:$I$1158,8,FALSE),"")</f>
        <v/>
      </c>
      <c r="J391" s="23" t="str">
        <f>IFERROR(VLOOKUP(B391,'TN-Grid'!$B$3:$I$908,8,FALSE),"")</f>
        <v/>
      </c>
      <c r="K391" s="23">
        <f>IFERROR(VLOOKUP(B391,'Yoyo@home'!$B$3:$I$955,8,FALSE),"")</f>
        <v>3.5702508154980026</v>
      </c>
      <c r="L391" s="22"/>
      <c r="M391" s="4">
        <f t="shared" si="6"/>
        <v>6</v>
      </c>
    </row>
    <row r="392" spans="2:13" x14ac:dyDescent="0.35">
      <c r="B392" s="12" t="s">
        <v>1614</v>
      </c>
      <c r="C392" s="23" t="str">
        <f>IFERROR(VLOOKUP(B392,'Asteroids@home'!$B$3:$I$1400,8,FALSE),"")</f>
        <v/>
      </c>
      <c r="D392" s="23">
        <f>IFERROR(VLOOKUP(B392,'Citizen Science Grid'!$B$3:$I$1120,8,FALSE),"")</f>
        <v>2.4604089663686337</v>
      </c>
      <c r="E392" s="23">
        <f>IFERROR(VLOOKUP(B392,'LHC@home'!$B$3:$I$1280,8,FALSE),"")</f>
        <v>4.0296640619260877</v>
      </c>
      <c r="F392" s="23" t="str">
        <f>IFERROR(VLOOKUP(B392,Numberfields!$B$3:$I$1012,8,FALSE),"")</f>
        <v/>
      </c>
      <c r="G392" s="23">
        <f>IFERROR(VLOOKUP(B392,Primegrid!$B$3:$I$955,8,FALSE),"")</f>
        <v>0.24548191004591891</v>
      </c>
      <c r="H392" s="23" t="str">
        <f>IFERROR(VLOOKUP(B392,SRBase!$B$3:$I$614,8,FALSE),"")</f>
        <v/>
      </c>
      <c r="I392" s="23" t="str">
        <f>IFERROR(VLOOKUP(B392,'theSkyNet POGS'!$B$3:$I$1158,8,FALSE),"")</f>
        <v/>
      </c>
      <c r="J392" s="23" t="str">
        <f>IFERROR(VLOOKUP(B392,'TN-Grid'!$B$3:$I$908,8,FALSE),"")</f>
        <v/>
      </c>
      <c r="K392" s="23">
        <f>IFERROR(VLOOKUP(B392,'Yoyo@home'!$B$3:$I$955,8,FALSE),"")</f>
        <v>4.8517572177416524</v>
      </c>
      <c r="L392" s="22"/>
      <c r="M392" s="4">
        <f t="shared" si="6"/>
        <v>4</v>
      </c>
    </row>
    <row r="393" spans="2:13" x14ac:dyDescent="0.35">
      <c r="B393" s="12" t="s">
        <v>1046</v>
      </c>
      <c r="C393" s="23">
        <f>IFERROR(VLOOKUP(B393,'Asteroids@home'!$B$3:$I$1400,8,FALSE),"")</f>
        <v>1.9709098412880073</v>
      </c>
      <c r="D393" s="23">
        <f>IFERROR(VLOOKUP(B393,'Citizen Science Grid'!$B$3:$I$1120,8,FALSE),"")</f>
        <v>3.9604530000589242</v>
      </c>
      <c r="E393" s="23">
        <f>IFERROR(VLOOKUP(B393,'LHC@home'!$B$3:$I$1280,8,FALSE),"")</f>
        <v>5.684049193705845</v>
      </c>
      <c r="F393" s="23">
        <f>IFERROR(VLOOKUP(B393,Numberfields!$B$3:$I$1012,8,FALSE),"")</f>
        <v>2.3131510700200058</v>
      </c>
      <c r="G393" s="23">
        <f>IFERROR(VLOOKUP(B393,Primegrid!$B$3:$I$955,8,FALSE),"")</f>
        <v>0.21188227418376079</v>
      </c>
      <c r="H393" s="23" t="str">
        <f>IFERROR(VLOOKUP(B393,SRBase!$B$3:$I$614,8,FALSE),"")</f>
        <v/>
      </c>
      <c r="I393" s="23">
        <f>IFERROR(VLOOKUP(B393,'theSkyNet POGS'!$B$3:$I$1158,8,FALSE),"")</f>
        <v>1.4527539850691675</v>
      </c>
      <c r="J393" s="23" t="str">
        <f>IFERROR(VLOOKUP(B393,'TN-Grid'!$B$3:$I$908,8,FALSE),"")</f>
        <v/>
      </c>
      <c r="K393" s="23">
        <f>IFERROR(VLOOKUP(B393,'Yoyo@home'!$B$3:$I$955,8,FALSE),"")</f>
        <v>4.5055538737468117</v>
      </c>
      <c r="L393" s="22"/>
      <c r="M393" s="4">
        <f t="shared" si="6"/>
        <v>7</v>
      </c>
    </row>
    <row r="394" spans="2:13" x14ac:dyDescent="0.35">
      <c r="B394" s="12" t="s">
        <v>1889</v>
      </c>
      <c r="C394" s="23" t="str">
        <f>IFERROR(VLOOKUP(B394,'Asteroids@home'!$B$3:$I$1400,8,FALSE),"")</f>
        <v/>
      </c>
      <c r="D394" s="23">
        <f>IFERROR(VLOOKUP(B394,'Citizen Science Grid'!$B$3:$I$1120,8,FALSE),"")</f>
        <v>5.4221598049298549</v>
      </c>
      <c r="E394" s="23" t="str">
        <f>IFERROR(VLOOKUP(B394,'LHC@home'!$B$3:$I$1280,8,FALSE),"")</f>
        <v/>
      </c>
      <c r="F394" s="23" t="str">
        <f>IFERROR(VLOOKUP(B394,Numberfields!$B$3:$I$1012,8,FALSE),"")</f>
        <v/>
      </c>
      <c r="G394" s="23" t="str">
        <f>IFERROR(VLOOKUP(B394,Primegrid!$B$3:$I$955,8,FALSE),"")</f>
        <v/>
      </c>
      <c r="H394" s="23" t="str">
        <f>IFERROR(VLOOKUP(B394,SRBase!$B$3:$I$614,8,FALSE),"")</f>
        <v/>
      </c>
      <c r="I394" s="23" t="str">
        <f>IFERROR(VLOOKUP(B394,'theSkyNet POGS'!$B$3:$I$1158,8,FALSE),"")</f>
        <v/>
      </c>
      <c r="J394" s="23" t="str">
        <f>IFERROR(VLOOKUP(B394,'TN-Grid'!$B$3:$I$908,8,FALSE),"")</f>
        <v/>
      </c>
      <c r="K394" s="23" t="str">
        <f>IFERROR(VLOOKUP(B394,'Yoyo@home'!$B$3:$I$955,8,FALSE),"")</f>
        <v/>
      </c>
      <c r="L394" s="22"/>
      <c r="M394" s="4">
        <f t="shared" si="6"/>
        <v>1</v>
      </c>
    </row>
    <row r="395" spans="2:13" x14ac:dyDescent="0.35">
      <c r="B395" s="12" t="s">
        <v>145</v>
      </c>
      <c r="C395" s="23">
        <f>IFERROR(VLOOKUP(B395,'Asteroids@home'!$B$3:$I$1400,8,FALSE),"")</f>
        <v>1.5277168725336823</v>
      </c>
      <c r="D395" s="23">
        <f>IFERROR(VLOOKUP(B395,'Citizen Science Grid'!$B$3:$I$1120,8,FALSE),"")</f>
        <v>4.6612328221666619</v>
      </c>
      <c r="E395" s="23">
        <f>IFERROR(VLOOKUP(B395,'LHC@home'!$B$3:$I$1280,8,FALSE),"")</f>
        <v>5.8239505186737155</v>
      </c>
      <c r="F395" s="23" t="str">
        <f>IFERROR(VLOOKUP(B395,Numberfields!$B$3:$I$1012,8,FALSE),"")</f>
        <v/>
      </c>
      <c r="G395" s="23" t="str">
        <f>IFERROR(VLOOKUP(B395,Primegrid!$B$3:$I$955,8,FALSE),"")</f>
        <v/>
      </c>
      <c r="H395" s="23">
        <f>IFERROR(VLOOKUP(B395,SRBase!$B$3:$I$614,8,FALSE),"")</f>
        <v>2.5469559998362805</v>
      </c>
      <c r="I395" s="23" t="str">
        <f>IFERROR(VLOOKUP(B395,'theSkyNet POGS'!$B$3:$I$1158,8,FALSE),"")</f>
        <v/>
      </c>
      <c r="J395" s="23">
        <f>IFERROR(VLOOKUP(B395,'TN-Grid'!$B$3:$I$908,8,FALSE),"")</f>
        <v>10.646279670027125</v>
      </c>
      <c r="K395" s="23">
        <f>IFERROR(VLOOKUP(B395,'Yoyo@home'!$B$3:$I$955,8,FALSE),"")</f>
        <v>6.5577276699252547</v>
      </c>
      <c r="L395" s="22"/>
      <c r="M395" s="4">
        <f t="shared" si="6"/>
        <v>6</v>
      </c>
    </row>
    <row r="396" spans="2:13" x14ac:dyDescent="0.35">
      <c r="B396" s="12" t="s">
        <v>1047</v>
      </c>
      <c r="C396" s="23">
        <f>IFERROR(VLOOKUP(B396,'Asteroids@home'!$B$3:$I$1400,8,FALSE),"")</f>
        <v>2.9265429128952367</v>
      </c>
      <c r="D396" s="23">
        <f>IFERROR(VLOOKUP(B396,'Citizen Science Grid'!$B$3:$I$1120,8,FALSE),"")</f>
        <v>5.1192169152357554</v>
      </c>
      <c r="E396" s="23" t="str">
        <f>IFERROR(VLOOKUP(B396,'LHC@home'!$B$3:$I$1280,8,FALSE),"")</f>
        <v/>
      </c>
      <c r="F396" s="23" t="str">
        <f>IFERROR(VLOOKUP(B396,Numberfields!$B$3:$I$1012,8,FALSE),"")</f>
        <v/>
      </c>
      <c r="G396" s="23">
        <f>IFERROR(VLOOKUP(B396,Primegrid!$B$3:$I$955,8,FALSE),"")</f>
        <v>1.2370199480002901</v>
      </c>
      <c r="H396" s="23" t="str">
        <f>IFERROR(VLOOKUP(B396,SRBase!$B$3:$I$614,8,FALSE),"")</f>
        <v/>
      </c>
      <c r="I396" s="23">
        <f>IFERROR(VLOOKUP(B396,'theSkyNet POGS'!$B$3:$I$1158,8,FALSE),"")</f>
        <v>4.6395114389984089</v>
      </c>
      <c r="J396" s="23" t="str">
        <f>IFERROR(VLOOKUP(B396,'TN-Grid'!$B$3:$I$908,8,FALSE),"")</f>
        <v/>
      </c>
      <c r="K396" s="23" t="str">
        <f>IFERROR(VLOOKUP(B396,'Yoyo@home'!$B$3:$I$955,8,FALSE),"")</f>
        <v/>
      </c>
      <c r="L396" s="22"/>
      <c r="M396" s="4">
        <f t="shared" si="6"/>
        <v>4</v>
      </c>
    </row>
    <row r="397" spans="2:13" x14ac:dyDescent="0.35">
      <c r="B397" s="12" t="s">
        <v>146</v>
      </c>
      <c r="C397" s="23" t="str">
        <f>IFERROR(VLOOKUP(B397,'Asteroids@home'!$B$3:$I$1400,8,FALSE),"")</f>
        <v/>
      </c>
      <c r="D397" s="23">
        <f>IFERROR(VLOOKUP(B397,'Citizen Science Grid'!$B$3:$I$1120,8,FALSE),"")</f>
        <v>3.8378971537700091</v>
      </c>
      <c r="E397" s="23">
        <f>IFERROR(VLOOKUP(B397,'LHC@home'!$B$3:$I$1280,8,FALSE),"")</f>
        <v>4.6375784443182484</v>
      </c>
      <c r="F397" s="23" t="str">
        <f>IFERROR(VLOOKUP(B397,Numberfields!$B$3:$I$1012,8,FALSE),"")</f>
        <v/>
      </c>
      <c r="G397" s="23">
        <f>IFERROR(VLOOKUP(B397,Primegrid!$B$3:$I$955,8,FALSE),"")</f>
        <v>0.16437760979401808</v>
      </c>
      <c r="H397" s="23">
        <f>IFERROR(VLOOKUP(B397,SRBase!$B$3:$I$614,8,FALSE),"")</f>
        <v>2.0974195206647135</v>
      </c>
      <c r="I397" s="23" t="str">
        <f>IFERROR(VLOOKUP(B397,'theSkyNet POGS'!$B$3:$I$1158,8,FALSE),"")</f>
        <v/>
      </c>
      <c r="J397" s="23">
        <f>IFERROR(VLOOKUP(B397,'TN-Grid'!$B$3:$I$908,8,FALSE),"")</f>
        <v>10.109012650660175</v>
      </c>
      <c r="K397" s="23">
        <f>IFERROR(VLOOKUP(B397,'Yoyo@home'!$B$3:$I$955,8,FALSE),"")</f>
        <v>3.5022608549451042</v>
      </c>
      <c r="L397" s="22"/>
      <c r="M397" s="4">
        <f t="shared" si="6"/>
        <v>6</v>
      </c>
    </row>
    <row r="398" spans="2:13" x14ac:dyDescent="0.35">
      <c r="B398" s="12" t="s">
        <v>1048</v>
      </c>
      <c r="C398" s="23" t="str">
        <f>IFERROR(VLOOKUP(B398,'Asteroids@home'!$B$3:$I$1400,8,FALSE),"")</f>
        <v/>
      </c>
      <c r="D398" s="23" t="str">
        <f>IFERROR(VLOOKUP(B398,'Citizen Science Grid'!$B$3:$I$1120,8,FALSE),"")</f>
        <v/>
      </c>
      <c r="E398" s="23">
        <f>IFERROR(VLOOKUP(B398,'LHC@home'!$B$3:$I$1280,8,FALSE),"")</f>
        <v>6.1579984321875605</v>
      </c>
      <c r="F398" s="23" t="str">
        <f>IFERROR(VLOOKUP(B398,Numberfields!$B$3:$I$1012,8,FALSE),"")</f>
        <v/>
      </c>
      <c r="G398" s="23">
        <f>IFERROR(VLOOKUP(B398,Primegrid!$B$3:$I$955,8,FALSE),"")</f>
        <v>0.42984762372437496</v>
      </c>
      <c r="H398" s="23" t="str">
        <f>IFERROR(VLOOKUP(B398,SRBase!$B$3:$I$614,8,FALSE),"")</f>
        <v/>
      </c>
      <c r="I398" s="23">
        <f>IFERROR(VLOOKUP(B398,'theSkyNet POGS'!$B$3:$I$1158,8,FALSE),"")</f>
        <v>4.124957054207683</v>
      </c>
      <c r="J398" s="23" t="str">
        <f>IFERROR(VLOOKUP(B398,'TN-Grid'!$B$3:$I$908,8,FALSE),"")</f>
        <v/>
      </c>
      <c r="K398" s="23" t="str">
        <f>IFERROR(VLOOKUP(B398,'Yoyo@home'!$B$3:$I$955,8,FALSE),"")</f>
        <v/>
      </c>
      <c r="L398" s="22"/>
      <c r="M398" s="4">
        <f t="shared" si="6"/>
        <v>3</v>
      </c>
    </row>
    <row r="399" spans="2:13" x14ac:dyDescent="0.35">
      <c r="B399" s="12" t="s">
        <v>1049</v>
      </c>
      <c r="C399" s="23" t="str">
        <f>IFERROR(VLOOKUP(B399,'Asteroids@home'!$B$3:$I$1400,8,FALSE),"")</f>
        <v/>
      </c>
      <c r="D399" s="23">
        <f>IFERROR(VLOOKUP(B399,'Citizen Science Grid'!$B$3:$I$1120,8,FALSE),"")</f>
        <v>4.297335082260326</v>
      </c>
      <c r="E399" s="23" t="str">
        <f>IFERROR(VLOOKUP(B399,'LHC@home'!$B$3:$I$1280,8,FALSE),"")</f>
        <v/>
      </c>
      <c r="F399" s="23" t="str">
        <f>IFERROR(VLOOKUP(B399,Numberfields!$B$3:$I$1012,8,FALSE),"")</f>
        <v/>
      </c>
      <c r="G399" s="23" t="str">
        <f>IFERROR(VLOOKUP(B399,Primegrid!$B$3:$I$955,8,FALSE),"")</f>
        <v/>
      </c>
      <c r="H399" s="23" t="str">
        <f>IFERROR(VLOOKUP(B399,SRBase!$B$3:$I$614,8,FALSE),"")</f>
        <v/>
      </c>
      <c r="I399" s="23" t="str">
        <f>IFERROR(VLOOKUP(B399,'theSkyNet POGS'!$B$3:$I$1158,8,FALSE),"")</f>
        <v/>
      </c>
      <c r="J399" s="23" t="str">
        <f>IFERROR(VLOOKUP(B399,'TN-Grid'!$B$3:$I$908,8,FALSE),"")</f>
        <v/>
      </c>
      <c r="K399" s="23" t="str">
        <f>IFERROR(VLOOKUP(B399,'Yoyo@home'!$B$3:$I$955,8,FALSE),"")</f>
        <v/>
      </c>
      <c r="L399" s="22"/>
      <c r="M399" s="4">
        <f t="shared" si="6"/>
        <v>1</v>
      </c>
    </row>
    <row r="400" spans="2:13" x14ac:dyDescent="0.35">
      <c r="B400" s="12" t="s">
        <v>781</v>
      </c>
      <c r="C400" s="23" t="str">
        <f>IFERROR(VLOOKUP(B400,'Asteroids@home'!$B$3:$I$1400,8,FALSE),"")</f>
        <v/>
      </c>
      <c r="D400" s="23" t="str">
        <f>IFERROR(VLOOKUP(B400,'Citizen Science Grid'!$B$3:$I$1120,8,FALSE),"")</f>
        <v/>
      </c>
      <c r="E400" s="23">
        <f>IFERROR(VLOOKUP(B400,'LHC@home'!$B$3:$I$1280,8,FALSE),"")</f>
        <v>4.4434401759725439</v>
      </c>
      <c r="F400" s="23" t="str">
        <f>IFERROR(VLOOKUP(B400,Numberfields!$B$3:$I$1012,8,FALSE),"")</f>
        <v/>
      </c>
      <c r="G400" s="23">
        <f>IFERROR(VLOOKUP(B400,Primegrid!$B$3:$I$955,8,FALSE),"")</f>
        <v>0.32982840247667311</v>
      </c>
      <c r="H400" s="23" t="str">
        <f>IFERROR(VLOOKUP(B400,SRBase!$B$3:$I$614,8,FALSE),"")</f>
        <v/>
      </c>
      <c r="I400" s="23" t="str">
        <f>IFERROR(VLOOKUP(B400,'theSkyNet POGS'!$B$3:$I$1158,8,FALSE),"")</f>
        <v/>
      </c>
      <c r="J400" s="23">
        <f>IFERROR(VLOOKUP(B400,'TN-Grid'!$B$3:$I$908,8,FALSE),"")</f>
        <v>15.206889928501848</v>
      </c>
      <c r="K400" s="23">
        <f>IFERROR(VLOOKUP(B400,'Yoyo@home'!$B$3:$I$955,8,FALSE),"")</f>
        <v>7.3706167858523512</v>
      </c>
      <c r="L400" s="22"/>
      <c r="M400" s="4">
        <f t="shared" si="6"/>
        <v>4</v>
      </c>
    </row>
    <row r="401" spans="2:13" x14ac:dyDescent="0.35">
      <c r="B401" s="12" t="s">
        <v>1050</v>
      </c>
      <c r="C401" s="23">
        <f>IFERROR(VLOOKUP(B401,'Asteroids@home'!$B$3:$I$1400,8,FALSE),"")</f>
        <v>0.34873827018873804</v>
      </c>
      <c r="D401" s="23">
        <f>IFERROR(VLOOKUP(B401,'Citizen Science Grid'!$B$3:$I$1120,8,FALSE),"")</f>
        <v>0.54990850878568875</v>
      </c>
      <c r="E401" s="23" t="str">
        <f>IFERROR(VLOOKUP(B401,'LHC@home'!$B$3:$I$1280,8,FALSE),"")</f>
        <v/>
      </c>
      <c r="F401" s="23">
        <f>IFERROR(VLOOKUP(B401,Numberfields!$B$3:$I$1012,8,FALSE),"")</f>
        <v>0.46743879853971376</v>
      </c>
      <c r="G401" s="23">
        <f>IFERROR(VLOOKUP(B401,Primegrid!$B$3:$I$955,8,FALSE),"")</f>
        <v>0.14144527817501223</v>
      </c>
      <c r="H401" s="23" t="str">
        <f>IFERROR(VLOOKUP(B401,SRBase!$B$3:$I$614,8,FALSE),"")</f>
        <v/>
      </c>
      <c r="I401" s="23" t="str">
        <f>IFERROR(VLOOKUP(B401,'theSkyNet POGS'!$B$3:$I$1158,8,FALSE),"")</f>
        <v/>
      </c>
      <c r="J401" s="23" t="str">
        <f>IFERROR(VLOOKUP(B401,'TN-Grid'!$B$3:$I$908,8,FALSE),"")</f>
        <v/>
      </c>
      <c r="K401" s="23" t="str">
        <f>IFERROR(VLOOKUP(B401,'Yoyo@home'!$B$3:$I$955,8,FALSE),"")</f>
        <v/>
      </c>
      <c r="L401" s="22"/>
      <c r="M401" s="4">
        <f t="shared" si="6"/>
        <v>4</v>
      </c>
    </row>
    <row r="402" spans="2:13" x14ac:dyDescent="0.35">
      <c r="B402" s="12" t="s">
        <v>147</v>
      </c>
      <c r="C402" s="23" t="str">
        <f>IFERROR(VLOOKUP(B402,'Asteroids@home'!$B$3:$I$1400,8,FALSE),"")</f>
        <v/>
      </c>
      <c r="D402" s="23">
        <f>IFERROR(VLOOKUP(B402,'Citizen Science Grid'!$B$3:$I$1120,8,FALSE),"")</f>
        <v>0.85125864903858595</v>
      </c>
      <c r="E402" s="23">
        <f>IFERROR(VLOOKUP(B402,'LHC@home'!$B$3:$I$1280,8,FALSE),"")</f>
        <v>0.80078206232540383</v>
      </c>
      <c r="F402" s="23">
        <f>IFERROR(VLOOKUP(B402,Numberfields!$B$3:$I$1012,8,FALSE),"")</f>
        <v>0.35894981956653715</v>
      </c>
      <c r="G402" s="23">
        <f>IFERROR(VLOOKUP(B402,Primegrid!$B$3:$I$955,8,FALSE),"")</f>
        <v>9.1860582502436852E-2</v>
      </c>
      <c r="H402" s="23" t="str">
        <f>IFERROR(VLOOKUP(B402,SRBase!$B$3:$I$614,8,FALSE),"")</f>
        <v/>
      </c>
      <c r="I402" s="23" t="str">
        <f>IFERROR(VLOOKUP(B402,'theSkyNet POGS'!$B$3:$I$1158,8,FALSE),"")</f>
        <v/>
      </c>
      <c r="J402" s="23">
        <f>IFERROR(VLOOKUP(B402,'TN-Grid'!$B$3:$I$908,8,FALSE),"")</f>
        <v>1.3767358141226522</v>
      </c>
      <c r="K402" s="23" t="str">
        <f>IFERROR(VLOOKUP(B402,'Yoyo@home'!$B$3:$I$955,8,FALSE),"")</f>
        <v/>
      </c>
      <c r="L402" s="22"/>
      <c r="M402" s="4">
        <f t="shared" si="6"/>
        <v>5</v>
      </c>
    </row>
    <row r="403" spans="2:13" x14ac:dyDescent="0.35">
      <c r="B403" s="12" t="s">
        <v>1890</v>
      </c>
      <c r="C403" s="23" t="str">
        <f>IFERROR(VLOOKUP(B403,'Asteroids@home'!$B$3:$I$1400,8,FALSE),"")</f>
        <v/>
      </c>
      <c r="D403" s="23">
        <f>IFERROR(VLOOKUP(B403,'Citizen Science Grid'!$B$3:$I$1120,8,FALSE),"")</f>
        <v>0.95340415594828221</v>
      </c>
      <c r="E403" s="23" t="str">
        <f>IFERROR(VLOOKUP(B403,'LHC@home'!$B$3:$I$1280,8,FALSE),"")</f>
        <v/>
      </c>
      <c r="F403" s="23" t="str">
        <f>IFERROR(VLOOKUP(B403,Numberfields!$B$3:$I$1012,8,FALSE),"")</f>
        <v/>
      </c>
      <c r="G403" s="23" t="str">
        <f>IFERROR(VLOOKUP(B403,Primegrid!$B$3:$I$955,8,FALSE),"")</f>
        <v/>
      </c>
      <c r="H403" s="23" t="str">
        <f>IFERROR(VLOOKUP(B403,SRBase!$B$3:$I$614,8,FALSE),"")</f>
        <v/>
      </c>
      <c r="I403" s="23" t="str">
        <f>IFERROR(VLOOKUP(B403,'theSkyNet POGS'!$B$3:$I$1158,8,FALSE),"")</f>
        <v/>
      </c>
      <c r="J403" s="23" t="str">
        <f>IFERROR(VLOOKUP(B403,'TN-Grid'!$B$3:$I$908,8,FALSE),"")</f>
        <v/>
      </c>
      <c r="K403" s="23" t="str">
        <f>IFERROR(VLOOKUP(B403,'Yoyo@home'!$B$3:$I$955,8,FALSE),"")</f>
        <v/>
      </c>
      <c r="L403" s="22"/>
      <c r="M403" s="4">
        <f t="shared" si="6"/>
        <v>1</v>
      </c>
    </row>
    <row r="404" spans="2:13" x14ac:dyDescent="0.35">
      <c r="B404" s="12" t="s">
        <v>900</v>
      </c>
      <c r="C404" s="23">
        <f>IFERROR(VLOOKUP(B404,'Asteroids@home'!$B$3:$I$1400,8,FALSE),"")</f>
        <v>0.42194703216075569</v>
      </c>
      <c r="D404" s="23" t="str">
        <f>IFERROR(VLOOKUP(B404,'Citizen Science Grid'!$B$3:$I$1120,8,FALSE),"")</f>
        <v/>
      </c>
      <c r="E404" s="23">
        <f>IFERROR(VLOOKUP(B404,'LHC@home'!$B$3:$I$1280,8,FALSE),"")</f>
        <v>1.2276536300157197</v>
      </c>
      <c r="F404" s="23">
        <f>IFERROR(VLOOKUP(B404,Numberfields!$B$3:$I$1012,8,FALSE),"")</f>
        <v>0.48310686472739206</v>
      </c>
      <c r="G404" s="23" t="str">
        <f>IFERROR(VLOOKUP(B404,Primegrid!$B$3:$I$955,8,FALSE),"")</f>
        <v/>
      </c>
      <c r="H404" s="23" t="str">
        <f>IFERROR(VLOOKUP(B404,SRBase!$B$3:$I$614,8,FALSE),"")</f>
        <v/>
      </c>
      <c r="I404" s="23">
        <f>IFERROR(VLOOKUP(B404,'theSkyNet POGS'!$B$3:$I$1158,8,FALSE),"")</f>
        <v>0.68494771928970521</v>
      </c>
      <c r="J404" s="23">
        <f>IFERROR(VLOOKUP(B404,'TN-Grid'!$B$3:$I$908,8,FALSE),"")</f>
        <v>1.7028528686832505</v>
      </c>
      <c r="K404" s="23">
        <f>IFERROR(VLOOKUP(B404,'Yoyo@home'!$B$3:$I$955,8,FALSE),"")</f>
        <v>0.84413735425169456</v>
      </c>
      <c r="L404" s="22"/>
      <c r="M404" s="4">
        <f t="shared" si="6"/>
        <v>6</v>
      </c>
    </row>
    <row r="405" spans="2:13" x14ac:dyDescent="0.35">
      <c r="B405" s="12" t="s">
        <v>1824</v>
      </c>
      <c r="C405" s="23" t="str">
        <f>IFERROR(VLOOKUP(B405,'Asteroids@home'!$B$3:$I$1400,8,FALSE),"")</f>
        <v/>
      </c>
      <c r="D405" s="23">
        <f>IFERROR(VLOOKUP(B405,'Citizen Science Grid'!$B$3:$I$1120,8,FALSE),"")</f>
        <v>0.92809868109449967</v>
      </c>
      <c r="E405" s="23" t="str">
        <f>IFERROR(VLOOKUP(B405,'LHC@home'!$B$3:$I$1280,8,FALSE),"")</f>
        <v/>
      </c>
      <c r="F405" s="23">
        <f>IFERROR(VLOOKUP(B405,Numberfields!$B$3:$I$1012,8,FALSE),"")</f>
        <v>0.50101326969573035</v>
      </c>
      <c r="G405" s="23" t="str">
        <f>IFERROR(VLOOKUP(B405,Primegrid!$B$3:$I$955,8,FALSE),"")</f>
        <v/>
      </c>
      <c r="H405" s="23" t="str">
        <f>IFERROR(VLOOKUP(B405,SRBase!$B$3:$I$614,8,FALSE),"")</f>
        <v/>
      </c>
      <c r="I405" s="23" t="str">
        <f>IFERROR(VLOOKUP(B405,'theSkyNet POGS'!$B$3:$I$1158,8,FALSE),"")</f>
        <v/>
      </c>
      <c r="J405" s="23" t="str">
        <f>IFERROR(VLOOKUP(B405,'TN-Grid'!$B$3:$I$908,8,FALSE),"")</f>
        <v/>
      </c>
      <c r="K405" s="23" t="str">
        <f>IFERROR(VLOOKUP(B405,'Yoyo@home'!$B$3:$I$955,8,FALSE),"")</f>
        <v/>
      </c>
      <c r="L405" s="22"/>
      <c r="M405" s="4">
        <f t="shared" si="6"/>
        <v>2</v>
      </c>
    </row>
    <row r="406" spans="2:13" x14ac:dyDescent="0.35">
      <c r="B406" s="12" t="s">
        <v>1051</v>
      </c>
      <c r="C406" s="23" t="str">
        <f>IFERROR(VLOOKUP(B406,'Asteroids@home'!$B$3:$I$1400,8,FALSE),"")</f>
        <v/>
      </c>
      <c r="D406" s="23" t="str">
        <f>IFERROR(VLOOKUP(B406,'Citizen Science Grid'!$B$3:$I$1120,8,FALSE),"")</f>
        <v/>
      </c>
      <c r="E406" s="23" t="str">
        <f>IFERROR(VLOOKUP(B406,'LHC@home'!$B$3:$I$1280,8,FALSE),"")</f>
        <v/>
      </c>
      <c r="F406" s="23">
        <f>IFERROR(VLOOKUP(B406,Numberfields!$B$3:$I$1012,8,FALSE),"")</f>
        <v>0.51351626783567039</v>
      </c>
      <c r="G406" s="23">
        <f>IFERROR(VLOOKUP(B406,Primegrid!$B$3:$I$955,8,FALSE),"")</f>
        <v>3.7326618898045123E-2</v>
      </c>
      <c r="H406" s="23">
        <f>IFERROR(VLOOKUP(B406,SRBase!$B$3:$I$614,8,FALSE),"")</f>
        <v>0.5045186704657596</v>
      </c>
      <c r="I406" s="23" t="str">
        <f>IFERROR(VLOOKUP(B406,'theSkyNet POGS'!$B$3:$I$1158,8,FALSE),"")</f>
        <v/>
      </c>
      <c r="J406" s="23" t="str">
        <f>IFERROR(VLOOKUP(B406,'TN-Grid'!$B$3:$I$908,8,FALSE),"")</f>
        <v/>
      </c>
      <c r="K406" s="23" t="str">
        <f>IFERROR(VLOOKUP(B406,'Yoyo@home'!$B$3:$I$955,8,FALSE),"")</f>
        <v/>
      </c>
      <c r="L406" s="22"/>
      <c r="M406" s="4">
        <f t="shared" si="6"/>
        <v>3</v>
      </c>
    </row>
    <row r="407" spans="2:13" x14ac:dyDescent="0.35">
      <c r="B407" s="12" t="s">
        <v>148</v>
      </c>
      <c r="C407" s="23">
        <f>IFERROR(VLOOKUP(B407,'Asteroids@home'!$B$3:$I$1400,8,FALSE),"")</f>
        <v>0.37208452962347877</v>
      </c>
      <c r="D407" s="23">
        <f>IFERROR(VLOOKUP(B407,'Citizen Science Grid'!$B$3:$I$1120,8,FALSE),"")</f>
        <v>1.0347337546204121</v>
      </c>
      <c r="E407" s="23">
        <f>IFERROR(VLOOKUP(B407,'LHC@home'!$B$3:$I$1280,8,FALSE),"")</f>
        <v>1.1095452475567813</v>
      </c>
      <c r="F407" s="23">
        <f>IFERROR(VLOOKUP(B407,Numberfields!$B$3:$I$1012,8,FALSE),"")</f>
        <v>0.50166797151266851</v>
      </c>
      <c r="G407" s="23" t="str">
        <f>IFERROR(VLOOKUP(B407,Primegrid!$B$3:$I$955,8,FALSE),"")</f>
        <v/>
      </c>
      <c r="H407" s="23">
        <f>IFERROR(VLOOKUP(B407,SRBase!$B$3:$I$614,8,FALSE),"")</f>
        <v>0.72871223194638035</v>
      </c>
      <c r="I407" s="23" t="str">
        <f>IFERROR(VLOOKUP(B407,'theSkyNet POGS'!$B$3:$I$1158,8,FALSE),"")</f>
        <v/>
      </c>
      <c r="J407" s="23">
        <f>IFERROR(VLOOKUP(B407,'TN-Grid'!$B$3:$I$908,8,FALSE),"")</f>
        <v>1.7760154619167388</v>
      </c>
      <c r="K407" s="23" t="str">
        <f>IFERROR(VLOOKUP(B407,'Yoyo@home'!$B$3:$I$955,8,FALSE),"")</f>
        <v/>
      </c>
      <c r="L407" s="22"/>
      <c r="M407" s="4">
        <f t="shared" si="6"/>
        <v>6</v>
      </c>
    </row>
    <row r="408" spans="2:13" x14ac:dyDescent="0.35">
      <c r="B408" s="12" t="s">
        <v>149</v>
      </c>
      <c r="C408" s="23" t="str">
        <f>IFERROR(VLOOKUP(B408,'Asteroids@home'!$B$3:$I$1400,8,FALSE),"")</f>
        <v/>
      </c>
      <c r="D408" s="23">
        <f>IFERROR(VLOOKUP(B408,'Citizen Science Grid'!$B$3:$I$1120,8,FALSE),"")</f>
        <v>1.1507626450845763</v>
      </c>
      <c r="E408" s="23">
        <f>IFERROR(VLOOKUP(B408,'LHC@home'!$B$3:$I$1280,8,FALSE),"")</f>
        <v>1.2159619402211774</v>
      </c>
      <c r="F408" s="23">
        <f>IFERROR(VLOOKUP(B408,Numberfields!$B$3:$I$1012,8,FALSE),"")</f>
        <v>0.53918475924624576</v>
      </c>
      <c r="G408" s="23" t="str">
        <f>IFERROR(VLOOKUP(B408,Primegrid!$B$3:$I$955,8,FALSE),"")</f>
        <v/>
      </c>
      <c r="H408" s="23" t="str">
        <f>IFERROR(VLOOKUP(B408,SRBase!$B$3:$I$614,8,FALSE),"")</f>
        <v/>
      </c>
      <c r="I408" s="23" t="str">
        <f>IFERROR(VLOOKUP(B408,'theSkyNet POGS'!$B$3:$I$1158,8,FALSE),"")</f>
        <v/>
      </c>
      <c r="J408" s="23">
        <f>IFERROR(VLOOKUP(B408,'TN-Grid'!$B$3:$I$908,8,FALSE),"")</f>
        <v>1.7746187750794049</v>
      </c>
      <c r="K408" s="23" t="str">
        <f>IFERROR(VLOOKUP(B408,'Yoyo@home'!$B$3:$I$955,8,FALSE),"")</f>
        <v/>
      </c>
      <c r="L408" s="22"/>
      <c r="M408" s="4">
        <f t="shared" si="6"/>
        <v>4</v>
      </c>
    </row>
    <row r="409" spans="2:13" x14ac:dyDescent="0.35">
      <c r="B409" s="12" t="s">
        <v>1052</v>
      </c>
      <c r="C409" s="23">
        <f>IFERROR(VLOOKUP(B409,'Asteroids@home'!$B$3:$I$1400,8,FALSE),"")</f>
        <v>0.33321701403191378</v>
      </c>
      <c r="D409" s="23" t="str">
        <f>IFERROR(VLOOKUP(B409,'Citizen Science Grid'!$B$3:$I$1120,8,FALSE),"")</f>
        <v/>
      </c>
      <c r="E409" s="23" t="str">
        <f>IFERROR(VLOOKUP(B409,'LHC@home'!$B$3:$I$1280,8,FALSE),"")</f>
        <v/>
      </c>
      <c r="F409" s="23" t="str">
        <f>IFERROR(VLOOKUP(B409,Numberfields!$B$3:$I$1012,8,FALSE),"")</f>
        <v/>
      </c>
      <c r="G409" s="23" t="str">
        <f>IFERROR(VLOOKUP(B409,Primegrid!$B$3:$I$955,8,FALSE),"")</f>
        <v/>
      </c>
      <c r="H409" s="23" t="str">
        <f>IFERROR(VLOOKUP(B409,SRBase!$B$3:$I$614,8,FALSE),"")</f>
        <v/>
      </c>
      <c r="I409" s="23" t="str">
        <f>IFERROR(VLOOKUP(B409,'theSkyNet POGS'!$B$3:$I$1158,8,FALSE),"")</f>
        <v/>
      </c>
      <c r="J409" s="23" t="str">
        <f>IFERROR(VLOOKUP(B409,'TN-Grid'!$B$3:$I$908,8,FALSE),"")</f>
        <v/>
      </c>
      <c r="K409" s="23" t="str">
        <f>IFERROR(VLOOKUP(B409,'Yoyo@home'!$B$3:$I$955,8,FALSE),"")</f>
        <v/>
      </c>
      <c r="L409" s="22"/>
      <c r="M409" s="4">
        <f t="shared" si="6"/>
        <v>1</v>
      </c>
    </row>
    <row r="410" spans="2:13" x14ac:dyDescent="0.35">
      <c r="B410" s="12" t="s">
        <v>1053</v>
      </c>
      <c r="C410" s="23">
        <f>IFERROR(VLOOKUP(B410,'Asteroids@home'!$B$3:$I$1400,8,FALSE),"")</f>
        <v>0.71945283840392715</v>
      </c>
      <c r="D410" s="23" t="str">
        <f>IFERROR(VLOOKUP(B410,'Citizen Science Grid'!$B$3:$I$1120,8,FALSE),"")</f>
        <v/>
      </c>
      <c r="E410" s="23">
        <f>IFERROR(VLOOKUP(B410,'LHC@home'!$B$3:$I$1280,8,FALSE),"")</f>
        <v>1.1670947964411642</v>
      </c>
      <c r="F410" s="23" t="str">
        <f>IFERROR(VLOOKUP(B410,Numberfields!$B$3:$I$1012,8,FALSE),"")</f>
        <v/>
      </c>
      <c r="G410" s="23" t="str">
        <f>IFERROR(VLOOKUP(B410,Primegrid!$B$3:$I$955,8,FALSE),"")</f>
        <v/>
      </c>
      <c r="H410" s="23" t="str">
        <f>IFERROR(VLOOKUP(B410,SRBase!$B$3:$I$614,8,FALSE),"")</f>
        <v/>
      </c>
      <c r="I410" s="23">
        <f>IFERROR(VLOOKUP(B410,'theSkyNet POGS'!$B$3:$I$1158,8,FALSE),"")</f>
        <v>0.83451778887044448</v>
      </c>
      <c r="J410" s="23" t="str">
        <f>IFERROR(VLOOKUP(B410,'TN-Grid'!$B$3:$I$908,8,FALSE),"")</f>
        <v/>
      </c>
      <c r="K410" s="23">
        <f>IFERROR(VLOOKUP(B410,'Yoyo@home'!$B$3:$I$955,8,FALSE),"")</f>
        <v>1.177910521585986</v>
      </c>
      <c r="L410" s="22"/>
      <c r="M410" s="4">
        <f t="shared" si="6"/>
        <v>4</v>
      </c>
    </row>
    <row r="411" spans="2:13" x14ac:dyDescent="0.35">
      <c r="B411" s="12" t="s">
        <v>1054</v>
      </c>
      <c r="C411" s="23">
        <f>IFERROR(VLOOKUP(B411,'Asteroids@home'!$B$3:$I$1400,8,FALSE),"")</f>
        <v>0.49454464784956109</v>
      </c>
      <c r="D411" s="23" t="str">
        <f>IFERROR(VLOOKUP(B411,'Citizen Science Grid'!$B$3:$I$1120,8,FALSE),"")</f>
        <v/>
      </c>
      <c r="E411" s="23" t="str">
        <f>IFERROR(VLOOKUP(B411,'LHC@home'!$B$3:$I$1280,8,FALSE),"")</f>
        <v/>
      </c>
      <c r="F411" s="23" t="str">
        <f>IFERROR(VLOOKUP(B411,Numberfields!$B$3:$I$1012,8,FALSE),"")</f>
        <v/>
      </c>
      <c r="G411" s="23">
        <f>IFERROR(VLOOKUP(B411,Primegrid!$B$3:$I$955,8,FALSE),"")</f>
        <v>6.6966832154145547E-2</v>
      </c>
      <c r="H411" s="23" t="str">
        <f>IFERROR(VLOOKUP(B411,SRBase!$B$3:$I$614,8,FALSE),"")</f>
        <v/>
      </c>
      <c r="I411" s="23" t="str">
        <f>IFERROR(VLOOKUP(B411,'theSkyNet POGS'!$B$3:$I$1158,8,FALSE),"")</f>
        <v/>
      </c>
      <c r="J411" s="23" t="str">
        <f>IFERROR(VLOOKUP(B411,'TN-Grid'!$B$3:$I$908,8,FALSE),"")</f>
        <v/>
      </c>
      <c r="K411" s="23" t="str">
        <f>IFERROR(VLOOKUP(B411,'Yoyo@home'!$B$3:$I$955,8,FALSE),"")</f>
        <v/>
      </c>
      <c r="L411" s="22"/>
      <c r="M411" s="4">
        <f t="shared" si="6"/>
        <v>2</v>
      </c>
    </row>
    <row r="412" spans="2:13" x14ac:dyDescent="0.35">
      <c r="B412" s="12" t="s">
        <v>1891</v>
      </c>
      <c r="C412" s="23" t="str">
        <f>IFERROR(VLOOKUP(B412,'Asteroids@home'!$B$3:$I$1400,8,FALSE),"")</f>
        <v/>
      </c>
      <c r="D412" s="23" t="str">
        <f>IFERROR(VLOOKUP(B412,'Citizen Science Grid'!$B$3:$I$1120,8,FALSE),"")</f>
        <v/>
      </c>
      <c r="E412" s="23" t="str">
        <f>IFERROR(VLOOKUP(B412,'LHC@home'!$B$3:$I$1280,8,FALSE),"")</f>
        <v/>
      </c>
      <c r="F412" s="23" t="str">
        <f>IFERROR(VLOOKUP(B412,Numberfields!$B$3:$I$1012,8,FALSE),"")</f>
        <v/>
      </c>
      <c r="G412" s="23">
        <f>IFERROR(VLOOKUP(B412,Primegrid!$B$3:$I$955,8,FALSE),"")</f>
        <v>4.7155977812849977E-2</v>
      </c>
      <c r="H412" s="23" t="str">
        <f>IFERROR(VLOOKUP(B412,SRBase!$B$3:$I$614,8,FALSE),"")</f>
        <v/>
      </c>
      <c r="I412" s="23" t="str">
        <f>IFERROR(VLOOKUP(B412,'theSkyNet POGS'!$B$3:$I$1158,8,FALSE),"")</f>
        <v/>
      </c>
      <c r="J412" s="23" t="str">
        <f>IFERROR(VLOOKUP(B412,'TN-Grid'!$B$3:$I$908,8,FALSE),"")</f>
        <v/>
      </c>
      <c r="K412" s="23" t="str">
        <f>IFERROR(VLOOKUP(B412,'Yoyo@home'!$B$3:$I$955,8,FALSE),"")</f>
        <v/>
      </c>
      <c r="L412" s="22"/>
      <c r="M412" s="4">
        <f t="shared" si="6"/>
        <v>1</v>
      </c>
    </row>
    <row r="413" spans="2:13" x14ac:dyDescent="0.35">
      <c r="B413" s="12" t="s">
        <v>150</v>
      </c>
      <c r="C413" s="23">
        <f>IFERROR(VLOOKUP(B413,'Asteroids@home'!$B$3:$I$1400,8,FALSE),"")</f>
        <v>0.53360162169808856</v>
      </c>
      <c r="D413" s="23">
        <f>IFERROR(VLOOKUP(B413,'Citizen Science Grid'!$B$3:$I$1120,8,FALSE),"")</f>
        <v>1.2240209974379994</v>
      </c>
      <c r="E413" s="23">
        <f>IFERROR(VLOOKUP(B413,'LHC@home'!$B$3:$I$1280,8,FALSE),"")</f>
        <v>1.4293045899447268</v>
      </c>
      <c r="F413" s="23">
        <f>IFERROR(VLOOKUP(B413,Numberfields!$B$3:$I$1012,8,FALSE),"")</f>
        <v>0.6571093313914409</v>
      </c>
      <c r="G413" s="23">
        <f>IFERROR(VLOOKUP(B413,Primegrid!$B$3:$I$955,8,FALSE),"")</f>
        <v>0.1244247119858472</v>
      </c>
      <c r="H413" s="23" t="str">
        <f>IFERROR(VLOOKUP(B413,SRBase!$B$3:$I$614,8,FALSE),"")</f>
        <v/>
      </c>
      <c r="I413" s="23">
        <f>IFERROR(VLOOKUP(B413,'theSkyNet POGS'!$B$3:$I$1158,8,FALSE),"")</f>
        <v>0.62505907304767028</v>
      </c>
      <c r="J413" s="23">
        <f>IFERROR(VLOOKUP(B413,'TN-Grid'!$B$3:$I$908,8,FALSE),"")</f>
        <v>2.1679065588967252</v>
      </c>
      <c r="K413" s="23" t="str">
        <f>IFERROR(VLOOKUP(B413,'Yoyo@home'!$B$3:$I$955,8,FALSE),"")</f>
        <v/>
      </c>
      <c r="L413" s="22"/>
      <c r="M413" s="4">
        <f t="shared" si="6"/>
        <v>7</v>
      </c>
    </row>
    <row r="414" spans="2:13" x14ac:dyDescent="0.35">
      <c r="B414" s="12" t="s">
        <v>151</v>
      </c>
      <c r="C414" s="23">
        <f>IFERROR(VLOOKUP(B414,'Asteroids@home'!$B$3:$I$1400,8,FALSE),"")</f>
        <v>0.51026527630379659</v>
      </c>
      <c r="D414" s="23">
        <f>IFERROR(VLOOKUP(B414,'Citizen Science Grid'!$B$3:$I$1120,8,FALSE),"")</f>
        <v>1.2195197206245101</v>
      </c>
      <c r="E414" s="23">
        <f>IFERROR(VLOOKUP(B414,'LHC@home'!$B$3:$I$1280,8,FALSE),"")</f>
        <v>1.7206051947348173</v>
      </c>
      <c r="F414" s="23">
        <f>IFERROR(VLOOKUP(B414,Numberfields!$B$3:$I$1012,8,FALSE),"")</f>
        <v>0.60752189861814876</v>
      </c>
      <c r="G414" s="23">
        <f>IFERROR(VLOOKUP(B414,Primegrid!$B$3:$I$955,8,FALSE),"")</f>
        <v>0.23810617551676225</v>
      </c>
      <c r="H414" s="23">
        <f>IFERROR(VLOOKUP(B414,SRBase!$B$3:$I$614,8,FALSE),"")</f>
        <v>1.110104914158428</v>
      </c>
      <c r="I414" s="23" t="str">
        <f>IFERROR(VLOOKUP(B414,'theSkyNet POGS'!$B$3:$I$1158,8,FALSE),"")</f>
        <v/>
      </c>
      <c r="J414" s="23">
        <f>IFERROR(VLOOKUP(B414,'TN-Grid'!$B$3:$I$908,8,FALSE),"")</f>
        <v>2.0765513105650997</v>
      </c>
      <c r="K414" s="23" t="str">
        <f>IFERROR(VLOOKUP(B414,'Yoyo@home'!$B$3:$I$955,8,FALSE),"")</f>
        <v/>
      </c>
      <c r="L414" s="22"/>
      <c r="M414" s="4">
        <f t="shared" si="6"/>
        <v>7</v>
      </c>
    </row>
    <row r="415" spans="2:13" x14ac:dyDescent="0.35">
      <c r="B415" s="12" t="s">
        <v>1055</v>
      </c>
      <c r="C415" s="23">
        <f>IFERROR(VLOOKUP(B415,'Asteroids@home'!$B$3:$I$1400,8,FALSE),"")</f>
        <v>0.47273202413868304</v>
      </c>
      <c r="D415" s="23">
        <f>IFERROR(VLOOKUP(B415,'Citizen Science Grid'!$B$3:$I$1120,8,FALSE),"")</f>
        <v>1.1912089845611864</v>
      </c>
      <c r="E415" s="23" t="str">
        <f>IFERROR(VLOOKUP(B415,'LHC@home'!$B$3:$I$1280,8,FALSE),"")</f>
        <v/>
      </c>
      <c r="F415" s="23">
        <f>IFERROR(VLOOKUP(B415,Numberfields!$B$3:$I$1012,8,FALSE),"")</f>
        <v>0.63888578833917564</v>
      </c>
      <c r="G415" s="23" t="str">
        <f>IFERROR(VLOOKUP(B415,Primegrid!$B$3:$I$955,8,FALSE),"")</f>
        <v/>
      </c>
      <c r="H415" s="23">
        <f>IFERROR(VLOOKUP(B415,SRBase!$B$3:$I$614,8,FALSE),"")</f>
        <v>1.2873212888488614</v>
      </c>
      <c r="I415" s="23" t="str">
        <f>IFERROR(VLOOKUP(B415,'theSkyNet POGS'!$B$3:$I$1158,8,FALSE),"")</f>
        <v/>
      </c>
      <c r="J415" s="23" t="str">
        <f>IFERROR(VLOOKUP(B415,'TN-Grid'!$B$3:$I$908,8,FALSE),"")</f>
        <v/>
      </c>
      <c r="K415" s="23" t="str">
        <f>IFERROR(VLOOKUP(B415,'Yoyo@home'!$B$3:$I$955,8,FALSE),"")</f>
        <v/>
      </c>
      <c r="L415" s="22"/>
      <c r="M415" s="4">
        <f t="shared" si="6"/>
        <v>4</v>
      </c>
    </row>
    <row r="416" spans="2:13" x14ac:dyDescent="0.35">
      <c r="B416" s="12" t="s">
        <v>871</v>
      </c>
      <c r="C416" s="23" t="str">
        <f>IFERROR(VLOOKUP(B416,'Asteroids@home'!$B$3:$I$1400,8,FALSE),"")</f>
        <v/>
      </c>
      <c r="D416" s="23" t="str">
        <f>IFERROR(VLOOKUP(B416,'Citizen Science Grid'!$B$3:$I$1120,8,FALSE),"")</f>
        <v/>
      </c>
      <c r="E416" s="23">
        <f>IFERROR(VLOOKUP(B416,'LHC@home'!$B$3:$I$1280,8,FALSE),"")</f>
        <v>1.8193671807186262</v>
      </c>
      <c r="F416" s="23" t="str">
        <f>IFERROR(VLOOKUP(B416,Numberfields!$B$3:$I$1012,8,FALSE),"")</f>
        <v/>
      </c>
      <c r="G416" s="23" t="str">
        <f>IFERROR(VLOOKUP(B416,Primegrid!$B$3:$I$955,8,FALSE),"")</f>
        <v/>
      </c>
      <c r="H416" s="23" t="str">
        <f>IFERROR(VLOOKUP(B416,SRBase!$B$3:$I$614,8,FALSE),"")</f>
        <v/>
      </c>
      <c r="I416" s="23">
        <f>IFERROR(VLOOKUP(B416,'theSkyNet POGS'!$B$3:$I$1158,8,FALSE),"")</f>
        <v>0.69209934610998303</v>
      </c>
      <c r="J416" s="23">
        <f>IFERROR(VLOOKUP(B416,'TN-Grid'!$B$3:$I$908,8,FALSE),"")</f>
        <v>2.2469296459041073</v>
      </c>
      <c r="K416" s="23" t="str">
        <f>IFERROR(VLOOKUP(B416,'Yoyo@home'!$B$3:$I$955,8,FALSE),"")</f>
        <v/>
      </c>
      <c r="L416" s="22"/>
      <c r="M416" s="4">
        <f t="shared" si="6"/>
        <v>3</v>
      </c>
    </row>
    <row r="417" spans="2:13" x14ac:dyDescent="0.35">
      <c r="B417" s="12" t="s">
        <v>152</v>
      </c>
      <c r="C417" s="23">
        <f>IFERROR(VLOOKUP(B417,'Asteroids@home'!$B$3:$I$1400,8,FALSE),"")</f>
        <v>0.46620080188857127</v>
      </c>
      <c r="D417" s="23">
        <f>IFERROR(VLOOKUP(B417,'Citizen Science Grid'!$B$3:$I$1120,8,FALSE),"")</f>
        <v>1.1652646357712826</v>
      </c>
      <c r="E417" s="23">
        <f>IFERROR(VLOOKUP(B417,'LHC@home'!$B$3:$I$1280,8,FALSE),"")</f>
        <v>1.8166758877370106</v>
      </c>
      <c r="F417" s="23">
        <f>IFERROR(VLOOKUP(B417,Numberfields!$B$3:$I$1012,8,FALSE),"")</f>
        <v>0.67820054467400825</v>
      </c>
      <c r="G417" s="23" t="str">
        <f>IFERROR(VLOOKUP(B417,Primegrid!$B$3:$I$955,8,FALSE),"")</f>
        <v/>
      </c>
      <c r="H417" s="23">
        <f>IFERROR(VLOOKUP(B417,SRBase!$B$3:$I$614,8,FALSE),"")</f>
        <v>0.98091406836269301</v>
      </c>
      <c r="I417" s="23">
        <f>IFERROR(VLOOKUP(B417,'theSkyNet POGS'!$B$3:$I$1158,8,FALSE),"")</f>
        <v>0.82026026311950972</v>
      </c>
      <c r="J417" s="23">
        <f>IFERROR(VLOOKUP(B417,'TN-Grid'!$B$3:$I$908,8,FALSE),"")</f>
        <v>2.3277925035404068</v>
      </c>
      <c r="K417" s="23">
        <f>IFERROR(VLOOKUP(B417,'Yoyo@home'!$B$3:$I$955,8,FALSE),"")</f>
        <v>1.2699615877823514</v>
      </c>
      <c r="L417" s="22"/>
      <c r="M417" s="4">
        <f t="shared" si="6"/>
        <v>8</v>
      </c>
    </row>
    <row r="418" spans="2:13" x14ac:dyDescent="0.35">
      <c r="B418" s="12" t="s">
        <v>1056</v>
      </c>
      <c r="C418" s="23">
        <f>IFERROR(VLOOKUP(B418,'Asteroids@home'!$B$3:$I$1400,8,FALSE),"")</f>
        <v>0.58622848136759453</v>
      </c>
      <c r="D418" s="23">
        <f>IFERROR(VLOOKUP(B418,'Citizen Science Grid'!$B$3:$I$1120,8,FALSE),"")</f>
        <v>1.3327757167081915</v>
      </c>
      <c r="E418" s="23">
        <f>IFERROR(VLOOKUP(B418,'LHC@home'!$B$3:$I$1280,8,FALSE),"")</f>
        <v>2.1207573160241915</v>
      </c>
      <c r="F418" s="23">
        <f>IFERROR(VLOOKUP(B418,Numberfields!$B$3:$I$1012,8,FALSE),"")</f>
        <v>0.62110679771953725</v>
      </c>
      <c r="G418" s="23" t="str">
        <f>IFERROR(VLOOKUP(B418,Primegrid!$B$3:$I$955,8,FALSE),"")</f>
        <v/>
      </c>
      <c r="H418" s="23" t="str">
        <f>IFERROR(VLOOKUP(B418,SRBase!$B$3:$I$614,8,FALSE),"")</f>
        <v/>
      </c>
      <c r="I418" s="23">
        <f>IFERROR(VLOOKUP(B418,'theSkyNet POGS'!$B$3:$I$1158,8,FALSE),"")</f>
        <v>0.85864677212164364</v>
      </c>
      <c r="J418" s="23" t="str">
        <f>IFERROR(VLOOKUP(B418,'TN-Grid'!$B$3:$I$908,8,FALSE),"")</f>
        <v/>
      </c>
      <c r="K418" s="23">
        <f>IFERROR(VLOOKUP(B418,'Yoyo@home'!$B$3:$I$955,8,FALSE),"")</f>
        <v>1.0591945196299093</v>
      </c>
      <c r="L418" s="22"/>
      <c r="M418" s="4">
        <f t="shared" si="6"/>
        <v>6</v>
      </c>
    </row>
    <row r="419" spans="2:13" x14ac:dyDescent="0.35">
      <c r="B419" s="12" t="s">
        <v>1057</v>
      </c>
      <c r="C419" s="23">
        <f>IFERROR(VLOOKUP(B419,'Asteroids@home'!$B$3:$I$1400,8,FALSE),"")</f>
        <v>0.47278299761920378</v>
      </c>
      <c r="D419" s="23" t="str">
        <f>IFERROR(VLOOKUP(B419,'Citizen Science Grid'!$B$3:$I$1120,8,FALSE),"")</f>
        <v/>
      </c>
      <c r="E419" s="23">
        <f>IFERROR(VLOOKUP(B419,'LHC@home'!$B$3:$I$1280,8,FALSE),"")</f>
        <v>1.4113973843991237</v>
      </c>
      <c r="F419" s="23" t="str">
        <f>IFERROR(VLOOKUP(B419,Numberfields!$B$3:$I$1012,8,FALSE),"")</f>
        <v/>
      </c>
      <c r="G419" s="23">
        <f>IFERROR(VLOOKUP(B419,Primegrid!$B$3:$I$955,8,FALSE),"")</f>
        <v>6.8094561928111003E-2</v>
      </c>
      <c r="H419" s="23" t="str">
        <f>IFERROR(VLOOKUP(B419,SRBase!$B$3:$I$614,8,FALSE),"")</f>
        <v/>
      </c>
      <c r="I419" s="23">
        <f>IFERROR(VLOOKUP(B419,'theSkyNet POGS'!$B$3:$I$1158,8,FALSE),"")</f>
        <v>0.68524756658811536</v>
      </c>
      <c r="J419" s="23" t="str">
        <f>IFERROR(VLOOKUP(B419,'TN-Grid'!$B$3:$I$908,8,FALSE),"")</f>
        <v/>
      </c>
      <c r="K419" s="23" t="str">
        <f>IFERROR(VLOOKUP(B419,'Yoyo@home'!$B$3:$I$955,8,FALSE),"")</f>
        <v/>
      </c>
      <c r="L419" s="22"/>
      <c r="M419" s="4">
        <f t="shared" si="6"/>
        <v>4</v>
      </c>
    </row>
    <row r="420" spans="2:13" x14ac:dyDescent="0.35">
      <c r="B420" s="12" t="s">
        <v>877</v>
      </c>
      <c r="C420" s="23">
        <f>IFERROR(VLOOKUP(B420,'Asteroids@home'!$B$3:$I$1400,8,FALSE),"")</f>
        <v>0.58277256138309408</v>
      </c>
      <c r="D420" s="23">
        <f>IFERROR(VLOOKUP(B420,'Citizen Science Grid'!$B$3:$I$1120,8,FALSE),"")</f>
        <v>1.8761637939460789</v>
      </c>
      <c r="E420" s="23">
        <f>IFERROR(VLOOKUP(B420,'LHC@home'!$B$3:$I$1280,8,FALSE),"")</f>
        <v>1.6581800005607816</v>
      </c>
      <c r="F420" s="23">
        <f>IFERROR(VLOOKUP(B420,Numberfields!$B$3:$I$1012,8,FALSE),"")</f>
        <v>0.58841604028580041</v>
      </c>
      <c r="G420" s="23">
        <f>IFERROR(VLOOKUP(B420,Primegrid!$B$3:$I$955,8,FALSE),"")</f>
        <v>5.1251662417756923E-2</v>
      </c>
      <c r="H420" s="23" t="str">
        <f>IFERROR(VLOOKUP(B420,SRBase!$B$3:$I$614,8,FALSE),"")</f>
        <v/>
      </c>
      <c r="I420" s="23">
        <f>IFERROR(VLOOKUP(B420,'theSkyNet POGS'!$B$3:$I$1158,8,FALSE),"")</f>
        <v>0.87250497351514111</v>
      </c>
      <c r="J420" s="23">
        <f>IFERROR(VLOOKUP(B420,'TN-Grid'!$B$3:$I$908,8,FALSE),"")</f>
        <v>2.3796974306138954</v>
      </c>
      <c r="K420" s="23" t="str">
        <f>IFERROR(VLOOKUP(B420,'Yoyo@home'!$B$3:$I$955,8,FALSE),"")</f>
        <v/>
      </c>
      <c r="L420" s="22"/>
      <c r="M420" s="4">
        <f t="shared" si="6"/>
        <v>7</v>
      </c>
    </row>
    <row r="421" spans="2:13" x14ac:dyDescent="0.35">
      <c r="B421" s="12" t="s">
        <v>1058</v>
      </c>
      <c r="C421" s="23" t="str">
        <f>IFERROR(VLOOKUP(B421,'Asteroids@home'!$B$3:$I$1400,8,FALSE),"")</f>
        <v/>
      </c>
      <c r="D421" s="23" t="str">
        <f>IFERROR(VLOOKUP(B421,'Citizen Science Grid'!$B$3:$I$1120,8,FALSE),"")</f>
        <v/>
      </c>
      <c r="E421" s="23" t="str">
        <f>IFERROR(VLOOKUP(B421,'LHC@home'!$B$3:$I$1280,8,FALSE),"")</f>
        <v/>
      </c>
      <c r="F421" s="23" t="str">
        <f>IFERROR(VLOOKUP(B421,Numberfields!$B$3:$I$1012,8,FALSE),"")</f>
        <v/>
      </c>
      <c r="G421" s="23" t="str">
        <f>IFERROR(VLOOKUP(B421,Primegrid!$B$3:$I$955,8,FALSE),"")</f>
        <v/>
      </c>
      <c r="H421" s="23" t="str">
        <f>IFERROR(VLOOKUP(B421,SRBase!$B$3:$I$614,8,FALSE),"")</f>
        <v/>
      </c>
      <c r="I421" s="23" t="str">
        <f>IFERROR(VLOOKUP(B421,'theSkyNet POGS'!$B$3:$I$1158,8,FALSE),"")</f>
        <v/>
      </c>
      <c r="J421" s="23" t="str">
        <f>IFERROR(VLOOKUP(B421,'TN-Grid'!$B$3:$I$908,8,FALSE),"")</f>
        <v/>
      </c>
      <c r="K421" s="23">
        <f>IFERROR(VLOOKUP(B421,'Yoyo@home'!$B$3:$I$955,8,FALSE),"")</f>
        <v>1.3316953547532824</v>
      </c>
      <c r="L421" s="22"/>
      <c r="M421" s="4">
        <f t="shared" si="6"/>
        <v>1</v>
      </c>
    </row>
    <row r="422" spans="2:13" hidden="1" x14ac:dyDescent="0.35">
      <c r="B422" s="12" t="s">
        <v>1059</v>
      </c>
      <c r="C422" s="23" t="str">
        <f>IFERROR(VLOOKUP(B422,'Asteroids@home'!$B$3:$I$1400,8,FALSE),"")</f>
        <v/>
      </c>
      <c r="D422" s="23" t="str">
        <f>IFERROR(VLOOKUP(B422,'Citizen Science Grid'!$B$3:$I$1120,8,FALSE),"")</f>
        <v/>
      </c>
      <c r="E422" s="23" t="str">
        <f>IFERROR(VLOOKUP(B422,'LHC@home'!$B$3:$I$1280,8,FALSE),"")</f>
        <v/>
      </c>
      <c r="F422" s="23" t="str">
        <f>IFERROR(VLOOKUP(B422,Numberfields!$B$3:$I$1012,8,FALSE),"")</f>
        <v/>
      </c>
      <c r="G422" s="23" t="str">
        <f>IFERROR(VLOOKUP(B422,Primegrid!$B$3:$I$955,8,FALSE),"")</f>
        <v/>
      </c>
      <c r="H422" s="23" t="str">
        <f>IFERROR(VLOOKUP(B422,SRBase!$B$3:$I$614,8,FALSE),"")</f>
        <v/>
      </c>
      <c r="I422" s="23" t="str">
        <f>IFERROR(VLOOKUP(B422,'theSkyNet POGS'!$B$3:$I$1158,8,FALSE),"")</f>
        <v/>
      </c>
      <c r="J422" s="23" t="str">
        <f>IFERROR(VLOOKUP(B422,'TN-Grid'!$B$3:$I$908,8,FALSE),"")</f>
        <v/>
      </c>
      <c r="K422" s="23" t="str">
        <f>IFERROR(VLOOKUP(B422,'Yoyo@home'!$B$3:$I$955,8,FALSE),"")</f>
        <v/>
      </c>
      <c r="L422" s="22"/>
      <c r="M422" s="4">
        <f t="shared" si="6"/>
        <v>0</v>
      </c>
    </row>
    <row r="423" spans="2:13" x14ac:dyDescent="0.35">
      <c r="B423" s="12" t="s">
        <v>1060</v>
      </c>
      <c r="C423" s="23">
        <f>IFERROR(VLOOKUP(B423,'Asteroids@home'!$B$3:$I$1400,8,FALSE),"")</f>
        <v>0.35196905315078186</v>
      </c>
      <c r="D423" s="23" t="str">
        <f>IFERROR(VLOOKUP(B423,'Citizen Science Grid'!$B$3:$I$1120,8,FALSE),"")</f>
        <v/>
      </c>
      <c r="E423" s="23" t="str">
        <f>IFERROR(VLOOKUP(B423,'LHC@home'!$B$3:$I$1280,8,FALSE),"")</f>
        <v/>
      </c>
      <c r="F423" s="23" t="str">
        <f>IFERROR(VLOOKUP(B423,Numberfields!$B$3:$I$1012,8,FALSE),"")</f>
        <v/>
      </c>
      <c r="G423" s="23" t="str">
        <f>IFERROR(VLOOKUP(B423,Primegrid!$B$3:$I$955,8,FALSE),"")</f>
        <v/>
      </c>
      <c r="H423" s="23" t="str">
        <f>IFERROR(VLOOKUP(B423,SRBase!$B$3:$I$614,8,FALSE),"")</f>
        <v/>
      </c>
      <c r="I423" s="23" t="str">
        <f>IFERROR(VLOOKUP(B423,'theSkyNet POGS'!$B$3:$I$1158,8,FALSE),"")</f>
        <v/>
      </c>
      <c r="J423" s="23" t="str">
        <f>IFERROR(VLOOKUP(B423,'TN-Grid'!$B$3:$I$908,8,FALSE),"")</f>
        <v/>
      </c>
      <c r="K423" s="23" t="str">
        <f>IFERROR(VLOOKUP(B423,'Yoyo@home'!$B$3:$I$955,8,FALSE),"")</f>
        <v/>
      </c>
      <c r="L423" s="22"/>
      <c r="M423" s="4">
        <f t="shared" si="6"/>
        <v>1</v>
      </c>
    </row>
    <row r="424" spans="2:13" x14ac:dyDescent="0.35">
      <c r="B424" s="12" t="s">
        <v>1061</v>
      </c>
      <c r="C424" s="23">
        <f>IFERROR(VLOOKUP(B424,'Asteroids@home'!$B$3:$I$1400,8,FALSE),"")</f>
        <v>0.28677664319371338</v>
      </c>
      <c r="D424" s="23" t="str">
        <f>IFERROR(VLOOKUP(B424,'Citizen Science Grid'!$B$3:$I$1120,8,FALSE),"")</f>
        <v/>
      </c>
      <c r="E424" s="23" t="str">
        <f>IFERROR(VLOOKUP(B424,'LHC@home'!$B$3:$I$1280,8,FALSE),"")</f>
        <v/>
      </c>
      <c r="F424" s="23" t="str">
        <f>IFERROR(VLOOKUP(B424,Numberfields!$B$3:$I$1012,8,FALSE),"")</f>
        <v/>
      </c>
      <c r="G424" s="23" t="str">
        <f>IFERROR(VLOOKUP(B424,Primegrid!$B$3:$I$955,8,FALSE),"")</f>
        <v/>
      </c>
      <c r="H424" s="23" t="str">
        <f>IFERROR(VLOOKUP(B424,SRBase!$B$3:$I$614,8,FALSE),"")</f>
        <v/>
      </c>
      <c r="I424" s="23" t="str">
        <f>IFERROR(VLOOKUP(B424,'theSkyNet POGS'!$B$3:$I$1158,8,FALSE),"")</f>
        <v/>
      </c>
      <c r="J424" s="23" t="str">
        <f>IFERROR(VLOOKUP(B424,'TN-Grid'!$B$3:$I$908,8,FALSE),"")</f>
        <v/>
      </c>
      <c r="K424" s="23" t="str">
        <f>IFERROR(VLOOKUP(B424,'Yoyo@home'!$B$3:$I$955,8,FALSE),"")</f>
        <v/>
      </c>
      <c r="L424" s="22"/>
      <c r="M424" s="4">
        <f t="shared" si="6"/>
        <v>1</v>
      </c>
    </row>
    <row r="425" spans="2:13" x14ac:dyDescent="0.35">
      <c r="B425" s="12" t="s">
        <v>1855</v>
      </c>
      <c r="C425" s="23" t="str">
        <f>IFERROR(VLOOKUP(B425,'Asteroids@home'!$B$3:$I$1400,8,FALSE),"")</f>
        <v/>
      </c>
      <c r="D425" s="23" t="str">
        <f>IFERROR(VLOOKUP(B425,'Citizen Science Grid'!$B$3:$I$1120,8,FALSE),"")</f>
        <v/>
      </c>
      <c r="E425" s="23" t="str">
        <f>IFERROR(VLOOKUP(B425,'LHC@home'!$B$3:$I$1280,8,FALSE),"")</f>
        <v/>
      </c>
      <c r="F425" s="23" t="str">
        <f>IFERROR(VLOOKUP(B425,Numberfields!$B$3:$I$1012,8,FALSE),"")</f>
        <v/>
      </c>
      <c r="G425" s="23" t="str">
        <f>IFERROR(VLOOKUP(B425,Primegrid!$B$3:$I$955,8,FALSE),"")</f>
        <v/>
      </c>
      <c r="H425" s="23" t="str">
        <f>IFERROR(VLOOKUP(B425,SRBase!$B$3:$I$614,8,FALSE),"")</f>
        <v/>
      </c>
      <c r="I425" s="23" t="str">
        <f>IFERROR(VLOOKUP(B425,'theSkyNet POGS'!$B$3:$I$1158,8,FALSE),"")</f>
        <v/>
      </c>
      <c r="J425" s="23" t="str">
        <f>IFERROR(VLOOKUP(B425,'TN-Grid'!$B$3:$I$908,8,FALSE),"")</f>
        <v/>
      </c>
      <c r="K425" s="23">
        <f>IFERROR(VLOOKUP(B425,'Yoyo@home'!$B$3:$I$955,8,FALSE),"")</f>
        <v>0.72712027136967716</v>
      </c>
      <c r="L425" s="22"/>
      <c r="M425" s="4">
        <f t="shared" si="6"/>
        <v>1</v>
      </c>
    </row>
    <row r="426" spans="2:13" x14ac:dyDescent="0.35">
      <c r="B426" s="12" t="s">
        <v>1856</v>
      </c>
      <c r="C426" s="23" t="str">
        <f>IFERROR(VLOOKUP(B426,'Asteroids@home'!$B$3:$I$1400,8,FALSE),"")</f>
        <v/>
      </c>
      <c r="D426" s="23" t="str">
        <f>IFERROR(VLOOKUP(B426,'Citizen Science Grid'!$B$3:$I$1120,8,FALSE),"")</f>
        <v/>
      </c>
      <c r="E426" s="23" t="str">
        <f>IFERROR(VLOOKUP(B426,'LHC@home'!$B$3:$I$1280,8,FALSE),"")</f>
        <v/>
      </c>
      <c r="F426" s="23" t="str">
        <f>IFERROR(VLOOKUP(B426,Numberfields!$B$3:$I$1012,8,FALSE),"")</f>
        <v/>
      </c>
      <c r="G426" s="23">
        <f>IFERROR(VLOOKUP(B426,Primegrid!$B$3:$I$955,8,FALSE),"")</f>
        <v>9.5296261776937924E-2</v>
      </c>
      <c r="H426" s="23" t="str">
        <f>IFERROR(VLOOKUP(B426,SRBase!$B$3:$I$614,8,FALSE),"")</f>
        <v/>
      </c>
      <c r="I426" s="23" t="str">
        <f>IFERROR(VLOOKUP(B426,'theSkyNet POGS'!$B$3:$I$1158,8,FALSE),"")</f>
        <v/>
      </c>
      <c r="J426" s="23" t="str">
        <f>IFERROR(VLOOKUP(B426,'TN-Grid'!$B$3:$I$908,8,FALSE),"")</f>
        <v/>
      </c>
      <c r="K426" s="23">
        <f>IFERROR(VLOOKUP(B426,'Yoyo@home'!$B$3:$I$955,8,FALSE),"")</f>
        <v>0.91733105045844321</v>
      </c>
      <c r="L426" s="22"/>
      <c r="M426" s="4">
        <f t="shared" si="6"/>
        <v>2</v>
      </c>
    </row>
    <row r="427" spans="2:13" x14ac:dyDescent="0.35">
      <c r="B427" s="12" t="s">
        <v>713</v>
      </c>
      <c r="C427" s="23">
        <f>IFERROR(VLOOKUP(B427,'Asteroids@home'!$B$3:$I$1400,8,FALSE),"")</f>
        <v>0.27763252220473866</v>
      </c>
      <c r="D427" s="23" t="str">
        <f>IFERROR(VLOOKUP(B427,'Citizen Science Grid'!$B$3:$I$1120,8,FALSE),"")</f>
        <v/>
      </c>
      <c r="E427" s="23">
        <f>IFERROR(VLOOKUP(B427,'LHC@home'!$B$3:$I$1280,8,FALSE),"")</f>
        <v>1.2471286923844647</v>
      </c>
      <c r="F427" s="23" t="str">
        <f>IFERROR(VLOOKUP(B427,Numberfields!$B$3:$I$1012,8,FALSE),"")</f>
        <v/>
      </c>
      <c r="G427" s="23" t="str">
        <f>IFERROR(VLOOKUP(B427,Primegrid!$B$3:$I$955,8,FALSE),"")</f>
        <v/>
      </c>
      <c r="H427" s="23" t="str">
        <f>IFERROR(VLOOKUP(B427,SRBase!$B$3:$I$614,8,FALSE),"")</f>
        <v/>
      </c>
      <c r="I427" s="23" t="str">
        <f>IFERROR(VLOOKUP(B427,'theSkyNet POGS'!$B$3:$I$1158,8,FALSE),"")</f>
        <v/>
      </c>
      <c r="J427" s="23">
        <f>IFERROR(VLOOKUP(B427,'TN-Grid'!$B$3:$I$908,8,FALSE),"")</f>
        <v>0.73270290570095742</v>
      </c>
      <c r="K427" s="23" t="str">
        <f>IFERROR(VLOOKUP(B427,'Yoyo@home'!$B$3:$I$955,8,FALSE),"")</f>
        <v/>
      </c>
      <c r="L427" s="22"/>
      <c r="M427" s="4">
        <f t="shared" si="6"/>
        <v>3</v>
      </c>
    </row>
    <row r="428" spans="2:13" hidden="1" x14ac:dyDescent="0.35">
      <c r="B428" s="12" t="s">
        <v>1615</v>
      </c>
      <c r="C428" s="23" t="str">
        <f>IFERROR(VLOOKUP(B428,'Asteroids@home'!$B$3:$I$1400,8,FALSE),"")</f>
        <v/>
      </c>
      <c r="D428" s="23" t="str">
        <f>IFERROR(VLOOKUP(B428,'Citizen Science Grid'!$B$3:$I$1120,8,FALSE),"")</f>
        <v/>
      </c>
      <c r="E428" s="23" t="str">
        <f>IFERROR(VLOOKUP(B428,'LHC@home'!$B$3:$I$1280,8,FALSE),"")</f>
        <v/>
      </c>
      <c r="F428" s="23" t="str">
        <f>IFERROR(VLOOKUP(B428,Numberfields!$B$3:$I$1012,8,FALSE),"")</f>
        <v/>
      </c>
      <c r="G428" s="23" t="str">
        <f>IFERROR(VLOOKUP(B428,Primegrid!$B$3:$I$955,8,FALSE),"")</f>
        <v/>
      </c>
      <c r="H428" s="23" t="str">
        <f>IFERROR(VLOOKUP(B428,SRBase!$B$3:$I$614,8,FALSE),"")</f>
        <v/>
      </c>
      <c r="I428" s="23" t="str">
        <f>IFERROR(VLOOKUP(B428,'theSkyNet POGS'!$B$3:$I$1158,8,FALSE),"")</f>
        <v/>
      </c>
      <c r="J428" s="23" t="str">
        <f>IFERROR(VLOOKUP(B428,'TN-Grid'!$B$3:$I$908,8,FALSE),"")</f>
        <v/>
      </c>
      <c r="K428" s="23" t="str">
        <f>IFERROR(VLOOKUP(B428,'Yoyo@home'!$B$3:$I$955,8,FALSE),"")</f>
        <v/>
      </c>
      <c r="L428" s="22"/>
      <c r="M428" s="4">
        <f t="shared" si="6"/>
        <v>0</v>
      </c>
    </row>
    <row r="429" spans="2:13" x14ac:dyDescent="0.35">
      <c r="B429" s="12" t="s">
        <v>892</v>
      </c>
      <c r="C429" s="23">
        <f>IFERROR(VLOOKUP(B429,'Asteroids@home'!$B$3:$I$1400,8,FALSE),"")</f>
        <v>0.51547596200982448</v>
      </c>
      <c r="D429" s="23">
        <f>IFERROR(VLOOKUP(B429,'Citizen Science Grid'!$B$3:$I$1120,8,FALSE),"")</f>
        <v>1.1411792833571872</v>
      </c>
      <c r="E429" s="23">
        <f>IFERROR(VLOOKUP(B429,'LHC@home'!$B$3:$I$1280,8,FALSE),"")</f>
        <v>1.0169382322312885</v>
      </c>
      <c r="F429" s="23" t="str">
        <f>IFERROR(VLOOKUP(B429,Numberfields!$B$3:$I$1012,8,FALSE),"")</f>
        <v/>
      </c>
      <c r="G429" s="23" t="str">
        <f>IFERROR(VLOOKUP(B429,Primegrid!$B$3:$I$955,8,FALSE),"")</f>
        <v/>
      </c>
      <c r="H429" s="23" t="str">
        <f>IFERROR(VLOOKUP(B429,SRBase!$B$3:$I$614,8,FALSE),"")</f>
        <v/>
      </c>
      <c r="I429" s="23" t="str">
        <f>IFERROR(VLOOKUP(B429,'theSkyNet POGS'!$B$3:$I$1158,8,FALSE),"")</f>
        <v/>
      </c>
      <c r="J429" s="23">
        <f>IFERROR(VLOOKUP(B429,'TN-Grid'!$B$3:$I$908,8,FALSE),"")</f>
        <v>2.4210081293892163</v>
      </c>
      <c r="K429" s="23">
        <f>IFERROR(VLOOKUP(B429,'Yoyo@home'!$B$3:$I$955,8,FALSE),"")</f>
        <v>0.86951839823314347</v>
      </c>
      <c r="L429" s="22"/>
      <c r="M429" s="4">
        <f t="shared" si="6"/>
        <v>5</v>
      </c>
    </row>
    <row r="430" spans="2:13" x14ac:dyDescent="0.35">
      <c r="B430" s="12" t="s">
        <v>1062</v>
      </c>
      <c r="C430" s="23" t="str">
        <f>IFERROR(VLOOKUP(B430,'Asteroids@home'!$B$3:$I$1400,8,FALSE),"")</f>
        <v/>
      </c>
      <c r="D430" s="23" t="str">
        <f>IFERROR(VLOOKUP(B430,'Citizen Science Grid'!$B$3:$I$1120,8,FALSE),"")</f>
        <v/>
      </c>
      <c r="E430" s="23" t="str">
        <f>IFERROR(VLOOKUP(B430,'LHC@home'!$B$3:$I$1280,8,FALSE),"")</f>
        <v/>
      </c>
      <c r="F430" s="23">
        <f>IFERROR(VLOOKUP(B430,Numberfields!$B$3:$I$1012,8,FALSE),"")</f>
        <v>0.49954897175954077</v>
      </c>
      <c r="G430" s="23" t="str">
        <f>IFERROR(VLOOKUP(B430,Primegrid!$B$3:$I$955,8,FALSE),"")</f>
        <v/>
      </c>
      <c r="H430" s="23" t="str">
        <f>IFERROR(VLOOKUP(B430,SRBase!$B$3:$I$614,8,FALSE),"")</f>
        <v/>
      </c>
      <c r="I430" s="23" t="str">
        <f>IFERROR(VLOOKUP(B430,'theSkyNet POGS'!$B$3:$I$1158,8,FALSE),"")</f>
        <v/>
      </c>
      <c r="J430" s="23" t="str">
        <f>IFERROR(VLOOKUP(B430,'TN-Grid'!$B$3:$I$908,8,FALSE),"")</f>
        <v/>
      </c>
      <c r="K430" s="23" t="str">
        <f>IFERROR(VLOOKUP(B430,'Yoyo@home'!$B$3:$I$955,8,FALSE),"")</f>
        <v/>
      </c>
      <c r="L430" s="22"/>
      <c r="M430" s="4">
        <f t="shared" si="6"/>
        <v>1</v>
      </c>
    </row>
    <row r="431" spans="2:13" x14ac:dyDescent="0.35">
      <c r="B431" s="12" t="s">
        <v>153</v>
      </c>
      <c r="C431" s="23" t="str">
        <f>IFERROR(VLOOKUP(B431,'Asteroids@home'!$B$3:$I$1400,8,FALSE),"")</f>
        <v/>
      </c>
      <c r="D431" s="23" t="str">
        <f>IFERROR(VLOOKUP(B431,'Citizen Science Grid'!$B$3:$I$1120,8,FALSE),"")</f>
        <v/>
      </c>
      <c r="E431" s="23">
        <f>IFERROR(VLOOKUP(B431,'LHC@home'!$B$3:$I$1280,8,FALSE),"")</f>
        <v>1.3999680908684411</v>
      </c>
      <c r="F431" s="23" t="str">
        <f>IFERROR(VLOOKUP(B431,Numberfields!$B$3:$I$1012,8,FALSE),"")</f>
        <v/>
      </c>
      <c r="G431" s="23" t="str">
        <f>IFERROR(VLOOKUP(B431,Primegrid!$B$3:$I$955,8,FALSE),"")</f>
        <v/>
      </c>
      <c r="H431" s="23" t="str">
        <f>IFERROR(VLOOKUP(B431,SRBase!$B$3:$I$614,8,FALSE),"")</f>
        <v/>
      </c>
      <c r="I431" s="23">
        <f>IFERROR(VLOOKUP(B431,'theSkyNet POGS'!$B$3:$I$1158,8,FALSE),"")</f>
        <v>0.53843073189436674</v>
      </c>
      <c r="J431" s="23">
        <f>IFERROR(VLOOKUP(B431,'TN-Grid'!$B$3:$I$908,8,FALSE),"")</f>
        <v>1.9129235456865126</v>
      </c>
      <c r="K431" s="23" t="str">
        <f>IFERROR(VLOOKUP(B431,'Yoyo@home'!$B$3:$I$955,8,FALSE),"")</f>
        <v/>
      </c>
      <c r="L431" s="22"/>
      <c r="M431" s="4">
        <f t="shared" si="6"/>
        <v>3</v>
      </c>
    </row>
    <row r="432" spans="2:13" x14ac:dyDescent="0.35">
      <c r="B432" s="12" t="s">
        <v>1063</v>
      </c>
      <c r="C432" s="23" t="str">
        <f>IFERROR(VLOOKUP(B432,'Asteroids@home'!$B$3:$I$1400,8,FALSE),"")</f>
        <v/>
      </c>
      <c r="D432" s="23" t="str">
        <f>IFERROR(VLOOKUP(B432,'Citizen Science Grid'!$B$3:$I$1120,8,FALSE),"")</f>
        <v/>
      </c>
      <c r="E432" s="23" t="str">
        <f>IFERROR(VLOOKUP(B432,'LHC@home'!$B$3:$I$1280,8,FALSE),"")</f>
        <v/>
      </c>
      <c r="F432" s="23">
        <f>IFERROR(VLOOKUP(B432,Numberfields!$B$3:$I$1012,8,FALSE),"")</f>
        <v>0.42937591567990652</v>
      </c>
      <c r="G432" s="23">
        <f>IFERROR(VLOOKUP(B432,Primegrid!$B$3:$I$955,8,FALSE),"")</f>
        <v>0.1706149303211488</v>
      </c>
      <c r="H432" s="23" t="str">
        <f>IFERROR(VLOOKUP(B432,SRBase!$B$3:$I$614,8,FALSE),"")</f>
        <v/>
      </c>
      <c r="I432" s="23" t="str">
        <f>IFERROR(VLOOKUP(B432,'theSkyNet POGS'!$B$3:$I$1158,8,FALSE),"")</f>
        <v/>
      </c>
      <c r="J432" s="23" t="str">
        <f>IFERROR(VLOOKUP(B432,'TN-Grid'!$B$3:$I$908,8,FALSE),"")</f>
        <v/>
      </c>
      <c r="K432" s="23" t="str">
        <f>IFERROR(VLOOKUP(B432,'Yoyo@home'!$B$3:$I$955,8,FALSE),"")</f>
        <v/>
      </c>
      <c r="L432" s="22"/>
      <c r="M432" s="4">
        <f t="shared" si="6"/>
        <v>2</v>
      </c>
    </row>
    <row r="433" spans="2:13" x14ac:dyDescent="0.35">
      <c r="B433" s="12" t="s">
        <v>154</v>
      </c>
      <c r="C433" s="23">
        <f>IFERROR(VLOOKUP(B433,'Asteroids@home'!$B$3:$I$1400,8,FALSE),"")</f>
        <v>0.33876874853862043</v>
      </c>
      <c r="D433" s="23">
        <f>IFERROR(VLOOKUP(B433,'Citizen Science Grid'!$B$3:$I$1120,8,FALSE),"")</f>
        <v>0.87964545044101083</v>
      </c>
      <c r="E433" s="23">
        <f>IFERROR(VLOOKUP(B433,'LHC@home'!$B$3:$I$1280,8,FALSE),"")</f>
        <v>1.062217123031425</v>
      </c>
      <c r="F433" s="23">
        <f>IFERROR(VLOOKUP(B433,Numberfields!$B$3:$I$1012,8,FALSE),"")</f>
        <v>0.43434299754510192</v>
      </c>
      <c r="G433" s="23">
        <f>IFERROR(VLOOKUP(B433,Primegrid!$B$3:$I$955,8,FALSE),"")</f>
        <v>0.14403618338962149</v>
      </c>
      <c r="H433" s="23">
        <f>IFERROR(VLOOKUP(B433,SRBase!$B$3:$I$614,8,FALSE),"")</f>
        <v>1.0253310873588217</v>
      </c>
      <c r="I433" s="23">
        <f>IFERROR(VLOOKUP(B433,'theSkyNet POGS'!$B$3:$I$1158,8,FALSE),"")</f>
        <v>0.48630069151109173</v>
      </c>
      <c r="J433" s="23">
        <f>IFERROR(VLOOKUP(B433,'TN-Grid'!$B$3:$I$908,8,FALSE),"")</f>
        <v>1.858245714609376</v>
      </c>
      <c r="K433" s="23">
        <f>IFERROR(VLOOKUP(B433,'Yoyo@home'!$B$3:$I$955,8,FALSE),"")</f>
        <v>0.7466966433735388</v>
      </c>
      <c r="L433" s="22"/>
      <c r="M433" s="4">
        <f t="shared" si="6"/>
        <v>9</v>
      </c>
    </row>
    <row r="434" spans="2:13" x14ac:dyDescent="0.35">
      <c r="B434" s="12" t="s">
        <v>155</v>
      </c>
      <c r="C434" s="23">
        <f>IFERROR(VLOOKUP(B434,'Asteroids@home'!$B$3:$I$1400,8,FALSE),"")</f>
        <v>0.41161077476790031</v>
      </c>
      <c r="D434" s="23">
        <f>IFERROR(VLOOKUP(B434,'Citizen Science Grid'!$B$3:$I$1120,8,FALSE),"")</f>
        <v>0.80442879544834955</v>
      </c>
      <c r="E434" s="23">
        <f>IFERROR(VLOOKUP(B434,'LHC@home'!$B$3:$I$1280,8,FALSE),"")</f>
        <v>1.2096416910311603</v>
      </c>
      <c r="F434" s="23">
        <f>IFERROR(VLOOKUP(B434,Numberfields!$B$3:$I$1012,8,FALSE),"")</f>
        <v>0.47572675723229929</v>
      </c>
      <c r="G434" s="23">
        <f>IFERROR(VLOOKUP(B434,Primegrid!$B$3:$I$955,8,FALSE),"")</f>
        <v>4.434628147737827E-2</v>
      </c>
      <c r="H434" s="23">
        <f>IFERROR(VLOOKUP(B434,SRBase!$B$3:$I$614,8,FALSE),"")</f>
        <v>0.82292160157969874</v>
      </c>
      <c r="I434" s="23">
        <f>IFERROR(VLOOKUP(B434,'theSkyNet POGS'!$B$3:$I$1158,8,FALSE),"")</f>
        <v>0.56171843997767756</v>
      </c>
      <c r="J434" s="23">
        <f>IFERROR(VLOOKUP(B434,'TN-Grid'!$B$3:$I$908,8,FALSE),"")</f>
        <v>1.5812148318329027</v>
      </c>
      <c r="K434" s="23">
        <f>IFERROR(VLOOKUP(B434,'Yoyo@home'!$B$3:$I$955,8,FALSE),"")</f>
        <v>0.76768549328478686</v>
      </c>
      <c r="L434" s="22"/>
      <c r="M434" s="4">
        <f t="shared" si="6"/>
        <v>9</v>
      </c>
    </row>
    <row r="435" spans="2:13" x14ac:dyDescent="0.35">
      <c r="B435" s="12" t="s">
        <v>156</v>
      </c>
      <c r="C435" s="23">
        <f>IFERROR(VLOOKUP(B435,'Asteroids@home'!$B$3:$I$1400,8,FALSE),"")</f>
        <v>0.42115675345799142</v>
      </c>
      <c r="D435" s="23" t="str">
        <f>IFERROR(VLOOKUP(B435,'Citizen Science Grid'!$B$3:$I$1120,8,FALSE),"")</f>
        <v/>
      </c>
      <c r="E435" s="23" t="str">
        <f>IFERROR(VLOOKUP(B435,'LHC@home'!$B$3:$I$1280,8,FALSE),"")</f>
        <v/>
      </c>
      <c r="F435" s="23">
        <f>IFERROR(VLOOKUP(B435,Numberfields!$B$3:$I$1012,8,FALSE),"")</f>
        <v>0.4332823836749411</v>
      </c>
      <c r="G435" s="23" t="str">
        <f>IFERROR(VLOOKUP(B435,Primegrid!$B$3:$I$955,8,FALSE),"")</f>
        <v/>
      </c>
      <c r="H435" s="23">
        <f>IFERROR(VLOOKUP(B435,SRBase!$B$3:$I$614,8,FALSE),"")</f>
        <v>0.9964886749423143</v>
      </c>
      <c r="I435" s="23">
        <f>IFERROR(VLOOKUP(B435,'theSkyNet POGS'!$B$3:$I$1158,8,FALSE),"")</f>
        <v>0.49419162405965589</v>
      </c>
      <c r="J435" s="23">
        <f>IFERROR(VLOOKUP(B435,'TN-Grid'!$B$3:$I$908,8,FALSE),"")</f>
        <v>1.8240360220197249</v>
      </c>
      <c r="K435" s="23" t="str">
        <f>IFERROR(VLOOKUP(B435,'Yoyo@home'!$B$3:$I$955,8,FALSE),"")</f>
        <v/>
      </c>
      <c r="L435" s="22"/>
      <c r="M435" s="4">
        <f t="shared" si="6"/>
        <v>5</v>
      </c>
    </row>
    <row r="436" spans="2:13" x14ac:dyDescent="0.35">
      <c r="B436" s="12" t="s">
        <v>1064</v>
      </c>
      <c r="C436" s="23">
        <f>IFERROR(VLOOKUP(B436,'Asteroids@home'!$B$3:$I$1400,8,FALSE),"")</f>
        <v>0.41513610140915896</v>
      </c>
      <c r="D436" s="23" t="str">
        <f>IFERROR(VLOOKUP(B436,'Citizen Science Grid'!$B$3:$I$1120,8,FALSE),"")</f>
        <v/>
      </c>
      <c r="E436" s="23" t="str">
        <f>IFERROR(VLOOKUP(B436,'LHC@home'!$B$3:$I$1280,8,FALSE),"")</f>
        <v/>
      </c>
      <c r="F436" s="23" t="str">
        <f>IFERROR(VLOOKUP(B436,Numberfields!$B$3:$I$1012,8,FALSE),"")</f>
        <v/>
      </c>
      <c r="G436" s="23">
        <f>IFERROR(VLOOKUP(B436,Primegrid!$B$3:$I$955,8,FALSE),"")</f>
        <v>3.4451652242575528E-2</v>
      </c>
      <c r="H436" s="23" t="str">
        <f>IFERROR(VLOOKUP(B436,SRBase!$B$3:$I$614,8,FALSE),"")</f>
        <v/>
      </c>
      <c r="I436" s="23" t="str">
        <f>IFERROR(VLOOKUP(B436,'theSkyNet POGS'!$B$3:$I$1158,8,FALSE),"")</f>
        <v/>
      </c>
      <c r="J436" s="23" t="str">
        <f>IFERROR(VLOOKUP(B436,'TN-Grid'!$B$3:$I$908,8,FALSE),"")</f>
        <v/>
      </c>
      <c r="K436" s="23" t="str">
        <f>IFERROR(VLOOKUP(B436,'Yoyo@home'!$B$3:$I$955,8,FALSE),"")</f>
        <v/>
      </c>
      <c r="L436" s="22"/>
      <c r="M436" s="4">
        <f t="shared" si="6"/>
        <v>2</v>
      </c>
    </row>
    <row r="437" spans="2:13" x14ac:dyDescent="0.35">
      <c r="B437" s="12" t="s">
        <v>1065</v>
      </c>
      <c r="C437" s="23" t="str">
        <f>IFERROR(VLOOKUP(B437,'Asteroids@home'!$B$3:$I$1400,8,FALSE),"")</f>
        <v/>
      </c>
      <c r="D437" s="23" t="str">
        <f>IFERROR(VLOOKUP(B437,'Citizen Science Grid'!$B$3:$I$1120,8,FALSE),"")</f>
        <v/>
      </c>
      <c r="E437" s="23" t="str">
        <f>IFERROR(VLOOKUP(B437,'LHC@home'!$B$3:$I$1280,8,FALSE),"")</f>
        <v/>
      </c>
      <c r="F437" s="23">
        <f>IFERROR(VLOOKUP(B437,Numberfields!$B$3:$I$1012,8,FALSE),"")</f>
        <v>0.42581476837097054</v>
      </c>
      <c r="G437" s="23" t="str">
        <f>IFERROR(VLOOKUP(B437,Primegrid!$B$3:$I$955,8,FALSE),"")</f>
        <v/>
      </c>
      <c r="H437" s="23" t="str">
        <f>IFERROR(VLOOKUP(B437,SRBase!$B$3:$I$614,8,FALSE),"")</f>
        <v/>
      </c>
      <c r="I437" s="23">
        <f>IFERROR(VLOOKUP(B437,'theSkyNet POGS'!$B$3:$I$1158,8,FALSE),"")</f>
        <v>0.44580710341956353</v>
      </c>
      <c r="J437" s="23" t="str">
        <f>IFERROR(VLOOKUP(B437,'TN-Grid'!$B$3:$I$908,8,FALSE),"")</f>
        <v/>
      </c>
      <c r="K437" s="23" t="str">
        <f>IFERROR(VLOOKUP(B437,'Yoyo@home'!$B$3:$I$955,8,FALSE),"")</f>
        <v/>
      </c>
      <c r="L437" s="22"/>
      <c r="M437" s="4">
        <f t="shared" si="6"/>
        <v>2</v>
      </c>
    </row>
    <row r="438" spans="2:13" x14ac:dyDescent="0.35">
      <c r="B438" s="12" t="s">
        <v>1066</v>
      </c>
      <c r="C438" s="23" t="str">
        <f>IFERROR(VLOOKUP(B438,'Asteroids@home'!$B$3:$I$1400,8,FALSE),"")</f>
        <v/>
      </c>
      <c r="D438" s="23" t="str">
        <f>IFERROR(VLOOKUP(B438,'Citizen Science Grid'!$B$3:$I$1120,8,FALSE),"")</f>
        <v/>
      </c>
      <c r="E438" s="23" t="str">
        <f>IFERROR(VLOOKUP(B438,'LHC@home'!$B$3:$I$1280,8,FALSE),"")</f>
        <v/>
      </c>
      <c r="F438" s="23" t="str">
        <f>IFERROR(VLOOKUP(B438,Numberfields!$B$3:$I$1012,8,FALSE),"")</f>
        <v/>
      </c>
      <c r="G438" s="23" t="str">
        <f>IFERROR(VLOOKUP(B438,Primegrid!$B$3:$I$955,8,FALSE),"")</f>
        <v/>
      </c>
      <c r="H438" s="23">
        <f>IFERROR(VLOOKUP(B438,SRBase!$B$3:$I$614,8,FALSE),"")</f>
        <v>1.0159897740750736</v>
      </c>
      <c r="I438" s="23" t="str">
        <f>IFERROR(VLOOKUP(B438,'theSkyNet POGS'!$B$3:$I$1158,8,FALSE),"")</f>
        <v/>
      </c>
      <c r="J438" s="23" t="str">
        <f>IFERROR(VLOOKUP(B438,'TN-Grid'!$B$3:$I$908,8,FALSE),"")</f>
        <v/>
      </c>
      <c r="K438" s="23" t="str">
        <f>IFERROR(VLOOKUP(B438,'Yoyo@home'!$B$3:$I$955,8,FALSE),"")</f>
        <v/>
      </c>
      <c r="L438" s="22"/>
      <c r="M438" s="4">
        <f t="shared" si="6"/>
        <v>1</v>
      </c>
    </row>
    <row r="439" spans="2:13" x14ac:dyDescent="0.35">
      <c r="B439" s="12" t="s">
        <v>1067</v>
      </c>
      <c r="C439" s="23">
        <f>IFERROR(VLOOKUP(B439,'Asteroids@home'!$B$3:$I$1400,8,FALSE),"")</f>
        <v>0.44800464045750926</v>
      </c>
      <c r="D439" s="23" t="str">
        <f>IFERROR(VLOOKUP(B439,'Citizen Science Grid'!$B$3:$I$1120,8,FALSE),"")</f>
        <v/>
      </c>
      <c r="E439" s="23" t="str">
        <f>IFERROR(VLOOKUP(B439,'LHC@home'!$B$3:$I$1280,8,FALSE),"")</f>
        <v/>
      </c>
      <c r="F439" s="23" t="str">
        <f>IFERROR(VLOOKUP(B439,Numberfields!$B$3:$I$1012,8,FALSE),"")</f>
        <v/>
      </c>
      <c r="G439" s="23" t="str">
        <f>IFERROR(VLOOKUP(B439,Primegrid!$B$3:$I$955,8,FALSE),"")</f>
        <v/>
      </c>
      <c r="H439" s="23" t="str">
        <f>IFERROR(VLOOKUP(B439,SRBase!$B$3:$I$614,8,FALSE),"")</f>
        <v/>
      </c>
      <c r="I439" s="23" t="str">
        <f>IFERROR(VLOOKUP(B439,'theSkyNet POGS'!$B$3:$I$1158,8,FALSE),"")</f>
        <v/>
      </c>
      <c r="J439" s="23" t="str">
        <f>IFERROR(VLOOKUP(B439,'TN-Grid'!$B$3:$I$908,8,FALSE),"")</f>
        <v/>
      </c>
      <c r="K439" s="23" t="str">
        <f>IFERROR(VLOOKUP(B439,'Yoyo@home'!$B$3:$I$955,8,FALSE),"")</f>
        <v/>
      </c>
      <c r="L439" s="22"/>
      <c r="M439" s="4">
        <f t="shared" si="6"/>
        <v>1</v>
      </c>
    </row>
    <row r="440" spans="2:13" x14ac:dyDescent="0.35">
      <c r="B440" s="12" t="s">
        <v>1616</v>
      </c>
      <c r="C440" s="23" t="str">
        <f>IFERROR(VLOOKUP(B440,'Asteroids@home'!$B$3:$I$1400,8,FALSE),"")</f>
        <v/>
      </c>
      <c r="D440" s="23" t="str">
        <f>IFERROR(VLOOKUP(B440,'Citizen Science Grid'!$B$3:$I$1120,8,FALSE),"")</f>
        <v/>
      </c>
      <c r="E440" s="23">
        <f>IFERROR(VLOOKUP(B440,'LHC@home'!$B$3:$I$1280,8,FALSE),"")</f>
        <v>1.5394660160968157</v>
      </c>
      <c r="F440" s="23" t="str">
        <f>IFERROR(VLOOKUP(B440,Numberfields!$B$3:$I$1012,8,FALSE),"")</f>
        <v/>
      </c>
      <c r="G440" s="23" t="str">
        <f>IFERROR(VLOOKUP(B440,Primegrid!$B$3:$I$955,8,FALSE),"")</f>
        <v/>
      </c>
      <c r="H440" s="23" t="str">
        <f>IFERROR(VLOOKUP(B440,SRBase!$B$3:$I$614,8,FALSE),"")</f>
        <v/>
      </c>
      <c r="I440" s="23" t="str">
        <f>IFERROR(VLOOKUP(B440,'theSkyNet POGS'!$B$3:$I$1158,8,FALSE),"")</f>
        <v/>
      </c>
      <c r="J440" s="23" t="str">
        <f>IFERROR(VLOOKUP(B440,'TN-Grid'!$B$3:$I$908,8,FALSE),"")</f>
        <v/>
      </c>
      <c r="K440" s="23" t="str">
        <f>IFERROR(VLOOKUP(B440,'Yoyo@home'!$B$3:$I$955,8,FALSE),"")</f>
        <v/>
      </c>
      <c r="L440" s="22"/>
      <c r="M440" s="4">
        <f t="shared" si="6"/>
        <v>1</v>
      </c>
    </row>
    <row r="441" spans="2:13" x14ac:dyDescent="0.35">
      <c r="B441" s="12" t="s">
        <v>702</v>
      </c>
      <c r="C441" s="23" t="str">
        <f>IFERROR(VLOOKUP(B441,'Asteroids@home'!$B$3:$I$1400,8,FALSE),"")</f>
        <v/>
      </c>
      <c r="D441" s="23">
        <f>IFERROR(VLOOKUP(B441,'Citizen Science Grid'!$B$3:$I$1120,8,FALSE),"")</f>
        <v>1.1549708299357533</v>
      </c>
      <c r="E441" s="23" t="str">
        <f>IFERROR(VLOOKUP(B441,'LHC@home'!$B$3:$I$1280,8,FALSE),"")</f>
        <v/>
      </c>
      <c r="F441" s="23" t="str">
        <f>IFERROR(VLOOKUP(B441,Numberfields!$B$3:$I$1012,8,FALSE),"")</f>
        <v/>
      </c>
      <c r="G441" s="23">
        <f>IFERROR(VLOOKUP(B441,Primegrid!$B$3:$I$955,8,FALSE),"")</f>
        <v>0.23167123964424907</v>
      </c>
      <c r="H441" s="23" t="str">
        <f>IFERROR(VLOOKUP(B441,SRBase!$B$3:$I$614,8,FALSE),"")</f>
        <v/>
      </c>
      <c r="I441" s="23">
        <f>IFERROR(VLOOKUP(B441,'theSkyNet POGS'!$B$3:$I$1158,8,FALSE),"")</f>
        <v>0.73193094612488163</v>
      </c>
      <c r="J441" s="23">
        <f>IFERROR(VLOOKUP(B441,'TN-Grid'!$B$3:$I$908,8,FALSE),"")</f>
        <v>2.0453730502729996</v>
      </c>
      <c r="K441" s="23" t="str">
        <f>IFERROR(VLOOKUP(B441,'Yoyo@home'!$B$3:$I$955,8,FALSE),"")</f>
        <v/>
      </c>
      <c r="L441" s="22"/>
      <c r="M441" s="4">
        <f t="shared" si="6"/>
        <v>4</v>
      </c>
    </row>
    <row r="442" spans="2:13" x14ac:dyDescent="0.35">
      <c r="B442" s="12" t="s">
        <v>704</v>
      </c>
      <c r="C442" s="23">
        <f>IFERROR(VLOOKUP(B442,'Asteroids@home'!$B$3:$I$1400,8,FALSE),"")</f>
        <v>0.50913997383257514</v>
      </c>
      <c r="D442" s="23">
        <f>IFERROR(VLOOKUP(B442,'Citizen Science Grid'!$B$3:$I$1120,8,FALSE),"")</f>
        <v>1.2369714910179261</v>
      </c>
      <c r="E442" s="23">
        <f>IFERROR(VLOOKUP(B442,'LHC@home'!$B$3:$I$1280,8,FALSE),"")</f>
        <v>1.42037513817894</v>
      </c>
      <c r="F442" s="23">
        <f>IFERROR(VLOOKUP(B442,Numberfields!$B$3:$I$1012,8,FALSE),"")</f>
        <v>0.57745192000001444</v>
      </c>
      <c r="G442" s="23">
        <f>IFERROR(VLOOKUP(B442,Primegrid!$B$3:$I$955,8,FALSE),"")</f>
        <v>6.4886087576140519E-2</v>
      </c>
      <c r="H442" s="23" t="str">
        <f>IFERROR(VLOOKUP(B442,SRBase!$B$3:$I$614,8,FALSE),"")</f>
        <v/>
      </c>
      <c r="I442" s="23">
        <f>IFERROR(VLOOKUP(B442,'theSkyNet POGS'!$B$3:$I$1158,8,FALSE),"")</f>
        <v>0.76141872645774422</v>
      </c>
      <c r="J442" s="23">
        <f>IFERROR(VLOOKUP(B442,'TN-Grid'!$B$3:$I$908,8,FALSE),"")</f>
        <v>1.1835678822534688</v>
      </c>
      <c r="K442" s="23">
        <f>IFERROR(VLOOKUP(B442,'Yoyo@home'!$B$3:$I$955,8,FALSE),"")</f>
        <v>1.0283411744751083</v>
      </c>
      <c r="L442" s="22"/>
      <c r="M442" s="4">
        <f t="shared" si="6"/>
        <v>8</v>
      </c>
    </row>
    <row r="443" spans="2:13" x14ac:dyDescent="0.35">
      <c r="B443" s="12" t="s">
        <v>1068</v>
      </c>
      <c r="C443" s="23" t="str">
        <f>IFERROR(VLOOKUP(B443,'Asteroids@home'!$B$3:$I$1400,8,FALSE),"")</f>
        <v/>
      </c>
      <c r="D443" s="23" t="str">
        <f>IFERROR(VLOOKUP(B443,'Citizen Science Grid'!$B$3:$I$1120,8,FALSE),"")</f>
        <v/>
      </c>
      <c r="E443" s="23" t="str">
        <f>IFERROR(VLOOKUP(B443,'LHC@home'!$B$3:$I$1280,8,FALSE),"")</f>
        <v/>
      </c>
      <c r="F443" s="23">
        <f>IFERROR(VLOOKUP(B443,Numberfields!$B$3:$I$1012,8,FALSE),"")</f>
        <v>0.60464391502726478</v>
      </c>
      <c r="G443" s="23" t="str">
        <f>IFERROR(VLOOKUP(B443,Primegrid!$B$3:$I$955,8,FALSE),"")</f>
        <v/>
      </c>
      <c r="H443" s="23" t="str">
        <f>IFERROR(VLOOKUP(B443,SRBase!$B$3:$I$614,8,FALSE),"")</f>
        <v/>
      </c>
      <c r="I443" s="23" t="str">
        <f>IFERROR(VLOOKUP(B443,'theSkyNet POGS'!$B$3:$I$1158,8,FALSE),"")</f>
        <v/>
      </c>
      <c r="J443" s="23" t="str">
        <f>IFERROR(VLOOKUP(B443,'TN-Grid'!$B$3:$I$908,8,FALSE),"")</f>
        <v/>
      </c>
      <c r="K443" s="23" t="str">
        <f>IFERROR(VLOOKUP(B443,'Yoyo@home'!$B$3:$I$955,8,FALSE),"")</f>
        <v/>
      </c>
      <c r="L443" s="22"/>
      <c r="M443" s="4">
        <f t="shared" si="6"/>
        <v>1</v>
      </c>
    </row>
    <row r="444" spans="2:13" x14ac:dyDescent="0.35">
      <c r="B444" s="12" t="s">
        <v>1069</v>
      </c>
      <c r="C444" s="23">
        <f>IFERROR(VLOOKUP(B444,'Asteroids@home'!$B$3:$I$1400,8,FALSE),"")</f>
        <v>0.57908270410564455</v>
      </c>
      <c r="D444" s="23">
        <f>IFERROR(VLOOKUP(B444,'Citizen Science Grid'!$B$3:$I$1120,8,FALSE),"")</f>
        <v>1.3975765259372066</v>
      </c>
      <c r="E444" s="23">
        <f>IFERROR(VLOOKUP(B444,'LHC@home'!$B$3:$I$1280,8,FALSE),"")</f>
        <v>1.7195561836770501</v>
      </c>
      <c r="F444" s="23">
        <f>IFERROR(VLOOKUP(B444,Numberfields!$B$3:$I$1012,8,FALSE),"")</f>
        <v>0.67487807177359638</v>
      </c>
      <c r="G444" s="23">
        <f>IFERROR(VLOOKUP(B444,Primegrid!$B$3:$I$955,8,FALSE),"")</f>
        <v>0.24717101498614294</v>
      </c>
      <c r="H444" s="23" t="str">
        <f>IFERROR(VLOOKUP(B444,SRBase!$B$3:$I$614,8,FALSE),"")</f>
        <v/>
      </c>
      <c r="I444" s="23" t="str">
        <f>IFERROR(VLOOKUP(B444,'theSkyNet POGS'!$B$3:$I$1158,8,FALSE),"")</f>
        <v/>
      </c>
      <c r="J444" s="23" t="str">
        <f>IFERROR(VLOOKUP(B444,'TN-Grid'!$B$3:$I$908,8,FALSE),"")</f>
        <v/>
      </c>
      <c r="K444" s="23" t="str">
        <f>IFERROR(VLOOKUP(B444,'Yoyo@home'!$B$3:$I$955,8,FALSE),"")</f>
        <v/>
      </c>
      <c r="L444" s="22"/>
      <c r="M444" s="4">
        <f t="shared" si="6"/>
        <v>5</v>
      </c>
    </row>
    <row r="445" spans="2:13" x14ac:dyDescent="0.35">
      <c r="B445" s="12" t="s">
        <v>1070</v>
      </c>
      <c r="C445" s="23">
        <f>IFERROR(VLOOKUP(B445,'Asteroids@home'!$B$3:$I$1400,8,FALSE),"")</f>
        <v>0.6428985115015774</v>
      </c>
      <c r="D445" s="23">
        <f>IFERROR(VLOOKUP(B445,'Citizen Science Grid'!$B$3:$I$1120,8,FALSE),"")</f>
        <v>1.7289995067756867</v>
      </c>
      <c r="E445" s="23">
        <f>IFERROR(VLOOKUP(B445,'LHC@home'!$B$3:$I$1280,8,FALSE),"")</f>
        <v>1.8882846096396995</v>
      </c>
      <c r="F445" s="23" t="str">
        <f>IFERROR(VLOOKUP(B445,Numberfields!$B$3:$I$1012,8,FALSE),"")</f>
        <v/>
      </c>
      <c r="G445" s="23" t="str">
        <f>IFERROR(VLOOKUP(B445,Primegrid!$B$3:$I$955,8,FALSE),"")</f>
        <v/>
      </c>
      <c r="H445" s="23" t="str">
        <f>IFERROR(VLOOKUP(B445,SRBase!$B$3:$I$614,8,FALSE),"")</f>
        <v/>
      </c>
      <c r="I445" s="23" t="str">
        <f>IFERROR(VLOOKUP(B445,'theSkyNet POGS'!$B$3:$I$1158,8,FALSE),"")</f>
        <v/>
      </c>
      <c r="J445" s="23" t="str">
        <f>IFERROR(VLOOKUP(B445,'TN-Grid'!$B$3:$I$908,8,FALSE),"")</f>
        <v/>
      </c>
      <c r="K445" s="23">
        <f>IFERROR(VLOOKUP(B445,'Yoyo@home'!$B$3:$I$955,8,FALSE),"")</f>
        <v>1.2528858199988933</v>
      </c>
      <c r="L445" s="22"/>
      <c r="M445" s="4">
        <f t="shared" si="6"/>
        <v>4</v>
      </c>
    </row>
    <row r="446" spans="2:13" x14ac:dyDescent="0.35">
      <c r="B446" s="12" t="s">
        <v>706</v>
      </c>
      <c r="C446" s="23">
        <f>IFERROR(VLOOKUP(B446,'Asteroids@home'!$B$3:$I$1400,8,FALSE),"")</f>
        <v>0.56322168604817191</v>
      </c>
      <c r="D446" s="23" t="str">
        <f>IFERROR(VLOOKUP(B446,'Citizen Science Grid'!$B$3:$I$1120,8,FALSE),"")</f>
        <v/>
      </c>
      <c r="E446" s="23" t="str">
        <f>IFERROR(VLOOKUP(B446,'LHC@home'!$B$3:$I$1280,8,FALSE),"")</f>
        <v/>
      </c>
      <c r="F446" s="23" t="str">
        <f>IFERROR(VLOOKUP(B446,Numberfields!$B$3:$I$1012,8,FALSE),"")</f>
        <v/>
      </c>
      <c r="G446" s="23" t="str">
        <f>IFERROR(VLOOKUP(B446,Primegrid!$B$3:$I$955,8,FALSE),"")</f>
        <v/>
      </c>
      <c r="H446" s="23" t="str">
        <f>IFERROR(VLOOKUP(B446,SRBase!$B$3:$I$614,8,FALSE),"")</f>
        <v/>
      </c>
      <c r="I446" s="23" t="str">
        <f>IFERROR(VLOOKUP(B446,'theSkyNet POGS'!$B$3:$I$1158,8,FALSE),"")</f>
        <v/>
      </c>
      <c r="J446" s="23">
        <f>IFERROR(VLOOKUP(B446,'TN-Grid'!$B$3:$I$908,8,FALSE),"")</f>
        <v>2.7030431316100749</v>
      </c>
      <c r="K446" s="23">
        <f>IFERROR(VLOOKUP(B446,'Yoyo@home'!$B$3:$I$955,8,FALSE),"")</f>
        <v>3.4745160998736986</v>
      </c>
      <c r="L446" s="22"/>
      <c r="M446" s="4">
        <f t="shared" si="6"/>
        <v>3</v>
      </c>
    </row>
    <row r="447" spans="2:13" x14ac:dyDescent="0.35">
      <c r="B447" s="12" t="s">
        <v>1617</v>
      </c>
      <c r="C447" s="23" t="str">
        <f>IFERROR(VLOOKUP(B447,'Asteroids@home'!$B$3:$I$1400,8,FALSE),"")</f>
        <v/>
      </c>
      <c r="D447" s="23" t="str">
        <f>IFERROR(VLOOKUP(B447,'Citizen Science Grid'!$B$3:$I$1120,8,FALSE),"")</f>
        <v/>
      </c>
      <c r="E447" s="23">
        <f>IFERROR(VLOOKUP(B447,'LHC@home'!$B$3:$I$1280,8,FALSE),"")</f>
        <v>2.3921848129469292</v>
      </c>
      <c r="F447" s="23" t="str">
        <f>IFERROR(VLOOKUP(B447,Numberfields!$B$3:$I$1012,8,FALSE),"")</f>
        <v/>
      </c>
      <c r="G447" s="23" t="str">
        <f>IFERROR(VLOOKUP(B447,Primegrid!$B$3:$I$955,8,FALSE),"")</f>
        <v/>
      </c>
      <c r="H447" s="23" t="str">
        <f>IFERROR(VLOOKUP(B447,SRBase!$B$3:$I$614,8,FALSE),"")</f>
        <v/>
      </c>
      <c r="I447" s="23" t="str">
        <f>IFERROR(VLOOKUP(B447,'theSkyNet POGS'!$B$3:$I$1158,8,FALSE),"")</f>
        <v/>
      </c>
      <c r="J447" s="23" t="str">
        <f>IFERROR(VLOOKUP(B447,'TN-Grid'!$B$3:$I$908,8,FALSE),"")</f>
        <v/>
      </c>
      <c r="K447" s="23">
        <f>IFERROR(VLOOKUP(B447,'Yoyo@home'!$B$3:$I$955,8,FALSE),"")</f>
        <v>1.4323593565853741</v>
      </c>
      <c r="L447" s="22"/>
      <c r="M447" s="4">
        <f t="shared" si="6"/>
        <v>2</v>
      </c>
    </row>
    <row r="448" spans="2:13" x14ac:dyDescent="0.35">
      <c r="B448" s="12" t="s">
        <v>682</v>
      </c>
      <c r="C448" s="23" t="str">
        <f>IFERROR(VLOOKUP(B448,'Asteroids@home'!$B$3:$I$1400,8,FALSE),"")</f>
        <v/>
      </c>
      <c r="D448" s="23" t="str">
        <f>IFERROR(VLOOKUP(B448,'Citizen Science Grid'!$B$3:$I$1120,8,FALSE),"")</f>
        <v/>
      </c>
      <c r="E448" s="23" t="str">
        <f>IFERROR(VLOOKUP(B448,'LHC@home'!$B$3:$I$1280,8,FALSE),"")</f>
        <v/>
      </c>
      <c r="F448" s="23" t="str">
        <f>IFERROR(VLOOKUP(B448,Numberfields!$B$3:$I$1012,8,FALSE),"")</f>
        <v/>
      </c>
      <c r="G448" s="23" t="str">
        <f>IFERROR(VLOOKUP(B448,Primegrid!$B$3:$I$955,8,FALSE),"")</f>
        <v/>
      </c>
      <c r="H448" s="23" t="str">
        <f>IFERROR(VLOOKUP(B448,SRBase!$B$3:$I$614,8,FALSE),"")</f>
        <v/>
      </c>
      <c r="I448" s="23" t="str">
        <f>IFERROR(VLOOKUP(B448,'theSkyNet POGS'!$B$3:$I$1158,8,FALSE),"")</f>
        <v/>
      </c>
      <c r="J448" s="23">
        <f>IFERROR(VLOOKUP(B448,'TN-Grid'!$B$3:$I$908,8,FALSE),"")</f>
        <v>1.8595142934276485</v>
      </c>
      <c r="K448" s="23" t="str">
        <f>IFERROR(VLOOKUP(B448,'Yoyo@home'!$B$3:$I$955,8,FALSE),"")</f>
        <v/>
      </c>
      <c r="L448" s="22"/>
      <c r="M448" s="4">
        <f t="shared" si="6"/>
        <v>1</v>
      </c>
    </row>
    <row r="449" spans="2:13" x14ac:dyDescent="0.35">
      <c r="B449" s="12" t="s">
        <v>1071</v>
      </c>
      <c r="C449" s="23">
        <f>IFERROR(VLOOKUP(B449,'Asteroids@home'!$B$3:$I$1400,8,FALSE),"")</f>
        <v>0.589353014531251</v>
      </c>
      <c r="D449" s="23">
        <f>IFERROR(VLOOKUP(B449,'Citizen Science Grid'!$B$3:$I$1120,8,FALSE),"")</f>
        <v>1.5165680313727974</v>
      </c>
      <c r="E449" s="23">
        <f>IFERROR(VLOOKUP(B449,'LHC@home'!$B$3:$I$1280,8,FALSE),"")</f>
        <v>1.9846771433736574</v>
      </c>
      <c r="F449" s="23">
        <f>IFERROR(VLOOKUP(B449,Numberfields!$B$3:$I$1012,8,FALSE),"")</f>
        <v>0.75721825354543248</v>
      </c>
      <c r="G449" s="23" t="str">
        <f>IFERROR(VLOOKUP(B449,Primegrid!$B$3:$I$955,8,FALSE),"")</f>
        <v/>
      </c>
      <c r="H449" s="23">
        <f>IFERROR(VLOOKUP(B449,SRBase!$B$3:$I$614,8,FALSE),"")</f>
        <v>0.62074909499197106</v>
      </c>
      <c r="I449" s="23" t="str">
        <f>IFERROR(VLOOKUP(B449,'theSkyNet POGS'!$B$3:$I$1158,8,FALSE),"")</f>
        <v/>
      </c>
      <c r="J449" s="23" t="str">
        <f>IFERROR(VLOOKUP(B449,'TN-Grid'!$B$3:$I$908,8,FALSE),"")</f>
        <v/>
      </c>
      <c r="K449" s="23">
        <f>IFERROR(VLOOKUP(B449,'Yoyo@home'!$B$3:$I$955,8,FALSE),"")</f>
        <v>2.187529995317322</v>
      </c>
      <c r="L449" s="22"/>
      <c r="M449" s="4">
        <f t="shared" si="6"/>
        <v>6</v>
      </c>
    </row>
    <row r="450" spans="2:13" x14ac:dyDescent="0.35">
      <c r="B450" s="12" t="s">
        <v>1072</v>
      </c>
      <c r="C450" s="23">
        <f>IFERROR(VLOOKUP(B450,'Asteroids@home'!$B$3:$I$1400,8,FALSE),"")</f>
        <v>0.59392611779877069</v>
      </c>
      <c r="D450" s="23">
        <f>IFERROR(VLOOKUP(B450,'Citizen Science Grid'!$B$3:$I$1120,8,FALSE),"")</f>
        <v>1.471289678239424</v>
      </c>
      <c r="E450" s="23">
        <f>IFERROR(VLOOKUP(B450,'LHC@home'!$B$3:$I$1280,8,FALSE),"")</f>
        <v>2.1811747815896645</v>
      </c>
      <c r="F450" s="23">
        <f>IFERROR(VLOOKUP(B450,Numberfields!$B$3:$I$1012,8,FALSE),"")</f>
        <v>0.76610641052055284</v>
      </c>
      <c r="G450" s="23">
        <f>IFERROR(VLOOKUP(B450,Primegrid!$B$3:$I$955,8,FALSE),"")</f>
        <v>0.26032072234944947</v>
      </c>
      <c r="H450" s="23" t="str">
        <f>IFERROR(VLOOKUP(B450,SRBase!$B$3:$I$614,8,FALSE),"")</f>
        <v/>
      </c>
      <c r="I450" s="23">
        <f>IFERROR(VLOOKUP(B450,'theSkyNet POGS'!$B$3:$I$1158,8,FALSE),"")</f>
        <v>0.83144547614970599</v>
      </c>
      <c r="J450" s="23" t="str">
        <f>IFERROR(VLOOKUP(B450,'TN-Grid'!$B$3:$I$908,8,FALSE),"")</f>
        <v/>
      </c>
      <c r="K450" s="23">
        <f>IFERROR(VLOOKUP(B450,'Yoyo@home'!$B$3:$I$955,8,FALSE),"")</f>
        <v>1.6038028714245103</v>
      </c>
      <c r="L450" s="22"/>
      <c r="M450" s="4">
        <f t="shared" si="6"/>
        <v>7</v>
      </c>
    </row>
    <row r="451" spans="2:13" x14ac:dyDescent="0.35">
      <c r="B451" s="12" t="s">
        <v>1073</v>
      </c>
      <c r="C451" s="23">
        <f>IFERROR(VLOOKUP(B451,'Asteroids@home'!$B$3:$I$1400,8,FALSE),"")</f>
        <v>0.57636018141172141</v>
      </c>
      <c r="D451" s="23" t="str">
        <f>IFERROR(VLOOKUP(B451,'Citizen Science Grid'!$B$3:$I$1120,8,FALSE),"")</f>
        <v/>
      </c>
      <c r="E451" s="23">
        <f>IFERROR(VLOOKUP(B451,'LHC@home'!$B$3:$I$1280,8,FALSE),"")</f>
        <v>1.9315312281781425</v>
      </c>
      <c r="F451" s="23" t="str">
        <f>IFERROR(VLOOKUP(B451,Numberfields!$B$3:$I$1012,8,FALSE),"")</f>
        <v/>
      </c>
      <c r="G451" s="23" t="str">
        <f>IFERROR(VLOOKUP(B451,Primegrid!$B$3:$I$955,8,FALSE),"")</f>
        <v/>
      </c>
      <c r="H451" s="23">
        <f>IFERROR(VLOOKUP(B451,SRBase!$B$3:$I$614,8,FALSE),"")</f>
        <v>1.3396643298257398</v>
      </c>
      <c r="I451" s="23">
        <f>IFERROR(VLOOKUP(B451,'theSkyNet POGS'!$B$3:$I$1158,8,FALSE),"")</f>
        <v>0.37236388169685636</v>
      </c>
      <c r="J451" s="23" t="str">
        <f>IFERROR(VLOOKUP(B451,'TN-Grid'!$B$3:$I$908,8,FALSE),"")</f>
        <v/>
      </c>
      <c r="K451" s="23">
        <f>IFERROR(VLOOKUP(B451,'Yoyo@home'!$B$3:$I$955,8,FALSE),"")</f>
        <v>1.6587130491186755</v>
      </c>
      <c r="L451" s="22"/>
      <c r="M451" s="4">
        <f t="shared" si="6"/>
        <v>5</v>
      </c>
    </row>
    <row r="452" spans="2:13" x14ac:dyDescent="0.35">
      <c r="B452" s="12" t="s">
        <v>157</v>
      </c>
      <c r="C452" s="23">
        <f>IFERROR(VLOOKUP(B452,'Asteroids@home'!$B$3:$I$1400,8,FALSE),"")</f>
        <v>0.72864013862625732</v>
      </c>
      <c r="D452" s="23">
        <f>IFERROR(VLOOKUP(B452,'Citizen Science Grid'!$B$3:$I$1120,8,FALSE),"")</f>
        <v>1.7868492015637032</v>
      </c>
      <c r="E452" s="23">
        <f>IFERROR(VLOOKUP(B452,'LHC@home'!$B$3:$I$1280,8,FALSE),"")</f>
        <v>2.3384582623253301</v>
      </c>
      <c r="F452" s="23">
        <f>IFERROR(VLOOKUP(B452,Numberfields!$B$3:$I$1012,8,FALSE),"")</f>
        <v>0.9158409314404351</v>
      </c>
      <c r="G452" s="23">
        <f>IFERROR(VLOOKUP(B452,Primegrid!$B$3:$I$955,8,FALSE),"")</f>
        <v>0.18656685364272912</v>
      </c>
      <c r="H452" s="23">
        <f>IFERROR(VLOOKUP(B452,SRBase!$B$3:$I$614,8,FALSE),"")</f>
        <v>0.7375704694878783</v>
      </c>
      <c r="I452" s="23">
        <f>IFERROR(VLOOKUP(B452,'theSkyNet POGS'!$B$3:$I$1158,8,FALSE),"")</f>
        <v>1.0909484734811778</v>
      </c>
      <c r="J452" s="23">
        <f>IFERROR(VLOOKUP(B452,'TN-Grid'!$B$3:$I$908,8,FALSE),"")</f>
        <v>3.0147469183985516</v>
      </c>
      <c r="K452" s="23">
        <f>IFERROR(VLOOKUP(B452,'Yoyo@home'!$B$3:$I$955,8,FALSE),"")</f>
        <v>2.7827170953264244</v>
      </c>
      <c r="L452" s="22"/>
      <c r="M452" s="4">
        <f t="shared" si="6"/>
        <v>9</v>
      </c>
    </row>
    <row r="453" spans="2:13" x14ac:dyDescent="0.35">
      <c r="B453" s="12" t="s">
        <v>1074</v>
      </c>
      <c r="C453" s="23">
        <f>IFERROR(VLOOKUP(B453,'Asteroids@home'!$B$3:$I$1400,8,FALSE),"")</f>
        <v>0.73179595343790038</v>
      </c>
      <c r="D453" s="23">
        <f>IFERROR(VLOOKUP(B453,'Citizen Science Grid'!$B$3:$I$1120,8,FALSE),"")</f>
        <v>1.6358236467205884</v>
      </c>
      <c r="E453" s="23" t="str">
        <f>IFERROR(VLOOKUP(B453,'LHC@home'!$B$3:$I$1280,8,FALSE),"")</f>
        <v/>
      </c>
      <c r="F453" s="23">
        <f>IFERROR(VLOOKUP(B453,Numberfields!$B$3:$I$1012,8,FALSE),"")</f>
        <v>0.37366626350519122</v>
      </c>
      <c r="G453" s="23" t="str">
        <f>IFERROR(VLOOKUP(B453,Primegrid!$B$3:$I$955,8,FALSE),"")</f>
        <v/>
      </c>
      <c r="H453" s="23" t="str">
        <f>IFERROR(VLOOKUP(B453,SRBase!$B$3:$I$614,8,FALSE),"")</f>
        <v/>
      </c>
      <c r="I453" s="23">
        <f>IFERROR(VLOOKUP(B453,'theSkyNet POGS'!$B$3:$I$1158,8,FALSE),"")</f>
        <v>1.0693421755396821</v>
      </c>
      <c r="J453" s="23" t="str">
        <f>IFERROR(VLOOKUP(B453,'TN-Grid'!$B$3:$I$908,8,FALSE),"")</f>
        <v/>
      </c>
      <c r="K453" s="23" t="str">
        <f>IFERROR(VLOOKUP(B453,'Yoyo@home'!$B$3:$I$955,8,FALSE),"")</f>
        <v/>
      </c>
      <c r="L453" s="22"/>
      <c r="M453" s="4">
        <f t="shared" ref="M453:M516" si="7">COUNT(C453:K453)</f>
        <v>4</v>
      </c>
    </row>
    <row r="454" spans="2:13" x14ac:dyDescent="0.35">
      <c r="B454" s="12" t="s">
        <v>1075</v>
      </c>
      <c r="C454" s="23">
        <f>IFERROR(VLOOKUP(B454,'Asteroids@home'!$B$3:$I$1400,8,FALSE),"")</f>
        <v>0.68299503203514933</v>
      </c>
      <c r="D454" s="23" t="str">
        <f>IFERROR(VLOOKUP(B454,'Citizen Science Grid'!$B$3:$I$1120,8,FALSE),"")</f>
        <v/>
      </c>
      <c r="E454" s="23" t="str">
        <f>IFERROR(VLOOKUP(B454,'LHC@home'!$B$3:$I$1280,8,FALSE),"")</f>
        <v/>
      </c>
      <c r="F454" s="23">
        <f>IFERROR(VLOOKUP(B454,Numberfields!$B$3:$I$1012,8,FALSE),"")</f>
        <v>0.98205557642952712</v>
      </c>
      <c r="G454" s="23">
        <f>IFERROR(VLOOKUP(B454,Primegrid!$B$3:$I$955,8,FALSE),"")</f>
        <v>9.725180365237554E-2</v>
      </c>
      <c r="H454" s="23" t="str">
        <f>IFERROR(VLOOKUP(B454,SRBase!$B$3:$I$614,8,FALSE),"")</f>
        <v/>
      </c>
      <c r="I454" s="23" t="str">
        <f>IFERROR(VLOOKUP(B454,'theSkyNet POGS'!$B$3:$I$1158,8,FALSE),"")</f>
        <v/>
      </c>
      <c r="J454" s="23" t="str">
        <f>IFERROR(VLOOKUP(B454,'TN-Grid'!$B$3:$I$908,8,FALSE),"")</f>
        <v/>
      </c>
      <c r="K454" s="23" t="str">
        <f>IFERROR(VLOOKUP(B454,'Yoyo@home'!$B$3:$I$955,8,FALSE),"")</f>
        <v/>
      </c>
      <c r="L454" s="22"/>
      <c r="M454" s="4">
        <f t="shared" si="7"/>
        <v>3</v>
      </c>
    </row>
    <row r="455" spans="2:13" x14ac:dyDescent="0.35">
      <c r="B455" s="12" t="s">
        <v>887</v>
      </c>
      <c r="C455" s="23" t="str">
        <f>IFERROR(VLOOKUP(B455,'Asteroids@home'!$B$3:$I$1400,8,FALSE),"")</f>
        <v/>
      </c>
      <c r="D455" s="23">
        <f>IFERROR(VLOOKUP(B455,'Citizen Science Grid'!$B$3:$I$1120,8,FALSE),"")</f>
        <v>1.2492038955520754</v>
      </c>
      <c r="E455" s="23" t="str">
        <f>IFERROR(VLOOKUP(B455,'LHC@home'!$B$3:$I$1280,8,FALSE),"")</f>
        <v/>
      </c>
      <c r="F455" s="23" t="str">
        <f>IFERROR(VLOOKUP(B455,Numberfields!$B$3:$I$1012,8,FALSE),"")</f>
        <v/>
      </c>
      <c r="G455" s="23">
        <f>IFERROR(VLOOKUP(B455,Primegrid!$B$3:$I$955,8,FALSE),"")</f>
        <v>0.11013334523634927</v>
      </c>
      <c r="H455" s="23" t="str">
        <f>IFERROR(VLOOKUP(B455,SRBase!$B$3:$I$614,8,FALSE),"")</f>
        <v/>
      </c>
      <c r="I455" s="23" t="str">
        <f>IFERROR(VLOOKUP(B455,'theSkyNet POGS'!$B$3:$I$1158,8,FALSE),"")</f>
        <v/>
      </c>
      <c r="J455" s="23">
        <f>IFERROR(VLOOKUP(B455,'TN-Grid'!$B$3:$I$908,8,FALSE),"")</f>
        <v>2.0401531055825668</v>
      </c>
      <c r="K455" s="23">
        <f>IFERROR(VLOOKUP(B455,'Yoyo@home'!$B$3:$I$955,8,FALSE),"")</f>
        <v>1.2098399619601876</v>
      </c>
      <c r="L455" s="22"/>
      <c r="M455" s="4">
        <f t="shared" si="7"/>
        <v>4</v>
      </c>
    </row>
    <row r="456" spans="2:13" x14ac:dyDescent="0.35">
      <c r="B456" s="12" t="s">
        <v>700</v>
      </c>
      <c r="C456" s="23">
        <f>IFERROR(VLOOKUP(B456,'Asteroids@home'!$B$3:$I$1400,8,FALSE),"")</f>
        <v>0.61356473789609944</v>
      </c>
      <c r="D456" s="23" t="str">
        <f>IFERROR(VLOOKUP(B456,'Citizen Science Grid'!$B$3:$I$1120,8,FALSE),"")</f>
        <v/>
      </c>
      <c r="E456" s="23" t="str">
        <f>IFERROR(VLOOKUP(B456,'LHC@home'!$B$3:$I$1280,8,FALSE),"")</f>
        <v/>
      </c>
      <c r="F456" s="23" t="str">
        <f>IFERROR(VLOOKUP(B456,Numberfields!$B$3:$I$1012,8,FALSE),"")</f>
        <v/>
      </c>
      <c r="G456" s="23" t="str">
        <f>IFERROR(VLOOKUP(B456,Primegrid!$B$3:$I$955,8,FALSE),"")</f>
        <v/>
      </c>
      <c r="H456" s="23" t="str">
        <f>IFERROR(VLOOKUP(B456,SRBase!$B$3:$I$614,8,FALSE),"")</f>
        <v/>
      </c>
      <c r="I456" s="23" t="str">
        <f>IFERROR(VLOOKUP(B456,'theSkyNet POGS'!$B$3:$I$1158,8,FALSE),"")</f>
        <v/>
      </c>
      <c r="J456" s="23">
        <f>IFERROR(VLOOKUP(B456,'TN-Grid'!$B$3:$I$908,8,FALSE),"")</f>
        <v>2.4682853558066271</v>
      </c>
      <c r="K456" s="23" t="str">
        <f>IFERROR(VLOOKUP(B456,'Yoyo@home'!$B$3:$I$955,8,FALSE),"")</f>
        <v/>
      </c>
      <c r="L456" s="22"/>
      <c r="M456" s="4">
        <f t="shared" si="7"/>
        <v>2</v>
      </c>
    </row>
    <row r="457" spans="2:13" x14ac:dyDescent="0.35">
      <c r="B457" s="12" t="s">
        <v>1076</v>
      </c>
      <c r="C457" s="23">
        <f>IFERROR(VLOOKUP(B457,'Asteroids@home'!$B$3:$I$1400,8,FALSE),"")</f>
        <v>0.62568326420751719</v>
      </c>
      <c r="D457" s="23" t="str">
        <f>IFERROR(VLOOKUP(B457,'Citizen Science Grid'!$B$3:$I$1120,8,FALSE),"")</f>
        <v/>
      </c>
      <c r="E457" s="23">
        <f>IFERROR(VLOOKUP(B457,'LHC@home'!$B$3:$I$1280,8,FALSE),"")</f>
        <v>2.0546010907029371</v>
      </c>
      <c r="F457" s="23" t="str">
        <f>IFERROR(VLOOKUP(B457,Numberfields!$B$3:$I$1012,8,FALSE),"")</f>
        <v/>
      </c>
      <c r="G457" s="23">
        <f>IFERROR(VLOOKUP(B457,Primegrid!$B$3:$I$955,8,FALSE),"")</f>
        <v>0.28171134842627571</v>
      </c>
      <c r="H457" s="23" t="str">
        <f>IFERROR(VLOOKUP(B457,SRBase!$B$3:$I$614,8,FALSE),"")</f>
        <v/>
      </c>
      <c r="I457" s="23" t="str">
        <f>IFERROR(VLOOKUP(B457,'theSkyNet POGS'!$B$3:$I$1158,8,FALSE),"")</f>
        <v/>
      </c>
      <c r="J457" s="23" t="str">
        <f>IFERROR(VLOOKUP(B457,'TN-Grid'!$B$3:$I$908,8,FALSE),"")</f>
        <v/>
      </c>
      <c r="K457" s="23" t="str">
        <f>IFERROR(VLOOKUP(B457,'Yoyo@home'!$B$3:$I$955,8,FALSE),"")</f>
        <v/>
      </c>
      <c r="L457" s="22"/>
      <c r="M457" s="4">
        <f t="shared" si="7"/>
        <v>3</v>
      </c>
    </row>
    <row r="458" spans="2:13" x14ac:dyDescent="0.35">
      <c r="B458" s="12" t="s">
        <v>1077</v>
      </c>
      <c r="C458" s="23">
        <f>IFERROR(VLOOKUP(B458,'Asteroids@home'!$B$3:$I$1400,8,FALSE),"")</f>
        <v>0.65036848207951714</v>
      </c>
      <c r="D458" s="23">
        <f>IFERROR(VLOOKUP(B458,'Citizen Science Grid'!$B$3:$I$1120,8,FALSE),"")</f>
        <v>1.8320050174710802</v>
      </c>
      <c r="E458" s="23">
        <f>IFERROR(VLOOKUP(B458,'LHC@home'!$B$3:$I$1280,8,FALSE),"")</f>
        <v>2.073511328229912</v>
      </c>
      <c r="F458" s="23">
        <f>IFERROR(VLOOKUP(B458,Numberfields!$B$3:$I$1012,8,FALSE),"")</f>
        <v>0.74164397084426104</v>
      </c>
      <c r="G458" s="23">
        <f>IFERROR(VLOOKUP(B458,Primegrid!$B$3:$I$955,8,FALSE),"")</f>
        <v>0.32033547818055075</v>
      </c>
      <c r="H458" s="23">
        <f>IFERROR(VLOOKUP(B458,SRBase!$B$3:$I$614,8,FALSE),"")</f>
        <v>1.1448703769566833</v>
      </c>
      <c r="I458" s="23" t="str">
        <f>IFERROR(VLOOKUP(B458,'theSkyNet POGS'!$B$3:$I$1158,8,FALSE),"")</f>
        <v/>
      </c>
      <c r="J458" s="23" t="str">
        <f>IFERROR(VLOOKUP(B458,'TN-Grid'!$B$3:$I$908,8,FALSE),"")</f>
        <v/>
      </c>
      <c r="K458" s="23">
        <f>IFERROR(VLOOKUP(B458,'Yoyo@home'!$B$3:$I$955,8,FALSE),"")</f>
        <v>3.908543009784549</v>
      </c>
      <c r="L458" s="22"/>
      <c r="M458" s="4">
        <f t="shared" si="7"/>
        <v>7</v>
      </c>
    </row>
    <row r="459" spans="2:13" x14ac:dyDescent="0.35">
      <c r="B459" s="12" t="s">
        <v>687</v>
      </c>
      <c r="C459" s="23">
        <f>IFERROR(VLOOKUP(B459,'Asteroids@home'!$B$3:$I$1400,8,FALSE),"")</f>
        <v>0.59667789651711689</v>
      </c>
      <c r="D459" s="23">
        <f>IFERROR(VLOOKUP(B459,'Citizen Science Grid'!$B$3:$I$1120,8,FALSE),"")</f>
        <v>1.3055865904374899</v>
      </c>
      <c r="E459" s="23">
        <f>IFERROR(VLOOKUP(B459,'LHC@home'!$B$3:$I$1280,8,FALSE),"")</f>
        <v>1.9088444406671736</v>
      </c>
      <c r="F459" s="23" t="str">
        <f>IFERROR(VLOOKUP(B459,Numberfields!$B$3:$I$1012,8,FALSE),"")</f>
        <v/>
      </c>
      <c r="G459" s="23">
        <f>IFERROR(VLOOKUP(B459,Primegrid!$B$3:$I$955,8,FALSE),"")</f>
        <v>0.13691223372351136</v>
      </c>
      <c r="H459" s="23" t="str">
        <f>IFERROR(VLOOKUP(B459,SRBase!$B$3:$I$614,8,FALSE),"")</f>
        <v/>
      </c>
      <c r="I459" s="23">
        <f>IFERROR(VLOOKUP(B459,'theSkyNet POGS'!$B$3:$I$1158,8,FALSE),"")</f>
        <v>0.81290550721274957</v>
      </c>
      <c r="J459" s="23">
        <f>IFERROR(VLOOKUP(B459,'TN-Grid'!$B$3:$I$908,8,FALSE),"")</f>
        <v>2.9794169570386102</v>
      </c>
      <c r="K459" s="23">
        <f>IFERROR(VLOOKUP(B459,'Yoyo@home'!$B$3:$I$955,8,FALSE),"")</f>
        <v>1.3875141131906841</v>
      </c>
      <c r="L459" s="22"/>
      <c r="M459" s="4">
        <f t="shared" si="7"/>
        <v>7</v>
      </c>
    </row>
    <row r="460" spans="2:13" x14ac:dyDescent="0.35">
      <c r="B460" s="12" t="s">
        <v>158</v>
      </c>
      <c r="C460" s="23">
        <f>IFERROR(VLOOKUP(B460,'Asteroids@home'!$B$3:$I$1400,8,FALSE),"")</f>
        <v>0.71047143154385595</v>
      </c>
      <c r="D460" s="23">
        <f>IFERROR(VLOOKUP(B460,'Citizen Science Grid'!$B$3:$I$1120,8,FALSE),"")</f>
        <v>1.9871012798533441</v>
      </c>
      <c r="E460" s="23">
        <f>IFERROR(VLOOKUP(B460,'LHC@home'!$B$3:$I$1280,8,FALSE),"")</f>
        <v>1.9442315995417525</v>
      </c>
      <c r="F460" s="23">
        <f>IFERROR(VLOOKUP(B460,Numberfields!$B$3:$I$1012,8,FALSE),"")</f>
        <v>0.88341614394785084</v>
      </c>
      <c r="G460" s="23">
        <f>IFERROR(VLOOKUP(B460,Primegrid!$B$3:$I$955,8,FALSE),"")</f>
        <v>0.15750081166280286</v>
      </c>
      <c r="H460" s="23">
        <f>IFERROR(VLOOKUP(B460,SRBase!$B$3:$I$614,8,FALSE),"")</f>
        <v>1.0178921251382893</v>
      </c>
      <c r="I460" s="23">
        <f>IFERROR(VLOOKUP(B460,'theSkyNet POGS'!$B$3:$I$1158,8,FALSE),"")</f>
        <v>0.95175755256454686</v>
      </c>
      <c r="J460" s="23">
        <f>IFERROR(VLOOKUP(B460,'TN-Grid'!$B$3:$I$908,8,FALSE),"")</f>
        <v>3.4606322948261421</v>
      </c>
      <c r="K460" s="23">
        <f>IFERROR(VLOOKUP(B460,'Yoyo@home'!$B$3:$I$955,8,FALSE),"")</f>
        <v>3.6293229700677272</v>
      </c>
      <c r="L460" s="22"/>
      <c r="M460" s="4">
        <f t="shared" si="7"/>
        <v>9</v>
      </c>
    </row>
    <row r="461" spans="2:13" x14ac:dyDescent="0.35">
      <c r="B461" s="12" t="s">
        <v>159</v>
      </c>
      <c r="C461" s="23">
        <f>IFERROR(VLOOKUP(B461,'Asteroids@home'!$B$3:$I$1400,8,FALSE),"")</f>
        <v>0.7622490485533816</v>
      </c>
      <c r="D461" s="23">
        <f>IFERROR(VLOOKUP(B461,'Citizen Science Grid'!$B$3:$I$1120,8,FALSE),"")</f>
        <v>1.5668794893744105</v>
      </c>
      <c r="E461" s="23">
        <f>IFERROR(VLOOKUP(B461,'LHC@home'!$B$3:$I$1280,8,FALSE),"")</f>
        <v>2.3225999551299057</v>
      </c>
      <c r="F461" s="23">
        <f>IFERROR(VLOOKUP(B461,Numberfields!$B$3:$I$1012,8,FALSE),"")</f>
        <v>0.71237619529330076</v>
      </c>
      <c r="G461" s="23">
        <f>IFERROR(VLOOKUP(B461,Primegrid!$B$3:$I$955,8,FALSE),"")</f>
        <v>0.1252487128172507</v>
      </c>
      <c r="H461" s="23" t="str">
        <f>IFERROR(VLOOKUP(B461,SRBase!$B$3:$I$614,8,FALSE),"")</f>
        <v/>
      </c>
      <c r="I461" s="23">
        <f>IFERROR(VLOOKUP(B461,'theSkyNet POGS'!$B$3:$I$1158,8,FALSE),"")</f>
        <v>0.97214414997027332</v>
      </c>
      <c r="J461" s="23">
        <f>IFERROR(VLOOKUP(B461,'TN-Grid'!$B$3:$I$908,8,FALSE),"")</f>
        <v>2.9033453799908746</v>
      </c>
      <c r="K461" s="23">
        <f>IFERROR(VLOOKUP(B461,'Yoyo@home'!$B$3:$I$955,8,FALSE),"")</f>
        <v>1.5756400824185546</v>
      </c>
      <c r="L461" s="22"/>
      <c r="M461" s="4">
        <f t="shared" si="7"/>
        <v>8</v>
      </c>
    </row>
    <row r="462" spans="2:13" x14ac:dyDescent="0.35">
      <c r="B462" s="12" t="s">
        <v>160</v>
      </c>
      <c r="C462" s="23">
        <f>IFERROR(VLOOKUP(B462,'Asteroids@home'!$B$3:$I$1400,8,FALSE),"")</f>
        <v>0.71006182285659636</v>
      </c>
      <c r="D462" s="23">
        <f>IFERROR(VLOOKUP(B462,'Citizen Science Grid'!$B$3:$I$1120,8,FALSE),"")</f>
        <v>1.7173524503367541</v>
      </c>
      <c r="E462" s="23">
        <f>IFERROR(VLOOKUP(B462,'LHC@home'!$B$3:$I$1280,8,FALSE),"")</f>
        <v>2.160048060978681</v>
      </c>
      <c r="F462" s="23">
        <f>IFERROR(VLOOKUP(B462,Numberfields!$B$3:$I$1012,8,FALSE),"")</f>
        <v>0.92207815700220486</v>
      </c>
      <c r="G462" s="23">
        <f>IFERROR(VLOOKUP(B462,Primegrid!$B$3:$I$955,8,FALSE),"")</f>
        <v>0.2174400215028176</v>
      </c>
      <c r="H462" s="23">
        <f>IFERROR(VLOOKUP(B462,SRBase!$B$3:$I$614,8,FALSE),"")</f>
        <v>1.3715790265379648</v>
      </c>
      <c r="I462" s="23">
        <f>IFERROR(VLOOKUP(B462,'theSkyNet POGS'!$B$3:$I$1158,8,FALSE),"")</f>
        <v>1.0691752459301134</v>
      </c>
      <c r="J462" s="23">
        <f>IFERROR(VLOOKUP(B462,'TN-Grid'!$B$3:$I$908,8,FALSE),"")</f>
        <v>3.2817145366086296</v>
      </c>
      <c r="K462" s="23">
        <f>IFERROR(VLOOKUP(B462,'Yoyo@home'!$B$3:$I$955,8,FALSE),"")</f>
        <v>2.0154000101782339</v>
      </c>
      <c r="L462" s="22"/>
      <c r="M462" s="4">
        <f t="shared" si="7"/>
        <v>9</v>
      </c>
    </row>
    <row r="463" spans="2:13" x14ac:dyDescent="0.35">
      <c r="B463" s="12" t="s">
        <v>161</v>
      </c>
      <c r="C463" s="23">
        <f>IFERROR(VLOOKUP(B463,'Asteroids@home'!$B$3:$I$1400,8,FALSE),"")</f>
        <v>0.6582131732594948</v>
      </c>
      <c r="D463" s="23">
        <f>IFERROR(VLOOKUP(B463,'Citizen Science Grid'!$B$3:$I$1120,8,FALSE),"")</f>
        <v>1.7195447167701015</v>
      </c>
      <c r="E463" s="23">
        <f>IFERROR(VLOOKUP(B463,'LHC@home'!$B$3:$I$1280,8,FALSE),"")</f>
        <v>2.0392518105617863</v>
      </c>
      <c r="F463" s="23">
        <f>IFERROR(VLOOKUP(B463,Numberfields!$B$3:$I$1012,8,FALSE),"")</f>
        <v>0.83794233436657661</v>
      </c>
      <c r="G463" s="23" t="str">
        <f>IFERROR(VLOOKUP(B463,Primegrid!$B$3:$I$955,8,FALSE),"")</f>
        <v/>
      </c>
      <c r="H463" s="23" t="str">
        <f>IFERROR(VLOOKUP(B463,SRBase!$B$3:$I$614,8,FALSE),"")</f>
        <v/>
      </c>
      <c r="I463" s="23">
        <f>IFERROR(VLOOKUP(B463,'theSkyNet POGS'!$B$3:$I$1158,8,FALSE),"")</f>
        <v>0.90767176562178631</v>
      </c>
      <c r="J463" s="23">
        <f>IFERROR(VLOOKUP(B463,'TN-Grid'!$B$3:$I$908,8,FALSE),"")</f>
        <v>3.4039158888336352</v>
      </c>
      <c r="K463" s="23">
        <f>IFERROR(VLOOKUP(B463,'Yoyo@home'!$B$3:$I$955,8,FALSE),"")</f>
        <v>1.6158021900364132</v>
      </c>
      <c r="L463" s="22"/>
      <c r="M463" s="4">
        <f t="shared" si="7"/>
        <v>7</v>
      </c>
    </row>
    <row r="464" spans="2:13" x14ac:dyDescent="0.35">
      <c r="B464" s="12" t="s">
        <v>162</v>
      </c>
      <c r="C464" s="23">
        <f>IFERROR(VLOOKUP(B464,'Asteroids@home'!$B$3:$I$1400,8,FALSE),"")</f>
        <v>0.82873896726394847</v>
      </c>
      <c r="D464" s="23">
        <f>IFERROR(VLOOKUP(B464,'Citizen Science Grid'!$B$3:$I$1120,8,FALSE),"")</f>
        <v>2.1052770410473669</v>
      </c>
      <c r="E464" s="23">
        <f>IFERROR(VLOOKUP(B464,'LHC@home'!$B$3:$I$1280,8,FALSE),"")</f>
        <v>2.3503494916316008</v>
      </c>
      <c r="F464" s="23">
        <f>IFERROR(VLOOKUP(B464,Numberfields!$B$3:$I$1012,8,FALSE),"")</f>
        <v>0.84604766445144519</v>
      </c>
      <c r="G464" s="23">
        <f>IFERROR(VLOOKUP(B464,Primegrid!$B$3:$I$955,8,FALSE),"")</f>
        <v>0.16084483783576853</v>
      </c>
      <c r="H464" s="23">
        <f>IFERROR(VLOOKUP(B464,SRBase!$B$3:$I$614,8,FALSE),"")</f>
        <v>1.8880422900476108</v>
      </c>
      <c r="I464" s="23">
        <f>IFERROR(VLOOKUP(B464,'theSkyNet POGS'!$B$3:$I$1158,8,FALSE),"")</f>
        <v>1.0822186386842243</v>
      </c>
      <c r="J464" s="23">
        <f>IFERROR(VLOOKUP(B464,'TN-Grid'!$B$3:$I$908,8,FALSE),"")</f>
        <v>3.4196746147788026</v>
      </c>
      <c r="K464" s="23">
        <f>IFERROR(VLOOKUP(B464,'Yoyo@home'!$B$3:$I$955,8,FALSE),"")</f>
        <v>2.2436180729178123</v>
      </c>
      <c r="L464" s="22"/>
      <c r="M464" s="4">
        <f t="shared" si="7"/>
        <v>9</v>
      </c>
    </row>
    <row r="465" spans="2:13" x14ac:dyDescent="0.35">
      <c r="B465" s="12" t="s">
        <v>163</v>
      </c>
      <c r="C465" s="23">
        <f>IFERROR(VLOOKUP(B465,'Asteroids@home'!$B$3:$I$1400,8,FALSE),"")</f>
        <v>0.50418955866411008</v>
      </c>
      <c r="D465" s="23">
        <f>IFERROR(VLOOKUP(B465,'Citizen Science Grid'!$B$3:$I$1120,8,FALSE),"")</f>
        <v>1.7434923971552558</v>
      </c>
      <c r="E465" s="23">
        <f>IFERROR(VLOOKUP(B465,'LHC@home'!$B$3:$I$1280,8,FALSE),"")</f>
        <v>2.3990978299873102</v>
      </c>
      <c r="F465" s="23">
        <f>IFERROR(VLOOKUP(B465,Numberfields!$B$3:$I$1012,8,FALSE),"")</f>
        <v>0.79339740566635564</v>
      </c>
      <c r="G465" s="23">
        <f>IFERROR(VLOOKUP(B465,Primegrid!$B$3:$I$955,8,FALSE),"")</f>
        <v>0.41748572940920142</v>
      </c>
      <c r="H465" s="23">
        <f>IFERROR(VLOOKUP(B465,SRBase!$B$3:$I$614,8,FALSE),"")</f>
        <v>1.7473574305729291</v>
      </c>
      <c r="I465" s="23">
        <f>IFERROR(VLOOKUP(B465,'theSkyNet POGS'!$B$3:$I$1158,8,FALSE),"")</f>
        <v>0.82144489072212368</v>
      </c>
      <c r="J465" s="23">
        <f>IFERROR(VLOOKUP(B465,'TN-Grid'!$B$3:$I$908,8,FALSE),"")</f>
        <v>3.0802413872793344</v>
      </c>
      <c r="K465" s="23" t="str">
        <f>IFERROR(VLOOKUP(B465,'Yoyo@home'!$B$3:$I$955,8,FALSE),"")</f>
        <v/>
      </c>
      <c r="L465" s="22"/>
      <c r="M465" s="4">
        <f t="shared" si="7"/>
        <v>8</v>
      </c>
    </row>
    <row r="466" spans="2:13" x14ac:dyDescent="0.35">
      <c r="B466" s="12" t="s">
        <v>1078</v>
      </c>
      <c r="C466" s="23">
        <f>IFERROR(VLOOKUP(B466,'Asteroids@home'!$B$3:$I$1400,8,FALSE),"")</f>
        <v>0.95291295842431489</v>
      </c>
      <c r="D466" s="23">
        <f>IFERROR(VLOOKUP(B466,'Citizen Science Grid'!$B$3:$I$1120,8,FALSE),"")</f>
        <v>2.7405771177689635</v>
      </c>
      <c r="E466" s="23">
        <f>IFERROR(VLOOKUP(B466,'LHC@home'!$B$3:$I$1280,8,FALSE),"")</f>
        <v>2.8099297610413849</v>
      </c>
      <c r="F466" s="23">
        <f>IFERROR(VLOOKUP(B466,Numberfields!$B$3:$I$1012,8,FALSE),"")</f>
        <v>1.0433788477651778</v>
      </c>
      <c r="G466" s="23" t="str">
        <f>IFERROR(VLOOKUP(B466,Primegrid!$B$3:$I$955,8,FALSE),"")</f>
        <v/>
      </c>
      <c r="H466" s="23" t="str">
        <f>IFERROR(VLOOKUP(B466,SRBase!$B$3:$I$614,8,FALSE),"")</f>
        <v/>
      </c>
      <c r="I466" s="23" t="str">
        <f>IFERROR(VLOOKUP(B466,'theSkyNet POGS'!$B$3:$I$1158,8,FALSE),"")</f>
        <v/>
      </c>
      <c r="J466" s="23" t="str">
        <f>IFERROR(VLOOKUP(B466,'TN-Grid'!$B$3:$I$908,8,FALSE),"")</f>
        <v/>
      </c>
      <c r="K466" s="23" t="str">
        <f>IFERROR(VLOOKUP(B466,'Yoyo@home'!$B$3:$I$955,8,FALSE),"")</f>
        <v/>
      </c>
      <c r="L466" s="22"/>
      <c r="M466" s="4">
        <f t="shared" si="7"/>
        <v>4</v>
      </c>
    </row>
    <row r="467" spans="2:13" x14ac:dyDescent="0.35">
      <c r="B467" s="12" t="s">
        <v>708</v>
      </c>
      <c r="C467" s="23">
        <f>IFERROR(VLOOKUP(B467,'Asteroids@home'!$B$3:$I$1400,8,FALSE),"")</f>
        <v>0.43958774877443191</v>
      </c>
      <c r="D467" s="23" t="str">
        <f>IFERROR(VLOOKUP(B467,'Citizen Science Grid'!$B$3:$I$1120,8,FALSE),"")</f>
        <v/>
      </c>
      <c r="E467" s="23">
        <f>IFERROR(VLOOKUP(B467,'LHC@home'!$B$3:$I$1280,8,FALSE),"")</f>
        <v>3.0054178606277668</v>
      </c>
      <c r="F467" s="23">
        <f>IFERROR(VLOOKUP(B467,Numberfields!$B$3:$I$1012,8,FALSE),"")</f>
        <v>1.1113031975289684</v>
      </c>
      <c r="G467" s="23">
        <f>IFERROR(VLOOKUP(B467,Primegrid!$B$3:$I$955,8,FALSE),"")</f>
        <v>0.10893507242114356</v>
      </c>
      <c r="H467" s="23" t="str">
        <f>IFERROR(VLOOKUP(B467,SRBase!$B$3:$I$614,8,FALSE),"")</f>
        <v/>
      </c>
      <c r="I467" s="23">
        <f>IFERROR(VLOOKUP(B467,'theSkyNet POGS'!$B$3:$I$1158,8,FALSE),"")</f>
        <v>1.2768130437843646</v>
      </c>
      <c r="J467" s="23">
        <f>IFERROR(VLOOKUP(B467,'TN-Grid'!$B$3:$I$908,8,FALSE),"")</f>
        <v>3.1743442213096538</v>
      </c>
      <c r="K467" s="23">
        <f>IFERROR(VLOOKUP(B467,'Yoyo@home'!$B$3:$I$955,8,FALSE),"")</f>
        <v>1.7877229557837373</v>
      </c>
      <c r="L467" s="22"/>
      <c r="M467" s="4">
        <f t="shared" si="7"/>
        <v>7</v>
      </c>
    </row>
    <row r="468" spans="2:13" x14ac:dyDescent="0.35">
      <c r="B468" s="12" t="s">
        <v>1079</v>
      </c>
      <c r="C468" s="23">
        <f>IFERROR(VLOOKUP(B468,'Asteroids@home'!$B$3:$I$1400,8,FALSE),"")</f>
        <v>0.63622522853010499</v>
      </c>
      <c r="D468" s="23" t="str">
        <f>IFERROR(VLOOKUP(B468,'Citizen Science Grid'!$B$3:$I$1120,8,FALSE),"")</f>
        <v/>
      </c>
      <c r="E468" s="23" t="str">
        <f>IFERROR(VLOOKUP(B468,'LHC@home'!$B$3:$I$1280,8,FALSE),"")</f>
        <v/>
      </c>
      <c r="F468" s="23" t="str">
        <f>IFERROR(VLOOKUP(B468,Numberfields!$B$3:$I$1012,8,FALSE),"")</f>
        <v/>
      </c>
      <c r="G468" s="23" t="str">
        <f>IFERROR(VLOOKUP(B468,Primegrid!$B$3:$I$955,8,FALSE),"")</f>
        <v/>
      </c>
      <c r="H468" s="23" t="str">
        <f>IFERROR(VLOOKUP(B468,SRBase!$B$3:$I$614,8,FALSE),"")</f>
        <v/>
      </c>
      <c r="I468" s="23" t="str">
        <f>IFERROR(VLOOKUP(B468,'theSkyNet POGS'!$B$3:$I$1158,8,FALSE),"")</f>
        <v/>
      </c>
      <c r="J468" s="23" t="str">
        <f>IFERROR(VLOOKUP(B468,'TN-Grid'!$B$3:$I$908,8,FALSE),"")</f>
        <v/>
      </c>
      <c r="K468" s="23" t="str">
        <f>IFERROR(VLOOKUP(B468,'Yoyo@home'!$B$3:$I$955,8,FALSE),"")</f>
        <v/>
      </c>
      <c r="L468" s="22"/>
      <c r="M468" s="4">
        <f t="shared" si="7"/>
        <v>1</v>
      </c>
    </row>
    <row r="469" spans="2:13" x14ac:dyDescent="0.35">
      <c r="B469" s="12" t="s">
        <v>1080</v>
      </c>
      <c r="C469" s="23">
        <f>IFERROR(VLOOKUP(B469,'Asteroids@home'!$B$3:$I$1400,8,FALSE),"")</f>
        <v>0.72137587280111914</v>
      </c>
      <c r="D469" s="23" t="str">
        <f>IFERROR(VLOOKUP(B469,'Citizen Science Grid'!$B$3:$I$1120,8,FALSE),"")</f>
        <v/>
      </c>
      <c r="E469" s="23" t="str">
        <f>IFERROR(VLOOKUP(B469,'LHC@home'!$B$3:$I$1280,8,FALSE),"")</f>
        <v/>
      </c>
      <c r="F469" s="23" t="str">
        <f>IFERROR(VLOOKUP(B469,Numberfields!$B$3:$I$1012,8,FALSE),"")</f>
        <v/>
      </c>
      <c r="G469" s="23" t="str">
        <f>IFERROR(VLOOKUP(B469,Primegrid!$B$3:$I$955,8,FALSE),"")</f>
        <v/>
      </c>
      <c r="H469" s="23" t="str">
        <f>IFERROR(VLOOKUP(B469,SRBase!$B$3:$I$614,8,FALSE),"")</f>
        <v/>
      </c>
      <c r="I469" s="23">
        <f>IFERROR(VLOOKUP(B469,'theSkyNet POGS'!$B$3:$I$1158,8,FALSE),"")</f>
        <v>0.88637618464585566</v>
      </c>
      <c r="J469" s="23" t="str">
        <f>IFERROR(VLOOKUP(B469,'TN-Grid'!$B$3:$I$908,8,FALSE),"")</f>
        <v/>
      </c>
      <c r="K469" s="23" t="str">
        <f>IFERROR(VLOOKUP(B469,'Yoyo@home'!$B$3:$I$955,8,FALSE),"")</f>
        <v/>
      </c>
      <c r="L469" s="22"/>
      <c r="M469" s="4">
        <f t="shared" si="7"/>
        <v>2</v>
      </c>
    </row>
    <row r="470" spans="2:13" x14ac:dyDescent="0.35">
      <c r="B470" s="12" t="s">
        <v>1892</v>
      </c>
      <c r="C470" s="23" t="str">
        <f>IFERROR(VLOOKUP(B470,'Asteroids@home'!$B$3:$I$1400,8,FALSE),"")</f>
        <v/>
      </c>
      <c r="D470" s="23" t="str">
        <f>IFERROR(VLOOKUP(B470,'Citizen Science Grid'!$B$3:$I$1120,8,FALSE),"")</f>
        <v/>
      </c>
      <c r="E470" s="23" t="str">
        <f>IFERROR(VLOOKUP(B470,'LHC@home'!$B$3:$I$1280,8,FALSE),"")</f>
        <v/>
      </c>
      <c r="F470" s="23" t="str">
        <f>IFERROR(VLOOKUP(B470,Numberfields!$B$3:$I$1012,8,FALSE),"")</f>
        <v/>
      </c>
      <c r="G470" s="23">
        <f>IFERROR(VLOOKUP(B470,Primegrid!$B$3:$I$955,8,FALSE),"")</f>
        <v>8.5396406107184838E-2</v>
      </c>
      <c r="H470" s="23" t="str">
        <f>IFERROR(VLOOKUP(B470,SRBase!$B$3:$I$614,8,FALSE),"")</f>
        <v/>
      </c>
      <c r="I470" s="23" t="str">
        <f>IFERROR(VLOOKUP(B470,'theSkyNet POGS'!$B$3:$I$1158,8,FALSE),"")</f>
        <v/>
      </c>
      <c r="J470" s="23" t="str">
        <f>IFERROR(VLOOKUP(B470,'TN-Grid'!$B$3:$I$908,8,FALSE),"")</f>
        <v/>
      </c>
      <c r="K470" s="23" t="str">
        <f>IFERROR(VLOOKUP(B470,'Yoyo@home'!$B$3:$I$955,8,FALSE),"")</f>
        <v/>
      </c>
      <c r="L470" s="22"/>
      <c r="M470" s="4">
        <f t="shared" si="7"/>
        <v>1</v>
      </c>
    </row>
    <row r="471" spans="2:13" x14ac:dyDescent="0.35">
      <c r="B471" s="12" t="s">
        <v>1081</v>
      </c>
      <c r="C471" s="23">
        <f>IFERROR(VLOOKUP(B471,'Asteroids@home'!$B$3:$I$1400,8,FALSE),"")</f>
        <v>0.54042387926831659</v>
      </c>
      <c r="D471" s="23" t="str">
        <f>IFERROR(VLOOKUP(B471,'Citizen Science Grid'!$B$3:$I$1120,8,FALSE),"")</f>
        <v/>
      </c>
      <c r="E471" s="23" t="str">
        <f>IFERROR(VLOOKUP(B471,'LHC@home'!$B$3:$I$1280,8,FALSE),"")</f>
        <v/>
      </c>
      <c r="F471" s="23" t="str">
        <f>IFERROR(VLOOKUP(B471,Numberfields!$B$3:$I$1012,8,FALSE),"")</f>
        <v/>
      </c>
      <c r="G471" s="23" t="str">
        <f>IFERROR(VLOOKUP(B471,Primegrid!$B$3:$I$955,8,FALSE),"")</f>
        <v/>
      </c>
      <c r="H471" s="23" t="str">
        <f>IFERROR(VLOOKUP(B471,SRBase!$B$3:$I$614,8,FALSE),"")</f>
        <v/>
      </c>
      <c r="I471" s="23" t="str">
        <f>IFERROR(VLOOKUP(B471,'theSkyNet POGS'!$B$3:$I$1158,8,FALSE),"")</f>
        <v/>
      </c>
      <c r="J471" s="23" t="str">
        <f>IFERROR(VLOOKUP(B471,'TN-Grid'!$B$3:$I$908,8,FALSE),"")</f>
        <v/>
      </c>
      <c r="K471" s="23">
        <f>IFERROR(VLOOKUP(B471,'Yoyo@home'!$B$3:$I$955,8,FALSE),"")</f>
        <v>1.0651503098341493</v>
      </c>
      <c r="L471" s="22"/>
      <c r="M471" s="4">
        <f t="shared" si="7"/>
        <v>2</v>
      </c>
    </row>
    <row r="472" spans="2:13" x14ac:dyDescent="0.35">
      <c r="B472" s="12" t="s">
        <v>1618</v>
      </c>
      <c r="C472" s="23" t="str">
        <f>IFERROR(VLOOKUP(B472,'Asteroids@home'!$B$3:$I$1400,8,FALSE),"")</f>
        <v/>
      </c>
      <c r="D472" s="23" t="str">
        <f>IFERROR(VLOOKUP(B472,'Citizen Science Grid'!$B$3:$I$1120,8,FALSE),"")</f>
        <v/>
      </c>
      <c r="E472" s="23">
        <f>IFERROR(VLOOKUP(B472,'LHC@home'!$B$3:$I$1280,8,FALSE),"")</f>
        <v>1.8789375659946876</v>
      </c>
      <c r="F472" s="23">
        <f>IFERROR(VLOOKUP(B472,Numberfields!$B$3:$I$1012,8,FALSE),"")</f>
        <v>0.87706552967373563</v>
      </c>
      <c r="G472" s="23" t="str">
        <f>IFERROR(VLOOKUP(B472,Primegrid!$B$3:$I$955,8,FALSE),"")</f>
        <v/>
      </c>
      <c r="H472" s="23" t="str">
        <f>IFERROR(VLOOKUP(B472,SRBase!$B$3:$I$614,8,FALSE),"")</f>
        <v/>
      </c>
      <c r="I472" s="23">
        <f>IFERROR(VLOOKUP(B472,'theSkyNet POGS'!$B$3:$I$1158,8,FALSE),"")</f>
        <v>1.0194684257387261</v>
      </c>
      <c r="J472" s="23" t="str">
        <f>IFERROR(VLOOKUP(B472,'TN-Grid'!$B$3:$I$908,8,FALSE),"")</f>
        <v/>
      </c>
      <c r="K472" s="23" t="str">
        <f>IFERROR(VLOOKUP(B472,'Yoyo@home'!$B$3:$I$955,8,FALSE),"")</f>
        <v/>
      </c>
      <c r="L472" s="22"/>
      <c r="M472" s="4">
        <f t="shared" si="7"/>
        <v>3</v>
      </c>
    </row>
    <row r="473" spans="2:13" x14ac:dyDescent="0.35">
      <c r="B473" s="12" t="s">
        <v>164</v>
      </c>
      <c r="C473" s="23">
        <f>IFERROR(VLOOKUP(B473,'Asteroids@home'!$B$3:$I$1400,8,FALSE),"")</f>
        <v>0.77830529583046715</v>
      </c>
      <c r="D473" s="23">
        <f>IFERROR(VLOOKUP(B473,'Citizen Science Grid'!$B$3:$I$1120,8,FALSE),"")</f>
        <v>2.0956818804758659</v>
      </c>
      <c r="E473" s="23">
        <f>IFERROR(VLOOKUP(B473,'LHC@home'!$B$3:$I$1280,8,FALSE),"")</f>
        <v>3.1618753507559441</v>
      </c>
      <c r="F473" s="23">
        <f>IFERROR(VLOOKUP(B473,Numberfields!$B$3:$I$1012,8,FALSE),"")</f>
        <v>0.95573978553034</v>
      </c>
      <c r="G473" s="23" t="str">
        <f>IFERROR(VLOOKUP(B473,Primegrid!$B$3:$I$955,8,FALSE),"")</f>
        <v/>
      </c>
      <c r="H473" s="23" t="str">
        <f>IFERROR(VLOOKUP(B473,SRBase!$B$3:$I$614,8,FALSE),"")</f>
        <v/>
      </c>
      <c r="I473" s="23">
        <f>IFERROR(VLOOKUP(B473,'theSkyNet POGS'!$B$3:$I$1158,8,FALSE),"")</f>
        <v>1.2671444310197348</v>
      </c>
      <c r="J473" s="23">
        <f>IFERROR(VLOOKUP(B473,'TN-Grid'!$B$3:$I$908,8,FALSE),"")</f>
        <v>2.9205781651102187</v>
      </c>
      <c r="K473" s="23">
        <f>IFERROR(VLOOKUP(B473,'Yoyo@home'!$B$3:$I$955,8,FALSE),"")</f>
        <v>1.9601515434451535</v>
      </c>
      <c r="L473" s="22"/>
      <c r="M473" s="4">
        <f t="shared" si="7"/>
        <v>7</v>
      </c>
    </row>
    <row r="474" spans="2:13" x14ac:dyDescent="0.35">
      <c r="B474" s="12" t="s">
        <v>1082</v>
      </c>
      <c r="C474" s="23">
        <f>IFERROR(VLOOKUP(B474,'Asteroids@home'!$B$3:$I$1400,8,FALSE),"")</f>
        <v>0.56334286185000704</v>
      </c>
      <c r="D474" s="23" t="str">
        <f>IFERROR(VLOOKUP(B474,'Citizen Science Grid'!$B$3:$I$1120,8,FALSE),"")</f>
        <v/>
      </c>
      <c r="E474" s="23">
        <f>IFERROR(VLOOKUP(B474,'LHC@home'!$B$3:$I$1280,8,FALSE),"")</f>
        <v>1.937092463292261</v>
      </c>
      <c r="F474" s="23" t="str">
        <f>IFERROR(VLOOKUP(B474,Numberfields!$B$3:$I$1012,8,FALSE),"")</f>
        <v/>
      </c>
      <c r="G474" s="23" t="str">
        <f>IFERROR(VLOOKUP(B474,Primegrid!$B$3:$I$955,8,FALSE),"")</f>
        <v/>
      </c>
      <c r="H474" s="23" t="str">
        <f>IFERROR(VLOOKUP(B474,SRBase!$B$3:$I$614,8,FALSE),"")</f>
        <v/>
      </c>
      <c r="I474" s="23" t="str">
        <f>IFERROR(VLOOKUP(B474,'theSkyNet POGS'!$B$3:$I$1158,8,FALSE),"")</f>
        <v/>
      </c>
      <c r="J474" s="23" t="str">
        <f>IFERROR(VLOOKUP(B474,'TN-Grid'!$B$3:$I$908,8,FALSE),"")</f>
        <v/>
      </c>
      <c r="K474" s="23" t="str">
        <f>IFERROR(VLOOKUP(B474,'Yoyo@home'!$B$3:$I$955,8,FALSE),"")</f>
        <v/>
      </c>
      <c r="L474" s="22"/>
      <c r="M474" s="4">
        <f t="shared" si="7"/>
        <v>2</v>
      </c>
    </row>
    <row r="475" spans="2:13" x14ac:dyDescent="0.35">
      <c r="B475" s="12" t="s">
        <v>1083</v>
      </c>
      <c r="C475" s="23">
        <f>IFERROR(VLOOKUP(B475,'Asteroids@home'!$B$3:$I$1400,8,FALSE),"")</f>
        <v>0.74123252458810263</v>
      </c>
      <c r="D475" s="23" t="str">
        <f>IFERROR(VLOOKUP(B475,'Citizen Science Grid'!$B$3:$I$1120,8,FALSE),"")</f>
        <v/>
      </c>
      <c r="E475" s="23">
        <f>IFERROR(VLOOKUP(B475,'LHC@home'!$B$3:$I$1280,8,FALSE),"")</f>
        <v>2.6076526195443002</v>
      </c>
      <c r="F475" s="23" t="str">
        <f>IFERROR(VLOOKUP(B475,Numberfields!$B$3:$I$1012,8,FALSE),"")</f>
        <v/>
      </c>
      <c r="G475" s="23" t="str">
        <f>IFERROR(VLOOKUP(B475,Primegrid!$B$3:$I$955,8,FALSE),"")</f>
        <v/>
      </c>
      <c r="H475" s="23">
        <f>IFERROR(VLOOKUP(B475,SRBase!$B$3:$I$614,8,FALSE),"")</f>
        <v>1.4524957435697921</v>
      </c>
      <c r="I475" s="23">
        <f>IFERROR(VLOOKUP(B475,'theSkyNet POGS'!$B$3:$I$1158,8,FALSE),"")</f>
        <v>1.0506098937086896</v>
      </c>
      <c r="J475" s="23" t="str">
        <f>IFERROR(VLOOKUP(B475,'TN-Grid'!$B$3:$I$908,8,FALSE),"")</f>
        <v/>
      </c>
      <c r="K475" s="23" t="str">
        <f>IFERROR(VLOOKUP(B475,'Yoyo@home'!$B$3:$I$955,8,FALSE),"")</f>
        <v/>
      </c>
      <c r="L475" s="22"/>
      <c r="M475" s="4">
        <f t="shared" si="7"/>
        <v>4</v>
      </c>
    </row>
    <row r="476" spans="2:13" x14ac:dyDescent="0.35">
      <c r="B476" s="12" t="s">
        <v>1772</v>
      </c>
      <c r="C476" s="23" t="str">
        <f>IFERROR(VLOOKUP(B476,'Asteroids@home'!$B$3:$I$1400,8,FALSE),"")</f>
        <v/>
      </c>
      <c r="D476" s="23" t="str">
        <f>IFERROR(VLOOKUP(B476,'Citizen Science Grid'!$B$3:$I$1120,8,FALSE),"")</f>
        <v/>
      </c>
      <c r="E476" s="23" t="str">
        <f>IFERROR(VLOOKUP(B476,'LHC@home'!$B$3:$I$1280,8,FALSE),"")</f>
        <v/>
      </c>
      <c r="F476" s="23" t="str">
        <f>IFERROR(VLOOKUP(B476,Numberfields!$B$3:$I$1012,8,FALSE),"")</f>
        <v/>
      </c>
      <c r="G476" s="23" t="str">
        <f>IFERROR(VLOOKUP(B476,Primegrid!$B$3:$I$955,8,FALSE),"")</f>
        <v/>
      </c>
      <c r="H476" s="23" t="str">
        <f>IFERROR(VLOOKUP(B476,SRBase!$B$3:$I$614,8,FALSE),"")</f>
        <v/>
      </c>
      <c r="I476" s="23">
        <f>IFERROR(VLOOKUP(B476,'theSkyNet POGS'!$B$3:$I$1158,8,FALSE),"")</f>
        <v>0.45015930342032434</v>
      </c>
      <c r="J476" s="23" t="str">
        <f>IFERROR(VLOOKUP(B476,'TN-Grid'!$B$3:$I$908,8,FALSE),"")</f>
        <v/>
      </c>
      <c r="K476" s="23" t="str">
        <f>IFERROR(VLOOKUP(B476,'Yoyo@home'!$B$3:$I$955,8,FALSE),"")</f>
        <v/>
      </c>
      <c r="L476" s="22"/>
      <c r="M476" s="4">
        <f t="shared" si="7"/>
        <v>1</v>
      </c>
    </row>
    <row r="477" spans="2:13" x14ac:dyDescent="0.35">
      <c r="B477" s="12" t="s">
        <v>1084</v>
      </c>
      <c r="C477" s="23">
        <f>IFERROR(VLOOKUP(B477,'Asteroids@home'!$B$3:$I$1400,8,FALSE),"")</f>
        <v>0.78898966420757621</v>
      </c>
      <c r="D477" s="23" t="str">
        <f>IFERROR(VLOOKUP(B477,'Citizen Science Grid'!$B$3:$I$1120,8,FALSE),"")</f>
        <v/>
      </c>
      <c r="E477" s="23" t="str">
        <f>IFERROR(VLOOKUP(B477,'LHC@home'!$B$3:$I$1280,8,FALSE),"")</f>
        <v/>
      </c>
      <c r="F477" s="23" t="str">
        <f>IFERROR(VLOOKUP(B477,Numberfields!$B$3:$I$1012,8,FALSE),"")</f>
        <v/>
      </c>
      <c r="G477" s="23" t="str">
        <f>IFERROR(VLOOKUP(B477,Primegrid!$B$3:$I$955,8,FALSE),"")</f>
        <v/>
      </c>
      <c r="H477" s="23" t="str">
        <f>IFERROR(VLOOKUP(B477,SRBase!$B$3:$I$614,8,FALSE),"")</f>
        <v/>
      </c>
      <c r="I477" s="23" t="str">
        <f>IFERROR(VLOOKUP(B477,'theSkyNet POGS'!$B$3:$I$1158,8,FALSE),"")</f>
        <v/>
      </c>
      <c r="J477" s="23" t="str">
        <f>IFERROR(VLOOKUP(B477,'TN-Grid'!$B$3:$I$908,8,FALSE),"")</f>
        <v/>
      </c>
      <c r="K477" s="23" t="str">
        <f>IFERROR(VLOOKUP(B477,'Yoyo@home'!$B$3:$I$955,8,FALSE),"")</f>
        <v/>
      </c>
      <c r="L477" s="22"/>
      <c r="M477" s="4">
        <f t="shared" si="7"/>
        <v>1</v>
      </c>
    </row>
    <row r="478" spans="2:13" x14ac:dyDescent="0.35">
      <c r="B478" s="12" t="s">
        <v>699</v>
      </c>
      <c r="C478" s="23">
        <f>IFERROR(VLOOKUP(B478,'Asteroids@home'!$B$3:$I$1400,8,FALSE),"")</f>
        <v>0.73594058841004639</v>
      </c>
      <c r="D478" s="23">
        <f>IFERROR(VLOOKUP(B478,'Citizen Science Grid'!$B$3:$I$1120,8,FALSE),"")</f>
        <v>1.7583725960061436</v>
      </c>
      <c r="E478" s="23">
        <f>IFERROR(VLOOKUP(B478,'LHC@home'!$B$3:$I$1280,8,FALSE),"")</f>
        <v>2.2018335314177042</v>
      </c>
      <c r="F478" s="23" t="str">
        <f>IFERROR(VLOOKUP(B478,Numberfields!$B$3:$I$1012,8,FALSE),"")</f>
        <v/>
      </c>
      <c r="G478" s="23" t="str">
        <f>IFERROR(VLOOKUP(B478,Primegrid!$B$3:$I$955,8,FALSE),"")</f>
        <v/>
      </c>
      <c r="H478" s="23" t="str">
        <f>IFERROR(VLOOKUP(B478,SRBase!$B$3:$I$614,8,FALSE),"")</f>
        <v/>
      </c>
      <c r="I478" s="23" t="str">
        <f>IFERROR(VLOOKUP(B478,'theSkyNet POGS'!$B$3:$I$1158,8,FALSE),"")</f>
        <v/>
      </c>
      <c r="J478" s="23">
        <f>IFERROR(VLOOKUP(B478,'TN-Grid'!$B$3:$I$908,8,FALSE),"")</f>
        <v>3.2058849548782598</v>
      </c>
      <c r="K478" s="23" t="str">
        <f>IFERROR(VLOOKUP(B478,'Yoyo@home'!$B$3:$I$955,8,FALSE),"")</f>
        <v/>
      </c>
      <c r="L478" s="22"/>
      <c r="M478" s="4">
        <f t="shared" si="7"/>
        <v>4</v>
      </c>
    </row>
    <row r="479" spans="2:13" x14ac:dyDescent="0.35">
      <c r="B479" s="12" t="s">
        <v>1085</v>
      </c>
      <c r="C479" s="23">
        <f>IFERROR(VLOOKUP(B479,'Asteroids@home'!$B$3:$I$1400,8,FALSE),"")</f>
        <v>0.53764302718258672</v>
      </c>
      <c r="D479" s="23" t="str">
        <f>IFERROR(VLOOKUP(B479,'Citizen Science Grid'!$B$3:$I$1120,8,FALSE),"")</f>
        <v/>
      </c>
      <c r="E479" s="23">
        <f>IFERROR(VLOOKUP(B479,'LHC@home'!$B$3:$I$1280,8,FALSE),"")</f>
        <v>2.4820731641714375</v>
      </c>
      <c r="F479" s="23">
        <f>IFERROR(VLOOKUP(B479,Numberfields!$B$3:$I$1012,8,FALSE),"")</f>
        <v>0.8489333821935896</v>
      </c>
      <c r="G479" s="23" t="str">
        <f>IFERROR(VLOOKUP(B479,Primegrid!$B$3:$I$955,8,FALSE),"")</f>
        <v/>
      </c>
      <c r="H479" s="23">
        <f>IFERROR(VLOOKUP(B479,SRBase!$B$3:$I$614,8,FALSE),"")</f>
        <v>1.4620824263604064</v>
      </c>
      <c r="I479" s="23">
        <f>IFERROR(VLOOKUP(B479,'theSkyNet POGS'!$B$3:$I$1158,8,FALSE),"")</f>
        <v>0.97123780727001618</v>
      </c>
      <c r="J479" s="23" t="str">
        <f>IFERROR(VLOOKUP(B479,'TN-Grid'!$B$3:$I$908,8,FALSE),"")</f>
        <v/>
      </c>
      <c r="K479" s="23" t="str">
        <f>IFERROR(VLOOKUP(B479,'Yoyo@home'!$B$3:$I$955,8,FALSE),"")</f>
        <v/>
      </c>
      <c r="L479" s="22"/>
      <c r="M479" s="4">
        <f t="shared" si="7"/>
        <v>5</v>
      </c>
    </row>
    <row r="480" spans="2:13" x14ac:dyDescent="0.35">
      <c r="B480" s="12" t="s">
        <v>165</v>
      </c>
      <c r="C480" s="23">
        <f>IFERROR(VLOOKUP(B480,'Asteroids@home'!$B$3:$I$1400,8,FALSE),"")</f>
        <v>0.6815019866718901</v>
      </c>
      <c r="D480" s="23">
        <f>IFERROR(VLOOKUP(B480,'Citizen Science Grid'!$B$3:$I$1120,8,FALSE),"")</f>
        <v>1.3417807897937695</v>
      </c>
      <c r="E480" s="23">
        <f>IFERROR(VLOOKUP(B480,'LHC@home'!$B$3:$I$1280,8,FALSE),"")</f>
        <v>2.5368422501613677</v>
      </c>
      <c r="F480" s="23">
        <f>IFERROR(VLOOKUP(B480,Numberfields!$B$3:$I$1012,8,FALSE),"")</f>
        <v>0.93445445230389257</v>
      </c>
      <c r="G480" s="23" t="str">
        <f>IFERROR(VLOOKUP(B480,Primegrid!$B$3:$I$955,8,FALSE),"")</f>
        <v/>
      </c>
      <c r="H480" s="23">
        <f>IFERROR(VLOOKUP(B480,SRBase!$B$3:$I$614,8,FALSE),"")</f>
        <v>1.107455481442736</v>
      </c>
      <c r="I480" s="23">
        <f>IFERROR(VLOOKUP(B480,'theSkyNet POGS'!$B$3:$I$1158,8,FALSE),"")</f>
        <v>1.1285375218022753</v>
      </c>
      <c r="J480" s="23">
        <f>IFERROR(VLOOKUP(B480,'TN-Grid'!$B$3:$I$908,8,FALSE),"")</f>
        <v>4.0453958137127133</v>
      </c>
      <c r="K480" s="23">
        <f>IFERROR(VLOOKUP(B480,'Yoyo@home'!$B$3:$I$955,8,FALSE),"")</f>
        <v>3.8350579647063769</v>
      </c>
      <c r="L480" s="22"/>
      <c r="M480" s="4">
        <f t="shared" si="7"/>
        <v>8</v>
      </c>
    </row>
    <row r="481" spans="2:13" x14ac:dyDescent="0.35">
      <c r="B481" s="12" t="s">
        <v>696</v>
      </c>
      <c r="C481" s="23" t="str">
        <f>IFERROR(VLOOKUP(B481,'Asteroids@home'!$B$3:$I$1400,8,FALSE),"")</f>
        <v/>
      </c>
      <c r="D481" s="23" t="str">
        <f>IFERROR(VLOOKUP(B481,'Citizen Science Grid'!$B$3:$I$1120,8,FALSE),"")</f>
        <v/>
      </c>
      <c r="E481" s="23" t="str">
        <f>IFERROR(VLOOKUP(B481,'LHC@home'!$B$3:$I$1280,8,FALSE),"")</f>
        <v/>
      </c>
      <c r="F481" s="23">
        <f>IFERROR(VLOOKUP(B481,Numberfields!$B$3:$I$1012,8,FALSE),"")</f>
        <v>0.98465547029737288</v>
      </c>
      <c r="G481" s="23" t="str">
        <f>IFERROR(VLOOKUP(B481,Primegrid!$B$3:$I$955,8,FALSE),"")</f>
        <v/>
      </c>
      <c r="H481" s="23" t="str">
        <f>IFERROR(VLOOKUP(B481,SRBase!$B$3:$I$614,8,FALSE),"")</f>
        <v/>
      </c>
      <c r="I481" s="23">
        <f>IFERROR(VLOOKUP(B481,'theSkyNet POGS'!$B$3:$I$1158,8,FALSE),"")</f>
        <v>0.93630912168183489</v>
      </c>
      <c r="J481" s="23">
        <f>IFERROR(VLOOKUP(B481,'TN-Grid'!$B$3:$I$908,8,FALSE),"")</f>
        <v>3.5866962952415826</v>
      </c>
      <c r="K481" s="23" t="str">
        <f>IFERROR(VLOOKUP(B481,'Yoyo@home'!$B$3:$I$955,8,FALSE),"")</f>
        <v/>
      </c>
      <c r="L481" s="22"/>
      <c r="M481" s="4">
        <f t="shared" si="7"/>
        <v>3</v>
      </c>
    </row>
    <row r="482" spans="2:13" x14ac:dyDescent="0.35">
      <c r="B482" s="12" t="s">
        <v>166</v>
      </c>
      <c r="C482" s="23">
        <f>IFERROR(VLOOKUP(B482,'Asteroids@home'!$B$3:$I$1400,8,FALSE),"")</f>
        <v>0.9027256712145596</v>
      </c>
      <c r="D482" s="23">
        <f>IFERROR(VLOOKUP(B482,'Citizen Science Grid'!$B$3:$I$1120,8,FALSE),"")</f>
        <v>1.8725508233492076</v>
      </c>
      <c r="E482" s="23">
        <f>IFERROR(VLOOKUP(B482,'LHC@home'!$B$3:$I$1280,8,FALSE),"")</f>
        <v>2.8282815023102366</v>
      </c>
      <c r="F482" s="23">
        <f>IFERROR(VLOOKUP(B482,Numberfields!$B$3:$I$1012,8,FALSE),"")</f>
        <v>1.1407567206028124</v>
      </c>
      <c r="G482" s="23" t="str">
        <f>IFERROR(VLOOKUP(B482,Primegrid!$B$3:$I$955,8,FALSE),"")</f>
        <v/>
      </c>
      <c r="H482" s="23">
        <f>IFERROR(VLOOKUP(B482,SRBase!$B$3:$I$614,8,FALSE),"")</f>
        <v>1.8948669776027072</v>
      </c>
      <c r="I482" s="23">
        <f>IFERROR(VLOOKUP(B482,'theSkyNet POGS'!$B$3:$I$1158,8,FALSE),"")</f>
        <v>1.3911830300724319</v>
      </c>
      <c r="J482" s="23">
        <f>IFERROR(VLOOKUP(B482,'TN-Grid'!$B$3:$I$908,8,FALSE),"")</f>
        <v>4.4385982657575198</v>
      </c>
      <c r="K482" s="23">
        <f>IFERROR(VLOOKUP(B482,'Yoyo@home'!$B$3:$I$955,8,FALSE),"")</f>
        <v>4.4027690946422497</v>
      </c>
      <c r="L482" s="22"/>
      <c r="M482" s="4">
        <f t="shared" si="7"/>
        <v>8</v>
      </c>
    </row>
    <row r="483" spans="2:13" x14ac:dyDescent="0.35">
      <c r="B483" s="12" t="s">
        <v>167</v>
      </c>
      <c r="C483" s="23">
        <f>IFERROR(VLOOKUP(B483,'Asteroids@home'!$B$3:$I$1400,8,FALSE),"")</f>
        <v>1.0194399740675166</v>
      </c>
      <c r="D483" s="23">
        <f>IFERROR(VLOOKUP(B483,'Citizen Science Grid'!$B$3:$I$1120,8,FALSE),"")</f>
        <v>2.8268148013311429</v>
      </c>
      <c r="E483" s="23">
        <f>IFERROR(VLOOKUP(B483,'LHC@home'!$B$3:$I$1280,8,FALSE),"")</f>
        <v>3.0973293628728444</v>
      </c>
      <c r="F483" s="23">
        <f>IFERROR(VLOOKUP(B483,Numberfields!$B$3:$I$1012,8,FALSE),"")</f>
        <v>0.99663766075334326</v>
      </c>
      <c r="G483" s="23">
        <f>IFERROR(VLOOKUP(B483,Primegrid!$B$3:$I$955,8,FALSE),"")</f>
        <v>7.5895025898553459E-2</v>
      </c>
      <c r="H483" s="23">
        <f>IFERROR(VLOOKUP(B483,SRBase!$B$3:$I$614,8,FALSE),"")</f>
        <v>1.6051651667761087</v>
      </c>
      <c r="I483" s="23">
        <f>IFERROR(VLOOKUP(B483,'theSkyNet POGS'!$B$3:$I$1158,8,FALSE),"")</f>
        <v>1.4440501017963945</v>
      </c>
      <c r="J483" s="23">
        <f>IFERROR(VLOOKUP(B483,'TN-Grid'!$B$3:$I$908,8,FALSE),"")</f>
        <v>4.9898496829792824</v>
      </c>
      <c r="K483" s="23">
        <f>IFERROR(VLOOKUP(B483,'Yoyo@home'!$B$3:$I$955,8,FALSE),"")</f>
        <v>1.7312955283565292</v>
      </c>
      <c r="L483" s="22"/>
      <c r="M483" s="4">
        <f t="shared" si="7"/>
        <v>9</v>
      </c>
    </row>
    <row r="484" spans="2:13" x14ac:dyDescent="0.35">
      <c r="B484" s="12" t="s">
        <v>168</v>
      </c>
      <c r="C484" s="23">
        <f>IFERROR(VLOOKUP(B484,'Asteroids@home'!$B$3:$I$1400,8,FALSE),"")</f>
        <v>0.89715004757921135</v>
      </c>
      <c r="D484" s="23">
        <f>IFERROR(VLOOKUP(B484,'Citizen Science Grid'!$B$3:$I$1120,8,FALSE),"")</f>
        <v>2.4402884747591553</v>
      </c>
      <c r="E484" s="23">
        <f>IFERROR(VLOOKUP(B484,'LHC@home'!$B$3:$I$1280,8,FALSE),"")</f>
        <v>3.3272084909250217</v>
      </c>
      <c r="F484" s="23">
        <f>IFERROR(VLOOKUP(B484,Numberfields!$B$3:$I$1012,8,FALSE),"")</f>
        <v>1.1472569702505957</v>
      </c>
      <c r="G484" s="23">
        <f>IFERROR(VLOOKUP(B484,Primegrid!$B$3:$I$955,8,FALSE),"")</f>
        <v>0.17134365044909966</v>
      </c>
      <c r="H484" s="23">
        <f>IFERROR(VLOOKUP(B484,SRBase!$B$3:$I$614,8,FALSE),"")</f>
        <v>1.6050961475880245</v>
      </c>
      <c r="I484" s="23">
        <f>IFERROR(VLOOKUP(B484,'theSkyNet POGS'!$B$3:$I$1158,8,FALSE),"")</f>
        <v>1.5661265188594202</v>
      </c>
      <c r="J484" s="23">
        <f>IFERROR(VLOOKUP(B484,'TN-Grid'!$B$3:$I$908,8,FALSE),"")</f>
        <v>4.5294874246611467</v>
      </c>
      <c r="K484" s="23">
        <f>IFERROR(VLOOKUP(B484,'Yoyo@home'!$B$3:$I$955,8,FALSE),"")</f>
        <v>2.0369139263399298</v>
      </c>
      <c r="L484" s="22"/>
      <c r="M484" s="4">
        <f t="shared" si="7"/>
        <v>9</v>
      </c>
    </row>
    <row r="485" spans="2:13" x14ac:dyDescent="0.35">
      <c r="B485" s="12" t="s">
        <v>707</v>
      </c>
      <c r="C485" s="23">
        <f>IFERROR(VLOOKUP(B485,'Asteroids@home'!$B$3:$I$1400,8,FALSE),"")</f>
        <v>1.0899807862084983</v>
      </c>
      <c r="D485" s="23">
        <f>IFERROR(VLOOKUP(B485,'Citizen Science Grid'!$B$3:$I$1120,8,FALSE),"")</f>
        <v>2.7120369025639901</v>
      </c>
      <c r="E485" s="23">
        <f>IFERROR(VLOOKUP(B485,'LHC@home'!$B$3:$I$1280,8,FALSE),"")</f>
        <v>3.0790374618770766</v>
      </c>
      <c r="F485" s="23" t="str">
        <f>IFERROR(VLOOKUP(B485,Numberfields!$B$3:$I$1012,8,FALSE),"")</f>
        <v/>
      </c>
      <c r="G485" s="23">
        <f>IFERROR(VLOOKUP(B485,Primegrid!$B$3:$I$955,8,FALSE),"")</f>
        <v>0.27919667162771661</v>
      </c>
      <c r="H485" s="23" t="str">
        <f>IFERROR(VLOOKUP(B485,SRBase!$B$3:$I$614,8,FALSE),"")</f>
        <v/>
      </c>
      <c r="I485" s="23">
        <f>IFERROR(VLOOKUP(B485,'theSkyNet POGS'!$B$3:$I$1158,8,FALSE),"")</f>
        <v>1.3663654239899825</v>
      </c>
      <c r="J485" s="23">
        <f>IFERROR(VLOOKUP(B485,'TN-Grid'!$B$3:$I$908,8,FALSE),"")</f>
        <v>5.457143783891981</v>
      </c>
      <c r="K485" s="23">
        <f>IFERROR(VLOOKUP(B485,'Yoyo@home'!$B$3:$I$955,8,FALSE),"")</f>
        <v>3.1431210040764124</v>
      </c>
      <c r="L485" s="22"/>
      <c r="M485" s="4">
        <f t="shared" si="7"/>
        <v>7</v>
      </c>
    </row>
    <row r="486" spans="2:13" x14ac:dyDescent="0.35">
      <c r="B486" s="12" t="s">
        <v>1086</v>
      </c>
      <c r="C486" s="23">
        <f>IFERROR(VLOOKUP(B486,'Asteroids@home'!$B$3:$I$1400,8,FALSE),"")</f>
        <v>1.179796505516316</v>
      </c>
      <c r="D486" s="23">
        <f>IFERROR(VLOOKUP(B486,'Citizen Science Grid'!$B$3:$I$1120,8,FALSE),"")</f>
        <v>2.4121896345980267</v>
      </c>
      <c r="E486" s="23">
        <f>IFERROR(VLOOKUP(B486,'LHC@home'!$B$3:$I$1280,8,FALSE),"")</f>
        <v>2.4107268406693825</v>
      </c>
      <c r="F486" s="23">
        <f>IFERROR(VLOOKUP(B486,Numberfields!$B$3:$I$1012,8,FALSE),"")</f>
        <v>1.3680183040830114</v>
      </c>
      <c r="G486" s="23">
        <f>IFERROR(VLOOKUP(B486,Primegrid!$B$3:$I$955,8,FALSE),"")</f>
        <v>0.12900386993039906</v>
      </c>
      <c r="H486" s="23">
        <f>IFERROR(VLOOKUP(B486,SRBase!$B$3:$I$614,8,FALSE),"")</f>
        <v>1.5770435618903746</v>
      </c>
      <c r="I486" s="23">
        <f>IFERROR(VLOOKUP(B486,'theSkyNet POGS'!$B$3:$I$1158,8,FALSE),"")</f>
        <v>1.6513302939098682</v>
      </c>
      <c r="J486" s="23" t="str">
        <f>IFERROR(VLOOKUP(B486,'TN-Grid'!$B$3:$I$908,8,FALSE),"")</f>
        <v/>
      </c>
      <c r="K486" s="23">
        <f>IFERROR(VLOOKUP(B486,'Yoyo@home'!$B$3:$I$955,8,FALSE),"")</f>
        <v>2.7211867019887821</v>
      </c>
      <c r="L486" s="22"/>
      <c r="M486" s="4">
        <f t="shared" si="7"/>
        <v>8</v>
      </c>
    </row>
    <row r="487" spans="2:13" x14ac:dyDescent="0.35">
      <c r="B487" s="12" t="s">
        <v>169</v>
      </c>
      <c r="C487" s="23">
        <f>IFERROR(VLOOKUP(B487,'Asteroids@home'!$B$3:$I$1400,8,FALSE),"")</f>
        <v>1.1380923081967582</v>
      </c>
      <c r="D487" s="23">
        <f>IFERROR(VLOOKUP(B487,'Citizen Science Grid'!$B$3:$I$1120,8,FALSE),"")</f>
        <v>2.997441641763082</v>
      </c>
      <c r="E487" s="23">
        <f>IFERROR(VLOOKUP(B487,'LHC@home'!$B$3:$I$1280,8,FALSE),"")</f>
        <v>3.3806139613504556</v>
      </c>
      <c r="F487" s="23">
        <f>IFERROR(VLOOKUP(B487,Numberfields!$B$3:$I$1012,8,FALSE),"")</f>
        <v>1.3831784135703231</v>
      </c>
      <c r="G487" s="23">
        <f>IFERROR(VLOOKUP(B487,Primegrid!$B$3:$I$955,8,FALSE),"")</f>
        <v>0.29374325293842385</v>
      </c>
      <c r="H487" s="23">
        <f>IFERROR(VLOOKUP(B487,SRBase!$B$3:$I$614,8,FALSE),"")</f>
        <v>1.7831946673455896</v>
      </c>
      <c r="I487" s="23">
        <f>IFERROR(VLOOKUP(B487,'theSkyNet POGS'!$B$3:$I$1158,8,FALSE),"")</f>
        <v>1.6244827637149704</v>
      </c>
      <c r="J487" s="23">
        <f>IFERROR(VLOOKUP(B487,'TN-Grid'!$B$3:$I$908,8,FALSE),"")</f>
        <v>5.4774565205765757</v>
      </c>
      <c r="K487" s="23">
        <f>IFERROR(VLOOKUP(B487,'Yoyo@home'!$B$3:$I$955,8,FALSE),"")</f>
        <v>5.0443003413181273</v>
      </c>
      <c r="L487" s="22"/>
      <c r="M487" s="4">
        <f t="shared" si="7"/>
        <v>9</v>
      </c>
    </row>
    <row r="488" spans="2:13" x14ac:dyDescent="0.35">
      <c r="B488" s="12" t="s">
        <v>170</v>
      </c>
      <c r="C488" s="23">
        <f>IFERROR(VLOOKUP(B488,'Asteroids@home'!$B$3:$I$1400,8,FALSE),"")</f>
        <v>1.2685975140138599</v>
      </c>
      <c r="D488" s="23">
        <f>IFERROR(VLOOKUP(B488,'Citizen Science Grid'!$B$3:$I$1120,8,FALSE),"")</f>
        <v>3.1143190556554652</v>
      </c>
      <c r="E488" s="23">
        <f>IFERROR(VLOOKUP(B488,'LHC@home'!$B$3:$I$1280,8,FALSE),"")</f>
        <v>3.2300494951311896</v>
      </c>
      <c r="F488" s="23">
        <f>IFERROR(VLOOKUP(B488,Numberfields!$B$3:$I$1012,8,FALSE),"")</f>
        <v>1.4306311894080965</v>
      </c>
      <c r="G488" s="23">
        <f>IFERROR(VLOOKUP(B488,Primegrid!$B$3:$I$955,8,FALSE),"")</f>
        <v>0.33636748298722913</v>
      </c>
      <c r="H488" s="23">
        <f>IFERROR(VLOOKUP(B488,SRBase!$B$3:$I$614,8,FALSE),"")</f>
        <v>2.2299317557142753</v>
      </c>
      <c r="I488" s="23">
        <f>IFERROR(VLOOKUP(B488,'theSkyNet POGS'!$B$3:$I$1158,8,FALSE),"")</f>
        <v>1.4628967500615666</v>
      </c>
      <c r="J488" s="23">
        <f>IFERROR(VLOOKUP(B488,'TN-Grid'!$B$3:$I$908,8,FALSE),"")</f>
        <v>3.6850516082191702</v>
      </c>
      <c r="K488" s="23">
        <f>IFERROR(VLOOKUP(B488,'Yoyo@home'!$B$3:$I$955,8,FALSE),"")</f>
        <v>2.8113716797322836</v>
      </c>
      <c r="L488" s="22"/>
      <c r="M488" s="4">
        <f t="shared" si="7"/>
        <v>9</v>
      </c>
    </row>
    <row r="489" spans="2:13" x14ac:dyDescent="0.35">
      <c r="B489" s="12" t="s">
        <v>1825</v>
      </c>
      <c r="C489" s="23" t="str">
        <f>IFERROR(VLOOKUP(B489,'Asteroids@home'!$B$3:$I$1400,8,FALSE),"")</f>
        <v/>
      </c>
      <c r="D489" s="23" t="str">
        <f>IFERROR(VLOOKUP(B489,'Citizen Science Grid'!$B$3:$I$1120,8,FALSE),"")</f>
        <v/>
      </c>
      <c r="E489" s="23" t="str">
        <f>IFERROR(VLOOKUP(B489,'LHC@home'!$B$3:$I$1280,8,FALSE),"")</f>
        <v/>
      </c>
      <c r="F489" s="23">
        <f>IFERROR(VLOOKUP(B489,Numberfields!$B$3:$I$1012,8,FALSE),"")</f>
        <v>0.61076870174322917</v>
      </c>
      <c r="G489" s="23" t="str">
        <f>IFERROR(VLOOKUP(B489,Primegrid!$B$3:$I$955,8,FALSE),"")</f>
        <v/>
      </c>
      <c r="H489" s="23" t="str">
        <f>IFERROR(VLOOKUP(B489,SRBase!$B$3:$I$614,8,FALSE),"")</f>
        <v/>
      </c>
      <c r="I489" s="23" t="str">
        <f>IFERROR(VLOOKUP(B489,'theSkyNet POGS'!$B$3:$I$1158,8,FALSE),"")</f>
        <v/>
      </c>
      <c r="J489" s="23" t="str">
        <f>IFERROR(VLOOKUP(B489,'TN-Grid'!$B$3:$I$908,8,FALSE),"")</f>
        <v/>
      </c>
      <c r="K489" s="23" t="str">
        <f>IFERROR(VLOOKUP(B489,'Yoyo@home'!$B$3:$I$955,8,FALSE),"")</f>
        <v/>
      </c>
      <c r="L489" s="22"/>
      <c r="M489" s="4">
        <f t="shared" si="7"/>
        <v>1</v>
      </c>
    </row>
    <row r="490" spans="2:13" x14ac:dyDescent="0.35">
      <c r="B490" s="12" t="s">
        <v>1087</v>
      </c>
      <c r="C490" s="23">
        <f>IFERROR(VLOOKUP(B490,'Asteroids@home'!$B$3:$I$1400,8,FALSE),"")</f>
        <v>0.38965070458373524</v>
      </c>
      <c r="D490" s="23" t="str">
        <f>IFERROR(VLOOKUP(B490,'Citizen Science Grid'!$B$3:$I$1120,8,FALSE),"")</f>
        <v/>
      </c>
      <c r="E490" s="23">
        <f>IFERROR(VLOOKUP(B490,'LHC@home'!$B$3:$I$1280,8,FALSE),"")</f>
        <v>0.96992242257395589</v>
      </c>
      <c r="F490" s="23" t="str">
        <f>IFERROR(VLOOKUP(B490,Numberfields!$B$3:$I$1012,8,FALSE),"")</f>
        <v/>
      </c>
      <c r="G490" s="23" t="str">
        <f>IFERROR(VLOOKUP(B490,Primegrid!$B$3:$I$955,8,FALSE),"")</f>
        <v/>
      </c>
      <c r="H490" s="23" t="str">
        <f>IFERROR(VLOOKUP(B490,SRBase!$B$3:$I$614,8,FALSE),"")</f>
        <v/>
      </c>
      <c r="I490" s="23">
        <f>IFERROR(VLOOKUP(B490,'theSkyNet POGS'!$B$3:$I$1158,8,FALSE),"")</f>
        <v>0.51496376917653575</v>
      </c>
      <c r="J490" s="23" t="str">
        <f>IFERROR(VLOOKUP(B490,'TN-Grid'!$B$3:$I$908,8,FALSE),"")</f>
        <v/>
      </c>
      <c r="K490" s="23" t="str">
        <f>IFERROR(VLOOKUP(B490,'Yoyo@home'!$B$3:$I$955,8,FALSE),"")</f>
        <v/>
      </c>
      <c r="L490" s="22"/>
      <c r="M490" s="4">
        <f t="shared" si="7"/>
        <v>3</v>
      </c>
    </row>
    <row r="491" spans="2:13" x14ac:dyDescent="0.35">
      <c r="B491" s="12" t="s">
        <v>1088</v>
      </c>
      <c r="C491" s="23">
        <f>IFERROR(VLOOKUP(B491,'Asteroids@home'!$B$3:$I$1400,8,FALSE),"")</f>
        <v>0.48025699266390892</v>
      </c>
      <c r="D491" s="23" t="str">
        <f>IFERROR(VLOOKUP(B491,'Citizen Science Grid'!$B$3:$I$1120,8,FALSE),"")</f>
        <v/>
      </c>
      <c r="E491" s="23" t="str">
        <f>IFERROR(VLOOKUP(B491,'LHC@home'!$B$3:$I$1280,8,FALSE),"")</f>
        <v/>
      </c>
      <c r="F491" s="23" t="str">
        <f>IFERROR(VLOOKUP(B491,Numberfields!$B$3:$I$1012,8,FALSE),"")</f>
        <v/>
      </c>
      <c r="G491" s="23" t="str">
        <f>IFERROR(VLOOKUP(B491,Primegrid!$B$3:$I$955,8,FALSE),"")</f>
        <v/>
      </c>
      <c r="H491" s="23" t="str">
        <f>IFERROR(VLOOKUP(B491,SRBase!$B$3:$I$614,8,FALSE),"")</f>
        <v/>
      </c>
      <c r="I491" s="23" t="str">
        <f>IFERROR(VLOOKUP(B491,'theSkyNet POGS'!$B$3:$I$1158,8,FALSE),"")</f>
        <v/>
      </c>
      <c r="J491" s="23" t="str">
        <f>IFERROR(VLOOKUP(B491,'TN-Grid'!$B$3:$I$908,8,FALSE),"")</f>
        <v/>
      </c>
      <c r="K491" s="23" t="str">
        <f>IFERROR(VLOOKUP(B491,'Yoyo@home'!$B$3:$I$955,8,FALSE),"")</f>
        <v/>
      </c>
      <c r="L491" s="22"/>
      <c r="M491" s="4">
        <f t="shared" si="7"/>
        <v>1</v>
      </c>
    </row>
    <row r="492" spans="2:13" x14ac:dyDescent="0.35">
      <c r="B492" s="12" t="s">
        <v>1619</v>
      </c>
      <c r="C492" s="23" t="str">
        <f>IFERROR(VLOOKUP(B492,'Asteroids@home'!$B$3:$I$1400,8,FALSE),"")</f>
        <v/>
      </c>
      <c r="D492" s="23">
        <f>IFERROR(VLOOKUP(B492,'Citizen Science Grid'!$B$3:$I$1120,8,FALSE),"")</f>
        <v>1.2248156362416232</v>
      </c>
      <c r="E492" s="23" t="str">
        <f>IFERROR(VLOOKUP(B492,'LHC@home'!$B$3:$I$1280,8,FALSE),"")</f>
        <v/>
      </c>
      <c r="F492" s="23" t="str">
        <f>IFERROR(VLOOKUP(B492,Numberfields!$B$3:$I$1012,8,FALSE),"")</f>
        <v/>
      </c>
      <c r="G492" s="23" t="str">
        <f>IFERROR(VLOOKUP(B492,Primegrid!$B$3:$I$955,8,FALSE),"")</f>
        <v/>
      </c>
      <c r="H492" s="23" t="str">
        <f>IFERROR(VLOOKUP(B492,SRBase!$B$3:$I$614,8,FALSE),"")</f>
        <v/>
      </c>
      <c r="I492" s="23">
        <f>IFERROR(VLOOKUP(B492,'theSkyNet POGS'!$B$3:$I$1158,8,FALSE),"")</f>
        <v>0.99346355406261733</v>
      </c>
      <c r="J492" s="23" t="str">
        <f>IFERROR(VLOOKUP(B492,'TN-Grid'!$B$3:$I$908,8,FALSE),"")</f>
        <v/>
      </c>
      <c r="K492" s="23">
        <f>IFERROR(VLOOKUP(B492,'Yoyo@home'!$B$3:$I$955,8,FALSE),"")</f>
        <v>1.2849471827526875</v>
      </c>
      <c r="L492" s="22"/>
      <c r="M492" s="4">
        <f t="shared" si="7"/>
        <v>3</v>
      </c>
    </row>
    <row r="493" spans="2:13" x14ac:dyDescent="0.35">
      <c r="B493" s="12" t="s">
        <v>1620</v>
      </c>
      <c r="C493" s="23" t="str">
        <f>IFERROR(VLOOKUP(B493,'Asteroids@home'!$B$3:$I$1400,8,FALSE),"")</f>
        <v/>
      </c>
      <c r="D493" s="23">
        <f>IFERROR(VLOOKUP(B493,'Citizen Science Grid'!$B$3:$I$1120,8,FALSE),"")</f>
        <v>1.1734823448749785</v>
      </c>
      <c r="E493" s="23">
        <f>IFERROR(VLOOKUP(B493,'LHC@home'!$B$3:$I$1280,8,FALSE),"")</f>
        <v>1.3907155794867172</v>
      </c>
      <c r="F493" s="23">
        <f>IFERROR(VLOOKUP(B493,Numberfields!$B$3:$I$1012,8,FALSE),"")</f>
        <v>0.43855205757785082</v>
      </c>
      <c r="G493" s="23" t="str">
        <f>IFERROR(VLOOKUP(B493,Primegrid!$B$3:$I$955,8,FALSE),"")</f>
        <v/>
      </c>
      <c r="H493" s="23" t="str">
        <f>IFERROR(VLOOKUP(B493,SRBase!$B$3:$I$614,8,FALSE),"")</f>
        <v/>
      </c>
      <c r="I493" s="23">
        <f>IFERROR(VLOOKUP(B493,'theSkyNet POGS'!$B$3:$I$1158,8,FALSE),"")</f>
        <v>1.0699869727130658</v>
      </c>
      <c r="J493" s="23" t="str">
        <f>IFERROR(VLOOKUP(B493,'TN-Grid'!$B$3:$I$908,8,FALSE),"")</f>
        <v/>
      </c>
      <c r="K493" s="23">
        <f>IFERROR(VLOOKUP(B493,'Yoyo@home'!$B$3:$I$955,8,FALSE),"")</f>
        <v>1.1773866305298135</v>
      </c>
      <c r="L493" s="22"/>
      <c r="M493" s="4">
        <f t="shared" si="7"/>
        <v>5</v>
      </c>
    </row>
    <row r="494" spans="2:13" x14ac:dyDescent="0.35">
      <c r="B494" s="12" t="s">
        <v>1089</v>
      </c>
      <c r="C494" s="23">
        <f>IFERROR(VLOOKUP(B494,'Asteroids@home'!$B$3:$I$1400,8,FALSE),"")</f>
        <v>0.74900530734377724</v>
      </c>
      <c r="D494" s="23" t="str">
        <f>IFERROR(VLOOKUP(B494,'Citizen Science Grid'!$B$3:$I$1120,8,FALSE),"")</f>
        <v/>
      </c>
      <c r="E494" s="23" t="str">
        <f>IFERROR(VLOOKUP(B494,'LHC@home'!$B$3:$I$1280,8,FALSE),"")</f>
        <v/>
      </c>
      <c r="F494" s="23" t="str">
        <f>IFERROR(VLOOKUP(B494,Numberfields!$B$3:$I$1012,8,FALSE),"")</f>
        <v/>
      </c>
      <c r="G494" s="23" t="str">
        <f>IFERROR(VLOOKUP(B494,Primegrid!$B$3:$I$955,8,FALSE),"")</f>
        <v/>
      </c>
      <c r="H494" s="23" t="str">
        <f>IFERROR(VLOOKUP(B494,SRBase!$B$3:$I$614,8,FALSE),"")</f>
        <v/>
      </c>
      <c r="I494" s="23" t="str">
        <f>IFERROR(VLOOKUP(B494,'theSkyNet POGS'!$B$3:$I$1158,8,FALSE),"")</f>
        <v/>
      </c>
      <c r="J494" s="23" t="str">
        <f>IFERROR(VLOOKUP(B494,'TN-Grid'!$B$3:$I$908,8,FALSE),"")</f>
        <v/>
      </c>
      <c r="K494" s="23" t="str">
        <f>IFERROR(VLOOKUP(B494,'Yoyo@home'!$B$3:$I$955,8,FALSE),"")</f>
        <v/>
      </c>
      <c r="L494" s="22"/>
      <c r="M494" s="4">
        <f t="shared" si="7"/>
        <v>1</v>
      </c>
    </row>
    <row r="495" spans="2:13" x14ac:dyDescent="0.35">
      <c r="B495" s="12" t="s">
        <v>1826</v>
      </c>
      <c r="C495" s="23" t="str">
        <f>IFERROR(VLOOKUP(B495,'Asteroids@home'!$B$3:$I$1400,8,FALSE),"")</f>
        <v/>
      </c>
      <c r="D495" s="23" t="str">
        <f>IFERROR(VLOOKUP(B495,'Citizen Science Grid'!$B$3:$I$1120,8,FALSE),"")</f>
        <v/>
      </c>
      <c r="E495" s="23" t="str">
        <f>IFERROR(VLOOKUP(B495,'LHC@home'!$B$3:$I$1280,8,FALSE),"")</f>
        <v/>
      </c>
      <c r="F495" s="23">
        <f>IFERROR(VLOOKUP(B495,Numberfields!$B$3:$I$1012,8,FALSE),"")</f>
        <v>0.72768261875583462</v>
      </c>
      <c r="G495" s="23" t="str">
        <f>IFERROR(VLOOKUP(B495,Primegrid!$B$3:$I$955,8,FALSE),"")</f>
        <v/>
      </c>
      <c r="H495" s="23" t="str">
        <f>IFERROR(VLOOKUP(B495,SRBase!$B$3:$I$614,8,FALSE),"")</f>
        <v/>
      </c>
      <c r="I495" s="23" t="str">
        <f>IFERROR(VLOOKUP(B495,'theSkyNet POGS'!$B$3:$I$1158,8,FALSE),"")</f>
        <v/>
      </c>
      <c r="J495" s="23" t="str">
        <f>IFERROR(VLOOKUP(B495,'TN-Grid'!$B$3:$I$908,8,FALSE),"")</f>
        <v/>
      </c>
      <c r="K495" s="23" t="str">
        <f>IFERROR(VLOOKUP(B495,'Yoyo@home'!$B$3:$I$955,8,FALSE),"")</f>
        <v/>
      </c>
      <c r="L495" s="22"/>
      <c r="M495" s="4">
        <f t="shared" si="7"/>
        <v>1</v>
      </c>
    </row>
    <row r="496" spans="2:13" x14ac:dyDescent="0.35">
      <c r="B496" s="12" t="s">
        <v>1773</v>
      </c>
      <c r="C496" s="23" t="str">
        <f>IFERROR(VLOOKUP(B496,'Asteroids@home'!$B$3:$I$1400,8,FALSE),"")</f>
        <v/>
      </c>
      <c r="D496" s="23" t="str">
        <f>IFERROR(VLOOKUP(B496,'Citizen Science Grid'!$B$3:$I$1120,8,FALSE),"")</f>
        <v/>
      </c>
      <c r="E496" s="23" t="str">
        <f>IFERROR(VLOOKUP(B496,'LHC@home'!$B$3:$I$1280,8,FALSE),"")</f>
        <v/>
      </c>
      <c r="F496" s="23" t="str">
        <f>IFERROR(VLOOKUP(B496,Numberfields!$B$3:$I$1012,8,FALSE),"")</f>
        <v/>
      </c>
      <c r="G496" s="23" t="str">
        <f>IFERROR(VLOOKUP(B496,Primegrid!$B$3:$I$955,8,FALSE),"")</f>
        <v/>
      </c>
      <c r="H496" s="23" t="str">
        <f>IFERROR(VLOOKUP(B496,SRBase!$B$3:$I$614,8,FALSE),"")</f>
        <v/>
      </c>
      <c r="I496" s="23">
        <f>IFERROR(VLOOKUP(B496,'theSkyNet POGS'!$B$3:$I$1158,8,FALSE),"")</f>
        <v>0.60211782854076434</v>
      </c>
      <c r="J496" s="23" t="str">
        <f>IFERROR(VLOOKUP(B496,'TN-Grid'!$B$3:$I$908,8,FALSE),"")</f>
        <v/>
      </c>
      <c r="K496" s="23" t="str">
        <f>IFERROR(VLOOKUP(B496,'Yoyo@home'!$B$3:$I$955,8,FALSE),"")</f>
        <v/>
      </c>
      <c r="L496" s="22"/>
      <c r="M496" s="4">
        <f t="shared" si="7"/>
        <v>1</v>
      </c>
    </row>
    <row r="497" spans="2:13" x14ac:dyDescent="0.35">
      <c r="B497" s="12" t="s">
        <v>1090</v>
      </c>
      <c r="C497" s="23">
        <f>IFERROR(VLOOKUP(B497,'Asteroids@home'!$B$3:$I$1400,8,FALSE),"")</f>
        <v>0.38274091674956617</v>
      </c>
      <c r="D497" s="23" t="str">
        <f>IFERROR(VLOOKUP(B497,'Citizen Science Grid'!$B$3:$I$1120,8,FALSE),"")</f>
        <v/>
      </c>
      <c r="E497" s="23" t="str">
        <f>IFERROR(VLOOKUP(B497,'LHC@home'!$B$3:$I$1280,8,FALSE),"")</f>
        <v/>
      </c>
      <c r="F497" s="23" t="str">
        <f>IFERROR(VLOOKUP(B497,Numberfields!$B$3:$I$1012,8,FALSE),"")</f>
        <v/>
      </c>
      <c r="G497" s="23" t="str">
        <f>IFERROR(VLOOKUP(B497,Primegrid!$B$3:$I$955,8,FALSE),"")</f>
        <v/>
      </c>
      <c r="H497" s="23" t="str">
        <f>IFERROR(VLOOKUP(B497,SRBase!$B$3:$I$614,8,FALSE),"")</f>
        <v/>
      </c>
      <c r="I497" s="23" t="str">
        <f>IFERROR(VLOOKUP(B497,'theSkyNet POGS'!$B$3:$I$1158,8,FALSE),"")</f>
        <v/>
      </c>
      <c r="J497" s="23" t="str">
        <f>IFERROR(VLOOKUP(B497,'TN-Grid'!$B$3:$I$908,8,FALSE),"")</f>
        <v/>
      </c>
      <c r="K497" s="23" t="str">
        <f>IFERROR(VLOOKUP(B497,'Yoyo@home'!$B$3:$I$955,8,FALSE),"")</f>
        <v/>
      </c>
      <c r="L497" s="22"/>
      <c r="M497" s="4">
        <f t="shared" si="7"/>
        <v>1</v>
      </c>
    </row>
    <row r="498" spans="2:13" x14ac:dyDescent="0.35">
      <c r="B498" s="12" t="s">
        <v>1893</v>
      </c>
      <c r="C498" s="23" t="str">
        <f>IFERROR(VLOOKUP(B498,'Asteroids@home'!$B$3:$I$1400,8,FALSE),"")</f>
        <v/>
      </c>
      <c r="D498" s="23">
        <f>IFERROR(VLOOKUP(B498,'Citizen Science Grid'!$B$3:$I$1120,8,FALSE),"")</f>
        <v>1.0754974404553483</v>
      </c>
      <c r="E498" s="23" t="str">
        <f>IFERROR(VLOOKUP(B498,'LHC@home'!$B$3:$I$1280,8,FALSE),"")</f>
        <v/>
      </c>
      <c r="F498" s="23" t="str">
        <f>IFERROR(VLOOKUP(B498,Numberfields!$B$3:$I$1012,8,FALSE),"")</f>
        <v/>
      </c>
      <c r="G498" s="23" t="str">
        <f>IFERROR(VLOOKUP(B498,Primegrid!$B$3:$I$955,8,FALSE),"")</f>
        <v/>
      </c>
      <c r="H498" s="23" t="str">
        <f>IFERROR(VLOOKUP(B498,SRBase!$B$3:$I$614,8,FALSE),"")</f>
        <v/>
      </c>
      <c r="I498" s="23" t="str">
        <f>IFERROR(VLOOKUP(B498,'theSkyNet POGS'!$B$3:$I$1158,8,FALSE),"")</f>
        <v/>
      </c>
      <c r="J498" s="23" t="str">
        <f>IFERROR(VLOOKUP(B498,'TN-Grid'!$B$3:$I$908,8,FALSE),"")</f>
        <v/>
      </c>
      <c r="K498" s="23" t="str">
        <f>IFERROR(VLOOKUP(B498,'Yoyo@home'!$B$3:$I$955,8,FALSE),"")</f>
        <v/>
      </c>
      <c r="L498" s="22"/>
      <c r="M498" s="4">
        <f t="shared" si="7"/>
        <v>1</v>
      </c>
    </row>
    <row r="499" spans="2:13" x14ac:dyDescent="0.35">
      <c r="B499" s="12" t="s">
        <v>1091</v>
      </c>
      <c r="C499" s="23" t="str">
        <f>IFERROR(VLOOKUP(B499,'Asteroids@home'!$B$3:$I$1400,8,FALSE),"")</f>
        <v/>
      </c>
      <c r="D499" s="23" t="str">
        <f>IFERROR(VLOOKUP(B499,'Citizen Science Grid'!$B$3:$I$1120,8,FALSE),"")</f>
        <v/>
      </c>
      <c r="E499" s="23" t="str">
        <f>IFERROR(VLOOKUP(B499,'LHC@home'!$B$3:$I$1280,8,FALSE),"")</f>
        <v/>
      </c>
      <c r="F499" s="23">
        <f>IFERROR(VLOOKUP(B499,Numberfields!$B$3:$I$1012,8,FALSE),"")</f>
        <v>0.32661849691198386</v>
      </c>
      <c r="G499" s="23" t="str">
        <f>IFERROR(VLOOKUP(B499,Primegrid!$B$3:$I$955,8,FALSE),"")</f>
        <v/>
      </c>
      <c r="H499" s="23" t="str">
        <f>IFERROR(VLOOKUP(B499,SRBase!$B$3:$I$614,8,FALSE),"")</f>
        <v/>
      </c>
      <c r="I499" s="23" t="str">
        <f>IFERROR(VLOOKUP(B499,'theSkyNet POGS'!$B$3:$I$1158,8,FALSE),"")</f>
        <v/>
      </c>
      <c r="J499" s="23" t="str">
        <f>IFERROR(VLOOKUP(B499,'TN-Grid'!$B$3:$I$908,8,FALSE),"")</f>
        <v/>
      </c>
      <c r="K499" s="23" t="str">
        <f>IFERROR(VLOOKUP(B499,'Yoyo@home'!$B$3:$I$955,8,FALSE),"")</f>
        <v/>
      </c>
      <c r="L499" s="22"/>
      <c r="M499" s="4">
        <f t="shared" si="7"/>
        <v>1</v>
      </c>
    </row>
    <row r="500" spans="2:13" x14ac:dyDescent="0.35">
      <c r="B500" s="12" t="s">
        <v>1894</v>
      </c>
      <c r="C500" s="23" t="str">
        <f>IFERROR(VLOOKUP(B500,'Asteroids@home'!$B$3:$I$1400,8,FALSE),"")</f>
        <v/>
      </c>
      <c r="D500" s="23">
        <f>IFERROR(VLOOKUP(B500,'Citizen Science Grid'!$B$3:$I$1120,8,FALSE),"")</f>
        <v>2.2029681524090168</v>
      </c>
      <c r="E500" s="23" t="str">
        <f>IFERROR(VLOOKUP(B500,'LHC@home'!$B$3:$I$1280,8,FALSE),"")</f>
        <v/>
      </c>
      <c r="F500" s="23" t="str">
        <f>IFERROR(VLOOKUP(B500,Numberfields!$B$3:$I$1012,8,FALSE),"")</f>
        <v/>
      </c>
      <c r="G500" s="23">
        <f>IFERROR(VLOOKUP(B500,Primegrid!$B$3:$I$955,8,FALSE),"")</f>
        <v>8.8170659255872877E-2</v>
      </c>
      <c r="H500" s="23" t="str">
        <f>IFERROR(VLOOKUP(B500,SRBase!$B$3:$I$614,8,FALSE),"")</f>
        <v/>
      </c>
      <c r="I500" s="23" t="str">
        <f>IFERROR(VLOOKUP(B500,'theSkyNet POGS'!$B$3:$I$1158,8,FALSE),"")</f>
        <v/>
      </c>
      <c r="J500" s="23" t="str">
        <f>IFERROR(VLOOKUP(B500,'TN-Grid'!$B$3:$I$908,8,FALSE),"")</f>
        <v/>
      </c>
      <c r="K500" s="23" t="str">
        <f>IFERROR(VLOOKUP(B500,'Yoyo@home'!$B$3:$I$955,8,FALSE),"")</f>
        <v/>
      </c>
      <c r="L500" s="22"/>
      <c r="M500" s="4">
        <f t="shared" si="7"/>
        <v>2</v>
      </c>
    </row>
    <row r="501" spans="2:13" x14ac:dyDescent="0.35">
      <c r="B501" s="12" t="s">
        <v>1857</v>
      </c>
      <c r="C501" s="23" t="str">
        <f>IFERROR(VLOOKUP(B501,'Asteroids@home'!$B$3:$I$1400,8,FALSE),"")</f>
        <v/>
      </c>
      <c r="D501" s="23" t="str">
        <f>IFERROR(VLOOKUP(B501,'Citizen Science Grid'!$B$3:$I$1120,8,FALSE),"")</f>
        <v/>
      </c>
      <c r="E501" s="23" t="str">
        <f>IFERROR(VLOOKUP(B501,'LHC@home'!$B$3:$I$1280,8,FALSE),"")</f>
        <v/>
      </c>
      <c r="F501" s="23" t="str">
        <f>IFERROR(VLOOKUP(B501,Numberfields!$B$3:$I$1012,8,FALSE),"")</f>
        <v/>
      </c>
      <c r="G501" s="23" t="str">
        <f>IFERROR(VLOOKUP(B501,Primegrid!$B$3:$I$955,8,FALSE),"")</f>
        <v/>
      </c>
      <c r="H501" s="23" t="str">
        <f>IFERROR(VLOOKUP(B501,SRBase!$B$3:$I$614,8,FALSE),"")</f>
        <v/>
      </c>
      <c r="I501" s="23" t="str">
        <f>IFERROR(VLOOKUP(B501,'theSkyNet POGS'!$B$3:$I$1158,8,FALSE),"")</f>
        <v/>
      </c>
      <c r="J501" s="23" t="str">
        <f>IFERROR(VLOOKUP(B501,'TN-Grid'!$B$3:$I$908,8,FALSE),"")</f>
        <v/>
      </c>
      <c r="K501" s="23">
        <f>IFERROR(VLOOKUP(B501,'Yoyo@home'!$B$3:$I$955,8,FALSE),"")</f>
        <v>0.83267192692353298</v>
      </c>
      <c r="L501" s="22"/>
      <c r="M501" s="4">
        <f t="shared" si="7"/>
        <v>1</v>
      </c>
    </row>
    <row r="502" spans="2:13" x14ac:dyDescent="0.35">
      <c r="B502" s="12" t="s">
        <v>171</v>
      </c>
      <c r="C502" s="23">
        <f>IFERROR(VLOOKUP(B502,'Asteroids@home'!$B$3:$I$1400,8,FALSE),"")</f>
        <v>1.4048981347386085</v>
      </c>
      <c r="D502" s="23">
        <f>IFERROR(VLOOKUP(B502,'Citizen Science Grid'!$B$3:$I$1120,8,FALSE),"")</f>
        <v>2.7455613445788143</v>
      </c>
      <c r="E502" s="23">
        <f>IFERROR(VLOOKUP(B502,'LHC@home'!$B$3:$I$1280,8,FALSE),"")</f>
        <v>3.1640425946611441</v>
      </c>
      <c r="F502" s="23">
        <f>IFERROR(VLOOKUP(B502,Numberfields!$B$3:$I$1012,8,FALSE),"")</f>
        <v>0.85922584875270902</v>
      </c>
      <c r="G502" s="23">
        <f>IFERROR(VLOOKUP(B502,Primegrid!$B$3:$I$955,8,FALSE),"")</f>
        <v>0.51922164187509434</v>
      </c>
      <c r="H502" s="23" t="str">
        <f>IFERROR(VLOOKUP(B502,SRBase!$B$3:$I$614,8,FALSE),"")</f>
        <v/>
      </c>
      <c r="I502" s="23">
        <f>IFERROR(VLOOKUP(B502,'theSkyNet POGS'!$B$3:$I$1158,8,FALSE),"")</f>
        <v>2.9461310602199373</v>
      </c>
      <c r="J502" s="23">
        <f>IFERROR(VLOOKUP(B502,'TN-Grid'!$B$3:$I$908,8,FALSE),"")</f>
        <v>5.8520631532077863</v>
      </c>
      <c r="K502" s="23">
        <f>IFERROR(VLOOKUP(B502,'Yoyo@home'!$B$3:$I$955,8,FALSE),"")</f>
        <v>2.5628340675874615</v>
      </c>
      <c r="L502" s="22"/>
      <c r="M502" s="4">
        <f t="shared" si="7"/>
        <v>8</v>
      </c>
    </row>
    <row r="503" spans="2:13" x14ac:dyDescent="0.35">
      <c r="B503" s="12" t="s">
        <v>1092</v>
      </c>
      <c r="C503" s="23" t="str">
        <f>IFERROR(VLOOKUP(B503,'Asteroids@home'!$B$3:$I$1400,8,FALSE),"")</f>
        <v/>
      </c>
      <c r="D503" s="23">
        <f>IFERROR(VLOOKUP(B503,'Citizen Science Grid'!$B$3:$I$1120,8,FALSE),"")</f>
        <v>3.495727898184656</v>
      </c>
      <c r="E503" s="23">
        <f>IFERROR(VLOOKUP(B503,'LHC@home'!$B$3:$I$1280,8,FALSE),"")</f>
        <v>4.9338598910954277</v>
      </c>
      <c r="F503" s="23">
        <f>IFERROR(VLOOKUP(B503,Numberfields!$B$3:$I$1012,8,FALSE),"")</f>
        <v>1.0240506740660218</v>
      </c>
      <c r="G503" s="23">
        <f>IFERROR(VLOOKUP(B503,Primegrid!$B$3:$I$955,8,FALSE),"")</f>
        <v>0.26470381110811908</v>
      </c>
      <c r="H503" s="23" t="str">
        <f>IFERROR(VLOOKUP(B503,SRBase!$B$3:$I$614,8,FALSE),"")</f>
        <v/>
      </c>
      <c r="I503" s="23">
        <f>IFERROR(VLOOKUP(B503,'theSkyNet POGS'!$B$3:$I$1158,8,FALSE),"")</f>
        <v>2.6163133093194486</v>
      </c>
      <c r="J503" s="23" t="str">
        <f>IFERROR(VLOOKUP(B503,'TN-Grid'!$B$3:$I$908,8,FALSE),"")</f>
        <v/>
      </c>
      <c r="K503" s="23">
        <f>IFERROR(VLOOKUP(B503,'Yoyo@home'!$B$3:$I$955,8,FALSE),"")</f>
        <v>2.3533427807381813</v>
      </c>
      <c r="L503" s="22"/>
      <c r="M503" s="4">
        <f t="shared" si="7"/>
        <v>6</v>
      </c>
    </row>
    <row r="504" spans="2:13" x14ac:dyDescent="0.35">
      <c r="B504" s="12" t="s">
        <v>172</v>
      </c>
      <c r="C504" s="23">
        <f>IFERROR(VLOOKUP(B504,'Asteroids@home'!$B$3:$I$1400,8,FALSE),"")</f>
        <v>1.942802715818799</v>
      </c>
      <c r="D504" s="23">
        <f>IFERROR(VLOOKUP(B504,'Citizen Science Grid'!$B$3:$I$1120,8,FALSE),"")</f>
        <v>3.7402505311684626</v>
      </c>
      <c r="E504" s="23">
        <f>IFERROR(VLOOKUP(B504,'LHC@home'!$B$3:$I$1280,8,FALSE),"")</f>
        <v>6.0132718848318945</v>
      </c>
      <c r="F504" s="23">
        <f>IFERROR(VLOOKUP(B504,Numberfields!$B$3:$I$1012,8,FALSE),"")</f>
        <v>1.7303917203368346</v>
      </c>
      <c r="G504" s="23">
        <f>IFERROR(VLOOKUP(B504,Primegrid!$B$3:$I$955,8,FALSE),"")</f>
        <v>0.23104280826304396</v>
      </c>
      <c r="H504" s="23">
        <f>IFERROR(VLOOKUP(B504,SRBase!$B$3:$I$614,8,FALSE),"")</f>
        <v>4.0080588401984603</v>
      </c>
      <c r="I504" s="23">
        <f>IFERROR(VLOOKUP(B504,'theSkyNet POGS'!$B$3:$I$1158,8,FALSE),"")</f>
        <v>4.1316511117408092</v>
      </c>
      <c r="J504" s="23">
        <f>IFERROR(VLOOKUP(B504,'TN-Grid'!$B$3:$I$908,8,FALSE),"")</f>
        <v>9.2966353728793596</v>
      </c>
      <c r="K504" s="23">
        <f>IFERROR(VLOOKUP(B504,'Yoyo@home'!$B$3:$I$955,8,FALSE),"")</f>
        <v>2.9247314488274525</v>
      </c>
      <c r="L504" s="22"/>
      <c r="M504" s="4">
        <f t="shared" si="7"/>
        <v>9</v>
      </c>
    </row>
    <row r="505" spans="2:13" x14ac:dyDescent="0.35">
      <c r="B505" s="12" t="s">
        <v>173</v>
      </c>
      <c r="C505" s="23">
        <f>IFERROR(VLOOKUP(B505,'Asteroids@home'!$B$3:$I$1400,8,FALSE),"")</f>
        <v>2.1527366807804493</v>
      </c>
      <c r="D505" s="23">
        <f>IFERROR(VLOOKUP(B505,'Citizen Science Grid'!$B$3:$I$1120,8,FALSE),"")</f>
        <v>3.4722619632959701</v>
      </c>
      <c r="E505" s="23">
        <f>IFERROR(VLOOKUP(B505,'LHC@home'!$B$3:$I$1280,8,FALSE),"")</f>
        <v>5.9309302878457686</v>
      </c>
      <c r="F505" s="23">
        <f>IFERROR(VLOOKUP(B505,Numberfields!$B$3:$I$1012,8,FALSE),"")</f>
        <v>2.1089697268983962</v>
      </c>
      <c r="G505" s="23">
        <f>IFERROR(VLOOKUP(B505,Primegrid!$B$3:$I$955,8,FALSE),"")</f>
        <v>1.1560727003194777</v>
      </c>
      <c r="H505" s="23">
        <f>IFERROR(VLOOKUP(B505,SRBase!$B$3:$I$614,8,FALSE),"")</f>
        <v>4.7744041701434314</v>
      </c>
      <c r="I505" s="23">
        <f>IFERROR(VLOOKUP(B505,'theSkyNet POGS'!$B$3:$I$1158,8,FALSE),"")</f>
        <v>4.2060067158642465</v>
      </c>
      <c r="J505" s="23">
        <f>IFERROR(VLOOKUP(B505,'TN-Grid'!$B$3:$I$908,8,FALSE),"")</f>
        <v>10.185224013324506</v>
      </c>
      <c r="K505" s="23">
        <f>IFERROR(VLOOKUP(B505,'Yoyo@home'!$B$3:$I$955,8,FALSE),"")</f>
        <v>5.2428221377856756</v>
      </c>
      <c r="L505" s="22"/>
      <c r="M505" s="4">
        <f t="shared" si="7"/>
        <v>9</v>
      </c>
    </row>
    <row r="506" spans="2:13" x14ac:dyDescent="0.35">
      <c r="B506" s="12" t="s">
        <v>174</v>
      </c>
      <c r="C506" s="23">
        <f>IFERROR(VLOOKUP(B506,'Asteroids@home'!$B$3:$I$1400,8,FALSE),"")</f>
        <v>4.0348202687864774</v>
      </c>
      <c r="D506" s="23">
        <f>IFERROR(VLOOKUP(B506,'Citizen Science Grid'!$B$3:$I$1120,8,FALSE),"")</f>
        <v>6.1059882076204888</v>
      </c>
      <c r="E506" s="23">
        <f>IFERROR(VLOOKUP(B506,'LHC@home'!$B$3:$I$1280,8,FALSE),"")</f>
        <v>9.2189045607281042</v>
      </c>
      <c r="F506" s="23">
        <f>IFERROR(VLOOKUP(B506,Numberfields!$B$3:$I$1012,8,FALSE),"")</f>
        <v>3.1287817273248368</v>
      </c>
      <c r="G506" s="23">
        <f>IFERROR(VLOOKUP(B506,Primegrid!$B$3:$I$955,8,FALSE),"")</f>
        <v>0.61492348805822583</v>
      </c>
      <c r="H506" s="23">
        <f>IFERROR(VLOOKUP(B506,SRBase!$B$3:$I$614,8,FALSE),"")</f>
        <v>6.1049016323337293</v>
      </c>
      <c r="I506" s="23">
        <f>IFERROR(VLOOKUP(B506,'theSkyNet POGS'!$B$3:$I$1158,8,FALSE),"")</f>
        <v>6.251928672824512</v>
      </c>
      <c r="J506" s="23">
        <f>IFERROR(VLOOKUP(B506,'TN-Grid'!$B$3:$I$908,8,FALSE),"")</f>
        <v>15.778445973531634</v>
      </c>
      <c r="K506" s="23">
        <f>IFERROR(VLOOKUP(B506,'Yoyo@home'!$B$3:$I$955,8,FALSE),"")</f>
        <v>7.4326127124964287</v>
      </c>
      <c r="L506" s="22"/>
      <c r="M506" s="4">
        <f t="shared" si="7"/>
        <v>9</v>
      </c>
    </row>
    <row r="507" spans="2:13" x14ac:dyDescent="0.35">
      <c r="B507" s="12" t="s">
        <v>175</v>
      </c>
      <c r="C507" s="23">
        <f>IFERROR(VLOOKUP(B507,'Asteroids@home'!$B$3:$I$1400,8,FALSE),"")</f>
        <v>3.7405009026372738</v>
      </c>
      <c r="D507" s="23">
        <f>IFERROR(VLOOKUP(B507,'Citizen Science Grid'!$B$3:$I$1120,8,FALSE),"")</f>
        <v>6.3848130620116805</v>
      </c>
      <c r="E507" s="23">
        <f>IFERROR(VLOOKUP(B507,'LHC@home'!$B$3:$I$1280,8,FALSE),"")</f>
        <v>10.66321984955168</v>
      </c>
      <c r="F507" s="23">
        <f>IFERROR(VLOOKUP(B507,Numberfields!$B$3:$I$1012,8,FALSE),"")</f>
        <v>3.9611140317736719</v>
      </c>
      <c r="G507" s="23">
        <f>IFERROR(VLOOKUP(B507,Primegrid!$B$3:$I$955,8,FALSE),"")</f>
        <v>1.0214391394540412</v>
      </c>
      <c r="H507" s="23">
        <f>IFERROR(VLOOKUP(B507,SRBase!$B$3:$I$614,8,FALSE),"")</f>
        <v>3.6479107121615675</v>
      </c>
      <c r="I507" s="23">
        <f>IFERROR(VLOOKUP(B507,'theSkyNet POGS'!$B$3:$I$1158,8,FALSE),"")</f>
        <v>6.6144839809071749</v>
      </c>
      <c r="J507" s="23">
        <f>IFERROR(VLOOKUP(B507,'TN-Grid'!$B$3:$I$908,8,FALSE),"")</f>
        <v>14.957047067768956</v>
      </c>
      <c r="K507" s="23">
        <f>IFERROR(VLOOKUP(B507,'Yoyo@home'!$B$3:$I$955,8,FALSE),"")</f>
        <v>6.2413457405796082</v>
      </c>
      <c r="L507" s="22"/>
      <c r="M507" s="4">
        <f t="shared" si="7"/>
        <v>9</v>
      </c>
    </row>
    <row r="508" spans="2:13" x14ac:dyDescent="0.35">
      <c r="B508" s="12" t="s">
        <v>1858</v>
      </c>
      <c r="C508" s="23" t="str">
        <f>IFERROR(VLOOKUP(B508,'Asteroids@home'!$B$3:$I$1400,8,FALSE),"")</f>
        <v/>
      </c>
      <c r="D508" s="23" t="str">
        <f>IFERROR(VLOOKUP(B508,'Citizen Science Grid'!$B$3:$I$1120,8,FALSE),"")</f>
        <v/>
      </c>
      <c r="E508" s="23" t="str">
        <f>IFERROR(VLOOKUP(B508,'LHC@home'!$B$3:$I$1280,8,FALSE),"")</f>
        <v/>
      </c>
      <c r="F508" s="23" t="str">
        <f>IFERROR(VLOOKUP(B508,Numberfields!$B$3:$I$1012,8,FALSE),"")</f>
        <v/>
      </c>
      <c r="G508" s="23" t="str">
        <f>IFERROR(VLOOKUP(B508,Primegrid!$B$3:$I$955,8,FALSE),"")</f>
        <v/>
      </c>
      <c r="H508" s="23" t="str">
        <f>IFERROR(VLOOKUP(B508,SRBase!$B$3:$I$614,8,FALSE),"")</f>
        <v/>
      </c>
      <c r="I508" s="23" t="str">
        <f>IFERROR(VLOOKUP(B508,'theSkyNet POGS'!$B$3:$I$1158,8,FALSE),"")</f>
        <v/>
      </c>
      <c r="J508" s="23" t="str">
        <f>IFERROR(VLOOKUP(B508,'TN-Grid'!$B$3:$I$908,8,FALSE),"")</f>
        <v/>
      </c>
      <c r="K508" s="23">
        <f>IFERROR(VLOOKUP(B508,'Yoyo@home'!$B$3:$I$955,8,FALSE),"")</f>
        <v>5.4876982033171906</v>
      </c>
      <c r="L508" s="22"/>
      <c r="M508" s="4">
        <f t="shared" si="7"/>
        <v>1</v>
      </c>
    </row>
    <row r="509" spans="2:13" x14ac:dyDescent="0.35">
      <c r="B509" s="12" t="s">
        <v>176</v>
      </c>
      <c r="C509" s="23">
        <f>IFERROR(VLOOKUP(B509,'Asteroids@home'!$B$3:$I$1400,8,FALSE),"")</f>
        <v>4.6411077028507339</v>
      </c>
      <c r="D509" s="23">
        <f>IFERROR(VLOOKUP(B509,'Citizen Science Grid'!$B$3:$I$1120,8,FALSE),"")</f>
        <v>7.5843772112648224</v>
      </c>
      <c r="E509" s="23">
        <f>IFERROR(VLOOKUP(B509,'LHC@home'!$B$3:$I$1280,8,FALSE),"")</f>
        <v>11.269557770651932</v>
      </c>
      <c r="F509" s="23">
        <f>IFERROR(VLOOKUP(B509,Numberfields!$B$3:$I$1012,8,FALSE),"")</f>
        <v>4.5438432957117412</v>
      </c>
      <c r="G509" s="23">
        <f>IFERROR(VLOOKUP(B509,Primegrid!$B$3:$I$955,8,FALSE),"")</f>
        <v>0.96924858122574942</v>
      </c>
      <c r="H509" s="23">
        <f>IFERROR(VLOOKUP(B509,SRBase!$B$3:$I$614,8,FALSE),"")</f>
        <v>7.5170699662660256</v>
      </c>
      <c r="I509" s="23">
        <f>IFERROR(VLOOKUP(B509,'theSkyNet POGS'!$B$3:$I$1158,8,FALSE),"")</f>
        <v>6.2816706465998129</v>
      </c>
      <c r="J509" s="23">
        <f>IFERROR(VLOOKUP(B509,'TN-Grid'!$B$3:$I$908,8,FALSE),"")</f>
        <v>20.889959972533045</v>
      </c>
      <c r="K509" s="23">
        <f>IFERROR(VLOOKUP(B509,'Yoyo@home'!$B$3:$I$955,8,FALSE),"")</f>
        <v>9.234817805717265</v>
      </c>
      <c r="L509" s="22"/>
      <c r="M509" s="4">
        <f t="shared" si="7"/>
        <v>9</v>
      </c>
    </row>
    <row r="510" spans="2:13" x14ac:dyDescent="0.35">
      <c r="B510" s="12" t="s">
        <v>177</v>
      </c>
      <c r="C510" s="23">
        <f>IFERROR(VLOOKUP(B510,'Asteroids@home'!$B$3:$I$1400,8,FALSE),"")</f>
        <v>5.1645398443017578</v>
      </c>
      <c r="D510" s="23">
        <f>IFERROR(VLOOKUP(B510,'Citizen Science Grid'!$B$3:$I$1120,8,FALSE),"")</f>
        <v>7.6395358355845913</v>
      </c>
      <c r="E510" s="23">
        <f>IFERROR(VLOOKUP(B510,'LHC@home'!$B$3:$I$1280,8,FALSE),"")</f>
        <v>11.596147519462349</v>
      </c>
      <c r="F510" s="23">
        <f>IFERROR(VLOOKUP(B510,Numberfields!$B$3:$I$1012,8,FALSE),"")</f>
        <v>5.0377980015005059</v>
      </c>
      <c r="G510" s="23">
        <f>IFERROR(VLOOKUP(B510,Primegrid!$B$3:$I$955,8,FALSE),"")</f>
        <v>1.4671458094227854</v>
      </c>
      <c r="H510" s="23">
        <f>IFERROR(VLOOKUP(B510,SRBase!$B$3:$I$614,8,FALSE),"")</f>
        <v>5.3836820751739225</v>
      </c>
      <c r="I510" s="23">
        <f>IFERROR(VLOOKUP(B510,'theSkyNet POGS'!$B$3:$I$1158,8,FALSE),"")</f>
        <v>7.5296194526021525</v>
      </c>
      <c r="J510" s="23">
        <f>IFERROR(VLOOKUP(B510,'TN-Grid'!$B$3:$I$908,8,FALSE),"")</f>
        <v>19.212916980272979</v>
      </c>
      <c r="K510" s="23">
        <f>IFERROR(VLOOKUP(B510,'Yoyo@home'!$B$3:$I$955,8,FALSE),"")</f>
        <v>11.213427160786367</v>
      </c>
      <c r="L510" s="22"/>
      <c r="M510" s="4">
        <f t="shared" si="7"/>
        <v>9</v>
      </c>
    </row>
    <row r="511" spans="2:13" x14ac:dyDescent="0.35">
      <c r="B511" s="12" t="s">
        <v>178</v>
      </c>
      <c r="C511" s="23">
        <f>IFERROR(VLOOKUP(B511,'Asteroids@home'!$B$3:$I$1400,8,FALSE),"")</f>
        <v>5.0806985668559319</v>
      </c>
      <c r="D511" s="23">
        <f>IFERROR(VLOOKUP(B511,'Citizen Science Grid'!$B$3:$I$1120,8,FALSE),"")</f>
        <v>8.5800399360020982</v>
      </c>
      <c r="E511" s="23">
        <f>IFERROR(VLOOKUP(B511,'LHC@home'!$B$3:$I$1280,8,FALSE),"")</f>
        <v>11.84297818992547</v>
      </c>
      <c r="F511" s="23">
        <f>IFERROR(VLOOKUP(B511,Numberfields!$B$3:$I$1012,8,FALSE),"")</f>
        <v>5.0691178874981793</v>
      </c>
      <c r="G511" s="23">
        <f>IFERROR(VLOOKUP(B511,Primegrid!$B$3:$I$955,8,FALSE),"")</f>
        <v>0.73478281781040133</v>
      </c>
      <c r="H511" s="23">
        <f>IFERROR(VLOOKUP(B511,SRBase!$B$3:$I$614,8,FALSE),"")</f>
        <v>7.5343762626677435</v>
      </c>
      <c r="I511" s="23">
        <f>IFERROR(VLOOKUP(B511,'theSkyNet POGS'!$B$3:$I$1158,8,FALSE),"")</f>
        <v>7.0842235940757652</v>
      </c>
      <c r="J511" s="23">
        <f>IFERROR(VLOOKUP(B511,'TN-Grid'!$B$3:$I$908,8,FALSE),"")</f>
        <v>20.940584743718262</v>
      </c>
      <c r="K511" s="23">
        <f>IFERROR(VLOOKUP(B511,'Yoyo@home'!$B$3:$I$955,8,FALSE),"")</f>
        <v>10.883373805045176</v>
      </c>
      <c r="L511" s="22"/>
      <c r="M511" s="4">
        <f t="shared" si="7"/>
        <v>9</v>
      </c>
    </row>
    <row r="512" spans="2:13" x14ac:dyDescent="0.35">
      <c r="B512" s="12" t="s">
        <v>1621</v>
      </c>
      <c r="C512" s="23" t="str">
        <f>IFERROR(VLOOKUP(B512,'Asteroids@home'!$B$3:$I$1400,8,FALSE),"")</f>
        <v/>
      </c>
      <c r="D512" s="23">
        <f>IFERROR(VLOOKUP(B512,'Citizen Science Grid'!$B$3:$I$1120,8,FALSE),"")</f>
        <v>10.93737706461253</v>
      </c>
      <c r="E512" s="23">
        <f>IFERROR(VLOOKUP(B512,'LHC@home'!$B$3:$I$1280,8,FALSE),"")</f>
        <v>12.054910414188623</v>
      </c>
      <c r="F512" s="23" t="str">
        <f>IFERROR(VLOOKUP(B512,Numberfields!$B$3:$I$1012,8,FALSE),"")</f>
        <v/>
      </c>
      <c r="G512" s="23">
        <f>IFERROR(VLOOKUP(B512,Primegrid!$B$3:$I$955,8,FALSE),"")</f>
        <v>0.89715521379591323</v>
      </c>
      <c r="H512" s="23" t="str">
        <f>IFERROR(VLOOKUP(B512,SRBase!$B$3:$I$614,8,FALSE),"")</f>
        <v/>
      </c>
      <c r="I512" s="23">
        <f>IFERROR(VLOOKUP(B512,'theSkyNet POGS'!$B$3:$I$1158,8,FALSE),"")</f>
        <v>10.35919275175034</v>
      </c>
      <c r="J512" s="23" t="str">
        <f>IFERROR(VLOOKUP(B512,'TN-Grid'!$B$3:$I$908,8,FALSE),"")</f>
        <v/>
      </c>
      <c r="K512" s="23">
        <f>IFERROR(VLOOKUP(B512,'Yoyo@home'!$B$3:$I$955,8,FALSE),"")</f>
        <v>8.4353867221763696</v>
      </c>
      <c r="L512" s="22"/>
      <c r="M512" s="4">
        <f t="shared" si="7"/>
        <v>5</v>
      </c>
    </row>
    <row r="513" spans="2:13" x14ac:dyDescent="0.35">
      <c r="B513" s="12" t="s">
        <v>1093</v>
      </c>
      <c r="C513" s="23">
        <f>IFERROR(VLOOKUP(B513,'Asteroids@home'!$B$3:$I$1400,8,FALSE),"")</f>
        <v>7.3894336047512246</v>
      </c>
      <c r="D513" s="23">
        <f>IFERROR(VLOOKUP(B513,'Citizen Science Grid'!$B$3:$I$1120,8,FALSE),"")</f>
        <v>12.000767546765003</v>
      </c>
      <c r="E513" s="23">
        <f>IFERROR(VLOOKUP(B513,'LHC@home'!$B$3:$I$1280,8,FALSE),"")</f>
        <v>15.563126814100789</v>
      </c>
      <c r="F513" s="23" t="str">
        <f>IFERROR(VLOOKUP(B513,Numberfields!$B$3:$I$1012,8,FALSE),"")</f>
        <v/>
      </c>
      <c r="G513" s="23">
        <f>IFERROR(VLOOKUP(B513,Primegrid!$B$3:$I$955,8,FALSE),"")</f>
        <v>0.99161976526707252</v>
      </c>
      <c r="H513" s="23" t="str">
        <f>IFERROR(VLOOKUP(B513,SRBase!$B$3:$I$614,8,FALSE),"")</f>
        <v/>
      </c>
      <c r="I513" s="23">
        <f>IFERROR(VLOOKUP(B513,'theSkyNet POGS'!$B$3:$I$1158,8,FALSE),"")</f>
        <v>9.1119441749918586</v>
      </c>
      <c r="J513" s="23" t="str">
        <f>IFERROR(VLOOKUP(B513,'TN-Grid'!$B$3:$I$908,8,FALSE),"")</f>
        <v/>
      </c>
      <c r="K513" s="23" t="str">
        <f>IFERROR(VLOOKUP(B513,'Yoyo@home'!$B$3:$I$955,8,FALSE),"")</f>
        <v/>
      </c>
      <c r="L513" s="22"/>
      <c r="M513" s="4">
        <f t="shared" si="7"/>
        <v>5</v>
      </c>
    </row>
    <row r="514" spans="2:13" x14ac:dyDescent="0.35">
      <c r="B514" s="12" t="s">
        <v>179</v>
      </c>
      <c r="C514" s="23">
        <f>IFERROR(VLOOKUP(B514,'Asteroids@home'!$B$3:$I$1400,8,FALSE),"")</f>
        <v>10.164265335214948</v>
      </c>
      <c r="D514" s="23">
        <f>IFERROR(VLOOKUP(B514,'Citizen Science Grid'!$B$3:$I$1120,8,FALSE),"")</f>
        <v>16.371994557083269</v>
      </c>
      <c r="E514" s="23">
        <f>IFERROR(VLOOKUP(B514,'LHC@home'!$B$3:$I$1280,8,FALSE),"")</f>
        <v>21.163734585386518</v>
      </c>
      <c r="F514" s="23" t="str">
        <f>IFERROR(VLOOKUP(B514,Numberfields!$B$3:$I$1012,8,FALSE),"")</f>
        <v/>
      </c>
      <c r="G514" s="23">
        <f>IFERROR(VLOOKUP(B514,Primegrid!$B$3:$I$955,8,FALSE),"")</f>
        <v>1.5872726116309213</v>
      </c>
      <c r="H514" s="23" t="str">
        <f>IFERROR(VLOOKUP(B514,SRBase!$B$3:$I$614,8,FALSE),"")</f>
        <v/>
      </c>
      <c r="I514" s="23">
        <f>IFERROR(VLOOKUP(B514,'theSkyNet POGS'!$B$3:$I$1158,8,FALSE),"")</f>
        <v>13.485828571987682</v>
      </c>
      <c r="J514" s="23">
        <f>IFERROR(VLOOKUP(B514,'TN-Grid'!$B$3:$I$908,8,FALSE),"")</f>
        <v>45.865790499998255</v>
      </c>
      <c r="K514" s="23">
        <f>IFERROR(VLOOKUP(B514,'Yoyo@home'!$B$3:$I$955,8,FALSE),"")</f>
        <v>22.833180279324402</v>
      </c>
      <c r="L514" s="22"/>
      <c r="M514" s="4">
        <f t="shared" si="7"/>
        <v>7</v>
      </c>
    </row>
    <row r="515" spans="2:13" x14ac:dyDescent="0.35">
      <c r="B515" s="12" t="s">
        <v>1094</v>
      </c>
      <c r="C515" s="23">
        <f>IFERROR(VLOOKUP(B515,'Asteroids@home'!$B$3:$I$1400,8,FALSE),"")</f>
        <v>0.14666918358456849</v>
      </c>
      <c r="D515" s="23" t="str">
        <f>IFERROR(VLOOKUP(B515,'Citizen Science Grid'!$B$3:$I$1120,8,FALSE),"")</f>
        <v/>
      </c>
      <c r="E515" s="23" t="str">
        <f>IFERROR(VLOOKUP(B515,'LHC@home'!$B$3:$I$1280,8,FALSE),"")</f>
        <v/>
      </c>
      <c r="F515" s="23" t="str">
        <f>IFERROR(VLOOKUP(B515,Numberfields!$B$3:$I$1012,8,FALSE),"")</f>
        <v/>
      </c>
      <c r="G515" s="23">
        <f>IFERROR(VLOOKUP(B515,Primegrid!$B$3:$I$955,8,FALSE),"")</f>
        <v>1.5717967219484551E-2</v>
      </c>
      <c r="H515" s="23" t="str">
        <f>IFERROR(VLOOKUP(B515,SRBase!$B$3:$I$614,8,FALSE),"")</f>
        <v/>
      </c>
      <c r="I515" s="23" t="str">
        <f>IFERROR(VLOOKUP(B515,'theSkyNet POGS'!$B$3:$I$1158,8,FALSE),"")</f>
        <v/>
      </c>
      <c r="J515" s="23" t="str">
        <f>IFERROR(VLOOKUP(B515,'TN-Grid'!$B$3:$I$908,8,FALSE),"")</f>
        <v/>
      </c>
      <c r="K515" s="23" t="str">
        <f>IFERROR(VLOOKUP(B515,'Yoyo@home'!$B$3:$I$955,8,FALSE),"")</f>
        <v/>
      </c>
      <c r="L515" s="22"/>
      <c r="M515" s="4">
        <f t="shared" si="7"/>
        <v>2</v>
      </c>
    </row>
    <row r="516" spans="2:13" x14ac:dyDescent="0.35">
      <c r="B516" s="12" t="s">
        <v>180</v>
      </c>
      <c r="C516" s="23">
        <f>IFERROR(VLOOKUP(B516,'Asteroids@home'!$B$3:$I$1400,8,FALSE),"")</f>
        <v>0.23321123543116201</v>
      </c>
      <c r="D516" s="23">
        <f>IFERROR(VLOOKUP(B516,'Citizen Science Grid'!$B$3:$I$1120,8,FALSE),"")</f>
        <v>0.28257985581543277</v>
      </c>
      <c r="E516" s="23">
        <f>IFERROR(VLOOKUP(B516,'LHC@home'!$B$3:$I$1280,8,FALSE),"")</f>
        <v>0.42744519895626992</v>
      </c>
      <c r="F516" s="23">
        <f>IFERROR(VLOOKUP(B516,Numberfields!$B$3:$I$1012,8,FALSE),"")</f>
        <v>0.17215090927672447</v>
      </c>
      <c r="G516" s="23">
        <f>IFERROR(VLOOKUP(B516,Primegrid!$B$3:$I$955,8,FALSE),"")</f>
        <v>3.5982849326451183E-2</v>
      </c>
      <c r="H516" s="23" t="str">
        <f>IFERROR(VLOOKUP(B516,SRBase!$B$3:$I$614,8,FALSE),"")</f>
        <v/>
      </c>
      <c r="I516" s="23">
        <f>IFERROR(VLOOKUP(B516,'theSkyNet POGS'!$B$3:$I$1158,8,FALSE),"")</f>
        <v>0.22039967668245289</v>
      </c>
      <c r="J516" s="23">
        <f>IFERROR(VLOOKUP(B516,'TN-Grid'!$B$3:$I$908,8,FALSE),"")</f>
        <v>0.60122786758917723</v>
      </c>
      <c r="K516" s="23" t="str">
        <f>IFERROR(VLOOKUP(B516,'Yoyo@home'!$B$3:$I$955,8,FALSE),"")</f>
        <v/>
      </c>
      <c r="L516" s="22"/>
      <c r="M516" s="4">
        <f t="shared" si="7"/>
        <v>7</v>
      </c>
    </row>
    <row r="517" spans="2:13" x14ac:dyDescent="0.35">
      <c r="B517" s="12" t="s">
        <v>181</v>
      </c>
      <c r="C517" s="23">
        <f>IFERROR(VLOOKUP(B517,'Asteroids@home'!$B$3:$I$1400,8,FALSE),"")</f>
        <v>0.13482041210841625</v>
      </c>
      <c r="D517" s="23">
        <f>IFERROR(VLOOKUP(B517,'Citizen Science Grid'!$B$3:$I$1120,8,FALSE),"")</f>
        <v>0.34630349737331234</v>
      </c>
      <c r="E517" s="23">
        <f>IFERROR(VLOOKUP(B517,'LHC@home'!$B$3:$I$1280,8,FALSE),"")</f>
        <v>0.44760472765823134</v>
      </c>
      <c r="F517" s="23">
        <f>IFERROR(VLOOKUP(B517,Numberfields!$B$3:$I$1012,8,FALSE),"")</f>
        <v>0.17842677156391801</v>
      </c>
      <c r="G517" s="23">
        <f>IFERROR(VLOOKUP(B517,Primegrid!$B$3:$I$955,8,FALSE),"")</f>
        <v>2.8016918726528388E-2</v>
      </c>
      <c r="H517" s="23">
        <f>IFERROR(VLOOKUP(B517,SRBase!$B$3:$I$614,8,FALSE),"")</f>
        <v>0.29154618116802988</v>
      </c>
      <c r="I517" s="23">
        <f>IFERROR(VLOOKUP(B517,'theSkyNet POGS'!$B$3:$I$1158,8,FALSE),"")</f>
        <v>0.24747741743430415</v>
      </c>
      <c r="J517" s="23">
        <f>IFERROR(VLOOKUP(B517,'TN-Grid'!$B$3:$I$908,8,FALSE),"")</f>
        <v>0.65998209296130483</v>
      </c>
      <c r="K517" s="23">
        <f>IFERROR(VLOOKUP(B517,'Yoyo@home'!$B$3:$I$955,8,FALSE),"")</f>
        <v>0.29518714876645058</v>
      </c>
      <c r="L517" s="22"/>
      <c r="M517" s="4">
        <f t="shared" ref="M517:M578" si="8">COUNT(C517:K517)</f>
        <v>9</v>
      </c>
    </row>
    <row r="518" spans="2:13" x14ac:dyDescent="0.35">
      <c r="B518" s="12" t="s">
        <v>1622</v>
      </c>
      <c r="C518" s="23" t="str">
        <f>IFERROR(VLOOKUP(B518,'Asteroids@home'!$B$3:$I$1400,8,FALSE),"")</f>
        <v/>
      </c>
      <c r="D518" s="23" t="str">
        <f>IFERROR(VLOOKUP(B518,'Citizen Science Grid'!$B$3:$I$1120,8,FALSE),"")</f>
        <v/>
      </c>
      <c r="E518" s="23" t="str">
        <f>IFERROR(VLOOKUP(B518,'LHC@home'!$B$3:$I$1280,8,FALSE),"")</f>
        <v/>
      </c>
      <c r="F518" s="23" t="str">
        <f>IFERROR(VLOOKUP(B518,Numberfields!$B$3:$I$1012,8,FALSE),"")</f>
        <v/>
      </c>
      <c r="G518" s="23" t="str">
        <f>IFERROR(VLOOKUP(B518,Primegrid!$B$3:$I$955,8,FALSE),"")</f>
        <v/>
      </c>
      <c r="H518" s="23" t="str">
        <f>IFERROR(VLOOKUP(B518,SRBase!$B$3:$I$614,8,FALSE),"")</f>
        <v/>
      </c>
      <c r="I518" s="23" t="str">
        <f>IFERROR(VLOOKUP(B518,'theSkyNet POGS'!$B$3:$I$1158,8,FALSE),"")</f>
        <v/>
      </c>
      <c r="J518" s="23" t="str">
        <f>IFERROR(VLOOKUP(B518,'TN-Grid'!$B$3:$I$908,8,FALSE),"")</f>
        <v/>
      </c>
      <c r="K518" s="23">
        <f>IFERROR(VLOOKUP(B518,'Yoyo@home'!$B$3:$I$955,8,FALSE),"")</f>
        <v>0.35936739586448074</v>
      </c>
      <c r="L518" s="22"/>
      <c r="M518" s="4">
        <f t="shared" si="8"/>
        <v>1</v>
      </c>
    </row>
    <row r="519" spans="2:13" hidden="1" x14ac:dyDescent="0.35">
      <c r="B519" s="12" t="s">
        <v>1095</v>
      </c>
      <c r="C519" s="23" t="str">
        <f>IFERROR(VLOOKUP(B519,'Asteroids@home'!$B$3:$I$1400,8,FALSE),"")</f>
        <v/>
      </c>
      <c r="D519" s="23" t="str">
        <f>IFERROR(VLOOKUP(B519,'Citizen Science Grid'!$B$3:$I$1120,8,FALSE),"")</f>
        <v/>
      </c>
      <c r="E519" s="23" t="str">
        <f>IFERROR(VLOOKUP(B519,'LHC@home'!$B$3:$I$1280,8,FALSE),"")</f>
        <v/>
      </c>
      <c r="F519" s="23" t="str">
        <f>IFERROR(VLOOKUP(B519,Numberfields!$B$3:$I$1012,8,FALSE),"")</f>
        <v/>
      </c>
      <c r="G519" s="23" t="str">
        <f>IFERROR(VLOOKUP(B519,Primegrid!$B$3:$I$955,8,FALSE),"")</f>
        <v/>
      </c>
      <c r="H519" s="23" t="str">
        <f>IFERROR(VLOOKUP(B519,SRBase!$B$3:$I$614,8,FALSE),"")</f>
        <v/>
      </c>
      <c r="I519" s="23" t="str">
        <f>IFERROR(VLOOKUP(B519,'theSkyNet POGS'!$B$3:$I$1158,8,FALSE),"")</f>
        <v/>
      </c>
      <c r="J519" s="23" t="str">
        <f>IFERROR(VLOOKUP(B519,'TN-Grid'!$B$3:$I$908,8,FALSE),"")</f>
        <v/>
      </c>
      <c r="K519" s="23" t="str">
        <f>IFERROR(VLOOKUP(B519,'Yoyo@home'!$B$3:$I$955,8,FALSE),"")</f>
        <v/>
      </c>
      <c r="L519" s="22"/>
      <c r="M519" s="4">
        <f t="shared" si="8"/>
        <v>0</v>
      </c>
    </row>
    <row r="520" spans="2:13" x14ac:dyDescent="0.35">
      <c r="B520" s="12" t="s">
        <v>847</v>
      </c>
      <c r="C520" s="23">
        <f>IFERROR(VLOOKUP(B520,'Asteroids@home'!$B$3:$I$1400,8,FALSE),"")</f>
        <v>0.10655635258455143</v>
      </c>
      <c r="D520" s="23">
        <f>IFERROR(VLOOKUP(B520,'Citizen Science Grid'!$B$3:$I$1120,8,FALSE),"")</f>
        <v>0.33412015252424998</v>
      </c>
      <c r="E520" s="23" t="str">
        <f>IFERROR(VLOOKUP(B520,'LHC@home'!$B$3:$I$1280,8,FALSE),"")</f>
        <v/>
      </c>
      <c r="F520" s="23">
        <f>IFERROR(VLOOKUP(B520,Numberfields!$B$3:$I$1012,8,FALSE),"")</f>
        <v>0.201953394090925</v>
      </c>
      <c r="G520" s="23" t="str">
        <f>IFERROR(VLOOKUP(B520,Primegrid!$B$3:$I$955,8,FALSE),"")</f>
        <v/>
      </c>
      <c r="H520" s="23" t="str">
        <f>IFERROR(VLOOKUP(B520,SRBase!$B$3:$I$614,8,FALSE),"")</f>
        <v/>
      </c>
      <c r="I520" s="23">
        <f>IFERROR(VLOOKUP(B520,'theSkyNet POGS'!$B$3:$I$1158,8,FALSE),"")</f>
        <v>0.31167165902038696</v>
      </c>
      <c r="J520" s="23">
        <f>IFERROR(VLOOKUP(B520,'TN-Grid'!$B$3:$I$908,8,FALSE),"")</f>
        <v>0.59951252815183542</v>
      </c>
      <c r="K520" s="23" t="str">
        <f>IFERROR(VLOOKUP(B520,'Yoyo@home'!$B$3:$I$955,8,FALSE),"")</f>
        <v/>
      </c>
      <c r="L520" s="22"/>
      <c r="M520" s="4">
        <f t="shared" si="8"/>
        <v>5</v>
      </c>
    </row>
    <row r="521" spans="2:13" x14ac:dyDescent="0.35">
      <c r="B521" s="12" t="s">
        <v>809</v>
      </c>
      <c r="C521" s="23">
        <f>IFERROR(VLOOKUP(B521,'Asteroids@home'!$B$3:$I$1400,8,FALSE),"")</f>
        <v>0.29220374814281841</v>
      </c>
      <c r="D521" s="23">
        <f>IFERROR(VLOOKUP(B521,'Citizen Science Grid'!$B$3:$I$1120,8,FALSE),"")</f>
        <v>0.54904446316085131</v>
      </c>
      <c r="E521" s="23">
        <f>IFERROR(VLOOKUP(B521,'LHC@home'!$B$3:$I$1280,8,FALSE),"")</f>
        <v>0.97806532145273684</v>
      </c>
      <c r="F521" s="23">
        <f>IFERROR(VLOOKUP(B521,Numberfields!$B$3:$I$1012,8,FALSE),"")</f>
        <v>0.41023529750716753</v>
      </c>
      <c r="G521" s="23" t="str">
        <f>IFERROR(VLOOKUP(B521,Primegrid!$B$3:$I$955,8,FALSE),"")</f>
        <v/>
      </c>
      <c r="H521" s="23" t="str">
        <f>IFERROR(VLOOKUP(B521,SRBase!$B$3:$I$614,8,FALSE),"")</f>
        <v/>
      </c>
      <c r="I521" s="23">
        <f>IFERROR(VLOOKUP(B521,'theSkyNet POGS'!$B$3:$I$1158,8,FALSE),"")</f>
        <v>0.71225733805408165</v>
      </c>
      <c r="J521" s="23">
        <f>IFERROR(VLOOKUP(B521,'TN-Grid'!$B$3:$I$908,8,FALSE),"")</f>
        <v>1.0330830996045943</v>
      </c>
      <c r="K521" s="23">
        <f>IFERROR(VLOOKUP(B521,'Yoyo@home'!$B$3:$I$955,8,FALSE),"")</f>
        <v>0.5865686466321981</v>
      </c>
      <c r="L521" s="22"/>
      <c r="M521" s="4">
        <f t="shared" si="8"/>
        <v>7</v>
      </c>
    </row>
    <row r="522" spans="2:13" x14ac:dyDescent="0.35">
      <c r="B522" s="12" t="s">
        <v>1096</v>
      </c>
      <c r="C522" s="23" t="str">
        <f>IFERROR(VLOOKUP(B522,'Asteroids@home'!$B$3:$I$1400,8,FALSE),"")</f>
        <v/>
      </c>
      <c r="D522" s="23" t="str">
        <f>IFERROR(VLOOKUP(B522,'Citizen Science Grid'!$B$3:$I$1120,8,FALSE),"")</f>
        <v/>
      </c>
      <c r="E522" s="23" t="str">
        <f>IFERROR(VLOOKUP(B522,'LHC@home'!$B$3:$I$1280,8,FALSE),"")</f>
        <v/>
      </c>
      <c r="F522" s="23" t="str">
        <f>IFERROR(VLOOKUP(B522,Numberfields!$B$3:$I$1012,8,FALSE),"")</f>
        <v/>
      </c>
      <c r="G522" s="23" t="str">
        <f>IFERROR(VLOOKUP(B522,Primegrid!$B$3:$I$955,8,FALSE),"")</f>
        <v/>
      </c>
      <c r="H522" s="23" t="str">
        <f>IFERROR(VLOOKUP(B522,SRBase!$B$3:$I$614,8,FALSE),"")</f>
        <v/>
      </c>
      <c r="I522" s="23">
        <f>IFERROR(VLOOKUP(B522,'theSkyNet POGS'!$B$3:$I$1158,8,FALSE),"")</f>
        <v>0.18554726666674518</v>
      </c>
      <c r="J522" s="23" t="str">
        <f>IFERROR(VLOOKUP(B522,'TN-Grid'!$B$3:$I$908,8,FALSE),"")</f>
        <v/>
      </c>
      <c r="K522" s="23" t="str">
        <f>IFERROR(VLOOKUP(B522,'Yoyo@home'!$B$3:$I$955,8,FALSE),"")</f>
        <v/>
      </c>
      <c r="L522" s="22"/>
      <c r="M522" s="4">
        <f t="shared" si="8"/>
        <v>1</v>
      </c>
    </row>
    <row r="523" spans="2:13" x14ac:dyDescent="0.35">
      <c r="B523" s="12" t="s">
        <v>884</v>
      </c>
      <c r="C523" s="23" t="str">
        <f>IFERROR(VLOOKUP(B523,'Asteroids@home'!$B$3:$I$1400,8,FALSE),"")</f>
        <v/>
      </c>
      <c r="D523" s="23" t="str">
        <f>IFERROR(VLOOKUP(B523,'Citizen Science Grid'!$B$3:$I$1120,8,FALSE),"")</f>
        <v/>
      </c>
      <c r="E523" s="23" t="str">
        <f>IFERROR(VLOOKUP(B523,'LHC@home'!$B$3:$I$1280,8,FALSE),"")</f>
        <v/>
      </c>
      <c r="F523" s="23">
        <f>IFERROR(VLOOKUP(B523,Numberfields!$B$3:$I$1012,8,FALSE),"")</f>
        <v>0.10329043979277451</v>
      </c>
      <c r="G523" s="23" t="str">
        <f>IFERROR(VLOOKUP(B523,Primegrid!$B$3:$I$955,8,FALSE),"")</f>
        <v/>
      </c>
      <c r="H523" s="23" t="str">
        <f>IFERROR(VLOOKUP(B523,SRBase!$B$3:$I$614,8,FALSE),"")</f>
        <v/>
      </c>
      <c r="I523" s="23" t="str">
        <f>IFERROR(VLOOKUP(B523,'theSkyNet POGS'!$B$3:$I$1158,8,FALSE),"")</f>
        <v/>
      </c>
      <c r="J523" s="23">
        <f>IFERROR(VLOOKUP(B523,'TN-Grid'!$B$3:$I$908,8,FALSE),"")</f>
        <v>0.73120657587838223</v>
      </c>
      <c r="K523" s="23" t="str">
        <f>IFERROR(VLOOKUP(B523,'Yoyo@home'!$B$3:$I$955,8,FALSE),"")</f>
        <v/>
      </c>
      <c r="L523" s="22"/>
      <c r="M523" s="4">
        <f t="shared" si="8"/>
        <v>2</v>
      </c>
    </row>
    <row r="524" spans="2:13" x14ac:dyDescent="0.35">
      <c r="B524" s="12" t="s">
        <v>1827</v>
      </c>
      <c r="C524" s="23" t="str">
        <f>IFERROR(VLOOKUP(B524,'Asteroids@home'!$B$3:$I$1400,8,FALSE),"")</f>
        <v/>
      </c>
      <c r="D524" s="23" t="str">
        <f>IFERROR(VLOOKUP(B524,'Citizen Science Grid'!$B$3:$I$1120,8,FALSE),"")</f>
        <v/>
      </c>
      <c r="E524" s="23" t="str">
        <f>IFERROR(VLOOKUP(B524,'LHC@home'!$B$3:$I$1280,8,FALSE),"")</f>
        <v/>
      </c>
      <c r="F524" s="23">
        <f>IFERROR(VLOOKUP(B524,Numberfields!$B$3:$I$1012,8,FALSE),"")</f>
        <v>7.3937643405946787E-2</v>
      </c>
      <c r="G524" s="23" t="str">
        <f>IFERROR(VLOOKUP(B524,Primegrid!$B$3:$I$955,8,FALSE),"")</f>
        <v/>
      </c>
      <c r="H524" s="23" t="str">
        <f>IFERROR(VLOOKUP(B524,SRBase!$B$3:$I$614,8,FALSE),"")</f>
        <v/>
      </c>
      <c r="I524" s="23" t="str">
        <f>IFERROR(VLOOKUP(B524,'theSkyNet POGS'!$B$3:$I$1158,8,FALSE),"")</f>
        <v/>
      </c>
      <c r="J524" s="23" t="str">
        <f>IFERROR(VLOOKUP(B524,'TN-Grid'!$B$3:$I$908,8,FALSE),"")</f>
        <v/>
      </c>
      <c r="K524" s="23" t="str">
        <f>IFERROR(VLOOKUP(B524,'Yoyo@home'!$B$3:$I$955,8,FALSE),"")</f>
        <v/>
      </c>
      <c r="L524" s="22"/>
      <c r="M524" s="4">
        <f t="shared" si="8"/>
        <v>1</v>
      </c>
    </row>
    <row r="525" spans="2:13" x14ac:dyDescent="0.35">
      <c r="B525" s="12" t="s">
        <v>1623</v>
      </c>
      <c r="C525" s="23" t="str">
        <f>IFERROR(VLOOKUP(B525,'Asteroids@home'!$B$3:$I$1400,8,FALSE),"")</f>
        <v/>
      </c>
      <c r="D525" s="23" t="str">
        <f>IFERROR(VLOOKUP(B525,'Citizen Science Grid'!$B$3:$I$1120,8,FALSE),"")</f>
        <v/>
      </c>
      <c r="E525" s="23">
        <f>IFERROR(VLOOKUP(B525,'LHC@home'!$B$3:$I$1280,8,FALSE),"")</f>
        <v>0.17677330701045735</v>
      </c>
      <c r="F525" s="23" t="str">
        <f>IFERROR(VLOOKUP(B525,Numberfields!$B$3:$I$1012,8,FALSE),"")</f>
        <v/>
      </c>
      <c r="G525" s="23">
        <f>IFERROR(VLOOKUP(B525,Primegrid!$B$3:$I$955,8,FALSE),"")</f>
        <v>2.140046093834292E-2</v>
      </c>
      <c r="H525" s="23" t="str">
        <f>IFERROR(VLOOKUP(B525,SRBase!$B$3:$I$614,8,FALSE),"")</f>
        <v/>
      </c>
      <c r="I525" s="23" t="str">
        <f>IFERROR(VLOOKUP(B525,'theSkyNet POGS'!$B$3:$I$1158,8,FALSE),"")</f>
        <v/>
      </c>
      <c r="J525" s="23" t="str">
        <f>IFERROR(VLOOKUP(B525,'TN-Grid'!$B$3:$I$908,8,FALSE),"")</f>
        <v/>
      </c>
      <c r="K525" s="23" t="str">
        <f>IFERROR(VLOOKUP(B525,'Yoyo@home'!$B$3:$I$955,8,FALSE),"")</f>
        <v/>
      </c>
      <c r="L525" s="22"/>
      <c r="M525" s="4">
        <f t="shared" si="8"/>
        <v>2</v>
      </c>
    </row>
    <row r="526" spans="2:13" x14ac:dyDescent="0.35">
      <c r="B526" s="12" t="s">
        <v>1097</v>
      </c>
      <c r="C526" s="23">
        <f>IFERROR(VLOOKUP(B526,'Asteroids@home'!$B$3:$I$1400,8,FALSE),"")</f>
        <v>5.2863258984275227E-2</v>
      </c>
      <c r="D526" s="23" t="str">
        <f>IFERROR(VLOOKUP(B526,'Citizen Science Grid'!$B$3:$I$1120,8,FALSE),"")</f>
        <v/>
      </c>
      <c r="E526" s="23" t="str">
        <f>IFERROR(VLOOKUP(B526,'LHC@home'!$B$3:$I$1280,8,FALSE),"")</f>
        <v/>
      </c>
      <c r="F526" s="23" t="str">
        <f>IFERROR(VLOOKUP(B526,Numberfields!$B$3:$I$1012,8,FALSE),"")</f>
        <v/>
      </c>
      <c r="G526" s="23" t="str">
        <f>IFERROR(VLOOKUP(B526,Primegrid!$B$3:$I$955,8,FALSE),"")</f>
        <v/>
      </c>
      <c r="H526" s="23" t="str">
        <f>IFERROR(VLOOKUP(B526,SRBase!$B$3:$I$614,8,FALSE),"")</f>
        <v/>
      </c>
      <c r="I526" s="23">
        <f>IFERROR(VLOOKUP(B526,'theSkyNet POGS'!$B$3:$I$1158,8,FALSE),"")</f>
        <v>0.11162659792319875</v>
      </c>
      <c r="J526" s="23" t="str">
        <f>IFERROR(VLOOKUP(B526,'TN-Grid'!$B$3:$I$908,8,FALSE),"")</f>
        <v/>
      </c>
      <c r="K526" s="23" t="str">
        <f>IFERROR(VLOOKUP(B526,'Yoyo@home'!$B$3:$I$955,8,FALSE),"")</f>
        <v/>
      </c>
      <c r="L526" s="22"/>
      <c r="M526" s="4">
        <f t="shared" si="8"/>
        <v>2</v>
      </c>
    </row>
    <row r="527" spans="2:13" x14ac:dyDescent="0.35">
      <c r="B527" s="12" t="s">
        <v>182</v>
      </c>
      <c r="C527" s="23">
        <f>IFERROR(VLOOKUP(B527,'Asteroids@home'!$B$3:$I$1400,8,FALSE),"")</f>
        <v>4.3954373213738872E-2</v>
      </c>
      <c r="D527" s="23" t="str">
        <f>IFERROR(VLOOKUP(B527,'Citizen Science Grid'!$B$3:$I$1120,8,FALSE),"")</f>
        <v/>
      </c>
      <c r="E527" s="23" t="str">
        <f>IFERROR(VLOOKUP(B527,'LHC@home'!$B$3:$I$1280,8,FALSE),"")</f>
        <v/>
      </c>
      <c r="F527" s="23">
        <f>IFERROR(VLOOKUP(B527,Numberfields!$B$3:$I$1012,8,FALSE),"")</f>
        <v>0.12064508185266379</v>
      </c>
      <c r="G527" s="23">
        <f>IFERROR(VLOOKUP(B527,Primegrid!$B$3:$I$955,8,FALSE),"")</f>
        <v>1.3475379635020721E-2</v>
      </c>
      <c r="H527" s="23" t="str">
        <f>IFERROR(VLOOKUP(B527,SRBase!$B$3:$I$614,8,FALSE),"")</f>
        <v/>
      </c>
      <c r="I527" s="23">
        <f>IFERROR(VLOOKUP(B527,'theSkyNet POGS'!$B$3:$I$1158,8,FALSE),"")</f>
        <v>0.13666591710683743</v>
      </c>
      <c r="J527" s="23">
        <f>IFERROR(VLOOKUP(B527,'TN-Grid'!$B$3:$I$908,8,FALSE),"")</f>
        <v>0.34408144846997313</v>
      </c>
      <c r="K527" s="23" t="str">
        <f>IFERROR(VLOOKUP(B527,'Yoyo@home'!$B$3:$I$955,8,FALSE),"")</f>
        <v/>
      </c>
      <c r="L527" s="22"/>
      <c r="M527" s="4">
        <f t="shared" si="8"/>
        <v>5</v>
      </c>
    </row>
    <row r="528" spans="2:13" x14ac:dyDescent="0.35">
      <c r="B528" s="12" t="s">
        <v>1098</v>
      </c>
      <c r="C528" s="23">
        <f>IFERROR(VLOOKUP(B528,'Asteroids@home'!$B$3:$I$1400,8,FALSE),"")</f>
        <v>5.9175718771946439E-2</v>
      </c>
      <c r="D528" s="23" t="str">
        <f>IFERROR(VLOOKUP(B528,'Citizen Science Grid'!$B$3:$I$1120,8,FALSE),"")</f>
        <v/>
      </c>
      <c r="E528" s="23">
        <f>IFERROR(VLOOKUP(B528,'LHC@home'!$B$3:$I$1280,8,FALSE),"")</f>
        <v>0.26487128911920649</v>
      </c>
      <c r="F528" s="23" t="str">
        <f>IFERROR(VLOOKUP(B528,Numberfields!$B$3:$I$1012,8,FALSE),"")</f>
        <v/>
      </c>
      <c r="G528" s="23">
        <f>IFERROR(VLOOKUP(B528,Primegrid!$B$3:$I$955,8,FALSE),"")</f>
        <v>5.0174673965412229E-3</v>
      </c>
      <c r="H528" s="23" t="str">
        <f>IFERROR(VLOOKUP(B528,SRBase!$B$3:$I$614,8,FALSE),"")</f>
        <v/>
      </c>
      <c r="I528" s="23" t="str">
        <f>IFERROR(VLOOKUP(B528,'theSkyNet POGS'!$B$3:$I$1158,8,FALSE),"")</f>
        <v/>
      </c>
      <c r="J528" s="23" t="str">
        <f>IFERROR(VLOOKUP(B528,'TN-Grid'!$B$3:$I$908,8,FALSE),"")</f>
        <v/>
      </c>
      <c r="K528" s="23" t="str">
        <f>IFERROR(VLOOKUP(B528,'Yoyo@home'!$B$3:$I$955,8,FALSE),"")</f>
        <v/>
      </c>
      <c r="L528" s="22"/>
      <c r="M528" s="4">
        <f t="shared" si="8"/>
        <v>3</v>
      </c>
    </row>
    <row r="529" spans="2:13" x14ac:dyDescent="0.35">
      <c r="B529" s="12" t="s">
        <v>1099</v>
      </c>
      <c r="C529" s="23" t="str">
        <f>IFERROR(VLOOKUP(B529,'Asteroids@home'!$B$3:$I$1400,8,FALSE),"")</f>
        <v/>
      </c>
      <c r="D529" s="23" t="str">
        <f>IFERROR(VLOOKUP(B529,'Citizen Science Grid'!$B$3:$I$1120,8,FALSE),"")</f>
        <v/>
      </c>
      <c r="E529" s="23">
        <f>IFERROR(VLOOKUP(B529,'LHC@home'!$B$3:$I$1280,8,FALSE),"")</f>
        <v>0.23098590990031095</v>
      </c>
      <c r="F529" s="23" t="str">
        <f>IFERROR(VLOOKUP(B529,Numberfields!$B$3:$I$1012,8,FALSE),"")</f>
        <v/>
      </c>
      <c r="G529" s="23" t="str">
        <f>IFERROR(VLOOKUP(B529,Primegrid!$B$3:$I$955,8,FALSE),"")</f>
        <v/>
      </c>
      <c r="H529" s="23" t="str">
        <f>IFERROR(VLOOKUP(B529,SRBase!$B$3:$I$614,8,FALSE),"")</f>
        <v/>
      </c>
      <c r="I529" s="23" t="str">
        <f>IFERROR(VLOOKUP(B529,'theSkyNet POGS'!$B$3:$I$1158,8,FALSE),"")</f>
        <v/>
      </c>
      <c r="J529" s="23" t="str">
        <f>IFERROR(VLOOKUP(B529,'TN-Grid'!$B$3:$I$908,8,FALSE),"")</f>
        <v/>
      </c>
      <c r="K529" s="23" t="str">
        <f>IFERROR(VLOOKUP(B529,'Yoyo@home'!$B$3:$I$955,8,FALSE),"")</f>
        <v/>
      </c>
      <c r="L529" s="22"/>
      <c r="M529" s="4">
        <f t="shared" si="8"/>
        <v>1</v>
      </c>
    </row>
    <row r="530" spans="2:13" x14ac:dyDescent="0.35">
      <c r="B530" s="12" t="s">
        <v>691</v>
      </c>
      <c r="C530" s="23">
        <f>IFERROR(VLOOKUP(B530,'Asteroids@home'!$B$3:$I$1400,8,FALSE),"")</f>
        <v>4.9154907443100818E-2</v>
      </c>
      <c r="D530" s="23" t="str">
        <f>IFERROR(VLOOKUP(B530,'Citizen Science Grid'!$B$3:$I$1120,8,FALSE),"")</f>
        <v/>
      </c>
      <c r="E530" s="23" t="str">
        <f>IFERROR(VLOOKUP(B530,'LHC@home'!$B$3:$I$1280,8,FALSE),"")</f>
        <v/>
      </c>
      <c r="F530" s="23" t="str">
        <f>IFERROR(VLOOKUP(B530,Numberfields!$B$3:$I$1012,8,FALSE),"")</f>
        <v/>
      </c>
      <c r="G530" s="23" t="str">
        <f>IFERROR(VLOOKUP(B530,Primegrid!$B$3:$I$955,8,FALSE),"")</f>
        <v/>
      </c>
      <c r="H530" s="23" t="str">
        <f>IFERROR(VLOOKUP(B530,SRBase!$B$3:$I$614,8,FALSE),"")</f>
        <v/>
      </c>
      <c r="I530" s="23" t="str">
        <f>IFERROR(VLOOKUP(B530,'theSkyNet POGS'!$B$3:$I$1158,8,FALSE),"")</f>
        <v/>
      </c>
      <c r="J530" s="23">
        <f>IFERROR(VLOOKUP(B530,'TN-Grid'!$B$3:$I$908,8,FALSE),"")</f>
        <v>0.29114523863944897</v>
      </c>
      <c r="K530" s="23" t="str">
        <f>IFERROR(VLOOKUP(B530,'Yoyo@home'!$B$3:$I$955,8,FALSE),"")</f>
        <v/>
      </c>
      <c r="L530" s="22"/>
      <c r="M530" s="4">
        <f t="shared" si="8"/>
        <v>2</v>
      </c>
    </row>
    <row r="531" spans="2:13" x14ac:dyDescent="0.35">
      <c r="B531" s="12" t="s">
        <v>1774</v>
      </c>
      <c r="C531" s="23" t="str">
        <f>IFERROR(VLOOKUP(B531,'Asteroids@home'!$B$3:$I$1400,8,FALSE),"")</f>
        <v/>
      </c>
      <c r="D531" s="23" t="str">
        <f>IFERROR(VLOOKUP(B531,'Citizen Science Grid'!$B$3:$I$1120,8,FALSE),"")</f>
        <v/>
      </c>
      <c r="E531" s="23" t="str">
        <f>IFERROR(VLOOKUP(B531,'LHC@home'!$B$3:$I$1280,8,FALSE),"")</f>
        <v/>
      </c>
      <c r="F531" s="23" t="str">
        <f>IFERROR(VLOOKUP(B531,Numberfields!$B$3:$I$1012,8,FALSE),"")</f>
        <v/>
      </c>
      <c r="G531" s="23" t="str">
        <f>IFERROR(VLOOKUP(B531,Primegrid!$B$3:$I$955,8,FALSE),"")</f>
        <v/>
      </c>
      <c r="H531" s="23" t="str">
        <f>IFERROR(VLOOKUP(B531,SRBase!$B$3:$I$614,8,FALSE),"")</f>
        <v/>
      </c>
      <c r="I531" s="23">
        <f>IFERROR(VLOOKUP(B531,'theSkyNet POGS'!$B$3:$I$1158,8,FALSE),"")</f>
        <v>0.11695308441948958</v>
      </c>
      <c r="J531" s="23" t="str">
        <f>IFERROR(VLOOKUP(B531,'TN-Grid'!$B$3:$I$908,8,FALSE),"")</f>
        <v/>
      </c>
      <c r="K531" s="23" t="str">
        <f>IFERROR(VLOOKUP(B531,'Yoyo@home'!$B$3:$I$955,8,FALSE),"")</f>
        <v/>
      </c>
      <c r="L531" s="22"/>
      <c r="M531" s="4">
        <f t="shared" si="8"/>
        <v>1</v>
      </c>
    </row>
    <row r="532" spans="2:13" x14ac:dyDescent="0.35">
      <c r="B532" s="12" t="s">
        <v>1100</v>
      </c>
      <c r="C532" s="23" t="str">
        <f>IFERROR(VLOOKUP(B532,'Asteroids@home'!$B$3:$I$1400,8,FALSE),"")</f>
        <v/>
      </c>
      <c r="D532" s="23" t="str">
        <f>IFERROR(VLOOKUP(B532,'Citizen Science Grid'!$B$3:$I$1120,8,FALSE),"")</f>
        <v/>
      </c>
      <c r="E532" s="23" t="str">
        <f>IFERROR(VLOOKUP(B532,'LHC@home'!$B$3:$I$1280,8,FALSE),"")</f>
        <v/>
      </c>
      <c r="F532" s="23" t="str">
        <f>IFERROR(VLOOKUP(B532,Numberfields!$B$3:$I$1012,8,FALSE),"")</f>
        <v/>
      </c>
      <c r="G532" s="23" t="str">
        <f>IFERROR(VLOOKUP(B532,Primegrid!$B$3:$I$955,8,FALSE),"")</f>
        <v/>
      </c>
      <c r="H532" s="23" t="str">
        <f>IFERROR(VLOOKUP(B532,SRBase!$B$3:$I$614,8,FALSE),"")</f>
        <v/>
      </c>
      <c r="I532" s="23">
        <f>IFERROR(VLOOKUP(B532,'theSkyNet POGS'!$B$3:$I$1158,8,FALSE),"")</f>
        <v>0.14993579217198977</v>
      </c>
      <c r="J532" s="23" t="str">
        <f>IFERROR(VLOOKUP(B532,'TN-Grid'!$B$3:$I$908,8,FALSE),"")</f>
        <v/>
      </c>
      <c r="K532" s="23">
        <f>IFERROR(VLOOKUP(B532,'Yoyo@home'!$B$3:$I$955,8,FALSE),"")</f>
        <v>0.18435211603859608</v>
      </c>
      <c r="L532" s="22"/>
      <c r="M532" s="4">
        <f t="shared" si="8"/>
        <v>2</v>
      </c>
    </row>
    <row r="533" spans="2:13" hidden="1" x14ac:dyDescent="0.35">
      <c r="B533" s="12" t="s">
        <v>1775</v>
      </c>
      <c r="C533" s="23" t="str">
        <f>IFERROR(VLOOKUP(B533,'Asteroids@home'!$B$3:$I$1400,8,FALSE),"")</f>
        <v/>
      </c>
      <c r="D533" s="23" t="str">
        <f>IFERROR(VLOOKUP(B533,'Citizen Science Grid'!$B$3:$I$1120,8,FALSE),"")</f>
        <v/>
      </c>
      <c r="E533" s="23" t="str">
        <f>IFERROR(VLOOKUP(B533,'LHC@home'!$B$3:$I$1280,8,FALSE),"")</f>
        <v/>
      </c>
      <c r="F533" s="23" t="str">
        <f>IFERROR(VLOOKUP(B533,Numberfields!$B$3:$I$1012,8,FALSE),"")</f>
        <v/>
      </c>
      <c r="G533" s="23" t="str">
        <f>IFERROR(VLOOKUP(B533,Primegrid!$B$3:$I$955,8,FALSE),"")</f>
        <v/>
      </c>
      <c r="H533" s="23" t="str">
        <f>IFERROR(VLOOKUP(B533,SRBase!$B$3:$I$614,8,FALSE),"")</f>
        <v/>
      </c>
      <c r="I533" s="23" t="str">
        <f>IFERROR(VLOOKUP(B533,'theSkyNet POGS'!$B$3:$I$1158,8,FALSE),"")</f>
        <v/>
      </c>
      <c r="J533" s="23" t="str">
        <f>IFERROR(VLOOKUP(B533,'TN-Grid'!$B$3:$I$908,8,FALSE),"")</f>
        <v/>
      </c>
      <c r="K533" s="23" t="str">
        <f>IFERROR(VLOOKUP(B533,'Yoyo@home'!$B$3:$I$955,8,FALSE),"")</f>
        <v/>
      </c>
      <c r="L533" s="22"/>
      <c r="M533" s="4">
        <f t="shared" si="8"/>
        <v>0</v>
      </c>
    </row>
    <row r="534" spans="2:13" x14ac:dyDescent="0.35">
      <c r="B534" s="12" t="s">
        <v>1101</v>
      </c>
      <c r="C534" s="23" t="str">
        <f>IFERROR(VLOOKUP(B534,'Asteroids@home'!$B$3:$I$1400,8,FALSE),"")</f>
        <v/>
      </c>
      <c r="D534" s="23" t="str">
        <f>IFERROR(VLOOKUP(B534,'Citizen Science Grid'!$B$3:$I$1120,8,FALSE),"")</f>
        <v/>
      </c>
      <c r="E534" s="23" t="str">
        <f>IFERROR(VLOOKUP(B534,'LHC@home'!$B$3:$I$1280,8,FALSE),"")</f>
        <v/>
      </c>
      <c r="F534" s="23" t="str">
        <f>IFERROR(VLOOKUP(B534,Numberfields!$B$3:$I$1012,8,FALSE),"")</f>
        <v/>
      </c>
      <c r="G534" s="23" t="str">
        <f>IFERROR(VLOOKUP(B534,Primegrid!$B$3:$I$955,8,FALSE),"")</f>
        <v/>
      </c>
      <c r="H534" s="23">
        <f>IFERROR(VLOOKUP(B534,SRBase!$B$3:$I$614,8,FALSE),"")</f>
        <v>0.12638060119290009</v>
      </c>
      <c r="I534" s="23" t="str">
        <f>IFERROR(VLOOKUP(B534,'theSkyNet POGS'!$B$3:$I$1158,8,FALSE),"")</f>
        <v/>
      </c>
      <c r="J534" s="23" t="str">
        <f>IFERROR(VLOOKUP(B534,'TN-Grid'!$B$3:$I$908,8,FALSE),"")</f>
        <v/>
      </c>
      <c r="K534" s="23" t="str">
        <f>IFERROR(VLOOKUP(B534,'Yoyo@home'!$B$3:$I$955,8,FALSE),"")</f>
        <v/>
      </c>
      <c r="L534" s="22"/>
      <c r="M534" s="4">
        <f t="shared" si="8"/>
        <v>1</v>
      </c>
    </row>
    <row r="535" spans="2:13" hidden="1" x14ac:dyDescent="0.35">
      <c r="B535" s="12" t="s">
        <v>1776</v>
      </c>
      <c r="C535" s="23" t="str">
        <f>IFERROR(VLOOKUP(B535,'Asteroids@home'!$B$3:$I$1400,8,FALSE),"")</f>
        <v/>
      </c>
      <c r="D535" s="23" t="str">
        <f>IFERROR(VLOOKUP(B535,'Citizen Science Grid'!$B$3:$I$1120,8,FALSE),"")</f>
        <v/>
      </c>
      <c r="E535" s="23" t="str">
        <f>IFERROR(VLOOKUP(B535,'LHC@home'!$B$3:$I$1280,8,FALSE),"")</f>
        <v/>
      </c>
      <c r="F535" s="23" t="str">
        <f>IFERROR(VLOOKUP(B535,Numberfields!$B$3:$I$1012,8,FALSE),"")</f>
        <v/>
      </c>
      <c r="G535" s="23" t="str">
        <f>IFERROR(VLOOKUP(B535,Primegrid!$B$3:$I$955,8,FALSE),"")</f>
        <v/>
      </c>
      <c r="H535" s="23" t="str">
        <f>IFERROR(VLOOKUP(B535,SRBase!$B$3:$I$614,8,FALSE),"")</f>
        <v/>
      </c>
      <c r="I535" s="23" t="str">
        <f>IFERROR(VLOOKUP(B535,'theSkyNet POGS'!$B$3:$I$1158,8,FALSE),"")</f>
        <v/>
      </c>
      <c r="J535" s="23" t="str">
        <f>IFERROR(VLOOKUP(B535,'TN-Grid'!$B$3:$I$908,8,FALSE),"")</f>
        <v/>
      </c>
      <c r="K535" s="23" t="str">
        <f>IFERROR(VLOOKUP(B535,'Yoyo@home'!$B$3:$I$955,8,FALSE),"")</f>
        <v/>
      </c>
      <c r="L535" s="22"/>
      <c r="M535" s="4">
        <f t="shared" si="8"/>
        <v>0</v>
      </c>
    </row>
    <row r="536" spans="2:13" x14ac:dyDescent="0.35">
      <c r="B536" s="12" t="s">
        <v>1102</v>
      </c>
      <c r="C536" s="23">
        <f>IFERROR(VLOOKUP(B536,'Asteroids@home'!$B$3:$I$1400,8,FALSE),"")</f>
        <v>6.1857183278212526E-2</v>
      </c>
      <c r="D536" s="23" t="str">
        <f>IFERROR(VLOOKUP(B536,'Citizen Science Grid'!$B$3:$I$1120,8,FALSE),"")</f>
        <v/>
      </c>
      <c r="E536" s="23" t="str">
        <f>IFERROR(VLOOKUP(B536,'LHC@home'!$B$3:$I$1280,8,FALSE),"")</f>
        <v/>
      </c>
      <c r="F536" s="23" t="str">
        <f>IFERROR(VLOOKUP(B536,Numberfields!$B$3:$I$1012,8,FALSE),"")</f>
        <v/>
      </c>
      <c r="G536" s="23" t="str">
        <f>IFERROR(VLOOKUP(B536,Primegrid!$B$3:$I$955,8,FALSE),"")</f>
        <v/>
      </c>
      <c r="H536" s="23" t="str">
        <f>IFERROR(VLOOKUP(B536,SRBase!$B$3:$I$614,8,FALSE),"")</f>
        <v/>
      </c>
      <c r="I536" s="23" t="str">
        <f>IFERROR(VLOOKUP(B536,'theSkyNet POGS'!$B$3:$I$1158,8,FALSE),"")</f>
        <v/>
      </c>
      <c r="J536" s="23" t="str">
        <f>IFERROR(VLOOKUP(B536,'TN-Grid'!$B$3:$I$908,8,FALSE),"")</f>
        <v/>
      </c>
      <c r="K536" s="23" t="str">
        <f>IFERROR(VLOOKUP(B536,'Yoyo@home'!$B$3:$I$955,8,FALSE),"")</f>
        <v/>
      </c>
      <c r="L536" s="22"/>
      <c r="M536" s="4">
        <f t="shared" si="8"/>
        <v>1</v>
      </c>
    </row>
    <row r="537" spans="2:13" x14ac:dyDescent="0.35">
      <c r="B537" s="12" t="s">
        <v>1828</v>
      </c>
      <c r="C537" s="23" t="str">
        <f>IFERROR(VLOOKUP(B537,'Asteroids@home'!$B$3:$I$1400,8,FALSE),"")</f>
        <v/>
      </c>
      <c r="D537" s="23" t="str">
        <f>IFERROR(VLOOKUP(B537,'Citizen Science Grid'!$B$3:$I$1120,8,FALSE),"")</f>
        <v/>
      </c>
      <c r="E537" s="23" t="str">
        <f>IFERROR(VLOOKUP(B537,'LHC@home'!$B$3:$I$1280,8,FALSE),"")</f>
        <v/>
      </c>
      <c r="F537" s="23">
        <f>IFERROR(VLOOKUP(B537,Numberfields!$B$3:$I$1012,8,FALSE),"")</f>
        <v>0.14343917482278259</v>
      </c>
      <c r="G537" s="23">
        <f>IFERROR(VLOOKUP(B537,Primegrid!$B$3:$I$955,8,FALSE),"")</f>
        <v>6.9480558933983335E-3</v>
      </c>
      <c r="H537" s="23" t="str">
        <f>IFERROR(VLOOKUP(B537,SRBase!$B$3:$I$614,8,FALSE),"")</f>
        <v/>
      </c>
      <c r="I537" s="23" t="str">
        <f>IFERROR(VLOOKUP(B537,'theSkyNet POGS'!$B$3:$I$1158,8,FALSE),"")</f>
        <v/>
      </c>
      <c r="J537" s="23" t="str">
        <f>IFERROR(VLOOKUP(B537,'TN-Grid'!$B$3:$I$908,8,FALSE),"")</f>
        <v/>
      </c>
      <c r="K537" s="23" t="str">
        <f>IFERROR(VLOOKUP(B537,'Yoyo@home'!$B$3:$I$955,8,FALSE),"")</f>
        <v/>
      </c>
      <c r="L537" s="22"/>
      <c r="M537" s="4">
        <f t="shared" si="8"/>
        <v>2</v>
      </c>
    </row>
    <row r="538" spans="2:13" x14ac:dyDescent="0.35">
      <c r="B538" s="12" t="s">
        <v>1103</v>
      </c>
      <c r="C538" s="23">
        <f>IFERROR(VLOOKUP(B538,'Asteroids@home'!$B$3:$I$1400,8,FALSE),"")</f>
        <v>5.1146508319259154E-2</v>
      </c>
      <c r="D538" s="23" t="str">
        <f>IFERROR(VLOOKUP(B538,'Citizen Science Grid'!$B$3:$I$1120,8,FALSE),"")</f>
        <v/>
      </c>
      <c r="E538" s="23">
        <f>IFERROR(VLOOKUP(B538,'LHC@home'!$B$3:$I$1280,8,FALSE),"")</f>
        <v>0.24277283553139647</v>
      </c>
      <c r="F538" s="23" t="str">
        <f>IFERROR(VLOOKUP(B538,Numberfields!$B$3:$I$1012,8,FALSE),"")</f>
        <v/>
      </c>
      <c r="G538" s="23" t="str">
        <f>IFERROR(VLOOKUP(B538,Primegrid!$B$3:$I$955,8,FALSE),"")</f>
        <v/>
      </c>
      <c r="H538" s="23" t="str">
        <f>IFERROR(VLOOKUP(B538,SRBase!$B$3:$I$614,8,FALSE),"")</f>
        <v/>
      </c>
      <c r="I538" s="23" t="str">
        <f>IFERROR(VLOOKUP(B538,'theSkyNet POGS'!$B$3:$I$1158,8,FALSE),"")</f>
        <v/>
      </c>
      <c r="J538" s="23" t="str">
        <f>IFERROR(VLOOKUP(B538,'TN-Grid'!$B$3:$I$908,8,FALSE),"")</f>
        <v/>
      </c>
      <c r="K538" s="23" t="str">
        <f>IFERROR(VLOOKUP(B538,'Yoyo@home'!$B$3:$I$955,8,FALSE),"")</f>
        <v/>
      </c>
      <c r="L538" s="22"/>
      <c r="M538" s="4">
        <f t="shared" si="8"/>
        <v>2</v>
      </c>
    </row>
    <row r="539" spans="2:13" x14ac:dyDescent="0.35">
      <c r="B539" s="12" t="s">
        <v>183</v>
      </c>
      <c r="C539" s="23">
        <f>IFERROR(VLOOKUP(B539,'Asteroids@home'!$B$3:$I$1400,8,FALSE),"")</f>
        <v>7.0702029692753909E-2</v>
      </c>
      <c r="D539" s="23" t="str">
        <f>IFERROR(VLOOKUP(B539,'Citizen Science Grid'!$B$3:$I$1120,8,FALSE),"")</f>
        <v/>
      </c>
      <c r="E539" s="23" t="str">
        <f>IFERROR(VLOOKUP(B539,'LHC@home'!$B$3:$I$1280,8,FALSE),"")</f>
        <v/>
      </c>
      <c r="F539" s="23">
        <f>IFERROR(VLOOKUP(B539,Numberfields!$B$3:$I$1012,8,FALSE),"")</f>
        <v>0.12705032266813196</v>
      </c>
      <c r="G539" s="23" t="str">
        <f>IFERROR(VLOOKUP(B539,Primegrid!$B$3:$I$955,8,FALSE),"")</f>
        <v/>
      </c>
      <c r="H539" s="23" t="str">
        <f>IFERROR(VLOOKUP(B539,SRBase!$B$3:$I$614,8,FALSE),"")</f>
        <v/>
      </c>
      <c r="I539" s="23">
        <f>IFERROR(VLOOKUP(B539,'theSkyNet POGS'!$B$3:$I$1158,8,FALSE),"")</f>
        <v>0.19296337036686981</v>
      </c>
      <c r="J539" s="23">
        <f>IFERROR(VLOOKUP(B539,'TN-Grid'!$B$3:$I$908,8,FALSE),"")</f>
        <v>0.45394398370621997</v>
      </c>
      <c r="K539" s="23" t="str">
        <f>IFERROR(VLOOKUP(B539,'Yoyo@home'!$B$3:$I$955,8,FALSE),"")</f>
        <v/>
      </c>
      <c r="L539" s="22"/>
      <c r="M539" s="4">
        <f t="shared" si="8"/>
        <v>4</v>
      </c>
    </row>
    <row r="540" spans="2:13" x14ac:dyDescent="0.35">
      <c r="B540" s="12" t="s">
        <v>1104</v>
      </c>
      <c r="C540" s="23" t="str">
        <f>IFERROR(VLOOKUP(B540,'Asteroids@home'!$B$3:$I$1400,8,FALSE),"")</f>
        <v/>
      </c>
      <c r="D540" s="23">
        <f>IFERROR(VLOOKUP(B540,'Citizen Science Grid'!$B$3:$I$1120,8,FALSE),"")</f>
        <v>0.25852318433947075</v>
      </c>
      <c r="E540" s="23" t="str">
        <f>IFERROR(VLOOKUP(B540,'LHC@home'!$B$3:$I$1280,8,FALSE),"")</f>
        <v/>
      </c>
      <c r="F540" s="23" t="str">
        <f>IFERROR(VLOOKUP(B540,Numberfields!$B$3:$I$1012,8,FALSE),"")</f>
        <v/>
      </c>
      <c r="G540" s="23" t="str">
        <f>IFERROR(VLOOKUP(B540,Primegrid!$B$3:$I$955,8,FALSE),"")</f>
        <v/>
      </c>
      <c r="H540" s="23" t="str">
        <f>IFERROR(VLOOKUP(B540,SRBase!$B$3:$I$614,8,FALSE),"")</f>
        <v/>
      </c>
      <c r="I540" s="23">
        <f>IFERROR(VLOOKUP(B540,'theSkyNet POGS'!$B$3:$I$1158,8,FALSE),"")</f>
        <v>0.11233634458884459</v>
      </c>
      <c r="J540" s="23" t="str">
        <f>IFERROR(VLOOKUP(B540,'TN-Grid'!$B$3:$I$908,8,FALSE),"")</f>
        <v/>
      </c>
      <c r="K540" s="23" t="str">
        <f>IFERROR(VLOOKUP(B540,'Yoyo@home'!$B$3:$I$955,8,FALSE),"")</f>
        <v/>
      </c>
      <c r="L540" s="22"/>
      <c r="M540" s="4">
        <f t="shared" si="8"/>
        <v>2</v>
      </c>
    </row>
    <row r="541" spans="2:13" x14ac:dyDescent="0.35">
      <c r="B541" s="12" t="s">
        <v>1105</v>
      </c>
      <c r="C541" s="23">
        <f>IFERROR(VLOOKUP(B541,'Asteroids@home'!$B$3:$I$1400,8,FALSE),"")</f>
        <v>6.3126145767789604E-2</v>
      </c>
      <c r="D541" s="23" t="str">
        <f>IFERROR(VLOOKUP(B541,'Citizen Science Grid'!$B$3:$I$1120,8,FALSE),"")</f>
        <v/>
      </c>
      <c r="E541" s="23" t="str">
        <f>IFERROR(VLOOKUP(B541,'LHC@home'!$B$3:$I$1280,8,FALSE),"")</f>
        <v/>
      </c>
      <c r="F541" s="23" t="str">
        <f>IFERROR(VLOOKUP(B541,Numberfields!$B$3:$I$1012,8,FALSE),"")</f>
        <v/>
      </c>
      <c r="G541" s="23" t="str">
        <f>IFERROR(VLOOKUP(B541,Primegrid!$B$3:$I$955,8,FALSE),"")</f>
        <v/>
      </c>
      <c r="H541" s="23" t="str">
        <f>IFERROR(VLOOKUP(B541,SRBase!$B$3:$I$614,8,FALSE),"")</f>
        <v/>
      </c>
      <c r="I541" s="23">
        <f>IFERROR(VLOOKUP(B541,'theSkyNet POGS'!$B$3:$I$1158,8,FALSE),"")</f>
        <v>0.17736991845416647</v>
      </c>
      <c r="J541" s="23" t="str">
        <f>IFERROR(VLOOKUP(B541,'TN-Grid'!$B$3:$I$908,8,FALSE),"")</f>
        <v/>
      </c>
      <c r="K541" s="23" t="str">
        <f>IFERROR(VLOOKUP(B541,'Yoyo@home'!$B$3:$I$955,8,FALSE),"")</f>
        <v/>
      </c>
      <c r="L541" s="22"/>
      <c r="M541" s="4">
        <f t="shared" si="8"/>
        <v>2</v>
      </c>
    </row>
    <row r="542" spans="2:13" x14ac:dyDescent="0.35">
      <c r="B542" s="12" t="s">
        <v>701</v>
      </c>
      <c r="C542" s="23" t="str">
        <f>IFERROR(VLOOKUP(B542,'Asteroids@home'!$B$3:$I$1400,8,FALSE),"")</f>
        <v/>
      </c>
      <c r="D542" s="23" t="str">
        <f>IFERROR(VLOOKUP(B542,'Citizen Science Grid'!$B$3:$I$1120,8,FALSE),"")</f>
        <v/>
      </c>
      <c r="E542" s="23">
        <f>IFERROR(VLOOKUP(B542,'LHC@home'!$B$3:$I$1280,8,FALSE),"")</f>
        <v>1.0661496029409188</v>
      </c>
      <c r="F542" s="23">
        <f>IFERROR(VLOOKUP(B542,Numberfields!$B$3:$I$1012,8,FALSE),"")</f>
        <v>0.36378505564039593</v>
      </c>
      <c r="G542" s="23" t="str">
        <f>IFERROR(VLOOKUP(B542,Primegrid!$B$3:$I$955,8,FALSE),"")</f>
        <v/>
      </c>
      <c r="H542" s="23" t="str">
        <f>IFERROR(VLOOKUP(B542,SRBase!$B$3:$I$614,8,FALSE),"")</f>
        <v/>
      </c>
      <c r="I542" s="23" t="str">
        <f>IFERROR(VLOOKUP(B542,'theSkyNet POGS'!$B$3:$I$1158,8,FALSE),"")</f>
        <v/>
      </c>
      <c r="J542" s="23">
        <f>IFERROR(VLOOKUP(B542,'TN-Grid'!$B$3:$I$908,8,FALSE),"")</f>
        <v>1.3533233377048888</v>
      </c>
      <c r="K542" s="23">
        <f>IFERROR(VLOOKUP(B542,'Yoyo@home'!$B$3:$I$955,8,FALSE),"")</f>
        <v>0.95967382277649715</v>
      </c>
      <c r="L542" s="22"/>
      <c r="M542" s="4">
        <f t="shared" si="8"/>
        <v>4</v>
      </c>
    </row>
    <row r="543" spans="2:13" x14ac:dyDescent="0.35">
      <c r="B543" s="12" t="s">
        <v>1106</v>
      </c>
      <c r="C543" s="23">
        <f>IFERROR(VLOOKUP(B543,'Asteroids@home'!$B$3:$I$1400,8,FALSE),"")</f>
        <v>0.12954467921845986</v>
      </c>
      <c r="D543" s="23" t="str">
        <f>IFERROR(VLOOKUP(B543,'Citizen Science Grid'!$B$3:$I$1120,8,FALSE),"")</f>
        <v/>
      </c>
      <c r="E543" s="23" t="str">
        <f>IFERROR(VLOOKUP(B543,'LHC@home'!$B$3:$I$1280,8,FALSE),"")</f>
        <v/>
      </c>
      <c r="F543" s="23" t="str">
        <f>IFERROR(VLOOKUP(B543,Numberfields!$B$3:$I$1012,8,FALSE),"")</f>
        <v/>
      </c>
      <c r="G543" s="23" t="str">
        <f>IFERROR(VLOOKUP(B543,Primegrid!$B$3:$I$955,8,FALSE),"")</f>
        <v/>
      </c>
      <c r="H543" s="23" t="str">
        <f>IFERROR(VLOOKUP(B543,SRBase!$B$3:$I$614,8,FALSE),"")</f>
        <v/>
      </c>
      <c r="I543" s="23">
        <f>IFERROR(VLOOKUP(B543,'theSkyNet POGS'!$B$3:$I$1158,8,FALSE),"")</f>
        <v>0.28653917413335289</v>
      </c>
      <c r="J543" s="23" t="str">
        <f>IFERROR(VLOOKUP(B543,'TN-Grid'!$B$3:$I$908,8,FALSE),"")</f>
        <v/>
      </c>
      <c r="K543" s="23" t="str">
        <f>IFERROR(VLOOKUP(B543,'Yoyo@home'!$B$3:$I$955,8,FALSE),"")</f>
        <v/>
      </c>
      <c r="L543" s="22"/>
      <c r="M543" s="4">
        <f t="shared" si="8"/>
        <v>2</v>
      </c>
    </row>
    <row r="544" spans="2:13" x14ac:dyDescent="0.35">
      <c r="B544" s="12" t="s">
        <v>1895</v>
      </c>
      <c r="C544" s="23" t="str">
        <f>IFERROR(VLOOKUP(B544,'Asteroids@home'!$B$3:$I$1400,8,FALSE),"")</f>
        <v/>
      </c>
      <c r="D544" s="23">
        <f>IFERROR(VLOOKUP(B544,'Citizen Science Grid'!$B$3:$I$1120,8,FALSE),"")</f>
        <v>0.19819993698195132</v>
      </c>
      <c r="E544" s="23" t="str">
        <f>IFERROR(VLOOKUP(B544,'LHC@home'!$B$3:$I$1280,8,FALSE),"")</f>
        <v/>
      </c>
      <c r="F544" s="23" t="str">
        <f>IFERROR(VLOOKUP(B544,Numberfields!$B$3:$I$1012,8,FALSE),"")</f>
        <v/>
      </c>
      <c r="G544" s="23" t="str">
        <f>IFERROR(VLOOKUP(B544,Primegrid!$B$3:$I$955,8,FALSE),"")</f>
        <v/>
      </c>
      <c r="H544" s="23" t="str">
        <f>IFERROR(VLOOKUP(B544,SRBase!$B$3:$I$614,8,FALSE),"")</f>
        <v/>
      </c>
      <c r="I544" s="23" t="str">
        <f>IFERROR(VLOOKUP(B544,'theSkyNet POGS'!$B$3:$I$1158,8,FALSE),"")</f>
        <v/>
      </c>
      <c r="J544" s="23" t="str">
        <f>IFERROR(VLOOKUP(B544,'TN-Grid'!$B$3:$I$908,8,FALSE),"")</f>
        <v/>
      </c>
      <c r="K544" s="23" t="str">
        <f>IFERROR(VLOOKUP(B544,'Yoyo@home'!$B$3:$I$955,8,FALSE),"")</f>
        <v/>
      </c>
      <c r="L544" s="22"/>
      <c r="M544" s="4">
        <f t="shared" si="8"/>
        <v>1</v>
      </c>
    </row>
    <row r="545" spans="2:13" x14ac:dyDescent="0.35">
      <c r="B545" s="12" t="s">
        <v>1107</v>
      </c>
      <c r="C545" s="23">
        <f>IFERROR(VLOOKUP(B545,'Asteroids@home'!$B$3:$I$1400,8,FALSE),"")</f>
        <v>5.4399036049139302E-2</v>
      </c>
      <c r="D545" s="23" t="str">
        <f>IFERROR(VLOOKUP(B545,'Citizen Science Grid'!$B$3:$I$1120,8,FALSE),"")</f>
        <v/>
      </c>
      <c r="E545" s="23" t="str">
        <f>IFERROR(VLOOKUP(B545,'LHC@home'!$B$3:$I$1280,8,FALSE),"")</f>
        <v/>
      </c>
      <c r="F545" s="23" t="str">
        <f>IFERROR(VLOOKUP(B545,Numberfields!$B$3:$I$1012,8,FALSE),"")</f>
        <v/>
      </c>
      <c r="G545" s="23" t="str">
        <f>IFERROR(VLOOKUP(B545,Primegrid!$B$3:$I$955,8,FALSE),"")</f>
        <v/>
      </c>
      <c r="H545" s="23" t="str">
        <f>IFERROR(VLOOKUP(B545,SRBase!$B$3:$I$614,8,FALSE),"")</f>
        <v/>
      </c>
      <c r="I545" s="23" t="str">
        <f>IFERROR(VLOOKUP(B545,'theSkyNet POGS'!$B$3:$I$1158,8,FALSE),"")</f>
        <v/>
      </c>
      <c r="J545" s="23" t="str">
        <f>IFERROR(VLOOKUP(B545,'TN-Grid'!$B$3:$I$908,8,FALSE),"")</f>
        <v/>
      </c>
      <c r="K545" s="23" t="str">
        <f>IFERROR(VLOOKUP(B545,'Yoyo@home'!$B$3:$I$955,8,FALSE),"")</f>
        <v/>
      </c>
      <c r="L545" s="22"/>
      <c r="M545" s="4">
        <f t="shared" si="8"/>
        <v>1</v>
      </c>
    </row>
    <row r="546" spans="2:13" x14ac:dyDescent="0.35">
      <c r="B546" s="12" t="s">
        <v>1108</v>
      </c>
      <c r="C546" s="23">
        <f>IFERROR(VLOOKUP(B546,'Asteroids@home'!$B$3:$I$1400,8,FALSE),"")</f>
        <v>7.0671793697569277E-2</v>
      </c>
      <c r="D546" s="23" t="str">
        <f>IFERROR(VLOOKUP(B546,'Citizen Science Grid'!$B$3:$I$1120,8,FALSE),"")</f>
        <v/>
      </c>
      <c r="E546" s="23" t="str">
        <f>IFERROR(VLOOKUP(B546,'LHC@home'!$B$3:$I$1280,8,FALSE),"")</f>
        <v/>
      </c>
      <c r="F546" s="23" t="str">
        <f>IFERROR(VLOOKUP(B546,Numberfields!$B$3:$I$1012,8,FALSE),"")</f>
        <v/>
      </c>
      <c r="G546" s="23" t="str">
        <f>IFERROR(VLOOKUP(B546,Primegrid!$B$3:$I$955,8,FALSE),"")</f>
        <v/>
      </c>
      <c r="H546" s="23" t="str">
        <f>IFERROR(VLOOKUP(B546,SRBase!$B$3:$I$614,8,FALSE),"")</f>
        <v/>
      </c>
      <c r="I546" s="23" t="str">
        <f>IFERROR(VLOOKUP(B546,'theSkyNet POGS'!$B$3:$I$1158,8,FALSE),"")</f>
        <v/>
      </c>
      <c r="J546" s="23" t="str">
        <f>IFERROR(VLOOKUP(B546,'TN-Grid'!$B$3:$I$908,8,FALSE),"")</f>
        <v/>
      </c>
      <c r="K546" s="23" t="str">
        <f>IFERROR(VLOOKUP(B546,'Yoyo@home'!$B$3:$I$955,8,FALSE),"")</f>
        <v/>
      </c>
      <c r="L546" s="22"/>
      <c r="M546" s="4">
        <f t="shared" si="8"/>
        <v>1</v>
      </c>
    </row>
    <row r="547" spans="2:13" x14ac:dyDescent="0.35">
      <c r="B547" s="12" t="s">
        <v>1109</v>
      </c>
      <c r="C547" s="23">
        <f>IFERROR(VLOOKUP(B547,'Asteroids@home'!$B$3:$I$1400,8,FALSE),"")</f>
        <v>6.8811615312324742E-2</v>
      </c>
      <c r="D547" s="23" t="str">
        <f>IFERROR(VLOOKUP(B547,'Citizen Science Grid'!$B$3:$I$1120,8,FALSE),"")</f>
        <v/>
      </c>
      <c r="E547" s="23" t="str">
        <f>IFERROR(VLOOKUP(B547,'LHC@home'!$B$3:$I$1280,8,FALSE),"")</f>
        <v/>
      </c>
      <c r="F547" s="23" t="str">
        <f>IFERROR(VLOOKUP(B547,Numberfields!$B$3:$I$1012,8,FALSE),"")</f>
        <v/>
      </c>
      <c r="G547" s="23" t="str">
        <f>IFERROR(VLOOKUP(B547,Primegrid!$B$3:$I$955,8,FALSE),"")</f>
        <v/>
      </c>
      <c r="H547" s="23" t="str">
        <f>IFERROR(VLOOKUP(B547,SRBase!$B$3:$I$614,8,FALSE),"")</f>
        <v/>
      </c>
      <c r="I547" s="23" t="str">
        <f>IFERROR(VLOOKUP(B547,'theSkyNet POGS'!$B$3:$I$1158,8,FALSE),"")</f>
        <v/>
      </c>
      <c r="J547" s="23" t="str">
        <f>IFERROR(VLOOKUP(B547,'TN-Grid'!$B$3:$I$908,8,FALSE),"")</f>
        <v/>
      </c>
      <c r="K547" s="23" t="str">
        <f>IFERROR(VLOOKUP(B547,'Yoyo@home'!$B$3:$I$955,8,FALSE),"")</f>
        <v/>
      </c>
      <c r="L547" s="22"/>
      <c r="M547" s="4">
        <f t="shared" si="8"/>
        <v>1</v>
      </c>
    </row>
    <row r="548" spans="2:13" x14ac:dyDescent="0.35">
      <c r="B548" s="12" t="s">
        <v>1110</v>
      </c>
      <c r="C548" s="23">
        <f>IFERROR(VLOOKUP(B548,'Asteroids@home'!$B$3:$I$1400,8,FALSE),"")</f>
        <v>8.1899843523367433E-2</v>
      </c>
      <c r="D548" s="23">
        <f>IFERROR(VLOOKUP(B548,'Citizen Science Grid'!$B$3:$I$1120,8,FALSE),"")</f>
        <v>0.3939569131090892</v>
      </c>
      <c r="E548" s="23">
        <f>IFERROR(VLOOKUP(B548,'LHC@home'!$B$3:$I$1280,8,FALSE),"")</f>
        <v>0.62983816148853122</v>
      </c>
      <c r="F548" s="23" t="str">
        <f>IFERROR(VLOOKUP(B548,Numberfields!$B$3:$I$1012,8,FALSE),"")</f>
        <v/>
      </c>
      <c r="G548" s="23" t="str">
        <f>IFERROR(VLOOKUP(B548,Primegrid!$B$3:$I$955,8,FALSE),"")</f>
        <v/>
      </c>
      <c r="H548" s="23" t="str">
        <f>IFERROR(VLOOKUP(B548,SRBase!$B$3:$I$614,8,FALSE),"")</f>
        <v/>
      </c>
      <c r="I548" s="23" t="str">
        <f>IFERROR(VLOOKUP(B548,'theSkyNet POGS'!$B$3:$I$1158,8,FALSE),"")</f>
        <v/>
      </c>
      <c r="J548" s="23" t="str">
        <f>IFERROR(VLOOKUP(B548,'TN-Grid'!$B$3:$I$908,8,FALSE),"")</f>
        <v/>
      </c>
      <c r="K548" s="23" t="str">
        <f>IFERROR(VLOOKUP(B548,'Yoyo@home'!$B$3:$I$955,8,FALSE),"")</f>
        <v/>
      </c>
      <c r="L548" s="22"/>
      <c r="M548" s="4">
        <f t="shared" si="8"/>
        <v>3</v>
      </c>
    </row>
    <row r="549" spans="2:13" x14ac:dyDescent="0.35">
      <c r="B549" s="12" t="s">
        <v>1111</v>
      </c>
      <c r="C549" s="23">
        <f>IFERROR(VLOOKUP(B549,'Asteroids@home'!$B$3:$I$1400,8,FALSE),"")</f>
        <v>0.13219346300995574</v>
      </c>
      <c r="D549" s="23" t="str">
        <f>IFERROR(VLOOKUP(B549,'Citizen Science Grid'!$B$3:$I$1120,8,FALSE),"")</f>
        <v/>
      </c>
      <c r="E549" s="23" t="str">
        <f>IFERROR(VLOOKUP(B549,'LHC@home'!$B$3:$I$1280,8,FALSE),"")</f>
        <v/>
      </c>
      <c r="F549" s="23">
        <f>IFERROR(VLOOKUP(B549,Numberfields!$B$3:$I$1012,8,FALSE),"")</f>
        <v>5.1230138084643759E-2</v>
      </c>
      <c r="G549" s="23" t="str">
        <f>IFERROR(VLOOKUP(B549,Primegrid!$B$3:$I$955,8,FALSE),"")</f>
        <v/>
      </c>
      <c r="H549" s="23" t="str">
        <f>IFERROR(VLOOKUP(B549,SRBase!$B$3:$I$614,8,FALSE),"")</f>
        <v/>
      </c>
      <c r="I549" s="23" t="str">
        <f>IFERROR(VLOOKUP(B549,'theSkyNet POGS'!$B$3:$I$1158,8,FALSE),"")</f>
        <v/>
      </c>
      <c r="J549" s="23" t="str">
        <f>IFERROR(VLOOKUP(B549,'TN-Grid'!$B$3:$I$908,8,FALSE),"")</f>
        <v/>
      </c>
      <c r="K549" s="23" t="str">
        <f>IFERROR(VLOOKUP(B549,'Yoyo@home'!$B$3:$I$955,8,FALSE),"")</f>
        <v/>
      </c>
      <c r="L549" s="22"/>
      <c r="M549" s="4">
        <f t="shared" si="8"/>
        <v>2</v>
      </c>
    </row>
    <row r="550" spans="2:13" x14ac:dyDescent="0.35">
      <c r="B550" s="12" t="s">
        <v>1112</v>
      </c>
      <c r="C550" s="23">
        <f>IFERROR(VLOOKUP(B550,'Asteroids@home'!$B$3:$I$1400,8,FALSE),"")</f>
        <v>0.15213395738162208</v>
      </c>
      <c r="D550" s="23">
        <f>IFERROR(VLOOKUP(B550,'Citizen Science Grid'!$B$3:$I$1120,8,FALSE),"")</f>
        <v>0.48166120047214367</v>
      </c>
      <c r="E550" s="23" t="str">
        <f>IFERROR(VLOOKUP(B550,'LHC@home'!$B$3:$I$1280,8,FALSE),"")</f>
        <v/>
      </c>
      <c r="F550" s="23" t="str">
        <f>IFERROR(VLOOKUP(B550,Numberfields!$B$3:$I$1012,8,FALSE),"")</f>
        <v/>
      </c>
      <c r="G550" s="23" t="str">
        <f>IFERROR(VLOOKUP(B550,Primegrid!$B$3:$I$955,8,FALSE),"")</f>
        <v/>
      </c>
      <c r="H550" s="23" t="str">
        <f>IFERROR(VLOOKUP(B550,SRBase!$B$3:$I$614,8,FALSE),"")</f>
        <v/>
      </c>
      <c r="I550" s="23">
        <f>IFERROR(VLOOKUP(B550,'theSkyNet POGS'!$B$3:$I$1158,8,FALSE),"")</f>
        <v>0.15709727112561747</v>
      </c>
      <c r="J550" s="23" t="str">
        <f>IFERROR(VLOOKUP(B550,'TN-Grid'!$B$3:$I$908,8,FALSE),"")</f>
        <v/>
      </c>
      <c r="K550" s="23" t="str">
        <f>IFERROR(VLOOKUP(B550,'Yoyo@home'!$B$3:$I$955,8,FALSE),"")</f>
        <v/>
      </c>
      <c r="L550" s="22"/>
      <c r="M550" s="4">
        <f t="shared" si="8"/>
        <v>3</v>
      </c>
    </row>
    <row r="551" spans="2:13" x14ac:dyDescent="0.35">
      <c r="B551" s="12" t="s">
        <v>1113</v>
      </c>
      <c r="C551" s="23">
        <f>IFERROR(VLOOKUP(B551,'Asteroids@home'!$B$3:$I$1400,8,FALSE),"")</f>
        <v>0.15232107902391639</v>
      </c>
      <c r="D551" s="23" t="str">
        <f>IFERROR(VLOOKUP(B551,'Citizen Science Grid'!$B$3:$I$1120,8,FALSE),"")</f>
        <v/>
      </c>
      <c r="E551" s="23" t="str">
        <f>IFERROR(VLOOKUP(B551,'LHC@home'!$B$3:$I$1280,8,FALSE),"")</f>
        <v/>
      </c>
      <c r="F551" s="23" t="str">
        <f>IFERROR(VLOOKUP(B551,Numberfields!$B$3:$I$1012,8,FALSE),"")</f>
        <v/>
      </c>
      <c r="G551" s="23" t="str">
        <f>IFERROR(VLOOKUP(B551,Primegrid!$B$3:$I$955,8,FALSE),"")</f>
        <v/>
      </c>
      <c r="H551" s="23" t="str">
        <f>IFERROR(VLOOKUP(B551,SRBase!$B$3:$I$614,8,FALSE),"")</f>
        <v/>
      </c>
      <c r="I551" s="23" t="str">
        <f>IFERROR(VLOOKUP(B551,'theSkyNet POGS'!$B$3:$I$1158,8,FALSE),"")</f>
        <v/>
      </c>
      <c r="J551" s="23" t="str">
        <f>IFERROR(VLOOKUP(B551,'TN-Grid'!$B$3:$I$908,8,FALSE),"")</f>
        <v/>
      </c>
      <c r="K551" s="23">
        <f>IFERROR(VLOOKUP(B551,'Yoyo@home'!$B$3:$I$955,8,FALSE),"")</f>
        <v>0.27985675175728059</v>
      </c>
      <c r="L551" s="22"/>
      <c r="M551" s="4">
        <f t="shared" si="8"/>
        <v>2</v>
      </c>
    </row>
    <row r="552" spans="2:13" x14ac:dyDescent="0.35">
      <c r="B552" s="12" t="s">
        <v>1114</v>
      </c>
      <c r="C552" s="23">
        <f>IFERROR(VLOOKUP(B552,'Asteroids@home'!$B$3:$I$1400,8,FALSE),"")</f>
        <v>9.6818475127025905E-2</v>
      </c>
      <c r="D552" s="23" t="str">
        <f>IFERROR(VLOOKUP(B552,'Citizen Science Grid'!$B$3:$I$1120,8,FALSE),"")</f>
        <v/>
      </c>
      <c r="E552" s="23">
        <f>IFERROR(VLOOKUP(B552,'LHC@home'!$B$3:$I$1280,8,FALSE),"")</f>
        <v>0.45758696813990846</v>
      </c>
      <c r="F552" s="23" t="str">
        <f>IFERROR(VLOOKUP(B552,Numberfields!$B$3:$I$1012,8,FALSE),"")</f>
        <v/>
      </c>
      <c r="G552" s="23" t="str">
        <f>IFERROR(VLOOKUP(B552,Primegrid!$B$3:$I$955,8,FALSE),"")</f>
        <v/>
      </c>
      <c r="H552" s="23" t="str">
        <f>IFERROR(VLOOKUP(B552,SRBase!$B$3:$I$614,8,FALSE),"")</f>
        <v/>
      </c>
      <c r="I552" s="23">
        <f>IFERROR(VLOOKUP(B552,'theSkyNet POGS'!$B$3:$I$1158,8,FALSE),"")</f>
        <v>0.31712619397481817</v>
      </c>
      <c r="J552" s="23" t="str">
        <f>IFERROR(VLOOKUP(B552,'TN-Grid'!$B$3:$I$908,8,FALSE),"")</f>
        <v/>
      </c>
      <c r="K552" s="23" t="str">
        <f>IFERROR(VLOOKUP(B552,'Yoyo@home'!$B$3:$I$955,8,FALSE),"")</f>
        <v/>
      </c>
      <c r="L552" s="22"/>
      <c r="M552" s="4">
        <f t="shared" si="8"/>
        <v>3</v>
      </c>
    </row>
    <row r="553" spans="2:13" x14ac:dyDescent="0.35">
      <c r="B553" s="12" t="s">
        <v>1829</v>
      </c>
      <c r="C553" s="23" t="str">
        <f>IFERROR(VLOOKUP(B553,'Asteroids@home'!$B$3:$I$1400,8,FALSE),"")</f>
        <v/>
      </c>
      <c r="D553" s="23">
        <f>IFERROR(VLOOKUP(B553,'Citizen Science Grid'!$B$3:$I$1120,8,FALSE),"")</f>
        <v>0.46183852023987026</v>
      </c>
      <c r="E553" s="23" t="str">
        <f>IFERROR(VLOOKUP(B553,'LHC@home'!$B$3:$I$1280,8,FALSE),"")</f>
        <v/>
      </c>
      <c r="F553" s="23">
        <f>IFERROR(VLOOKUP(B553,Numberfields!$B$3:$I$1012,8,FALSE),"")</f>
        <v>0.32090728123316781</v>
      </c>
      <c r="G553" s="23" t="str">
        <f>IFERROR(VLOOKUP(B553,Primegrid!$B$3:$I$955,8,FALSE),"")</f>
        <v/>
      </c>
      <c r="H553" s="23" t="str">
        <f>IFERROR(VLOOKUP(B553,SRBase!$B$3:$I$614,8,FALSE),"")</f>
        <v/>
      </c>
      <c r="I553" s="23" t="str">
        <f>IFERROR(VLOOKUP(B553,'theSkyNet POGS'!$B$3:$I$1158,8,FALSE),"")</f>
        <v/>
      </c>
      <c r="J553" s="23" t="str">
        <f>IFERROR(VLOOKUP(B553,'TN-Grid'!$B$3:$I$908,8,FALSE),"")</f>
        <v/>
      </c>
      <c r="K553" s="23" t="str">
        <f>IFERROR(VLOOKUP(B553,'Yoyo@home'!$B$3:$I$955,8,FALSE),"")</f>
        <v/>
      </c>
      <c r="L553" s="22"/>
      <c r="M553" s="4">
        <f t="shared" si="8"/>
        <v>2</v>
      </c>
    </row>
    <row r="554" spans="2:13" x14ac:dyDescent="0.35">
      <c r="B554" s="12" t="s">
        <v>1115</v>
      </c>
      <c r="C554" s="23" t="str">
        <f>IFERROR(VLOOKUP(B554,'Asteroids@home'!$B$3:$I$1400,8,FALSE),"")</f>
        <v/>
      </c>
      <c r="D554" s="23" t="str">
        <f>IFERROR(VLOOKUP(B554,'Citizen Science Grid'!$B$3:$I$1120,8,FALSE),"")</f>
        <v/>
      </c>
      <c r="E554" s="23" t="str">
        <f>IFERROR(VLOOKUP(B554,'LHC@home'!$B$3:$I$1280,8,FALSE),"")</f>
        <v/>
      </c>
      <c r="F554" s="23" t="str">
        <f>IFERROR(VLOOKUP(B554,Numberfields!$B$3:$I$1012,8,FALSE),"")</f>
        <v/>
      </c>
      <c r="G554" s="23" t="str">
        <f>IFERROR(VLOOKUP(B554,Primegrid!$B$3:$I$955,8,FALSE),"")</f>
        <v/>
      </c>
      <c r="H554" s="23" t="str">
        <f>IFERROR(VLOOKUP(B554,SRBase!$B$3:$I$614,8,FALSE),"")</f>
        <v/>
      </c>
      <c r="I554" s="23">
        <f>IFERROR(VLOOKUP(B554,'theSkyNet POGS'!$B$3:$I$1158,8,FALSE),"")</f>
        <v>0.36871381872525671</v>
      </c>
      <c r="J554" s="23" t="str">
        <f>IFERROR(VLOOKUP(B554,'TN-Grid'!$B$3:$I$908,8,FALSE),"")</f>
        <v/>
      </c>
      <c r="K554" s="23" t="str">
        <f>IFERROR(VLOOKUP(B554,'Yoyo@home'!$B$3:$I$955,8,FALSE),"")</f>
        <v/>
      </c>
      <c r="L554" s="22"/>
      <c r="M554" s="4">
        <f t="shared" si="8"/>
        <v>1</v>
      </c>
    </row>
    <row r="555" spans="2:13" x14ac:dyDescent="0.35">
      <c r="B555" s="12" t="s">
        <v>1116</v>
      </c>
      <c r="C555" s="23">
        <f>IFERROR(VLOOKUP(B555,'Asteroids@home'!$B$3:$I$1400,8,FALSE),"")</f>
        <v>0.17443988848543732</v>
      </c>
      <c r="D555" s="23" t="str">
        <f>IFERROR(VLOOKUP(B555,'Citizen Science Grid'!$B$3:$I$1120,8,FALSE),"")</f>
        <v/>
      </c>
      <c r="E555" s="23" t="str">
        <f>IFERROR(VLOOKUP(B555,'LHC@home'!$B$3:$I$1280,8,FALSE),"")</f>
        <v/>
      </c>
      <c r="F555" s="23" t="str">
        <f>IFERROR(VLOOKUP(B555,Numberfields!$B$3:$I$1012,8,FALSE),"")</f>
        <v/>
      </c>
      <c r="G555" s="23" t="str">
        <f>IFERROR(VLOOKUP(B555,Primegrid!$B$3:$I$955,8,FALSE),"")</f>
        <v/>
      </c>
      <c r="H555" s="23" t="str">
        <f>IFERROR(VLOOKUP(B555,SRBase!$B$3:$I$614,8,FALSE),"")</f>
        <v/>
      </c>
      <c r="I555" s="23" t="str">
        <f>IFERROR(VLOOKUP(B555,'theSkyNet POGS'!$B$3:$I$1158,8,FALSE),"")</f>
        <v/>
      </c>
      <c r="J555" s="23" t="str">
        <f>IFERROR(VLOOKUP(B555,'TN-Grid'!$B$3:$I$908,8,FALSE),"")</f>
        <v/>
      </c>
      <c r="K555" s="23" t="str">
        <f>IFERROR(VLOOKUP(B555,'Yoyo@home'!$B$3:$I$955,8,FALSE),"")</f>
        <v/>
      </c>
      <c r="L555" s="22"/>
      <c r="M555" s="4">
        <f t="shared" si="8"/>
        <v>1</v>
      </c>
    </row>
    <row r="556" spans="2:13" x14ac:dyDescent="0.35">
      <c r="B556" s="12" t="s">
        <v>1117</v>
      </c>
      <c r="C556" s="23">
        <f>IFERROR(VLOOKUP(B556,'Asteroids@home'!$B$3:$I$1400,8,FALSE),"")</f>
        <v>0.2067872067230927</v>
      </c>
      <c r="D556" s="23" t="str">
        <f>IFERROR(VLOOKUP(B556,'Citizen Science Grid'!$B$3:$I$1120,8,FALSE),"")</f>
        <v/>
      </c>
      <c r="E556" s="23">
        <f>IFERROR(VLOOKUP(B556,'LHC@home'!$B$3:$I$1280,8,FALSE),"")</f>
        <v>0.89798669901755357</v>
      </c>
      <c r="F556" s="23" t="str">
        <f>IFERROR(VLOOKUP(B556,Numberfields!$B$3:$I$1012,8,FALSE),"")</f>
        <v/>
      </c>
      <c r="G556" s="23" t="str">
        <f>IFERROR(VLOOKUP(B556,Primegrid!$B$3:$I$955,8,FALSE),"")</f>
        <v/>
      </c>
      <c r="H556" s="23" t="str">
        <f>IFERROR(VLOOKUP(B556,SRBase!$B$3:$I$614,8,FALSE),"")</f>
        <v/>
      </c>
      <c r="I556" s="23">
        <f>IFERROR(VLOOKUP(B556,'theSkyNet POGS'!$B$3:$I$1158,8,FALSE),"")</f>
        <v>0.28670641825710486</v>
      </c>
      <c r="J556" s="23" t="str">
        <f>IFERROR(VLOOKUP(B556,'TN-Grid'!$B$3:$I$908,8,FALSE),"")</f>
        <v/>
      </c>
      <c r="K556" s="23" t="str">
        <f>IFERROR(VLOOKUP(B556,'Yoyo@home'!$B$3:$I$955,8,FALSE),"")</f>
        <v/>
      </c>
      <c r="L556" s="22"/>
      <c r="M556" s="4">
        <f t="shared" si="8"/>
        <v>3</v>
      </c>
    </row>
    <row r="557" spans="2:13" x14ac:dyDescent="0.35">
      <c r="B557" s="12" t="s">
        <v>1118</v>
      </c>
      <c r="C557" s="23">
        <f>IFERROR(VLOOKUP(B557,'Asteroids@home'!$B$3:$I$1400,8,FALSE),"")</f>
        <v>0.28673271166218794</v>
      </c>
      <c r="D557" s="23" t="str">
        <f>IFERROR(VLOOKUP(B557,'Citizen Science Grid'!$B$3:$I$1120,8,FALSE),"")</f>
        <v/>
      </c>
      <c r="E557" s="23">
        <f>IFERROR(VLOOKUP(B557,'LHC@home'!$B$3:$I$1280,8,FALSE),"")</f>
        <v>0.80814734032162894</v>
      </c>
      <c r="F557" s="23" t="str">
        <f>IFERROR(VLOOKUP(B557,Numberfields!$B$3:$I$1012,8,FALSE),"")</f>
        <v/>
      </c>
      <c r="G557" s="23" t="str">
        <f>IFERROR(VLOOKUP(B557,Primegrid!$B$3:$I$955,8,FALSE),"")</f>
        <v/>
      </c>
      <c r="H557" s="23" t="str">
        <f>IFERROR(VLOOKUP(B557,SRBase!$B$3:$I$614,8,FALSE),"")</f>
        <v/>
      </c>
      <c r="I557" s="23" t="str">
        <f>IFERROR(VLOOKUP(B557,'theSkyNet POGS'!$B$3:$I$1158,8,FALSE),"")</f>
        <v/>
      </c>
      <c r="J557" s="23" t="str">
        <f>IFERROR(VLOOKUP(B557,'TN-Grid'!$B$3:$I$908,8,FALSE),"")</f>
        <v/>
      </c>
      <c r="K557" s="23" t="str">
        <f>IFERROR(VLOOKUP(B557,'Yoyo@home'!$B$3:$I$955,8,FALSE),"")</f>
        <v/>
      </c>
      <c r="L557" s="22"/>
      <c r="M557" s="4">
        <f t="shared" si="8"/>
        <v>2</v>
      </c>
    </row>
    <row r="558" spans="2:13" x14ac:dyDescent="0.35">
      <c r="B558" s="12" t="s">
        <v>1624</v>
      </c>
      <c r="C558" s="23" t="str">
        <f>IFERROR(VLOOKUP(B558,'Asteroids@home'!$B$3:$I$1400,8,FALSE),"")</f>
        <v/>
      </c>
      <c r="D558" s="23" t="str">
        <f>IFERROR(VLOOKUP(B558,'Citizen Science Grid'!$B$3:$I$1120,8,FALSE),"")</f>
        <v/>
      </c>
      <c r="E558" s="23">
        <f>IFERROR(VLOOKUP(B558,'LHC@home'!$B$3:$I$1280,8,FALSE),"")</f>
        <v>1.4063632586190049</v>
      </c>
      <c r="F558" s="23" t="str">
        <f>IFERROR(VLOOKUP(B558,Numberfields!$B$3:$I$1012,8,FALSE),"")</f>
        <v/>
      </c>
      <c r="G558" s="23" t="str">
        <f>IFERROR(VLOOKUP(B558,Primegrid!$B$3:$I$955,8,FALSE),"")</f>
        <v/>
      </c>
      <c r="H558" s="23" t="str">
        <f>IFERROR(VLOOKUP(B558,SRBase!$B$3:$I$614,8,FALSE),"")</f>
        <v/>
      </c>
      <c r="I558" s="23">
        <f>IFERROR(VLOOKUP(B558,'theSkyNet POGS'!$B$3:$I$1158,8,FALSE),"")</f>
        <v>0.3278267167128382</v>
      </c>
      <c r="J558" s="23" t="str">
        <f>IFERROR(VLOOKUP(B558,'TN-Grid'!$B$3:$I$908,8,FALSE),"")</f>
        <v/>
      </c>
      <c r="K558" s="23" t="str">
        <f>IFERROR(VLOOKUP(B558,'Yoyo@home'!$B$3:$I$955,8,FALSE),"")</f>
        <v/>
      </c>
      <c r="L558" s="22"/>
      <c r="M558" s="4">
        <f t="shared" si="8"/>
        <v>2</v>
      </c>
    </row>
    <row r="559" spans="2:13" x14ac:dyDescent="0.35">
      <c r="B559" s="12" t="s">
        <v>1625</v>
      </c>
      <c r="C559" s="23" t="str">
        <f>IFERROR(VLOOKUP(B559,'Asteroids@home'!$B$3:$I$1400,8,FALSE),"")</f>
        <v/>
      </c>
      <c r="D559" s="23" t="str">
        <f>IFERROR(VLOOKUP(B559,'Citizen Science Grid'!$B$3:$I$1120,8,FALSE),"")</f>
        <v/>
      </c>
      <c r="E559" s="23">
        <f>IFERROR(VLOOKUP(B559,'LHC@home'!$B$3:$I$1280,8,FALSE),"")</f>
        <v>0.65452192676876164</v>
      </c>
      <c r="F559" s="23" t="str">
        <f>IFERROR(VLOOKUP(B559,Numberfields!$B$3:$I$1012,8,FALSE),"")</f>
        <v/>
      </c>
      <c r="G559" s="23" t="str">
        <f>IFERROR(VLOOKUP(B559,Primegrid!$B$3:$I$955,8,FALSE),"")</f>
        <v/>
      </c>
      <c r="H559" s="23" t="str">
        <f>IFERROR(VLOOKUP(B559,SRBase!$B$3:$I$614,8,FALSE),"")</f>
        <v/>
      </c>
      <c r="I559" s="23">
        <f>IFERROR(VLOOKUP(B559,'theSkyNet POGS'!$B$3:$I$1158,8,FALSE),"")</f>
        <v>0.30121883808766481</v>
      </c>
      <c r="J559" s="23" t="str">
        <f>IFERROR(VLOOKUP(B559,'TN-Grid'!$B$3:$I$908,8,FALSE),"")</f>
        <v/>
      </c>
      <c r="K559" s="23" t="str">
        <f>IFERROR(VLOOKUP(B559,'Yoyo@home'!$B$3:$I$955,8,FALSE),"")</f>
        <v/>
      </c>
      <c r="L559" s="22"/>
      <c r="M559" s="4">
        <f t="shared" si="8"/>
        <v>2</v>
      </c>
    </row>
    <row r="560" spans="2:13" x14ac:dyDescent="0.35">
      <c r="B560" s="12" t="s">
        <v>1119</v>
      </c>
      <c r="C560" s="23">
        <f>IFERROR(VLOOKUP(B560,'Asteroids@home'!$B$3:$I$1400,8,FALSE),"")</f>
        <v>0.16337000495990861</v>
      </c>
      <c r="D560" s="23" t="str">
        <f>IFERROR(VLOOKUP(B560,'Citizen Science Grid'!$B$3:$I$1120,8,FALSE),"")</f>
        <v/>
      </c>
      <c r="E560" s="23">
        <f>IFERROR(VLOOKUP(B560,'LHC@home'!$B$3:$I$1280,8,FALSE),"")</f>
        <v>0.50939436983270248</v>
      </c>
      <c r="F560" s="23">
        <f>IFERROR(VLOOKUP(B560,Numberfields!$B$3:$I$1012,8,FALSE),"")</f>
        <v>0.23593928790170146</v>
      </c>
      <c r="G560" s="23">
        <f>IFERROR(VLOOKUP(B560,Primegrid!$B$3:$I$955,8,FALSE),"")</f>
        <v>1.308747672867663E-2</v>
      </c>
      <c r="H560" s="23" t="str">
        <f>IFERROR(VLOOKUP(B560,SRBase!$B$3:$I$614,8,FALSE),"")</f>
        <v/>
      </c>
      <c r="I560" s="23">
        <f>IFERROR(VLOOKUP(B560,'theSkyNet POGS'!$B$3:$I$1158,8,FALSE),"")</f>
        <v>0.28419003876617116</v>
      </c>
      <c r="J560" s="23" t="str">
        <f>IFERROR(VLOOKUP(B560,'TN-Grid'!$B$3:$I$908,8,FALSE),"")</f>
        <v/>
      </c>
      <c r="K560" s="23" t="str">
        <f>IFERROR(VLOOKUP(B560,'Yoyo@home'!$B$3:$I$955,8,FALSE),"")</f>
        <v/>
      </c>
      <c r="L560" s="22"/>
      <c r="M560" s="4">
        <f t="shared" si="8"/>
        <v>5</v>
      </c>
    </row>
    <row r="561" spans="2:13" x14ac:dyDescent="0.35">
      <c r="B561" s="12" t="s">
        <v>894</v>
      </c>
      <c r="C561" s="23">
        <f>IFERROR(VLOOKUP(B561,'Asteroids@home'!$B$3:$I$1400,8,FALSE),"")</f>
        <v>0.26317264262048762</v>
      </c>
      <c r="D561" s="23">
        <f>IFERROR(VLOOKUP(B561,'Citizen Science Grid'!$B$3:$I$1120,8,FALSE),"")</f>
        <v>0.57762155460484599</v>
      </c>
      <c r="E561" s="23">
        <f>IFERROR(VLOOKUP(B561,'LHC@home'!$B$3:$I$1280,8,FALSE),"")</f>
        <v>0.80130989086460569</v>
      </c>
      <c r="F561" s="23">
        <f>IFERROR(VLOOKUP(B561,Numberfields!$B$3:$I$1012,8,FALSE),"")</f>
        <v>0.30402758098146504</v>
      </c>
      <c r="G561" s="23" t="str">
        <f>IFERROR(VLOOKUP(B561,Primegrid!$B$3:$I$955,8,FALSE),"")</f>
        <v/>
      </c>
      <c r="H561" s="23" t="str">
        <f>IFERROR(VLOOKUP(B561,SRBase!$B$3:$I$614,8,FALSE),"")</f>
        <v/>
      </c>
      <c r="I561" s="23">
        <f>IFERROR(VLOOKUP(B561,'theSkyNet POGS'!$B$3:$I$1158,8,FALSE),"")</f>
        <v>0.33286633411400812</v>
      </c>
      <c r="J561" s="23">
        <f>IFERROR(VLOOKUP(B561,'TN-Grid'!$B$3:$I$908,8,FALSE),"")</f>
        <v>1.6024619315072628</v>
      </c>
      <c r="K561" s="23" t="str">
        <f>IFERROR(VLOOKUP(B561,'Yoyo@home'!$B$3:$I$955,8,FALSE),"")</f>
        <v/>
      </c>
      <c r="L561" s="22"/>
      <c r="M561" s="4">
        <f t="shared" si="8"/>
        <v>6</v>
      </c>
    </row>
    <row r="562" spans="2:13" x14ac:dyDescent="0.35">
      <c r="B562" s="12" t="s">
        <v>675</v>
      </c>
      <c r="C562" s="23" t="str">
        <f>IFERROR(VLOOKUP(B562,'Asteroids@home'!$B$3:$I$1400,8,FALSE),"")</f>
        <v/>
      </c>
      <c r="D562" s="23">
        <f>IFERROR(VLOOKUP(B562,'Citizen Science Grid'!$B$3:$I$1120,8,FALSE),"")</f>
        <v>0.40576647881085354</v>
      </c>
      <c r="E562" s="23">
        <f>IFERROR(VLOOKUP(B562,'LHC@home'!$B$3:$I$1280,8,FALSE),"")</f>
        <v>0.54558876706098081</v>
      </c>
      <c r="F562" s="23" t="str">
        <f>IFERROR(VLOOKUP(B562,Numberfields!$B$3:$I$1012,8,FALSE),"")</f>
        <v/>
      </c>
      <c r="G562" s="23" t="str">
        <f>IFERROR(VLOOKUP(B562,Primegrid!$B$3:$I$955,8,FALSE),"")</f>
        <v/>
      </c>
      <c r="H562" s="23" t="str">
        <f>IFERROR(VLOOKUP(B562,SRBase!$B$3:$I$614,8,FALSE),"")</f>
        <v/>
      </c>
      <c r="I562" s="23" t="str">
        <f>IFERROR(VLOOKUP(B562,'theSkyNet POGS'!$B$3:$I$1158,8,FALSE),"")</f>
        <v/>
      </c>
      <c r="J562" s="23">
        <f>IFERROR(VLOOKUP(B562,'TN-Grid'!$B$3:$I$908,8,FALSE),"")</f>
        <v>0.75387915591474042</v>
      </c>
      <c r="K562" s="23">
        <f>IFERROR(VLOOKUP(B562,'Yoyo@home'!$B$3:$I$955,8,FALSE),"")</f>
        <v>0.55455227740444801</v>
      </c>
      <c r="L562" s="22"/>
      <c r="M562" s="4">
        <f t="shared" si="8"/>
        <v>4</v>
      </c>
    </row>
    <row r="563" spans="2:13" x14ac:dyDescent="0.35">
      <c r="B563" s="12" t="s">
        <v>1120</v>
      </c>
      <c r="C563" s="23">
        <f>IFERROR(VLOOKUP(B563,'Asteroids@home'!$B$3:$I$1400,8,FALSE),"")</f>
        <v>0.15995399058831028</v>
      </c>
      <c r="D563" s="23">
        <f>IFERROR(VLOOKUP(B563,'Citizen Science Grid'!$B$3:$I$1120,8,FALSE),"")</f>
        <v>0.69136464312836798</v>
      </c>
      <c r="E563" s="23" t="str">
        <f>IFERROR(VLOOKUP(B563,'LHC@home'!$B$3:$I$1280,8,FALSE),"")</f>
        <v/>
      </c>
      <c r="F563" s="23" t="str">
        <f>IFERROR(VLOOKUP(B563,Numberfields!$B$3:$I$1012,8,FALSE),"")</f>
        <v/>
      </c>
      <c r="G563" s="23">
        <f>IFERROR(VLOOKUP(B563,Primegrid!$B$3:$I$955,8,FALSE),"")</f>
        <v>0.10501140579358882</v>
      </c>
      <c r="H563" s="23" t="str">
        <f>IFERROR(VLOOKUP(B563,SRBase!$B$3:$I$614,8,FALSE),"")</f>
        <v/>
      </c>
      <c r="I563" s="23">
        <f>IFERROR(VLOOKUP(B563,'theSkyNet POGS'!$B$3:$I$1158,8,FALSE),"")</f>
        <v>0.32004160829701794</v>
      </c>
      <c r="J563" s="23" t="str">
        <f>IFERROR(VLOOKUP(B563,'TN-Grid'!$B$3:$I$908,8,FALSE),"")</f>
        <v/>
      </c>
      <c r="K563" s="23" t="str">
        <f>IFERROR(VLOOKUP(B563,'Yoyo@home'!$B$3:$I$955,8,FALSE),"")</f>
        <v/>
      </c>
      <c r="L563" s="22"/>
      <c r="M563" s="4">
        <f t="shared" si="8"/>
        <v>4</v>
      </c>
    </row>
    <row r="564" spans="2:13" hidden="1" x14ac:dyDescent="0.35">
      <c r="B564" s="12" t="s">
        <v>1121</v>
      </c>
      <c r="C564" s="23" t="str">
        <f>IFERROR(VLOOKUP(B564,'Asteroids@home'!$B$3:$I$1400,8,FALSE),"")</f>
        <v/>
      </c>
      <c r="D564" s="23" t="str">
        <f>IFERROR(VLOOKUP(B564,'Citizen Science Grid'!$B$3:$I$1120,8,FALSE),"")</f>
        <v/>
      </c>
      <c r="E564" s="23" t="str">
        <f>IFERROR(VLOOKUP(B564,'LHC@home'!$B$3:$I$1280,8,FALSE),"")</f>
        <v/>
      </c>
      <c r="F564" s="23" t="str">
        <f>IFERROR(VLOOKUP(B564,Numberfields!$B$3:$I$1012,8,FALSE),"")</f>
        <v/>
      </c>
      <c r="G564" s="23" t="str">
        <f>IFERROR(VLOOKUP(B564,Primegrid!$B$3:$I$955,8,FALSE),"")</f>
        <v/>
      </c>
      <c r="H564" s="23" t="str">
        <f>IFERROR(VLOOKUP(B564,SRBase!$B$3:$I$614,8,FALSE),"")</f>
        <v/>
      </c>
      <c r="I564" s="23" t="str">
        <f>IFERROR(VLOOKUP(B564,'theSkyNet POGS'!$B$3:$I$1158,8,FALSE),"")</f>
        <v/>
      </c>
      <c r="J564" s="23" t="str">
        <f>IFERROR(VLOOKUP(B564,'TN-Grid'!$B$3:$I$908,8,FALSE),"")</f>
        <v/>
      </c>
      <c r="K564" s="23" t="str">
        <f>IFERROR(VLOOKUP(B564,'Yoyo@home'!$B$3:$I$955,8,FALSE),"")</f>
        <v/>
      </c>
      <c r="L564" s="22"/>
      <c r="M564" s="4">
        <f t="shared" si="8"/>
        <v>0</v>
      </c>
    </row>
    <row r="565" spans="2:13" x14ac:dyDescent="0.35">
      <c r="B565" s="12" t="s">
        <v>1122</v>
      </c>
      <c r="C565" s="23">
        <f>IFERROR(VLOOKUP(B565,'Asteroids@home'!$B$3:$I$1400,8,FALSE),"")</f>
        <v>0.1282806085023889</v>
      </c>
      <c r="D565" s="23" t="str">
        <f>IFERROR(VLOOKUP(B565,'Citizen Science Grid'!$B$3:$I$1120,8,FALSE),"")</f>
        <v/>
      </c>
      <c r="E565" s="23">
        <f>IFERROR(VLOOKUP(B565,'LHC@home'!$B$3:$I$1280,8,FALSE),"")</f>
        <v>0.56066813978757202</v>
      </c>
      <c r="F565" s="23" t="str">
        <f>IFERROR(VLOOKUP(B565,Numberfields!$B$3:$I$1012,8,FALSE),"")</f>
        <v/>
      </c>
      <c r="G565" s="23" t="str">
        <f>IFERROR(VLOOKUP(B565,Primegrid!$B$3:$I$955,8,FALSE),"")</f>
        <v/>
      </c>
      <c r="H565" s="23" t="str">
        <f>IFERROR(VLOOKUP(B565,SRBase!$B$3:$I$614,8,FALSE),"")</f>
        <v/>
      </c>
      <c r="I565" s="23" t="str">
        <f>IFERROR(VLOOKUP(B565,'theSkyNet POGS'!$B$3:$I$1158,8,FALSE),"")</f>
        <v/>
      </c>
      <c r="J565" s="23" t="str">
        <f>IFERROR(VLOOKUP(B565,'TN-Grid'!$B$3:$I$908,8,FALSE),"")</f>
        <v/>
      </c>
      <c r="K565" s="23" t="str">
        <f>IFERROR(VLOOKUP(B565,'Yoyo@home'!$B$3:$I$955,8,FALSE),"")</f>
        <v/>
      </c>
      <c r="L565" s="22"/>
      <c r="M565" s="4">
        <f t="shared" si="8"/>
        <v>2</v>
      </c>
    </row>
    <row r="566" spans="2:13" x14ac:dyDescent="0.35">
      <c r="B566" s="12" t="s">
        <v>1626</v>
      </c>
      <c r="C566" s="23" t="str">
        <f>IFERROR(VLOOKUP(B566,'Asteroids@home'!$B$3:$I$1400,8,FALSE),"")</f>
        <v/>
      </c>
      <c r="D566" s="23" t="str">
        <f>IFERROR(VLOOKUP(B566,'Citizen Science Grid'!$B$3:$I$1120,8,FALSE),"")</f>
        <v/>
      </c>
      <c r="E566" s="23">
        <f>IFERROR(VLOOKUP(B566,'LHC@home'!$B$3:$I$1280,8,FALSE),"")</f>
        <v>0.51444121299121248</v>
      </c>
      <c r="F566" s="23" t="str">
        <f>IFERROR(VLOOKUP(B566,Numberfields!$B$3:$I$1012,8,FALSE),"")</f>
        <v/>
      </c>
      <c r="G566" s="23" t="str">
        <f>IFERROR(VLOOKUP(B566,Primegrid!$B$3:$I$955,8,FALSE),"")</f>
        <v/>
      </c>
      <c r="H566" s="23" t="str">
        <f>IFERROR(VLOOKUP(B566,SRBase!$B$3:$I$614,8,FALSE),"")</f>
        <v/>
      </c>
      <c r="I566" s="23" t="str">
        <f>IFERROR(VLOOKUP(B566,'theSkyNet POGS'!$B$3:$I$1158,8,FALSE),"")</f>
        <v/>
      </c>
      <c r="J566" s="23" t="str">
        <f>IFERROR(VLOOKUP(B566,'TN-Grid'!$B$3:$I$908,8,FALSE),"")</f>
        <v/>
      </c>
      <c r="K566" s="23" t="str">
        <f>IFERROR(VLOOKUP(B566,'Yoyo@home'!$B$3:$I$955,8,FALSE),"")</f>
        <v/>
      </c>
      <c r="L566" s="22"/>
      <c r="M566" s="4">
        <f t="shared" si="8"/>
        <v>1</v>
      </c>
    </row>
    <row r="567" spans="2:13" x14ac:dyDescent="0.35">
      <c r="B567" s="12" t="s">
        <v>1123</v>
      </c>
      <c r="C567" s="23">
        <f>IFERROR(VLOOKUP(B567,'Asteroids@home'!$B$3:$I$1400,8,FALSE),"")</f>
        <v>5.3402507330497416E-2</v>
      </c>
      <c r="D567" s="23" t="str">
        <f>IFERROR(VLOOKUP(B567,'Citizen Science Grid'!$B$3:$I$1120,8,FALSE),"")</f>
        <v/>
      </c>
      <c r="E567" s="23" t="str">
        <f>IFERROR(VLOOKUP(B567,'LHC@home'!$B$3:$I$1280,8,FALSE),"")</f>
        <v/>
      </c>
      <c r="F567" s="23" t="str">
        <f>IFERROR(VLOOKUP(B567,Numberfields!$B$3:$I$1012,8,FALSE),"")</f>
        <v/>
      </c>
      <c r="G567" s="23" t="str">
        <f>IFERROR(VLOOKUP(B567,Primegrid!$B$3:$I$955,8,FALSE),"")</f>
        <v/>
      </c>
      <c r="H567" s="23" t="str">
        <f>IFERROR(VLOOKUP(B567,SRBase!$B$3:$I$614,8,FALSE),"")</f>
        <v/>
      </c>
      <c r="I567" s="23" t="str">
        <f>IFERROR(VLOOKUP(B567,'theSkyNet POGS'!$B$3:$I$1158,8,FALSE),"")</f>
        <v/>
      </c>
      <c r="J567" s="23" t="str">
        <f>IFERROR(VLOOKUP(B567,'TN-Grid'!$B$3:$I$908,8,FALSE),"")</f>
        <v/>
      </c>
      <c r="K567" s="23" t="str">
        <f>IFERROR(VLOOKUP(B567,'Yoyo@home'!$B$3:$I$955,8,FALSE),"")</f>
        <v/>
      </c>
      <c r="L567" s="22"/>
      <c r="M567" s="4">
        <f t="shared" si="8"/>
        <v>1</v>
      </c>
    </row>
    <row r="568" spans="2:13" x14ac:dyDescent="0.35">
      <c r="B568" s="12" t="s">
        <v>1124</v>
      </c>
      <c r="C568" s="23">
        <f>IFERROR(VLOOKUP(B568,'Asteroids@home'!$B$3:$I$1400,8,FALSE),"")</f>
        <v>0.11252706390529729</v>
      </c>
      <c r="D568" s="23" t="str">
        <f>IFERROR(VLOOKUP(B568,'Citizen Science Grid'!$B$3:$I$1120,8,FALSE),"")</f>
        <v/>
      </c>
      <c r="E568" s="23" t="str">
        <f>IFERROR(VLOOKUP(B568,'LHC@home'!$B$3:$I$1280,8,FALSE),"")</f>
        <v/>
      </c>
      <c r="F568" s="23" t="str">
        <f>IFERROR(VLOOKUP(B568,Numberfields!$B$3:$I$1012,8,FALSE),"")</f>
        <v/>
      </c>
      <c r="G568" s="23" t="str">
        <f>IFERROR(VLOOKUP(B568,Primegrid!$B$3:$I$955,8,FALSE),"")</f>
        <v/>
      </c>
      <c r="H568" s="23">
        <f>IFERROR(VLOOKUP(B568,SRBase!$B$3:$I$614,8,FALSE),"")</f>
        <v>0.42699467997502</v>
      </c>
      <c r="I568" s="23">
        <f>IFERROR(VLOOKUP(B568,'theSkyNet POGS'!$B$3:$I$1158,8,FALSE),"")</f>
        <v>0.32119503089135826</v>
      </c>
      <c r="J568" s="23" t="str">
        <f>IFERROR(VLOOKUP(B568,'TN-Grid'!$B$3:$I$908,8,FALSE),"")</f>
        <v/>
      </c>
      <c r="K568" s="23" t="str">
        <f>IFERROR(VLOOKUP(B568,'Yoyo@home'!$B$3:$I$955,8,FALSE),"")</f>
        <v/>
      </c>
      <c r="L568" s="22"/>
      <c r="M568" s="4">
        <f t="shared" si="8"/>
        <v>3</v>
      </c>
    </row>
    <row r="569" spans="2:13" x14ac:dyDescent="0.35">
      <c r="B569" s="12" t="s">
        <v>1125</v>
      </c>
      <c r="C569" s="23">
        <f>IFERROR(VLOOKUP(B569,'Asteroids@home'!$B$3:$I$1400,8,FALSE),"")</f>
        <v>0.15594052878962272</v>
      </c>
      <c r="D569" s="23" t="str">
        <f>IFERROR(VLOOKUP(B569,'Citizen Science Grid'!$B$3:$I$1120,8,FALSE),"")</f>
        <v/>
      </c>
      <c r="E569" s="23" t="str">
        <f>IFERROR(VLOOKUP(B569,'LHC@home'!$B$3:$I$1280,8,FALSE),"")</f>
        <v/>
      </c>
      <c r="F569" s="23" t="str">
        <f>IFERROR(VLOOKUP(B569,Numberfields!$B$3:$I$1012,8,FALSE),"")</f>
        <v/>
      </c>
      <c r="G569" s="23" t="str">
        <f>IFERROR(VLOOKUP(B569,Primegrid!$B$3:$I$955,8,FALSE),"")</f>
        <v/>
      </c>
      <c r="H569" s="23" t="str">
        <f>IFERROR(VLOOKUP(B569,SRBase!$B$3:$I$614,8,FALSE),"")</f>
        <v/>
      </c>
      <c r="I569" s="23" t="str">
        <f>IFERROR(VLOOKUP(B569,'theSkyNet POGS'!$B$3:$I$1158,8,FALSE),"")</f>
        <v/>
      </c>
      <c r="J569" s="23" t="str">
        <f>IFERROR(VLOOKUP(B569,'TN-Grid'!$B$3:$I$908,8,FALSE),"")</f>
        <v/>
      </c>
      <c r="K569" s="23" t="str">
        <f>IFERROR(VLOOKUP(B569,'Yoyo@home'!$B$3:$I$955,8,FALSE),"")</f>
        <v/>
      </c>
      <c r="L569" s="22"/>
      <c r="M569" s="4">
        <f t="shared" si="8"/>
        <v>1</v>
      </c>
    </row>
    <row r="570" spans="2:13" x14ac:dyDescent="0.35">
      <c r="B570" s="12" t="s">
        <v>1126</v>
      </c>
      <c r="C570" s="23">
        <f>IFERROR(VLOOKUP(B570,'Asteroids@home'!$B$3:$I$1400,8,FALSE),"")</f>
        <v>7.0288070587157039E-2</v>
      </c>
      <c r="D570" s="23" t="str">
        <f>IFERROR(VLOOKUP(B570,'Citizen Science Grid'!$B$3:$I$1120,8,FALSE),"")</f>
        <v/>
      </c>
      <c r="E570" s="23" t="str">
        <f>IFERROR(VLOOKUP(B570,'LHC@home'!$B$3:$I$1280,8,FALSE),"")</f>
        <v/>
      </c>
      <c r="F570" s="23" t="str">
        <f>IFERROR(VLOOKUP(B570,Numberfields!$B$3:$I$1012,8,FALSE),"")</f>
        <v/>
      </c>
      <c r="G570" s="23" t="str">
        <f>IFERROR(VLOOKUP(B570,Primegrid!$B$3:$I$955,8,FALSE),"")</f>
        <v/>
      </c>
      <c r="H570" s="23" t="str">
        <f>IFERROR(VLOOKUP(B570,SRBase!$B$3:$I$614,8,FALSE),"")</f>
        <v/>
      </c>
      <c r="I570" s="23" t="str">
        <f>IFERROR(VLOOKUP(B570,'theSkyNet POGS'!$B$3:$I$1158,8,FALSE),"")</f>
        <v/>
      </c>
      <c r="J570" s="23" t="str">
        <f>IFERROR(VLOOKUP(B570,'TN-Grid'!$B$3:$I$908,8,FALSE),"")</f>
        <v/>
      </c>
      <c r="K570" s="23" t="str">
        <f>IFERROR(VLOOKUP(B570,'Yoyo@home'!$B$3:$I$955,8,FALSE),"")</f>
        <v/>
      </c>
      <c r="L570" s="22"/>
      <c r="M570" s="4">
        <f t="shared" si="8"/>
        <v>1</v>
      </c>
    </row>
    <row r="571" spans="2:13" x14ac:dyDescent="0.35">
      <c r="B571" s="12" t="s">
        <v>1627</v>
      </c>
      <c r="C571" s="23" t="str">
        <f>IFERROR(VLOOKUP(B571,'Asteroids@home'!$B$3:$I$1400,8,FALSE),"")</f>
        <v/>
      </c>
      <c r="D571" s="23" t="str">
        <f>IFERROR(VLOOKUP(B571,'Citizen Science Grid'!$B$3:$I$1120,8,FALSE),"")</f>
        <v/>
      </c>
      <c r="E571" s="23">
        <f>IFERROR(VLOOKUP(B571,'LHC@home'!$B$3:$I$1280,8,FALSE),"")</f>
        <v>0.57225403526395069</v>
      </c>
      <c r="F571" s="23" t="str">
        <f>IFERROR(VLOOKUP(B571,Numberfields!$B$3:$I$1012,8,FALSE),"")</f>
        <v/>
      </c>
      <c r="G571" s="23" t="str">
        <f>IFERROR(VLOOKUP(B571,Primegrid!$B$3:$I$955,8,FALSE),"")</f>
        <v/>
      </c>
      <c r="H571" s="23" t="str">
        <f>IFERROR(VLOOKUP(B571,SRBase!$B$3:$I$614,8,FALSE),"")</f>
        <v/>
      </c>
      <c r="I571" s="23" t="str">
        <f>IFERROR(VLOOKUP(B571,'theSkyNet POGS'!$B$3:$I$1158,8,FALSE),"")</f>
        <v/>
      </c>
      <c r="J571" s="23" t="str">
        <f>IFERROR(VLOOKUP(B571,'TN-Grid'!$B$3:$I$908,8,FALSE),"")</f>
        <v/>
      </c>
      <c r="K571" s="23" t="str">
        <f>IFERROR(VLOOKUP(B571,'Yoyo@home'!$B$3:$I$955,8,FALSE),"")</f>
        <v/>
      </c>
      <c r="L571" s="22"/>
      <c r="M571" s="4">
        <f t="shared" si="8"/>
        <v>1</v>
      </c>
    </row>
    <row r="572" spans="2:13" x14ac:dyDescent="0.35">
      <c r="B572" s="12" t="s">
        <v>1127</v>
      </c>
      <c r="C572" s="23">
        <f>IFERROR(VLOOKUP(B572,'Asteroids@home'!$B$3:$I$1400,8,FALSE),"")</f>
        <v>3.2460779933748289E-2</v>
      </c>
      <c r="D572" s="23" t="str">
        <f>IFERROR(VLOOKUP(B572,'Citizen Science Grid'!$B$3:$I$1120,8,FALSE),"")</f>
        <v/>
      </c>
      <c r="E572" s="23">
        <f>IFERROR(VLOOKUP(B572,'LHC@home'!$B$3:$I$1280,8,FALSE),"")</f>
        <v>0.35936939199266765</v>
      </c>
      <c r="F572" s="23" t="str">
        <f>IFERROR(VLOOKUP(B572,Numberfields!$B$3:$I$1012,8,FALSE),"")</f>
        <v/>
      </c>
      <c r="G572" s="23" t="str">
        <f>IFERROR(VLOOKUP(B572,Primegrid!$B$3:$I$955,8,FALSE),"")</f>
        <v/>
      </c>
      <c r="H572" s="23" t="str">
        <f>IFERROR(VLOOKUP(B572,SRBase!$B$3:$I$614,8,FALSE),"")</f>
        <v/>
      </c>
      <c r="I572" s="23" t="str">
        <f>IFERROR(VLOOKUP(B572,'theSkyNet POGS'!$B$3:$I$1158,8,FALSE),"")</f>
        <v/>
      </c>
      <c r="J572" s="23" t="str">
        <f>IFERROR(VLOOKUP(B572,'TN-Grid'!$B$3:$I$908,8,FALSE),"")</f>
        <v/>
      </c>
      <c r="K572" s="23" t="str">
        <f>IFERROR(VLOOKUP(B572,'Yoyo@home'!$B$3:$I$955,8,FALSE),"")</f>
        <v/>
      </c>
      <c r="L572" s="22"/>
      <c r="M572" s="4">
        <f t="shared" si="8"/>
        <v>2</v>
      </c>
    </row>
    <row r="573" spans="2:13" x14ac:dyDescent="0.35">
      <c r="B573" s="12" t="s">
        <v>1128</v>
      </c>
      <c r="C573" s="23" t="str">
        <f>IFERROR(VLOOKUP(B573,'Asteroids@home'!$B$3:$I$1400,8,FALSE),"")</f>
        <v/>
      </c>
      <c r="D573" s="23" t="str">
        <f>IFERROR(VLOOKUP(B573,'Citizen Science Grid'!$B$3:$I$1120,8,FALSE),"")</f>
        <v/>
      </c>
      <c r="E573" s="23">
        <f>IFERROR(VLOOKUP(B573,'LHC@home'!$B$3:$I$1280,8,FALSE),"")</f>
        <v>0.33181119047156071</v>
      </c>
      <c r="F573" s="23" t="str">
        <f>IFERROR(VLOOKUP(B573,Numberfields!$B$3:$I$1012,8,FALSE),"")</f>
        <v/>
      </c>
      <c r="G573" s="23" t="str">
        <f>IFERROR(VLOOKUP(B573,Primegrid!$B$3:$I$955,8,FALSE),"")</f>
        <v/>
      </c>
      <c r="H573" s="23">
        <f>IFERROR(VLOOKUP(B573,SRBase!$B$3:$I$614,8,FALSE),"")</f>
        <v>0.12557860847721447</v>
      </c>
      <c r="I573" s="23">
        <f>IFERROR(VLOOKUP(B573,'theSkyNet POGS'!$B$3:$I$1158,8,FALSE),"")</f>
        <v>0.17900514427403919</v>
      </c>
      <c r="J573" s="23" t="str">
        <f>IFERROR(VLOOKUP(B573,'TN-Grid'!$B$3:$I$908,8,FALSE),"")</f>
        <v/>
      </c>
      <c r="K573" s="23">
        <f>IFERROR(VLOOKUP(B573,'Yoyo@home'!$B$3:$I$955,8,FALSE),"")</f>
        <v>0.23836447300357766</v>
      </c>
      <c r="L573" s="22"/>
      <c r="M573" s="4">
        <f t="shared" si="8"/>
        <v>4</v>
      </c>
    </row>
    <row r="574" spans="2:13" x14ac:dyDescent="0.35">
      <c r="B574" s="12" t="s">
        <v>1628</v>
      </c>
      <c r="C574" s="23" t="str">
        <f>IFERROR(VLOOKUP(B574,'Asteroids@home'!$B$3:$I$1400,8,FALSE),"")</f>
        <v/>
      </c>
      <c r="D574" s="23" t="str">
        <f>IFERROR(VLOOKUP(B574,'Citizen Science Grid'!$B$3:$I$1120,8,FALSE),"")</f>
        <v/>
      </c>
      <c r="E574" s="23">
        <f>IFERROR(VLOOKUP(B574,'LHC@home'!$B$3:$I$1280,8,FALSE),"")</f>
        <v>0.41082549066648349</v>
      </c>
      <c r="F574" s="23" t="str">
        <f>IFERROR(VLOOKUP(B574,Numberfields!$B$3:$I$1012,8,FALSE),"")</f>
        <v/>
      </c>
      <c r="G574" s="23" t="str">
        <f>IFERROR(VLOOKUP(B574,Primegrid!$B$3:$I$955,8,FALSE),"")</f>
        <v/>
      </c>
      <c r="H574" s="23" t="str">
        <f>IFERROR(VLOOKUP(B574,SRBase!$B$3:$I$614,8,FALSE),"")</f>
        <v/>
      </c>
      <c r="I574" s="23" t="str">
        <f>IFERROR(VLOOKUP(B574,'theSkyNet POGS'!$B$3:$I$1158,8,FALSE),"")</f>
        <v/>
      </c>
      <c r="J574" s="23" t="str">
        <f>IFERROR(VLOOKUP(B574,'TN-Grid'!$B$3:$I$908,8,FALSE),"")</f>
        <v/>
      </c>
      <c r="K574" s="23" t="str">
        <f>IFERROR(VLOOKUP(B574,'Yoyo@home'!$B$3:$I$955,8,FALSE),"")</f>
        <v/>
      </c>
      <c r="L574" s="22"/>
      <c r="M574" s="4">
        <f t="shared" si="8"/>
        <v>1</v>
      </c>
    </row>
    <row r="575" spans="2:13" x14ac:dyDescent="0.35">
      <c r="B575" s="12" t="s">
        <v>1777</v>
      </c>
      <c r="C575" s="23" t="str">
        <f>IFERROR(VLOOKUP(B575,'Asteroids@home'!$B$3:$I$1400,8,FALSE),"")</f>
        <v/>
      </c>
      <c r="D575" s="23" t="str">
        <f>IFERROR(VLOOKUP(B575,'Citizen Science Grid'!$B$3:$I$1120,8,FALSE),"")</f>
        <v/>
      </c>
      <c r="E575" s="23" t="str">
        <f>IFERROR(VLOOKUP(B575,'LHC@home'!$B$3:$I$1280,8,FALSE),"")</f>
        <v/>
      </c>
      <c r="F575" s="23" t="str">
        <f>IFERROR(VLOOKUP(B575,Numberfields!$B$3:$I$1012,8,FALSE),"")</f>
        <v/>
      </c>
      <c r="G575" s="23" t="str">
        <f>IFERROR(VLOOKUP(B575,Primegrid!$B$3:$I$955,8,FALSE),"")</f>
        <v/>
      </c>
      <c r="H575" s="23" t="str">
        <f>IFERROR(VLOOKUP(B575,SRBase!$B$3:$I$614,8,FALSE),"")</f>
        <v/>
      </c>
      <c r="I575" s="23">
        <f>IFERROR(VLOOKUP(B575,'theSkyNet POGS'!$B$3:$I$1158,8,FALSE),"")</f>
        <v>0.20852741341608502</v>
      </c>
      <c r="J575" s="23" t="str">
        <f>IFERROR(VLOOKUP(B575,'TN-Grid'!$B$3:$I$908,8,FALSE),"")</f>
        <v/>
      </c>
      <c r="K575" s="23" t="str">
        <f>IFERROR(VLOOKUP(B575,'Yoyo@home'!$B$3:$I$955,8,FALSE),"")</f>
        <v/>
      </c>
      <c r="L575" s="22"/>
      <c r="M575" s="4">
        <f t="shared" si="8"/>
        <v>1</v>
      </c>
    </row>
    <row r="576" spans="2:13" hidden="1" x14ac:dyDescent="0.35">
      <c r="B576" s="12" t="s">
        <v>1129</v>
      </c>
      <c r="C576" s="23" t="str">
        <f>IFERROR(VLOOKUP(B576,'Asteroids@home'!$B$3:$I$1400,8,FALSE),"")</f>
        <v/>
      </c>
      <c r="D576" s="23" t="str">
        <f>IFERROR(VLOOKUP(B576,'Citizen Science Grid'!$B$3:$I$1120,8,FALSE),"")</f>
        <v/>
      </c>
      <c r="E576" s="23" t="str">
        <f>IFERROR(VLOOKUP(B576,'LHC@home'!$B$3:$I$1280,8,FALSE),"")</f>
        <v/>
      </c>
      <c r="F576" s="23" t="str">
        <f>IFERROR(VLOOKUP(B576,Numberfields!$B$3:$I$1012,8,FALSE),"")</f>
        <v/>
      </c>
      <c r="G576" s="23" t="str">
        <f>IFERROR(VLOOKUP(B576,Primegrid!$B$3:$I$955,8,FALSE),"")</f>
        <v/>
      </c>
      <c r="H576" s="23" t="str">
        <f>IFERROR(VLOOKUP(B576,SRBase!$B$3:$I$614,8,FALSE),"")</f>
        <v/>
      </c>
      <c r="I576" s="23" t="str">
        <f>IFERROR(VLOOKUP(B576,'theSkyNet POGS'!$B$3:$I$1158,8,FALSE),"")</f>
        <v/>
      </c>
      <c r="J576" s="23" t="str">
        <f>IFERROR(VLOOKUP(B576,'TN-Grid'!$B$3:$I$908,8,FALSE),"")</f>
        <v/>
      </c>
      <c r="K576" s="23" t="str">
        <f>IFERROR(VLOOKUP(B576,'Yoyo@home'!$B$3:$I$955,8,FALSE),"")</f>
        <v/>
      </c>
      <c r="L576" s="22"/>
      <c r="M576" s="4">
        <f t="shared" si="8"/>
        <v>0</v>
      </c>
    </row>
    <row r="577" spans="2:13" hidden="1" x14ac:dyDescent="0.35">
      <c r="B577" s="12" t="s">
        <v>1629</v>
      </c>
      <c r="C577" s="23" t="str">
        <f>IFERROR(VLOOKUP(B577,'Asteroids@home'!$B$3:$I$1400,8,FALSE),"")</f>
        <v/>
      </c>
      <c r="D577" s="23" t="str">
        <f>IFERROR(VLOOKUP(B577,'Citizen Science Grid'!$B$3:$I$1120,8,FALSE),"")</f>
        <v/>
      </c>
      <c r="E577" s="23" t="str">
        <f>IFERROR(VLOOKUP(B577,'LHC@home'!$B$3:$I$1280,8,FALSE),"")</f>
        <v/>
      </c>
      <c r="F577" s="23" t="str">
        <f>IFERROR(VLOOKUP(B577,Numberfields!$B$3:$I$1012,8,FALSE),"")</f>
        <v/>
      </c>
      <c r="G577" s="23" t="str">
        <f>IFERROR(VLOOKUP(B577,Primegrid!$B$3:$I$955,8,FALSE),"")</f>
        <v/>
      </c>
      <c r="H577" s="23" t="str">
        <f>IFERROR(VLOOKUP(B577,SRBase!$B$3:$I$614,8,FALSE),"")</f>
        <v/>
      </c>
      <c r="I577" s="23" t="str">
        <f>IFERROR(VLOOKUP(B577,'theSkyNet POGS'!$B$3:$I$1158,8,FALSE),"")</f>
        <v/>
      </c>
      <c r="J577" s="23" t="str">
        <f>IFERROR(VLOOKUP(B577,'TN-Grid'!$B$3:$I$908,8,FALSE),"")</f>
        <v/>
      </c>
      <c r="K577" s="23" t="str">
        <f>IFERROR(VLOOKUP(B577,'Yoyo@home'!$B$3:$I$955,8,FALSE),"")</f>
        <v/>
      </c>
      <c r="L577" s="22"/>
      <c r="M577" s="4">
        <f t="shared" si="8"/>
        <v>0</v>
      </c>
    </row>
    <row r="578" spans="2:13" x14ac:dyDescent="0.35">
      <c r="B578" s="12" t="s">
        <v>799</v>
      </c>
      <c r="C578" s="23" t="str">
        <f>IFERROR(VLOOKUP(B578,'Asteroids@home'!$B$3:$I$1400,8,FALSE),"")</f>
        <v/>
      </c>
      <c r="D578" s="23" t="str">
        <f>IFERROR(VLOOKUP(B578,'Citizen Science Grid'!$B$3:$I$1120,8,FALSE),"")</f>
        <v/>
      </c>
      <c r="E578" s="23" t="str">
        <f>IFERROR(VLOOKUP(B578,'LHC@home'!$B$3:$I$1280,8,FALSE),"")</f>
        <v/>
      </c>
      <c r="F578" s="23" t="str">
        <f>IFERROR(VLOOKUP(B578,Numberfields!$B$3:$I$1012,8,FALSE),"")</f>
        <v/>
      </c>
      <c r="G578" s="23" t="str">
        <f>IFERROR(VLOOKUP(B578,Primegrid!$B$3:$I$955,8,FALSE),"")</f>
        <v/>
      </c>
      <c r="H578" s="23" t="str">
        <f>IFERROR(VLOOKUP(B578,SRBase!$B$3:$I$614,8,FALSE),"")</f>
        <v/>
      </c>
      <c r="I578" s="23" t="str">
        <f>IFERROR(VLOOKUP(B578,'theSkyNet POGS'!$B$3:$I$1158,8,FALSE),"")</f>
        <v/>
      </c>
      <c r="J578" s="23">
        <f>IFERROR(VLOOKUP(B578,'TN-Grid'!$B$3:$I$908,8,FALSE),"")</f>
        <v>0.68177459235425231</v>
      </c>
      <c r="K578" s="23" t="str">
        <f>IFERROR(VLOOKUP(B578,'Yoyo@home'!$B$3:$I$955,8,FALSE),"")</f>
        <v/>
      </c>
      <c r="L578" s="22"/>
      <c r="M578" s="4">
        <f t="shared" si="8"/>
        <v>1</v>
      </c>
    </row>
    <row r="579" spans="2:13" x14ac:dyDescent="0.35">
      <c r="B579" s="12" t="s">
        <v>184</v>
      </c>
      <c r="C579" s="23" t="str">
        <f>IFERROR(VLOOKUP(B579,'Asteroids@home'!$B$3:$I$1400,8,FALSE),"")</f>
        <v/>
      </c>
      <c r="D579" s="23" t="str">
        <f>IFERROR(VLOOKUP(B579,'Citizen Science Grid'!$B$3:$I$1120,8,FALSE),"")</f>
        <v/>
      </c>
      <c r="E579" s="23" t="str">
        <f>IFERROR(VLOOKUP(B579,'LHC@home'!$B$3:$I$1280,8,FALSE),"")</f>
        <v/>
      </c>
      <c r="F579" s="23">
        <f>IFERROR(VLOOKUP(B579,Numberfields!$B$3:$I$1012,8,FALSE),"")</f>
        <v>0.3438518590350072</v>
      </c>
      <c r="G579" s="23" t="str">
        <f>IFERROR(VLOOKUP(B579,Primegrid!$B$3:$I$955,8,FALSE),"")</f>
        <v/>
      </c>
      <c r="H579" s="23" t="str">
        <f>IFERROR(VLOOKUP(B579,SRBase!$B$3:$I$614,8,FALSE),"")</f>
        <v/>
      </c>
      <c r="I579" s="23" t="str">
        <f>IFERROR(VLOOKUP(B579,'theSkyNet POGS'!$B$3:$I$1158,8,FALSE),"")</f>
        <v/>
      </c>
      <c r="J579" s="23">
        <f>IFERROR(VLOOKUP(B579,'TN-Grid'!$B$3:$I$908,8,FALSE),"")</f>
        <v>1.1649980420484043</v>
      </c>
      <c r="K579" s="23" t="str">
        <f>IFERROR(VLOOKUP(B579,'Yoyo@home'!$B$3:$I$955,8,FALSE),"")</f>
        <v/>
      </c>
      <c r="L579" s="22"/>
      <c r="M579" s="4">
        <f t="shared" ref="M579:M672" si="9">COUNT(C579:K579)</f>
        <v>2</v>
      </c>
    </row>
    <row r="580" spans="2:13" x14ac:dyDescent="0.35">
      <c r="B580" s="12" t="s">
        <v>1133</v>
      </c>
      <c r="C580" s="23" t="str">
        <f>IFERROR(VLOOKUP(B580,'Asteroids@home'!$B$3:$I$1400,8,FALSE),"")</f>
        <v/>
      </c>
      <c r="D580" s="23" t="str">
        <f>IFERROR(VLOOKUP(B580,'Citizen Science Grid'!$B$3:$I$1120,8,FALSE),"")</f>
        <v/>
      </c>
      <c r="E580" s="23" t="str">
        <f>IFERROR(VLOOKUP(B580,'LHC@home'!$B$3:$I$1280,8,FALSE),"")</f>
        <v/>
      </c>
      <c r="F580" s="23" t="str">
        <f>IFERROR(VLOOKUP(B580,Numberfields!$B$3:$I$1012,8,FALSE),"")</f>
        <v/>
      </c>
      <c r="G580" s="23" t="str">
        <f>IFERROR(VLOOKUP(B580,Primegrid!$B$3:$I$955,8,FALSE),"")</f>
        <v/>
      </c>
      <c r="H580" s="23" t="str">
        <f>IFERROR(VLOOKUP(B580,SRBase!$B$3:$I$614,8,FALSE),"")</f>
        <v/>
      </c>
      <c r="I580" s="23">
        <f>IFERROR(VLOOKUP(B580,'theSkyNet POGS'!$B$3:$I$1158,8,FALSE),"")</f>
        <v>0.29414268185244735</v>
      </c>
      <c r="J580" s="23" t="str">
        <f>IFERROR(VLOOKUP(B580,'TN-Grid'!$B$3:$I$908,8,FALSE),"")</f>
        <v/>
      </c>
      <c r="K580" s="23" t="str">
        <f>IFERROR(VLOOKUP(B580,'Yoyo@home'!$B$3:$I$955,8,FALSE),"")</f>
        <v/>
      </c>
      <c r="L580" s="22"/>
      <c r="M580" s="4">
        <f t="shared" si="9"/>
        <v>1</v>
      </c>
    </row>
    <row r="581" spans="2:13" x14ac:dyDescent="0.35">
      <c r="B581" s="12" t="s">
        <v>1630</v>
      </c>
      <c r="C581" s="23" t="str">
        <f>IFERROR(VLOOKUP(B581,'Asteroids@home'!$B$3:$I$1400,8,FALSE),"")</f>
        <v/>
      </c>
      <c r="D581" s="23" t="str">
        <f>IFERROR(VLOOKUP(B581,'Citizen Science Grid'!$B$3:$I$1120,8,FALSE),"")</f>
        <v/>
      </c>
      <c r="E581" s="23">
        <f>IFERROR(VLOOKUP(B581,'LHC@home'!$B$3:$I$1280,8,FALSE),"")</f>
        <v>0.55446162328878512</v>
      </c>
      <c r="F581" s="23" t="str">
        <f>IFERROR(VLOOKUP(B581,Numberfields!$B$3:$I$1012,8,FALSE),"")</f>
        <v/>
      </c>
      <c r="G581" s="23" t="str">
        <f>IFERROR(VLOOKUP(B581,Primegrid!$B$3:$I$955,8,FALSE),"")</f>
        <v/>
      </c>
      <c r="H581" s="23" t="str">
        <f>IFERROR(VLOOKUP(B581,SRBase!$B$3:$I$614,8,FALSE),"")</f>
        <v/>
      </c>
      <c r="I581" s="23" t="str">
        <f>IFERROR(VLOOKUP(B581,'theSkyNet POGS'!$B$3:$I$1158,8,FALSE),"")</f>
        <v/>
      </c>
      <c r="J581" s="23" t="str">
        <f>IFERROR(VLOOKUP(B581,'TN-Grid'!$B$3:$I$908,8,FALSE),"")</f>
        <v/>
      </c>
      <c r="K581" s="23" t="str">
        <f>IFERROR(VLOOKUP(B581,'Yoyo@home'!$B$3:$I$955,8,FALSE),"")</f>
        <v/>
      </c>
      <c r="L581" s="22"/>
      <c r="M581" s="4">
        <f t="shared" si="9"/>
        <v>1</v>
      </c>
    </row>
    <row r="582" spans="2:13" x14ac:dyDescent="0.35">
      <c r="B582" s="12" t="s">
        <v>1134</v>
      </c>
      <c r="C582" s="23">
        <f>IFERROR(VLOOKUP(B582,'Asteroids@home'!$B$3:$I$1400,8,FALSE),"")</f>
        <v>0.17320881290696064</v>
      </c>
      <c r="D582" s="23" t="str">
        <f>IFERROR(VLOOKUP(B582,'Citizen Science Grid'!$B$3:$I$1120,8,FALSE),"")</f>
        <v/>
      </c>
      <c r="E582" s="23">
        <f>IFERROR(VLOOKUP(B582,'LHC@home'!$B$3:$I$1280,8,FALSE),"")</f>
        <v>0.68692523935114458</v>
      </c>
      <c r="F582" s="23" t="str">
        <f>IFERROR(VLOOKUP(B582,Numberfields!$B$3:$I$1012,8,FALSE),"")</f>
        <v/>
      </c>
      <c r="G582" s="23" t="str">
        <f>IFERROR(VLOOKUP(B582,Primegrid!$B$3:$I$955,8,FALSE),"")</f>
        <v/>
      </c>
      <c r="H582" s="23" t="str">
        <f>IFERROR(VLOOKUP(B582,SRBase!$B$3:$I$614,8,FALSE),"")</f>
        <v/>
      </c>
      <c r="I582" s="23" t="str">
        <f>IFERROR(VLOOKUP(B582,'theSkyNet POGS'!$B$3:$I$1158,8,FALSE),"")</f>
        <v/>
      </c>
      <c r="J582" s="23" t="str">
        <f>IFERROR(VLOOKUP(B582,'TN-Grid'!$B$3:$I$908,8,FALSE),"")</f>
        <v/>
      </c>
      <c r="K582" s="23" t="str">
        <f>IFERROR(VLOOKUP(B582,'Yoyo@home'!$B$3:$I$955,8,FALSE),"")</f>
        <v/>
      </c>
      <c r="L582" s="22"/>
      <c r="M582" s="4">
        <f t="shared" si="9"/>
        <v>2</v>
      </c>
    </row>
    <row r="583" spans="2:13" x14ac:dyDescent="0.35">
      <c r="B583" s="12" t="s">
        <v>1631</v>
      </c>
      <c r="C583" s="23" t="str">
        <f>IFERROR(VLOOKUP(B583,'Asteroids@home'!$B$3:$I$1400,8,FALSE),"")</f>
        <v/>
      </c>
      <c r="D583" s="23" t="str">
        <f>IFERROR(VLOOKUP(B583,'Citizen Science Grid'!$B$3:$I$1120,8,FALSE),"")</f>
        <v/>
      </c>
      <c r="E583" s="23">
        <f>IFERROR(VLOOKUP(B583,'LHC@home'!$B$3:$I$1280,8,FALSE),"")</f>
        <v>0.8376960898585194</v>
      </c>
      <c r="F583" s="23" t="str">
        <f>IFERROR(VLOOKUP(B583,Numberfields!$B$3:$I$1012,8,FALSE),"")</f>
        <v/>
      </c>
      <c r="G583" s="23" t="str">
        <f>IFERROR(VLOOKUP(B583,Primegrid!$B$3:$I$955,8,FALSE),"")</f>
        <v/>
      </c>
      <c r="H583" s="23" t="str">
        <f>IFERROR(VLOOKUP(B583,SRBase!$B$3:$I$614,8,FALSE),"")</f>
        <v/>
      </c>
      <c r="I583" s="23" t="str">
        <f>IFERROR(VLOOKUP(B583,'theSkyNet POGS'!$B$3:$I$1158,8,FALSE),"")</f>
        <v/>
      </c>
      <c r="J583" s="23" t="str">
        <f>IFERROR(VLOOKUP(B583,'TN-Grid'!$B$3:$I$908,8,FALSE),"")</f>
        <v/>
      </c>
      <c r="K583" s="23">
        <f>IFERROR(VLOOKUP(B583,'Yoyo@home'!$B$3:$I$955,8,FALSE),"")</f>
        <v>0.60897875910824484</v>
      </c>
      <c r="L583" s="22"/>
      <c r="M583" s="4">
        <f t="shared" si="9"/>
        <v>2</v>
      </c>
    </row>
    <row r="584" spans="2:13" x14ac:dyDescent="0.35">
      <c r="B584" s="12" t="s">
        <v>1135</v>
      </c>
      <c r="C584" s="23">
        <f>IFERROR(VLOOKUP(B584,'Asteroids@home'!$B$3:$I$1400,8,FALSE),"")</f>
        <v>0.19817012551867938</v>
      </c>
      <c r="D584" s="23" t="str">
        <f>IFERROR(VLOOKUP(B584,'Citizen Science Grid'!$B$3:$I$1120,8,FALSE),"")</f>
        <v/>
      </c>
      <c r="E584" s="23" t="str">
        <f>IFERROR(VLOOKUP(B584,'LHC@home'!$B$3:$I$1280,8,FALSE),"")</f>
        <v/>
      </c>
      <c r="F584" s="23" t="str">
        <f>IFERROR(VLOOKUP(B584,Numberfields!$B$3:$I$1012,8,FALSE),"")</f>
        <v/>
      </c>
      <c r="G584" s="23" t="str">
        <f>IFERROR(VLOOKUP(B584,Primegrid!$B$3:$I$955,8,FALSE),"")</f>
        <v/>
      </c>
      <c r="H584" s="23" t="str">
        <f>IFERROR(VLOOKUP(B584,SRBase!$B$3:$I$614,8,FALSE),"")</f>
        <v/>
      </c>
      <c r="I584" s="23" t="str">
        <f>IFERROR(VLOOKUP(B584,'theSkyNet POGS'!$B$3:$I$1158,8,FALSE),"")</f>
        <v/>
      </c>
      <c r="J584" s="23" t="str">
        <f>IFERROR(VLOOKUP(B584,'TN-Grid'!$B$3:$I$908,8,FALSE),"")</f>
        <v/>
      </c>
      <c r="K584" s="23" t="str">
        <f>IFERROR(VLOOKUP(B584,'Yoyo@home'!$B$3:$I$955,8,FALSE),"")</f>
        <v/>
      </c>
      <c r="L584" s="22"/>
      <c r="M584" s="4">
        <f t="shared" si="9"/>
        <v>1</v>
      </c>
    </row>
    <row r="585" spans="2:13" hidden="1" x14ac:dyDescent="0.35">
      <c r="B585" s="12" t="s">
        <v>1632</v>
      </c>
      <c r="C585" s="23" t="str">
        <f>IFERROR(VLOOKUP(B585,'Asteroids@home'!$B$3:$I$1400,8,FALSE),"")</f>
        <v/>
      </c>
      <c r="D585" s="23" t="str">
        <f>IFERROR(VLOOKUP(B585,'Citizen Science Grid'!$B$3:$I$1120,8,FALSE),"")</f>
        <v/>
      </c>
      <c r="E585" s="23" t="str">
        <f>IFERROR(VLOOKUP(B585,'LHC@home'!$B$3:$I$1280,8,FALSE),"")</f>
        <v/>
      </c>
      <c r="F585" s="23" t="str">
        <f>IFERROR(VLOOKUP(B585,Numberfields!$B$3:$I$1012,8,FALSE),"")</f>
        <v/>
      </c>
      <c r="G585" s="23" t="str">
        <f>IFERROR(VLOOKUP(B585,Primegrid!$B$3:$I$955,8,FALSE),"")</f>
        <v/>
      </c>
      <c r="H585" s="23" t="str">
        <f>IFERROR(VLOOKUP(B585,SRBase!$B$3:$I$614,8,FALSE),"")</f>
        <v/>
      </c>
      <c r="I585" s="23" t="str">
        <f>IFERROR(VLOOKUP(B585,'theSkyNet POGS'!$B$3:$I$1158,8,FALSE),"")</f>
        <v/>
      </c>
      <c r="J585" s="23" t="str">
        <f>IFERROR(VLOOKUP(B585,'TN-Grid'!$B$3:$I$908,8,FALSE),"")</f>
        <v/>
      </c>
      <c r="K585" s="23" t="str">
        <f>IFERROR(VLOOKUP(B585,'Yoyo@home'!$B$3:$I$955,8,FALSE),"")</f>
        <v/>
      </c>
      <c r="L585" s="22"/>
      <c r="M585" s="4">
        <f t="shared" si="9"/>
        <v>0</v>
      </c>
    </row>
    <row r="586" spans="2:13" x14ac:dyDescent="0.35">
      <c r="B586" s="12" t="s">
        <v>1136</v>
      </c>
      <c r="C586" s="23">
        <f>IFERROR(VLOOKUP(B586,'Asteroids@home'!$B$3:$I$1400,8,FALSE),"")</f>
        <v>0.19813525207316413</v>
      </c>
      <c r="D586" s="23" t="str">
        <f>IFERROR(VLOOKUP(B586,'Citizen Science Grid'!$B$3:$I$1120,8,FALSE),"")</f>
        <v/>
      </c>
      <c r="E586" s="23" t="str">
        <f>IFERROR(VLOOKUP(B586,'LHC@home'!$B$3:$I$1280,8,FALSE),"")</f>
        <v/>
      </c>
      <c r="F586" s="23" t="str">
        <f>IFERROR(VLOOKUP(B586,Numberfields!$B$3:$I$1012,8,FALSE),"")</f>
        <v/>
      </c>
      <c r="G586" s="23" t="str">
        <f>IFERROR(VLOOKUP(B586,Primegrid!$B$3:$I$955,8,FALSE),"")</f>
        <v/>
      </c>
      <c r="H586" s="23" t="str">
        <f>IFERROR(VLOOKUP(B586,SRBase!$B$3:$I$614,8,FALSE),"")</f>
        <v/>
      </c>
      <c r="I586" s="23" t="str">
        <f>IFERROR(VLOOKUP(B586,'theSkyNet POGS'!$B$3:$I$1158,8,FALSE),"")</f>
        <v/>
      </c>
      <c r="J586" s="23" t="str">
        <f>IFERROR(VLOOKUP(B586,'TN-Grid'!$B$3:$I$908,8,FALSE),"")</f>
        <v/>
      </c>
      <c r="K586" s="23" t="str">
        <f>IFERROR(VLOOKUP(B586,'Yoyo@home'!$B$3:$I$955,8,FALSE),"")</f>
        <v/>
      </c>
      <c r="L586" s="22"/>
      <c r="M586" s="4">
        <f t="shared" si="9"/>
        <v>1</v>
      </c>
    </row>
    <row r="587" spans="2:13" x14ac:dyDescent="0.35">
      <c r="B587" s="12" t="s">
        <v>1137</v>
      </c>
      <c r="C587" s="23" t="str">
        <f>IFERROR(VLOOKUP(B587,'Asteroids@home'!$B$3:$I$1400,8,FALSE),"")</f>
        <v/>
      </c>
      <c r="D587" s="23" t="str">
        <f>IFERROR(VLOOKUP(B587,'Citizen Science Grid'!$B$3:$I$1120,8,FALSE),"")</f>
        <v/>
      </c>
      <c r="E587" s="23" t="str">
        <f>IFERROR(VLOOKUP(B587,'LHC@home'!$B$3:$I$1280,8,FALSE),"")</f>
        <v/>
      </c>
      <c r="F587" s="23" t="str">
        <f>IFERROR(VLOOKUP(B587,Numberfields!$B$3:$I$1012,8,FALSE),"")</f>
        <v/>
      </c>
      <c r="G587" s="23">
        <f>IFERROR(VLOOKUP(B587,Primegrid!$B$3:$I$955,8,FALSE),"")</f>
        <v>1.5463466759134145E-2</v>
      </c>
      <c r="H587" s="23" t="str">
        <f>IFERROR(VLOOKUP(B587,SRBase!$B$3:$I$614,8,FALSE),"")</f>
        <v/>
      </c>
      <c r="I587" s="23" t="str">
        <f>IFERROR(VLOOKUP(B587,'theSkyNet POGS'!$B$3:$I$1158,8,FALSE),"")</f>
        <v/>
      </c>
      <c r="J587" s="23" t="str">
        <f>IFERROR(VLOOKUP(B587,'TN-Grid'!$B$3:$I$908,8,FALSE),"")</f>
        <v/>
      </c>
      <c r="K587" s="23" t="str">
        <f>IFERROR(VLOOKUP(B587,'Yoyo@home'!$B$3:$I$955,8,FALSE),"")</f>
        <v/>
      </c>
      <c r="L587" s="22"/>
      <c r="M587" s="4">
        <f t="shared" si="9"/>
        <v>1</v>
      </c>
    </row>
    <row r="588" spans="2:13" hidden="1" x14ac:dyDescent="0.35">
      <c r="B588" s="12" t="s">
        <v>1859</v>
      </c>
      <c r="C588" s="23" t="str">
        <f>IFERROR(VLOOKUP(B588,'Asteroids@home'!$B$3:$I$1400,8,FALSE),"")</f>
        <v/>
      </c>
      <c r="D588" s="23" t="str">
        <f>IFERROR(VLOOKUP(B588,'Citizen Science Grid'!$B$3:$I$1120,8,FALSE),"")</f>
        <v/>
      </c>
      <c r="E588" s="23" t="str">
        <f>IFERROR(VLOOKUP(B588,'LHC@home'!$B$3:$I$1280,8,FALSE),"")</f>
        <v/>
      </c>
      <c r="F588" s="23" t="str">
        <f>IFERROR(VLOOKUP(B588,Numberfields!$B$3:$I$1012,8,FALSE),"")</f>
        <v/>
      </c>
      <c r="G588" s="23" t="str">
        <f>IFERROR(VLOOKUP(B588,Primegrid!$B$3:$I$955,8,FALSE),"")</f>
        <v/>
      </c>
      <c r="H588" s="23" t="str">
        <f>IFERROR(VLOOKUP(B588,SRBase!$B$3:$I$614,8,FALSE),"")</f>
        <v/>
      </c>
      <c r="I588" s="23" t="str">
        <f>IFERROR(VLOOKUP(B588,'theSkyNet POGS'!$B$3:$I$1158,8,FALSE),"")</f>
        <v/>
      </c>
      <c r="J588" s="23" t="str">
        <f>IFERROR(VLOOKUP(B588,'TN-Grid'!$B$3:$I$908,8,FALSE),"")</f>
        <v/>
      </c>
      <c r="K588" s="23" t="str">
        <f>IFERROR(VLOOKUP(B588,'Yoyo@home'!$B$3:$I$955,8,FALSE),"")</f>
        <v/>
      </c>
      <c r="L588" s="22"/>
      <c r="M588" s="4">
        <f t="shared" si="9"/>
        <v>0</v>
      </c>
    </row>
    <row r="589" spans="2:13" x14ac:dyDescent="0.35">
      <c r="B589" s="12" t="s">
        <v>1138</v>
      </c>
      <c r="C589" s="23">
        <f>IFERROR(VLOOKUP(B589,'Asteroids@home'!$B$3:$I$1400,8,FALSE),"")</f>
        <v>0.16251241567034075</v>
      </c>
      <c r="D589" s="23">
        <f>IFERROR(VLOOKUP(B589,'Citizen Science Grid'!$B$3:$I$1120,8,FALSE),"")</f>
        <v>0.64136282975017767</v>
      </c>
      <c r="E589" s="23">
        <f>IFERROR(VLOOKUP(B589,'LHC@home'!$B$3:$I$1280,8,FALSE),"")</f>
        <v>0.70076511034316225</v>
      </c>
      <c r="F589" s="23" t="str">
        <f>IFERROR(VLOOKUP(B589,Numberfields!$B$3:$I$1012,8,FALSE),"")</f>
        <v/>
      </c>
      <c r="G589" s="23" t="str">
        <f>IFERROR(VLOOKUP(B589,Primegrid!$B$3:$I$955,8,FALSE),"")</f>
        <v/>
      </c>
      <c r="H589" s="23" t="str">
        <f>IFERROR(VLOOKUP(B589,SRBase!$B$3:$I$614,8,FALSE),"")</f>
        <v/>
      </c>
      <c r="I589" s="23" t="str">
        <f>IFERROR(VLOOKUP(B589,'theSkyNet POGS'!$B$3:$I$1158,8,FALSE),"")</f>
        <v/>
      </c>
      <c r="J589" s="23" t="str">
        <f>IFERROR(VLOOKUP(B589,'TN-Grid'!$B$3:$I$908,8,FALSE),"")</f>
        <v/>
      </c>
      <c r="K589" s="23" t="str">
        <f>IFERROR(VLOOKUP(B589,'Yoyo@home'!$B$3:$I$955,8,FALSE),"")</f>
        <v/>
      </c>
      <c r="L589" s="22"/>
      <c r="M589" s="4">
        <f t="shared" si="9"/>
        <v>3</v>
      </c>
    </row>
    <row r="590" spans="2:13" x14ac:dyDescent="0.35">
      <c r="B590" s="12" t="s">
        <v>1633</v>
      </c>
      <c r="C590" s="23" t="str">
        <f>IFERROR(VLOOKUP(B590,'Asteroids@home'!$B$3:$I$1400,8,FALSE),"")</f>
        <v/>
      </c>
      <c r="D590" s="23" t="str">
        <f>IFERROR(VLOOKUP(B590,'Citizen Science Grid'!$B$3:$I$1120,8,FALSE),"")</f>
        <v/>
      </c>
      <c r="E590" s="23">
        <f>IFERROR(VLOOKUP(B590,'LHC@home'!$B$3:$I$1280,8,FALSE),"")</f>
        <v>0.87168431363055421</v>
      </c>
      <c r="F590" s="23" t="str">
        <f>IFERROR(VLOOKUP(B590,Numberfields!$B$3:$I$1012,8,FALSE),"")</f>
        <v/>
      </c>
      <c r="G590" s="23" t="str">
        <f>IFERROR(VLOOKUP(B590,Primegrid!$B$3:$I$955,8,FALSE),"")</f>
        <v/>
      </c>
      <c r="H590" s="23" t="str">
        <f>IFERROR(VLOOKUP(B590,SRBase!$B$3:$I$614,8,FALSE),"")</f>
        <v/>
      </c>
      <c r="I590" s="23" t="str">
        <f>IFERROR(VLOOKUP(B590,'theSkyNet POGS'!$B$3:$I$1158,8,FALSE),"")</f>
        <v/>
      </c>
      <c r="J590" s="23" t="str">
        <f>IFERROR(VLOOKUP(B590,'TN-Grid'!$B$3:$I$908,8,FALSE),"")</f>
        <v/>
      </c>
      <c r="K590" s="23" t="str">
        <f>IFERROR(VLOOKUP(B590,'Yoyo@home'!$B$3:$I$955,8,FALSE),"")</f>
        <v/>
      </c>
      <c r="L590" s="22"/>
      <c r="M590" s="4">
        <f t="shared" si="9"/>
        <v>1</v>
      </c>
    </row>
    <row r="591" spans="2:13" x14ac:dyDescent="0.35">
      <c r="B591" s="12" t="s">
        <v>865</v>
      </c>
      <c r="C591" s="23" t="str">
        <f>IFERROR(VLOOKUP(B591,'Asteroids@home'!$B$3:$I$1400,8,FALSE),"")</f>
        <v/>
      </c>
      <c r="D591" s="23" t="str">
        <f>IFERROR(VLOOKUP(B591,'Citizen Science Grid'!$B$3:$I$1120,8,FALSE),"")</f>
        <v/>
      </c>
      <c r="E591" s="23" t="str">
        <f>IFERROR(VLOOKUP(B591,'LHC@home'!$B$3:$I$1280,8,FALSE),"")</f>
        <v/>
      </c>
      <c r="F591" s="23">
        <f>IFERROR(VLOOKUP(B591,Numberfields!$B$3:$I$1012,8,FALSE),"")</f>
        <v>0.78601556075563284</v>
      </c>
      <c r="G591" s="23" t="str">
        <f>IFERROR(VLOOKUP(B591,Primegrid!$B$3:$I$955,8,FALSE),"")</f>
        <v/>
      </c>
      <c r="H591" s="23" t="str">
        <f>IFERROR(VLOOKUP(B591,SRBase!$B$3:$I$614,8,FALSE),"")</f>
        <v/>
      </c>
      <c r="I591" s="23" t="str">
        <f>IFERROR(VLOOKUP(B591,'theSkyNet POGS'!$B$3:$I$1158,8,FALSE),"")</f>
        <v/>
      </c>
      <c r="J591" s="23">
        <f>IFERROR(VLOOKUP(B591,'TN-Grid'!$B$3:$I$908,8,FALSE),"")</f>
        <v>1.6973212434728113</v>
      </c>
      <c r="K591" s="23" t="str">
        <f>IFERROR(VLOOKUP(B591,'Yoyo@home'!$B$3:$I$955,8,FALSE),"")</f>
        <v/>
      </c>
      <c r="L591" s="22"/>
      <c r="M591" s="4">
        <f t="shared" si="9"/>
        <v>2</v>
      </c>
    </row>
    <row r="592" spans="2:13" x14ac:dyDescent="0.35">
      <c r="B592" s="12" t="s">
        <v>709</v>
      </c>
      <c r="C592" s="23">
        <f>IFERROR(VLOOKUP(B592,'Asteroids@home'!$B$3:$I$1400,8,FALSE),"")</f>
        <v>0.22036519841567084</v>
      </c>
      <c r="D592" s="23">
        <f>IFERROR(VLOOKUP(B592,'Citizen Science Grid'!$B$3:$I$1120,8,FALSE),"")</f>
        <v>0.69979747203236664</v>
      </c>
      <c r="E592" s="23" t="str">
        <f>IFERROR(VLOOKUP(B592,'LHC@home'!$B$3:$I$1280,8,FALSE),"")</f>
        <v/>
      </c>
      <c r="F592" s="23" t="str">
        <f>IFERROR(VLOOKUP(B592,Numberfields!$B$3:$I$1012,8,FALSE),"")</f>
        <v/>
      </c>
      <c r="G592" s="23" t="str">
        <f>IFERROR(VLOOKUP(B592,Primegrid!$B$3:$I$955,8,FALSE),"")</f>
        <v/>
      </c>
      <c r="H592" s="23" t="str">
        <f>IFERROR(VLOOKUP(B592,SRBase!$B$3:$I$614,8,FALSE),"")</f>
        <v/>
      </c>
      <c r="I592" s="23" t="str">
        <f>IFERROR(VLOOKUP(B592,'theSkyNet POGS'!$B$3:$I$1158,8,FALSE),"")</f>
        <v/>
      </c>
      <c r="J592" s="23">
        <f>IFERROR(VLOOKUP(B592,'TN-Grid'!$B$3:$I$908,8,FALSE),"")</f>
        <v>1.3033245330817824</v>
      </c>
      <c r="K592" s="23" t="str">
        <f>IFERROR(VLOOKUP(B592,'Yoyo@home'!$B$3:$I$955,8,FALSE),"")</f>
        <v/>
      </c>
      <c r="L592" s="22"/>
      <c r="M592" s="4">
        <f t="shared" si="9"/>
        <v>3</v>
      </c>
    </row>
    <row r="593" spans="2:13" hidden="1" x14ac:dyDescent="0.35">
      <c r="B593" s="12" t="s">
        <v>1139</v>
      </c>
      <c r="C593" s="23" t="str">
        <f>IFERROR(VLOOKUP(B593,'Asteroids@home'!$B$3:$I$1400,8,FALSE),"")</f>
        <v/>
      </c>
      <c r="D593" s="23" t="str">
        <f>IFERROR(VLOOKUP(B593,'Citizen Science Grid'!$B$3:$I$1120,8,FALSE),"")</f>
        <v/>
      </c>
      <c r="E593" s="23" t="str">
        <f>IFERROR(VLOOKUP(B593,'LHC@home'!$B$3:$I$1280,8,FALSE),"")</f>
        <v/>
      </c>
      <c r="F593" s="23" t="str">
        <f>IFERROR(VLOOKUP(B593,Numberfields!$B$3:$I$1012,8,FALSE),"")</f>
        <v/>
      </c>
      <c r="G593" s="23" t="str">
        <f>IFERROR(VLOOKUP(B593,Primegrid!$B$3:$I$955,8,FALSE),"")</f>
        <v/>
      </c>
      <c r="H593" s="23" t="str">
        <f>IFERROR(VLOOKUP(B593,SRBase!$B$3:$I$614,8,FALSE),"")</f>
        <v/>
      </c>
      <c r="I593" s="23" t="str">
        <f>IFERROR(VLOOKUP(B593,'theSkyNet POGS'!$B$3:$I$1158,8,FALSE),"")</f>
        <v/>
      </c>
      <c r="J593" s="23" t="str">
        <f>IFERROR(VLOOKUP(B593,'TN-Grid'!$B$3:$I$908,8,FALSE),"")</f>
        <v/>
      </c>
      <c r="K593" s="23" t="str">
        <f>IFERROR(VLOOKUP(B593,'Yoyo@home'!$B$3:$I$955,8,FALSE),"")</f>
        <v/>
      </c>
      <c r="L593" s="22"/>
      <c r="M593" s="4">
        <f t="shared" si="9"/>
        <v>0</v>
      </c>
    </row>
    <row r="594" spans="2:13" x14ac:dyDescent="0.35">
      <c r="B594" s="12" t="s">
        <v>1860</v>
      </c>
      <c r="C594" s="23" t="str">
        <f>IFERROR(VLOOKUP(B594,'Asteroids@home'!$B$3:$I$1400,8,FALSE),"")</f>
        <v/>
      </c>
      <c r="D594" s="23">
        <f>IFERROR(VLOOKUP(B594,'Citizen Science Grid'!$B$3:$I$1120,8,FALSE),"")</f>
        <v>0.7948498613431616</v>
      </c>
      <c r="E594" s="23" t="str">
        <f>IFERROR(VLOOKUP(B594,'LHC@home'!$B$3:$I$1280,8,FALSE),"")</f>
        <v/>
      </c>
      <c r="F594" s="23" t="str">
        <f>IFERROR(VLOOKUP(B594,Numberfields!$B$3:$I$1012,8,FALSE),"")</f>
        <v/>
      </c>
      <c r="G594" s="23" t="str">
        <f>IFERROR(VLOOKUP(B594,Primegrid!$B$3:$I$955,8,FALSE),"")</f>
        <v/>
      </c>
      <c r="H594" s="23" t="str">
        <f>IFERROR(VLOOKUP(B594,SRBase!$B$3:$I$614,8,FALSE),"")</f>
        <v/>
      </c>
      <c r="I594" s="23" t="str">
        <f>IFERROR(VLOOKUP(B594,'theSkyNet POGS'!$B$3:$I$1158,8,FALSE),"")</f>
        <v/>
      </c>
      <c r="J594" s="23" t="str">
        <f>IFERROR(VLOOKUP(B594,'TN-Grid'!$B$3:$I$908,8,FALSE),"")</f>
        <v/>
      </c>
      <c r="K594" s="23">
        <f>IFERROR(VLOOKUP(B594,'Yoyo@home'!$B$3:$I$955,8,FALSE),"")</f>
        <v>0.63016132296985394</v>
      </c>
      <c r="L594" s="22"/>
      <c r="M594" s="4">
        <f t="shared" si="9"/>
        <v>2</v>
      </c>
    </row>
    <row r="595" spans="2:13" x14ac:dyDescent="0.35">
      <c r="B595" s="12" t="s">
        <v>1566</v>
      </c>
      <c r="C595" s="23">
        <f>IFERROR(VLOOKUP(B595,'Asteroids@home'!$B$3:$I$1400,8,FALSE),"")</f>
        <v>0.40157955806465045</v>
      </c>
      <c r="D595" s="23" t="str">
        <f>IFERROR(VLOOKUP(B595,'Citizen Science Grid'!$B$3:$I$1120,8,FALSE),"")</f>
        <v/>
      </c>
      <c r="E595" s="23">
        <f>IFERROR(VLOOKUP(B595,'LHC@home'!$B$3:$I$1280,8,FALSE),"")</f>
        <v>1.5215282345356853</v>
      </c>
      <c r="F595" s="23" t="str">
        <f>IFERROR(VLOOKUP(B595,Numberfields!$B$3:$I$1012,8,FALSE),"")</f>
        <v/>
      </c>
      <c r="G595" s="23">
        <f>IFERROR(VLOOKUP(B595,Primegrid!$B$3:$I$955,8,FALSE),"")</f>
        <v>7.7562252670804271E-2</v>
      </c>
      <c r="H595" s="23" t="str">
        <f>IFERROR(VLOOKUP(B595,SRBase!$B$3:$I$614,8,FALSE),"")</f>
        <v/>
      </c>
      <c r="I595" s="23" t="str">
        <f>IFERROR(VLOOKUP(B595,'theSkyNet POGS'!$B$3:$I$1158,8,FALSE),"")</f>
        <v/>
      </c>
      <c r="J595" s="23" t="str">
        <f>IFERROR(VLOOKUP(B595,'TN-Grid'!$B$3:$I$908,8,FALSE),"")</f>
        <v/>
      </c>
      <c r="K595" s="23">
        <f>IFERROR(VLOOKUP(B595,'Yoyo@home'!$B$3:$I$955,8,FALSE),"")</f>
        <v>0.9955733854279033</v>
      </c>
      <c r="L595" s="22"/>
      <c r="M595" s="4">
        <f t="shared" ref="M595:M621" si="10">COUNT(C595:K595)</f>
        <v>4</v>
      </c>
    </row>
    <row r="596" spans="2:13" x14ac:dyDescent="0.35">
      <c r="B596" s="12" t="s">
        <v>1745</v>
      </c>
      <c r="C596" s="23" t="str">
        <f>IFERROR(VLOOKUP(B596,'Asteroids@home'!$B$3:$I$1400,8,FALSE),"")</f>
        <v/>
      </c>
      <c r="D596" s="23" t="str">
        <f>IFERROR(VLOOKUP(B596,'Citizen Science Grid'!$B$3:$I$1120,8,FALSE),"")</f>
        <v/>
      </c>
      <c r="E596" s="23">
        <f>IFERROR(VLOOKUP(B596,'LHC@home'!$B$3:$I$1280,8,FALSE),"")</f>
        <v>1.2133709173481231</v>
      </c>
      <c r="F596" s="23" t="str">
        <f>IFERROR(VLOOKUP(B596,Numberfields!$B$3:$I$1012,8,FALSE),"")</f>
        <v/>
      </c>
      <c r="G596" s="23" t="str">
        <f>IFERROR(VLOOKUP(B596,Primegrid!$B$3:$I$955,8,FALSE),"")</f>
        <v/>
      </c>
      <c r="H596" s="23" t="str">
        <f>IFERROR(VLOOKUP(B596,SRBase!$B$3:$I$614,8,FALSE),"")</f>
        <v/>
      </c>
      <c r="I596" s="23" t="str">
        <f>IFERROR(VLOOKUP(B596,'theSkyNet POGS'!$B$3:$I$1158,8,FALSE),"")</f>
        <v/>
      </c>
      <c r="J596" s="23" t="str">
        <f>IFERROR(VLOOKUP(B596,'TN-Grid'!$B$3:$I$908,8,FALSE),"")</f>
        <v/>
      </c>
      <c r="K596" s="23">
        <f>IFERROR(VLOOKUP(B596,'Yoyo@home'!$B$3:$I$955,8,FALSE),"")</f>
        <v>1.2357809223453569</v>
      </c>
      <c r="L596" s="22"/>
      <c r="M596" s="4">
        <f t="shared" si="10"/>
        <v>2</v>
      </c>
    </row>
    <row r="597" spans="2:13" x14ac:dyDescent="0.35">
      <c r="B597" s="12" t="s">
        <v>1745</v>
      </c>
      <c r="C597" s="23" t="str">
        <f>IFERROR(VLOOKUP(B597,'Asteroids@home'!$B$3:$I$1400,8,FALSE),"")</f>
        <v/>
      </c>
      <c r="D597" s="23" t="str">
        <f>IFERROR(VLOOKUP(B597,'Citizen Science Grid'!$B$3:$I$1120,8,FALSE),"")</f>
        <v/>
      </c>
      <c r="E597" s="23">
        <f>IFERROR(VLOOKUP(B597,'LHC@home'!$B$3:$I$1280,8,FALSE),"")</f>
        <v>1.2133709173481231</v>
      </c>
      <c r="F597" s="23" t="str">
        <f>IFERROR(VLOOKUP(B597,Numberfields!$B$3:$I$1012,8,FALSE),"")</f>
        <v/>
      </c>
      <c r="G597" s="23" t="str">
        <f>IFERROR(VLOOKUP(B597,Primegrid!$B$3:$I$955,8,FALSE),"")</f>
        <v/>
      </c>
      <c r="H597" s="23" t="str">
        <f>IFERROR(VLOOKUP(B597,SRBase!$B$3:$I$614,8,FALSE),"")</f>
        <v/>
      </c>
      <c r="I597" s="23" t="str">
        <f>IFERROR(VLOOKUP(B597,'theSkyNet POGS'!$B$3:$I$1158,8,FALSE),"")</f>
        <v/>
      </c>
      <c r="J597" s="23" t="str">
        <f>IFERROR(VLOOKUP(B597,'TN-Grid'!$B$3:$I$908,8,FALSE),"")</f>
        <v/>
      </c>
      <c r="K597" s="23">
        <f>IFERROR(VLOOKUP(B597,'Yoyo@home'!$B$3:$I$955,8,FALSE),"")</f>
        <v>1.2357809223453569</v>
      </c>
      <c r="L597" s="22"/>
      <c r="M597" s="4">
        <f t="shared" si="10"/>
        <v>2</v>
      </c>
    </row>
    <row r="598" spans="2:13" x14ac:dyDescent="0.35">
      <c r="B598" s="12" t="s">
        <v>1746</v>
      </c>
      <c r="C598" s="23" t="str">
        <f>IFERROR(VLOOKUP(B598,'Asteroids@home'!$B$3:$I$1400,8,FALSE),"")</f>
        <v/>
      </c>
      <c r="D598" s="23" t="str">
        <f>IFERROR(VLOOKUP(B598,'Citizen Science Grid'!$B$3:$I$1120,8,FALSE),"")</f>
        <v/>
      </c>
      <c r="E598" s="23">
        <f>IFERROR(VLOOKUP(B598,'LHC@home'!$B$3:$I$1280,8,FALSE),"")</f>
        <v>1.8565569217673994</v>
      </c>
      <c r="F598" s="23" t="str">
        <f>IFERROR(VLOOKUP(B598,Numberfields!$B$3:$I$1012,8,FALSE),"")</f>
        <v/>
      </c>
      <c r="G598" s="23" t="str">
        <f>IFERROR(VLOOKUP(B598,Primegrid!$B$3:$I$955,8,FALSE),"")</f>
        <v/>
      </c>
      <c r="H598" s="23" t="str">
        <f>IFERROR(VLOOKUP(B598,SRBase!$B$3:$I$614,8,FALSE),"")</f>
        <v/>
      </c>
      <c r="I598" s="23" t="str">
        <f>IFERROR(VLOOKUP(B598,'theSkyNet POGS'!$B$3:$I$1158,8,FALSE),"")</f>
        <v/>
      </c>
      <c r="J598" s="23" t="str">
        <f>IFERROR(VLOOKUP(B598,'TN-Grid'!$B$3:$I$908,8,FALSE),"")</f>
        <v/>
      </c>
      <c r="K598" s="23" t="str">
        <f>IFERROR(VLOOKUP(B598,'Yoyo@home'!$B$3:$I$955,8,FALSE),"")</f>
        <v/>
      </c>
      <c r="L598" s="22"/>
      <c r="M598" s="4">
        <f t="shared" si="10"/>
        <v>1</v>
      </c>
    </row>
    <row r="599" spans="2:13" x14ac:dyDescent="0.35">
      <c r="B599" s="12" t="s">
        <v>1747</v>
      </c>
      <c r="C599" s="23" t="str">
        <f>IFERROR(VLOOKUP(B599,'Asteroids@home'!$B$3:$I$1400,8,FALSE),"")</f>
        <v/>
      </c>
      <c r="D599" s="23">
        <f>IFERROR(VLOOKUP(B599,'Citizen Science Grid'!$B$3:$I$1120,8,FALSE),"")</f>
        <v>1.2374844998887471</v>
      </c>
      <c r="E599" s="23">
        <f>IFERROR(VLOOKUP(B599,'LHC@home'!$B$3:$I$1280,8,FALSE),"")</f>
        <v>1.2835047851246029</v>
      </c>
      <c r="F599" s="23" t="str">
        <f>IFERROR(VLOOKUP(B599,Numberfields!$B$3:$I$1012,8,FALSE),"")</f>
        <v/>
      </c>
      <c r="G599" s="23" t="str">
        <f>IFERROR(VLOOKUP(B599,Primegrid!$B$3:$I$955,8,FALSE),"")</f>
        <v/>
      </c>
      <c r="H599" s="23" t="str">
        <f>IFERROR(VLOOKUP(B599,SRBase!$B$3:$I$614,8,FALSE),"")</f>
        <v/>
      </c>
      <c r="I599" s="23" t="str">
        <f>IFERROR(VLOOKUP(B599,'theSkyNet POGS'!$B$3:$I$1158,8,FALSE),"")</f>
        <v/>
      </c>
      <c r="J599" s="23" t="str">
        <f>IFERROR(VLOOKUP(B599,'TN-Grid'!$B$3:$I$908,8,FALSE),"")</f>
        <v/>
      </c>
      <c r="K599" s="23" t="str">
        <f>IFERROR(VLOOKUP(B599,'Yoyo@home'!$B$3:$I$955,8,FALSE),"")</f>
        <v/>
      </c>
      <c r="L599" s="22"/>
      <c r="M599" s="4">
        <f t="shared" si="10"/>
        <v>2</v>
      </c>
    </row>
    <row r="600" spans="2:13" x14ac:dyDescent="0.35">
      <c r="B600" s="12" t="s">
        <v>1748</v>
      </c>
      <c r="C600" s="23" t="str">
        <f>IFERROR(VLOOKUP(B600,'Asteroids@home'!$B$3:$I$1400,8,FALSE),"")</f>
        <v/>
      </c>
      <c r="D600" s="23" t="str">
        <f>IFERROR(VLOOKUP(B600,'Citizen Science Grid'!$B$3:$I$1120,8,FALSE),"")</f>
        <v/>
      </c>
      <c r="E600" s="23">
        <f>IFERROR(VLOOKUP(B600,'LHC@home'!$B$3:$I$1280,8,FALSE),"")</f>
        <v>1.4287273443192858</v>
      </c>
      <c r="F600" s="23" t="str">
        <f>IFERROR(VLOOKUP(B600,Numberfields!$B$3:$I$1012,8,FALSE),"")</f>
        <v/>
      </c>
      <c r="G600" s="23" t="str">
        <f>IFERROR(VLOOKUP(B600,Primegrid!$B$3:$I$955,8,FALSE),"")</f>
        <v/>
      </c>
      <c r="H600" s="23" t="str">
        <f>IFERROR(VLOOKUP(B600,SRBase!$B$3:$I$614,8,FALSE),"")</f>
        <v/>
      </c>
      <c r="I600" s="23" t="str">
        <f>IFERROR(VLOOKUP(B600,'theSkyNet POGS'!$B$3:$I$1158,8,FALSE),"")</f>
        <v/>
      </c>
      <c r="J600" s="23" t="str">
        <f>IFERROR(VLOOKUP(B600,'TN-Grid'!$B$3:$I$908,8,FALSE),"")</f>
        <v/>
      </c>
      <c r="K600" s="23" t="str">
        <f>IFERROR(VLOOKUP(B600,'Yoyo@home'!$B$3:$I$955,8,FALSE),"")</f>
        <v/>
      </c>
      <c r="L600" s="22"/>
      <c r="M600" s="4">
        <f t="shared" si="10"/>
        <v>1</v>
      </c>
    </row>
    <row r="601" spans="2:13" x14ac:dyDescent="0.35">
      <c r="B601" s="12" t="s">
        <v>1567</v>
      </c>
      <c r="C601" s="23" t="str">
        <f>IFERROR(VLOOKUP(B601,'Asteroids@home'!$B$3:$I$1400,8,FALSE),"")</f>
        <v/>
      </c>
      <c r="D601" s="23" t="str">
        <f>IFERROR(VLOOKUP(B601,'Citizen Science Grid'!$B$3:$I$1120,8,FALSE),"")</f>
        <v/>
      </c>
      <c r="E601" s="23">
        <f>IFERROR(VLOOKUP(B601,'LHC@home'!$B$3:$I$1280,8,FALSE),"")</f>
        <v>1.3634169708180996</v>
      </c>
      <c r="F601" s="23" t="str">
        <f>IFERROR(VLOOKUP(B601,Numberfields!$B$3:$I$1012,8,FALSE),"")</f>
        <v/>
      </c>
      <c r="G601" s="23" t="str">
        <f>IFERROR(VLOOKUP(B601,Primegrid!$B$3:$I$955,8,FALSE),"")</f>
        <v/>
      </c>
      <c r="H601" s="23" t="str">
        <f>IFERROR(VLOOKUP(B601,SRBase!$B$3:$I$614,8,FALSE),"")</f>
        <v/>
      </c>
      <c r="I601" s="23" t="str">
        <f>IFERROR(VLOOKUP(B601,'theSkyNet POGS'!$B$3:$I$1158,8,FALSE),"")</f>
        <v/>
      </c>
      <c r="J601" s="23" t="str">
        <f>IFERROR(VLOOKUP(B601,'TN-Grid'!$B$3:$I$908,8,FALSE),"")</f>
        <v/>
      </c>
      <c r="K601" s="23" t="str">
        <f>IFERROR(VLOOKUP(B601,'Yoyo@home'!$B$3:$I$955,8,FALSE),"")</f>
        <v/>
      </c>
      <c r="L601" s="22"/>
      <c r="M601" s="4">
        <f t="shared" si="10"/>
        <v>1</v>
      </c>
    </row>
    <row r="602" spans="2:13" x14ac:dyDescent="0.35">
      <c r="B602" s="12" t="s">
        <v>712</v>
      </c>
      <c r="C602" s="23" t="str">
        <f>IFERROR(VLOOKUP(B602,'Asteroids@home'!$B$3:$I$1400,8,FALSE),"")</f>
        <v/>
      </c>
      <c r="D602" s="23">
        <f>IFERROR(VLOOKUP(B602,'Citizen Science Grid'!$B$3:$I$1120,8,FALSE),"")</f>
        <v>0.994993082795948</v>
      </c>
      <c r="E602" s="23">
        <f>IFERROR(VLOOKUP(B602,'LHC@home'!$B$3:$I$1280,8,FALSE),"")</f>
        <v>1.4674660588007893</v>
      </c>
      <c r="F602" s="23" t="str">
        <f>IFERROR(VLOOKUP(B602,Numberfields!$B$3:$I$1012,8,FALSE),"")</f>
        <v/>
      </c>
      <c r="G602" s="23" t="str">
        <f>IFERROR(VLOOKUP(B602,Primegrid!$B$3:$I$955,8,FALSE),"")</f>
        <v/>
      </c>
      <c r="H602" s="23" t="str">
        <f>IFERROR(VLOOKUP(B602,SRBase!$B$3:$I$614,8,FALSE),"")</f>
        <v/>
      </c>
      <c r="I602" s="23">
        <f>IFERROR(VLOOKUP(B602,'theSkyNet POGS'!$B$3:$I$1158,8,FALSE),"")</f>
        <v>0.73973101812187758</v>
      </c>
      <c r="J602" s="23">
        <f>IFERROR(VLOOKUP(B602,'TN-Grid'!$B$3:$I$908,8,FALSE),"")</f>
        <v>2.0310666909642863</v>
      </c>
      <c r="K602" s="23">
        <f>IFERROR(VLOOKUP(B602,'Yoyo@home'!$B$3:$I$955,8,FALSE),"")</f>
        <v>2.161038413312161</v>
      </c>
      <c r="L602" s="22"/>
      <c r="M602" s="4">
        <f t="shared" si="10"/>
        <v>5</v>
      </c>
    </row>
    <row r="603" spans="2:13" x14ac:dyDescent="0.35">
      <c r="B603" s="12" t="s">
        <v>1915</v>
      </c>
      <c r="C603" s="23" t="str">
        <f>IFERROR(VLOOKUP(B603,'Asteroids@home'!$B$3:$I$1400,8,FALSE),"")</f>
        <v/>
      </c>
      <c r="D603" s="23">
        <f>IFERROR(VLOOKUP(B603,'Citizen Science Grid'!$B$3:$I$1120,8,FALSE),"")</f>
        <v>1.2167242366549511</v>
      </c>
      <c r="E603" s="23" t="str">
        <f>IFERROR(VLOOKUP(B603,'LHC@home'!$B$3:$I$1280,8,FALSE),"")</f>
        <v/>
      </c>
      <c r="F603" s="23" t="str">
        <f>IFERROR(VLOOKUP(B603,Numberfields!$B$3:$I$1012,8,FALSE),"")</f>
        <v/>
      </c>
      <c r="G603" s="23" t="str">
        <f>IFERROR(VLOOKUP(B603,Primegrid!$B$3:$I$955,8,FALSE),"")</f>
        <v/>
      </c>
      <c r="H603" s="23" t="str">
        <f>IFERROR(VLOOKUP(B603,SRBase!$B$3:$I$614,8,FALSE),"")</f>
        <v/>
      </c>
      <c r="I603" s="23" t="str">
        <f>IFERROR(VLOOKUP(B603,'theSkyNet POGS'!$B$3:$I$1158,8,FALSE),"")</f>
        <v/>
      </c>
      <c r="J603" s="23" t="str">
        <f>IFERROR(VLOOKUP(B603,'TN-Grid'!$B$3:$I$908,8,FALSE),"")</f>
        <v/>
      </c>
      <c r="K603" s="23" t="str">
        <f>IFERROR(VLOOKUP(B603,'Yoyo@home'!$B$3:$I$955,8,FALSE),"")</f>
        <v/>
      </c>
      <c r="L603" s="22"/>
      <c r="M603" s="4">
        <f t="shared" si="10"/>
        <v>1</v>
      </c>
    </row>
    <row r="604" spans="2:13" x14ac:dyDescent="0.35">
      <c r="B604" s="12" t="s">
        <v>1568</v>
      </c>
      <c r="C604" s="23">
        <f>IFERROR(VLOOKUP(B604,'Asteroids@home'!$B$3:$I$1400,8,FALSE),"")</f>
        <v>0.63654439501918914</v>
      </c>
      <c r="D604" s="23" t="str">
        <f>IFERROR(VLOOKUP(B604,'Citizen Science Grid'!$B$3:$I$1120,8,FALSE),"")</f>
        <v/>
      </c>
      <c r="E604" s="23" t="str">
        <f>IFERROR(VLOOKUP(B604,'LHC@home'!$B$3:$I$1280,8,FALSE),"")</f>
        <v/>
      </c>
      <c r="F604" s="23" t="str">
        <f>IFERROR(VLOOKUP(B604,Numberfields!$B$3:$I$1012,8,FALSE),"")</f>
        <v/>
      </c>
      <c r="G604" s="23">
        <f>IFERROR(VLOOKUP(B604,Primegrid!$B$3:$I$955,8,FALSE),"")</f>
        <v>4.2473886399996767E-2</v>
      </c>
      <c r="H604" s="23" t="str">
        <f>IFERROR(VLOOKUP(B604,SRBase!$B$3:$I$614,8,FALSE),"")</f>
        <v/>
      </c>
      <c r="I604" s="23">
        <f>IFERROR(VLOOKUP(B604,'theSkyNet POGS'!$B$3:$I$1158,8,FALSE),"")</f>
        <v>0.78613399580545174</v>
      </c>
      <c r="J604" s="23" t="str">
        <f>IFERROR(VLOOKUP(B604,'TN-Grid'!$B$3:$I$908,8,FALSE),"")</f>
        <v/>
      </c>
      <c r="K604" s="23" t="str">
        <f>IFERROR(VLOOKUP(B604,'Yoyo@home'!$B$3:$I$955,8,FALSE),"")</f>
        <v/>
      </c>
      <c r="L604" s="22"/>
      <c r="M604" s="4">
        <f t="shared" si="10"/>
        <v>3</v>
      </c>
    </row>
    <row r="605" spans="2:13" x14ac:dyDescent="0.35">
      <c r="B605" s="12" t="s">
        <v>1569</v>
      </c>
      <c r="C605" s="23">
        <f>IFERROR(VLOOKUP(B605,'Asteroids@home'!$B$3:$I$1400,8,FALSE),"")</f>
        <v>0.68084082121622769</v>
      </c>
      <c r="D605" s="23" t="str">
        <f>IFERROR(VLOOKUP(B605,'Citizen Science Grid'!$B$3:$I$1120,8,FALSE),"")</f>
        <v/>
      </c>
      <c r="E605" s="23">
        <f>IFERROR(VLOOKUP(B605,'LHC@home'!$B$3:$I$1280,8,FALSE),"")</f>
        <v>1.6695347225373975</v>
      </c>
      <c r="F605" s="23" t="str">
        <f>IFERROR(VLOOKUP(B605,Numberfields!$B$3:$I$1012,8,FALSE),"")</f>
        <v/>
      </c>
      <c r="G605" s="23" t="str">
        <f>IFERROR(VLOOKUP(B605,Primegrid!$B$3:$I$955,8,FALSE),"")</f>
        <v/>
      </c>
      <c r="H605" s="23">
        <f>IFERROR(VLOOKUP(B605,SRBase!$B$3:$I$614,8,FALSE),"")</f>
        <v>0.90895488208463548</v>
      </c>
      <c r="I605" s="23">
        <f>IFERROR(VLOOKUP(B605,'theSkyNet POGS'!$B$3:$I$1158,8,FALSE),"")</f>
        <v>0.82581993043512347</v>
      </c>
      <c r="J605" s="23" t="str">
        <f>IFERROR(VLOOKUP(B605,'TN-Grid'!$B$3:$I$908,8,FALSE),"")</f>
        <v/>
      </c>
      <c r="K605" s="23">
        <f>IFERROR(VLOOKUP(B605,'Yoyo@home'!$B$3:$I$955,8,FALSE),"")</f>
        <v>1.6589187924419937</v>
      </c>
      <c r="L605" s="22"/>
      <c r="M605" s="4">
        <f t="shared" si="10"/>
        <v>5</v>
      </c>
    </row>
    <row r="606" spans="2:13" x14ac:dyDescent="0.35">
      <c r="B606" s="12" t="s">
        <v>664</v>
      </c>
      <c r="C606" s="23" t="str">
        <f>IFERROR(VLOOKUP(B606,'Asteroids@home'!$B$3:$I$1400,8,FALSE),"")</f>
        <v/>
      </c>
      <c r="D606" s="23">
        <f>IFERROR(VLOOKUP(B606,'Citizen Science Grid'!$B$3:$I$1120,8,FALSE),"")</f>
        <v>1.2126478323337444</v>
      </c>
      <c r="E606" s="23" t="str">
        <f>IFERROR(VLOOKUP(B606,'LHC@home'!$B$3:$I$1280,8,FALSE),"")</f>
        <v/>
      </c>
      <c r="F606" s="23">
        <f>IFERROR(VLOOKUP(B606,Numberfields!$B$3:$I$1012,8,FALSE),"")</f>
        <v>0.67209770060111818</v>
      </c>
      <c r="G606" s="23" t="str">
        <f>IFERROR(VLOOKUP(B606,Primegrid!$B$3:$I$955,8,FALSE),"")</f>
        <v/>
      </c>
      <c r="H606" s="23" t="str">
        <f>IFERROR(VLOOKUP(B606,SRBase!$B$3:$I$614,8,FALSE),"")</f>
        <v/>
      </c>
      <c r="I606" s="23" t="str">
        <f>IFERROR(VLOOKUP(B606,'theSkyNet POGS'!$B$3:$I$1158,8,FALSE),"")</f>
        <v/>
      </c>
      <c r="J606" s="23">
        <f>IFERROR(VLOOKUP(B606,'TN-Grid'!$B$3:$I$908,8,FALSE),"")</f>
        <v>1.8641814994387402</v>
      </c>
      <c r="K606" s="23" t="str">
        <f>IFERROR(VLOOKUP(B606,'Yoyo@home'!$B$3:$I$955,8,FALSE),"")</f>
        <v/>
      </c>
      <c r="L606" s="22"/>
      <c r="M606" s="4">
        <f t="shared" si="10"/>
        <v>3</v>
      </c>
    </row>
    <row r="607" spans="2:13" x14ac:dyDescent="0.35">
      <c r="B607" s="12" t="s">
        <v>1916</v>
      </c>
      <c r="C607" s="23" t="str">
        <f>IFERROR(VLOOKUP(B607,'Asteroids@home'!$B$3:$I$1400,8,FALSE),"")</f>
        <v/>
      </c>
      <c r="D607" s="23">
        <f>IFERROR(VLOOKUP(B607,'Citizen Science Grid'!$B$3:$I$1120,8,FALSE),"")</f>
        <v>1.6820354479302686</v>
      </c>
      <c r="E607" s="23" t="str">
        <f>IFERROR(VLOOKUP(B607,'LHC@home'!$B$3:$I$1280,8,FALSE),"")</f>
        <v/>
      </c>
      <c r="F607" s="23" t="str">
        <f>IFERROR(VLOOKUP(B607,Numberfields!$B$3:$I$1012,8,FALSE),"")</f>
        <v/>
      </c>
      <c r="G607" s="23">
        <f>IFERROR(VLOOKUP(B607,Primegrid!$B$3:$I$955,8,FALSE),"")</f>
        <v>0.10342259195828035</v>
      </c>
      <c r="H607" s="23" t="str">
        <f>IFERROR(VLOOKUP(B607,SRBase!$B$3:$I$614,8,FALSE),"")</f>
        <v/>
      </c>
      <c r="I607" s="23" t="str">
        <f>IFERROR(VLOOKUP(B607,'theSkyNet POGS'!$B$3:$I$1158,8,FALSE),"")</f>
        <v/>
      </c>
      <c r="J607" s="23" t="str">
        <f>IFERROR(VLOOKUP(B607,'TN-Grid'!$B$3:$I$908,8,FALSE),"")</f>
        <v/>
      </c>
      <c r="K607" s="23" t="str">
        <f>IFERROR(VLOOKUP(B607,'Yoyo@home'!$B$3:$I$955,8,FALSE),"")</f>
        <v/>
      </c>
      <c r="L607" s="22"/>
      <c r="M607" s="4">
        <f t="shared" si="10"/>
        <v>2</v>
      </c>
    </row>
    <row r="608" spans="2:13" x14ac:dyDescent="0.35">
      <c r="B608" s="12" t="s">
        <v>1880</v>
      </c>
      <c r="C608" s="23" t="str">
        <f>IFERROR(VLOOKUP(B608,'Asteroids@home'!$B$3:$I$1400,8,FALSE),"")</f>
        <v/>
      </c>
      <c r="D608" s="23" t="str">
        <f>IFERROR(VLOOKUP(B608,'Citizen Science Grid'!$B$3:$I$1120,8,FALSE),"")</f>
        <v/>
      </c>
      <c r="E608" s="23" t="str">
        <f>IFERROR(VLOOKUP(B608,'LHC@home'!$B$3:$I$1280,8,FALSE),"")</f>
        <v/>
      </c>
      <c r="F608" s="23" t="str">
        <f>IFERROR(VLOOKUP(B608,Numberfields!$B$3:$I$1012,8,FALSE),"")</f>
        <v/>
      </c>
      <c r="G608" s="23" t="str">
        <f>IFERROR(VLOOKUP(B608,Primegrid!$B$3:$I$955,8,FALSE),"")</f>
        <v/>
      </c>
      <c r="H608" s="23" t="str">
        <f>IFERROR(VLOOKUP(B608,SRBase!$B$3:$I$614,8,FALSE),"")</f>
        <v/>
      </c>
      <c r="I608" s="23" t="str">
        <f>IFERROR(VLOOKUP(B608,'theSkyNet POGS'!$B$3:$I$1158,8,FALSE),"")</f>
        <v/>
      </c>
      <c r="J608" s="23" t="str">
        <f>IFERROR(VLOOKUP(B608,'TN-Grid'!$B$3:$I$908,8,FALSE),"")</f>
        <v/>
      </c>
      <c r="K608" s="23">
        <f>IFERROR(VLOOKUP(B608,'Yoyo@home'!$B$3:$I$955,8,FALSE),"")</f>
        <v>1.5474560737898637</v>
      </c>
      <c r="L608" s="22"/>
      <c r="M608" s="4">
        <f t="shared" si="10"/>
        <v>1</v>
      </c>
    </row>
    <row r="609" spans="2:13" x14ac:dyDescent="0.35">
      <c r="B609" s="12" t="s">
        <v>665</v>
      </c>
      <c r="C609" s="23">
        <f>IFERROR(VLOOKUP(B609,'Asteroids@home'!$B$3:$I$1400,8,FALSE),"")</f>
        <v>0.68758129467719498</v>
      </c>
      <c r="D609" s="23">
        <f>IFERROR(VLOOKUP(B609,'Citizen Science Grid'!$B$3:$I$1120,8,FALSE),"")</f>
        <v>0.9185459518245781</v>
      </c>
      <c r="E609" s="23" t="str">
        <f>IFERROR(VLOOKUP(B609,'LHC@home'!$B$3:$I$1280,8,FALSE),"")</f>
        <v/>
      </c>
      <c r="F609" s="23">
        <f>IFERROR(VLOOKUP(B609,Numberfields!$B$3:$I$1012,8,FALSE),"")</f>
        <v>0.125594618976823</v>
      </c>
      <c r="G609" s="23" t="str">
        <f>IFERROR(VLOOKUP(B609,Primegrid!$B$3:$I$955,8,FALSE),"")</f>
        <v/>
      </c>
      <c r="H609" s="23">
        <f>IFERROR(VLOOKUP(B609,SRBase!$B$3:$I$614,8,FALSE),"")</f>
        <v>0.93270128407050401</v>
      </c>
      <c r="I609" s="23" t="str">
        <f>IFERROR(VLOOKUP(B609,'theSkyNet POGS'!$B$3:$I$1158,8,FALSE),"")</f>
        <v/>
      </c>
      <c r="J609" s="23">
        <f>IFERROR(VLOOKUP(B609,'TN-Grid'!$B$3:$I$908,8,FALSE),"")</f>
        <v>2.3036756060516086</v>
      </c>
      <c r="K609" s="23">
        <f>IFERROR(VLOOKUP(B609,'Yoyo@home'!$B$3:$I$955,8,FALSE),"")</f>
        <v>1.7225596689908038</v>
      </c>
      <c r="L609" s="22"/>
      <c r="M609" s="4">
        <f t="shared" si="10"/>
        <v>6</v>
      </c>
    </row>
    <row r="610" spans="2:13" x14ac:dyDescent="0.35">
      <c r="B610" s="12" t="s">
        <v>1881</v>
      </c>
      <c r="C610" s="23" t="str">
        <f>IFERROR(VLOOKUP(B610,'Asteroids@home'!$B$3:$I$1400,8,FALSE),"")</f>
        <v/>
      </c>
      <c r="D610" s="23" t="str">
        <f>IFERROR(VLOOKUP(B610,'Citizen Science Grid'!$B$3:$I$1120,8,FALSE),"")</f>
        <v/>
      </c>
      <c r="E610" s="23" t="str">
        <f>IFERROR(VLOOKUP(B610,'LHC@home'!$B$3:$I$1280,8,FALSE),"")</f>
        <v/>
      </c>
      <c r="F610" s="23" t="str">
        <f>IFERROR(VLOOKUP(B610,Numberfields!$B$3:$I$1012,8,FALSE),"")</f>
        <v/>
      </c>
      <c r="G610" s="23" t="str">
        <f>IFERROR(VLOOKUP(B610,Primegrid!$B$3:$I$955,8,FALSE),"")</f>
        <v/>
      </c>
      <c r="H610" s="23" t="str">
        <f>IFERROR(VLOOKUP(B610,SRBase!$B$3:$I$614,8,FALSE),"")</f>
        <v/>
      </c>
      <c r="I610" s="23" t="str">
        <f>IFERROR(VLOOKUP(B610,'theSkyNet POGS'!$B$3:$I$1158,8,FALSE),"")</f>
        <v/>
      </c>
      <c r="J610" s="23" t="str">
        <f>IFERROR(VLOOKUP(B610,'TN-Grid'!$B$3:$I$908,8,FALSE),"")</f>
        <v/>
      </c>
      <c r="K610" s="23">
        <f>IFERROR(VLOOKUP(B610,'Yoyo@home'!$B$3:$I$955,8,FALSE),"")</f>
        <v>1.6401703740769282</v>
      </c>
      <c r="L610" s="22"/>
      <c r="M610" s="4">
        <f t="shared" si="10"/>
        <v>1</v>
      </c>
    </row>
    <row r="611" spans="2:13" x14ac:dyDescent="0.35">
      <c r="B611" s="12" t="s">
        <v>1749</v>
      </c>
      <c r="C611" s="23" t="str">
        <f>IFERROR(VLOOKUP(B611,'Asteroids@home'!$B$3:$I$1400,8,FALSE),"")</f>
        <v/>
      </c>
      <c r="D611" s="23" t="str">
        <f>IFERROR(VLOOKUP(B611,'Citizen Science Grid'!$B$3:$I$1120,8,FALSE),"")</f>
        <v/>
      </c>
      <c r="E611" s="23">
        <f>IFERROR(VLOOKUP(B611,'LHC@home'!$B$3:$I$1280,8,FALSE),"")</f>
        <v>2.020427679425425</v>
      </c>
      <c r="F611" s="23" t="str">
        <f>IFERROR(VLOOKUP(B611,Numberfields!$B$3:$I$1012,8,FALSE),"")</f>
        <v/>
      </c>
      <c r="G611" s="23" t="str">
        <f>IFERROR(VLOOKUP(B611,Primegrid!$B$3:$I$955,8,FALSE),"")</f>
        <v/>
      </c>
      <c r="H611" s="23" t="str">
        <f>IFERROR(VLOOKUP(B611,SRBase!$B$3:$I$614,8,FALSE),"")</f>
        <v/>
      </c>
      <c r="I611" s="23">
        <f>IFERROR(VLOOKUP(B611,'theSkyNet POGS'!$B$3:$I$1158,8,FALSE),"")</f>
        <v>0.94307119586229859</v>
      </c>
      <c r="J611" s="23" t="str">
        <f>IFERROR(VLOOKUP(B611,'TN-Grid'!$B$3:$I$908,8,FALSE),"")</f>
        <v/>
      </c>
      <c r="K611" s="23" t="str">
        <f>IFERROR(VLOOKUP(B611,'Yoyo@home'!$B$3:$I$955,8,FALSE),"")</f>
        <v/>
      </c>
      <c r="L611" s="22"/>
      <c r="M611" s="4">
        <f t="shared" si="10"/>
        <v>2</v>
      </c>
    </row>
    <row r="612" spans="2:13" x14ac:dyDescent="0.35">
      <c r="B612" s="12" t="s">
        <v>1570</v>
      </c>
      <c r="C612" s="23">
        <f>IFERROR(VLOOKUP(B612,'Asteroids@home'!$B$3:$I$1400,8,FALSE),"")</f>
        <v>0.76121916559616098</v>
      </c>
      <c r="D612" s="23" t="str">
        <f>IFERROR(VLOOKUP(B612,'Citizen Science Grid'!$B$3:$I$1120,8,FALSE),"")</f>
        <v/>
      </c>
      <c r="E612" s="23" t="str">
        <f>IFERROR(VLOOKUP(B612,'LHC@home'!$B$3:$I$1280,8,FALSE),"")</f>
        <v/>
      </c>
      <c r="F612" s="23" t="str">
        <f>IFERROR(VLOOKUP(B612,Numberfields!$B$3:$I$1012,8,FALSE),"")</f>
        <v/>
      </c>
      <c r="G612" s="23" t="str">
        <f>IFERROR(VLOOKUP(B612,Primegrid!$B$3:$I$955,8,FALSE),"")</f>
        <v/>
      </c>
      <c r="H612" s="23" t="str">
        <f>IFERROR(VLOOKUP(B612,SRBase!$B$3:$I$614,8,FALSE),"")</f>
        <v/>
      </c>
      <c r="I612" s="23" t="str">
        <f>IFERROR(VLOOKUP(B612,'theSkyNet POGS'!$B$3:$I$1158,8,FALSE),"")</f>
        <v/>
      </c>
      <c r="J612" s="23" t="str">
        <f>IFERROR(VLOOKUP(B612,'TN-Grid'!$B$3:$I$908,8,FALSE),"")</f>
        <v/>
      </c>
      <c r="K612" s="23" t="str">
        <f>IFERROR(VLOOKUP(B612,'Yoyo@home'!$B$3:$I$955,8,FALSE),"")</f>
        <v/>
      </c>
      <c r="L612" s="22"/>
      <c r="M612" s="4">
        <f t="shared" si="10"/>
        <v>1</v>
      </c>
    </row>
    <row r="613" spans="2:13" x14ac:dyDescent="0.35">
      <c r="B613" s="12" t="s">
        <v>1750</v>
      </c>
      <c r="C613" s="23" t="str">
        <f>IFERROR(VLOOKUP(B613,'Asteroids@home'!$B$3:$I$1400,8,FALSE),"")</f>
        <v/>
      </c>
      <c r="D613" s="23" t="str">
        <f>IFERROR(VLOOKUP(B613,'Citizen Science Grid'!$B$3:$I$1120,8,FALSE),"")</f>
        <v/>
      </c>
      <c r="E613" s="23">
        <f>IFERROR(VLOOKUP(B613,'LHC@home'!$B$3:$I$1280,8,FALSE),"")</f>
        <v>1.4515867190023419</v>
      </c>
      <c r="F613" s="23" t="str">
        <f>IFERROR(VLOOKUP(B613,Numberfields!$B$3:$I$1012,8,FALSE),"")</f>
        <v/>
      </c>
      <c r="G613" s="23" t="str">
        <f>IFERROR(VLOOKUP(B613,Primegrid!$B$3:$I$955,8,FALSE),"")</f>
        <v/>
      </c>
      <c r="H613" s="23" t="str">
        <f>IFERROR(VLOOKUP(B613,SRBase!$B$3:$I$614,8,FALSE),"")</f>
        <v/>
      </c>
      <c r="I613" s="23" t="str">
        <f>IFERROR(VLOOKUP(B613,'theSkyNet POGS'!$B$3:$I$1158,8,FALSE),"")</f>
        <v/>
      </c>
      <c r="J613" s="23" t="str">
        <f>IFERROR(VLOOKUP(B613,'TN-Grid'!$B$3:$I$908,8,FALSE),"")</f>
        <v/>
      </c>
      <c r="K613" s="23">
        <f>IFERROR(VLOOKUP(B613,'Yoyo@home'!$B$3:$I$955,8,FALSE),"")</f>
        <v>1.2283825258456313</v>
      </c>
      <c r="L613" s="22"/>
      <c r="M613" s="4">
        <f t="shared" si="10"/>
        <v>2</v>
      </c>
    </row>
    <row r="614" spans="2:13" x14ac:dyDescent="0.35">
      <c r="B614" s="12" t="s">
        <v>1809</v>
      </c>
      <c r="C614" s="23" t="str">
        <f>IFERROR(VLOOKUP(B614,'Asteroids@home'!$B$3:$I$1400,8,FALSE),"")</f>
        <v/>
      </c>
      <c r="D614" s="23">
        <f>IFERROR(VLOOKUP(B614,'Citizen Science Grid'!$B$3:$I$1120,8,FALSE),"")</f>
        <v>1.6634414241976139</v>
      </c>
      <c r="E614" s="23" t="str">
        <f>IFERROR(VLOOKUP(B614,'LHC@home'!$B$3:$I$1280,8,FALSE),"")</f>
        <v/>
      </c>
      <c r="F614" s="23">
        <f>IFERROR(VLOOKUP(B614,Numberfields!$B$3:$I$1012,8,FALSE),"")</f>
        <v>0.85367788575565118</v>
      </c>
      <c r="G614" s="23" t="str">
        <f>IFERROR(VLOOKUP(B614,Primegrid!$B$3:$I$955,8,FALSE),"")</f>
        <v/>
      </c>
      <c r="H614" s="23" t="str">
        <f>IFERROR(VLOOKUP(B614,SRBase!$B$3:$I$614,8,FALSE),"")</f>
        <v/>
      </c>
      <c r="I614" s="23">
        <f>IFERROR(VLOOKUP(B614,'theSkyNet POGS'!$B$3:$I$1158,8,FALSE),"")</f>
        <v>1.2684260178502174</v>
      </c>
      <c r="J614" s="23" t="str">
        <f>IFERROR(VLOOKUP(B614,'TN-Grid'!$B$3:$I$908,8,FALSE),"")</f>
        <v/>
      </c>
      <c r="K614" s="23" t="str">
        <f>IFERROR(VLOOKUP(B614,'Yoyo@home'!$B$3:$I$955,8,FALSE),"")</f>
        <v/>
      </c>
      <c r="L614" s="22"/>
      <c r="M614" s="4">
        <f t="shared" si="10"/>
        <v>3</v>
      </c>
    </row>
    <row r="615" spans="2:13" x14ac:dyDescent="0.35">
      <c r="B615" s="12" t="s">
        <v>1751</v>
      </c>
      <c r="C615" s="23" t="str">
        <f>IFERROR(VLOOKUP(B615,'Asteroids@home'!$B$3:$I$1400,8,FALSE),"")</f>
        <v/>
      </c>
      <c r="D615" s="23" t="str">
        <f>IFERROR(VLOOKUP(B615,'Citizen Science Grid'!$B$3:$I$1120,8,FALSE),"")</f>
        <v/>
      </c>
      <c r="E615" s="23">
        <f>IFERROR(VLOOKUP(B615,'LHC@home'!$B$3:$I$1280,8,FALSE),"")</f>
        <v>2.5368476780755875</v>
      </c>
      <c r="F615" s="23">
        <f>IFERROR(VLOOKUP(B615,Numberfields!$B$3:$I$1012,8,FALSE),"")</f>
        <v>0.79316346021481066</v>
      </c>
      <c r="G615" s="23" t="str">
        <f>IFERROR(VLOOKUP(B615,Primegrid!$B$3:$I$955,8,FALSE),"")</f>
        <v/>
      </c>
      <c r="H615" s="23" t="str">
        <f>IFERROR(VLOOKUP(B615,SRBase!$B$3:$I$614,8,FALSE),"")</f>
        <v/>
      </c>
      <c r="I615" s="23">
        <f>IFERROR(VLOOKUP(B615,'theSkyNet POGS'!$B$3:$I$1158,8,FALSE),"")</f>
        <v>0.8839956912001623</v>
      </c>
      <c r="J615" s="23" t="str">
        <f>IFERROR(VLOOKUP(B615,'TN-Grid'!$B$3:$I$908,8,FALSE),"")</f>
        <v/>
      </c>
      <c r="K615" s="23">
        <f>IFERROR(VLOOKUP(B615,'Yoyo@home'!$B$3:$I$955,8,FALSE),"")</f>
        <v>1.7203505330879729</v>
      </c>
      <c r="L615" s="22"/>
      <c r="M615" s="4">
        <f t="shared" si="10"/>
        <v>4</v>
      </c>
    </row>
    <row r="616" spans="2:13" x14ac:dyDescent="0.35">
      <c r="B616" s="12" t="s">
        <v>1752</v>
      </c>
      <c r="C616" s="23" t="str">
        <f>IFERROR(VLOOKUP(B616,'Asteroids@home'!$B$3:$I$1400,8,FALSE),"")</f>
        <v/>
      </c>
      <c r="D616" s="23" t="str">
        <f>IFERROR(VLOOKUP(B616,'Citizen Science Grid'!$B$3:$I$1120,8,FALSE),"")</f>
        <v/>
      </c>
      <c r="E616" s="23">
        <f>IFERROR(VLOOKUP(B616,'LHC@home'!$B$3:$I$1280,8,FALSE),"")</f>
        <v>2.0105223589891477</v>
      </c>
      <c r="F616" s="23" t="str">
        <f>IFERROR(VLOOKUP(B616,Numberfields!$B$3:$I$1012,8,FALSE),"")</f>
        <v/>
      </c>
      <c r="G616" s="23" t="str">
        <f>IFERROR(VLOOKUP(B616,Primegrid!$B$3:$I$955,8,FALSE),"")</f>
        <v/>
      </c>
      <c r="H616" s="23" t="str">
        <f>IFERROR(VLOOKUP(B616,SRBase!$B$3:$I$614,8,FALSE),"")</f>
        <v/>
      </c>
      <c r="I616" s="23">
        <f>IFERROR(VLOOKUP(B616,'theSkyNet POGS'!$B$3:$I$1158,8,FALSE),"")</f>
        <v>0.97852674454409538</v>
      </c>
      <c r="J616" s="23" t="str">
        <f>IFERROR(VLOOKUP(B616,'TN-Grid'!$B$3:$I$908,8,FALSE),"")</f>
        <v/>
      </c>
      <c r="K616" s="23" t="str">
        <f>IFERROR(VLOOKUP(B616,'Yoyo@home'!$B$3:$I$955,8,FALSE),"")</f>
        <v/>
      </c>
      <c r="L616" s="22"/>
      <c r="M616" s="4">
        <f t="shared" si="10"/>
        <v>2</v>
      </c>
    </row>
    <row r="617" spans="2:13" x14ac:dyDescent="0.35">
      <c r="B617" s="12" t="s">
        <v>1571</v>
      </c>
      <c r="C617" s="23">
        <f>IFERROR(VLOOKUP(B617,'Asteroids@home'!$B$3:$I$1400,8,FALSE),"")</f>
        <v>0.89408516568157459</v>
      </c>
      <c r="D617" s="23">
        <f>IFERROR(VLOOKUP(B617,'Citizen Science Grid'!$B$3:$I$1120,8,FALSE),"")</f>
        <v>2.0917560967922157</v>
      </c>
      <c r="E617" s="23">
        <f>IFERROR(VLOOKUP(B617,'LHC@home'!$B$3:$I$1280,8,FALSE),"")</f>
        <v>2.198660962793126</v>
      </c>
      <c r="F617" s="23" t="str">
        <f>IFERROR(VLOOKUP(B617,Numberfields!$B$3:$I$1012,8,FALSE),"")</f>
        <v/>
      </c>
      <c r="G617" s="23">
        <f>IFERROR(VLOOKUP(B617,Primegrid!$B$3:$I$955,8,FALSE),"")</f>
        <v>9.2329315550823646E-2</v>
      </c>
      <c r="H617" s="23" t="str">
        <f>IFERROR(VLOOKUP(B617,SRBase!$B$3:$I$614,8,FALSE),"")</f>
        <v/>
      </c>
      <c r="I617" s="23">
        <f>IFERROR(VLOOKUP(B617,'theSkyNet POGS'!$B$3:$I$1158,8,FALSE),"")</f>
        <v>1.0051209042336615</v>
      </c>
      <c r="J617" s="23" t="str">
        <f>IFERROR(VLOOKUP(B617,'TN-Grid'!$B$3:$I$908,8,FALSE),"")</f>
        <v/>
      </c>
      <c r="K617" s="23" t="str">
        <f>IFERROR(VLOOKUP(B617,'Yoyo@home'!$B$3:$I$955,8,FALSE),"")</f>
        <v/>
      </c>
      <c r="L617" s="22"/>
      <c r="M617" s="4">
        <f t="shared" si="10"/>
        <v>5</v>
      </c>
    </row>
    <row r="618" spans="2:13" x14ac:dyDescent="0.35">
      <c r="B618" s="12" t="s">
        <v>1572</v>
      </c>
      <c r="C618" s="23">
        <f>IFERROR(VLOOKUP(B618,'Asteroids@home'!$B$3:$I$1400,8,FALSE),"")</f>
        <v>1.1128948407334185</v>
      </c>
      <c r="D618" s="23" t="str">
        <f>IFERROR(VLOOKUP(B618,'Citizen Science Grid'!$B$3:$I$1120,8,FALSE),"")</f>
        <v/>
      </c>
      <c r="E618" s="23" t="str">
        <f>IFERROR(VLOOKUP(B618,'LHC@home'!$B$3:$I$1280,8,FALSE),"")</f>
        <v/>
      </c>
      <c r="F618" s="23" t="str">
        <f>IFERROR(VLOOKUP(B618,Numberfields!$B$3:$I$1012,8,FALSE),"")</f>
        <v/>
      </c>
      <c r="G618" s="23" t="str">
        <f>IFERROR(VLOOKUP(B618,Primegrid!$B$3:$I$955,8,FALSE),"")</f>
        <v/>
      </c>
      <c r="H618" s="23" t="str">
        <f>IFERROR(VLOOKUP(B618,SRBase!$B$3:$I$614,8,FALSE),"")</f>
        <v/>
      </c>
      <c r="I618" s="23">
        <f>IFERROR(VLOOKUP(B618,'theSkyNet POGS'!$B$3:$I$1158,8,FALSE),"")</f>
        <v>1.4487323386674302</v>
      </c>
      <c r="J618" s="23" t="str">
        <f>IFERROR(VLOOKUP(B618,'TN-Grid'!$B$3:$I$908,8,FALSE),"")</f>
        <v/>
      </c>
      <c r="K618" s="23">
        <f>IFERROR(VLOOKUP(B618,'Yoyo@home'!$B$3:$I$955,8,FALSE),"")</f>
        <v>1.6403283520653928</v>
      </c>
      <c r="L618" s="22"/>
      <c r="M618" s="4">
        <f t="shared" si="10"/>
        <v>3</v>
      </c>
    </row>
    <row r="619" spans="2:13" x14ac:dyDescent="0.35">
      <c r="B619" s="12" t="s">
        <v>666</v>
      </c>
      <c r="C619" s="23">
        <f>IFERROR(VLOOKUP(B619,'Asteroids@home'!$B$3:$I$1400,8,FALSE),"")</f>
        <v>1.1837923743657777</v>
      </c>
      <c r="D619" s="23">
        <f>IFERROR(VLOOKUP(B619,'Citizen Science Grid'!$B$3:$I$1120,8,FALSE),"")</f>
        <v>2.358177952619013</v>
      </c>
      <c r="E619" s="23">
        <f>IFERROR(VLOOKUP(B619,'LHC@home'!$B$3:$I$1280,8,FALSE),"")</f>
        <v>2.9100415097967374</v>
      </c>
      <c r="F619" s="23" t="str">
        <f>IFERROR(VLOOKUP(B619,Numberfields!$B$3:$I$1012,8,FALSE),"")</f>
        <v/>
      </c>
      <c r="G619" s="23">
        <f>IFERROR(VLOOKUP(B619,Primegrid!$B$3:$I$955,8,FALSE),"")</f>
        <v>3.8870788222959592E-2</v>
      </c>
      <c r="H619" s="23">
        <f>IFERROR(VLOOKUP(B619,SRBase!$B$3:$I$614,8,FALSE),"")</f>
        <v>1.3313962596445925</v>
      </c>
      <c r="I619" s="23">
        <f>IFERROR(VLOOKUP(B619,'theSkyNet POGS'!$B$3:$I$1158,8,FALSE),"")</f>
        <v>1.3436070240632501</v>
      </c>
      <c r="J619" s="23">
        <f>IFERROR(VLOOKUP(B619,'TN-Grid'!$B$3:$I$908,8,FALSE),"")</f>
        <v>4.3601383201738422</v>
      </c>
      <c r="K619" s="23">
        <f>IFERROR(VLOOKUP(B619,'Yoyo@home'!$B$3:$I$955,8,FALSE),"")</f>
        <v>2.4677063545713049</v>
      </c>
      <c r="L619" s="22"/>
      <c r="M619" s="4">
        <f t="shared" si="10"/>
        <v>8</v>
      </c>
    </row>
    <row r="620" spans="2:13" x14ac:dyDescent="0.35">
      <c r="B620" s="12" t="s">
        <v>1917</v>
      </c>
      <c r="C620" s="23" t="str">
        <f>IFERROR(VLOOKUP(B620,'Asteroids@home'!$B$3:$I$1400,8,FALSE),"")</f>
        <v/>
      </c>
      <c r="D620" s="23">
        <f>IFERROR(VLOOKUP(B620,'Citizen Science Grid'!$B$3:$I$1120,8,FALSE),"")</f>
        <v>2.253709407009191</v>
      </c>
      <c r="E620" s="23" t="str">
        <f>IFERROR(VLOOKUP(B620,'LHC@home'!$B$3:$I$1280,8,FALSE),"")</f>
        <v/>
      </c>
      <c r="F620" s="23" t="str">
        <f>IFERROR(VLOOKUP(B620,Numberfields!$B$3:$I$1012,8,FALSE),"")</f>
        <v/>
      </c>
      <c r="G620" s="23" t="str">
        <f>IFERROR(VLOOKUP(B620,Primegrid!$B$3:$I$955,8,FALSE),"")</f>
        <v/>
      </c>
      <c r="H620" s="23" t="str">
        <f>IFERROR(VLOOKUP(B620,SRBase!$B$3:$I$614,8,FALSE),"")</f>
        <v/>
      </c>
      <c r="I620" s="23" t="str">
        <f>IFERROR(VLOOKUP(B620,'theSkyNet POGS'!$B$3:$I$1158,8,FALSE),"")</f>
        <v/>
      </c>
      <c r="J620" s="23" t="str">
        <f>IFERROR(VLOOKUP(B620,'TN-Grid'!$B$3:$I$908,8,FALSE),"")</f>
        <v/>
      </c>
      <c r="K620" s="23" t="str">
        <f>IFERROR(VLOOKUP(B620,'Yoyo@home'!$B$3:$I$955,8,FALSE),"")</f>
        <v/>
      </c>
      <c r="L620" s="22"/>
      <c r="M620" s="4">
        <f t="shared" si="10"/>
        <v>1</v>
      </c>
    </row>
    <row r="621" spans="2:13" x14ac:dyDescent="0.35">
      <c r="B621" s="12" t="s">
        <v>667</v>
      </c>
      <c r="C621" s="23">
        <f>IFERROR(VLOOKUP(B621,'Asteroids@home'!$B$3:$I$1400,8,FALSE),"")</f>
        <v>1.0845013010364528</v>
      </c>
      <c r="D621" s="23" t="str">
        <f>IFERROR(VLOOKUP(B621,'Citizen Science Grid'!$B$3:$I$1120,8,FALSE),"")</f>
        <v/>
      </c>
      <c r="E621" s="23" t="str">
        <f>IFERROR(VLOOKUP(B621,'LHC@home'!$B$3:$I$1280,8,FALSE),"")</f>
        <v/>
      </c>
      <c r="F621" s="23" t="str">
        <f>IFERROR(VLOOKUP(B621,Numberfields!$B$3:$I$1012,8,FALSE),"")</f>
        <v/>
      </c>
      <c r="G621" s="23">
        <f>IFERROR(VLOOKUP(B621,Primegrid!$B$3:$I$955,8,FALSE),"")</f>
        <v>8.4045648689418842E-2</v>
      </c>
      <c r="H621" s="23">
        <f>IFERROR(VLOOKUP(B621,SRBase!$B$3:$I$614,8,FALSE),"")</f>
        <v>1.9660438106813585</v>
      </c>
      <c r="I621" s="23" t="str">
        <f>IFERROR(VLOOKUP(B621,'theSkyNet POGS'!$B$3:$I$1158,8,FALSE),"")</f>
        <v/>
      </c>
      <c r="J621" s="23">
        <f>IFERROR(VLOOKUP(B621,'TN-Grid'!$B$3:$I$908,8,FALSE),"")</f>
        <v>3.8388831844158116</v>
      </c>
      <c r="K621" s="23">
        <f>IFERROR(VLOOKUP(B621,'Yoyo@home'!$B$3:$I$955,8,FALSE),"")</f>
        <v>1.8606760890109515</v>
      </c>
      <c r="L621" s="22"/>
      <c r="M621" s="4">
        <f t="shared" si="10"/>
        <v>5</v>
      </c>
    </row>
    <row r="622" spans="2:13" x14ac:dyDescent="0.35">
      <c r="B622" s="28" t="s">
        <v>1956</v>
      </c>
      <c r="C622" s="29"/>
      <c r="D622" s="29"/>
      <c r="E622" s="29"/>
      <c r="F622" s="29"/>
      <c r="G622" s="29"/>
      <c r="H622" s="29"/>
      <c r="I622" s="29"/>
      <c r="J622" s="29"/>
      <c r="K622" s="30"/>
      <c r="L622"/>
      <c r="M622" s="4">
        <v>8</v>
      </c>
    </row>
    <row r="623" spans="2:13" x14ac:dyDescent="0.35">
      <c r="B623" s="12" t="s">
        <v>1130</v>
      </c>
      <c r="C623" s="23">
        <f>IFERROR(VLOOKUP(B623,'Asteroids@home'!$B$3:$I$1400,8,FALSE),"")</f>
        <v>0.21150107761960441</v>
      </c>
      <c r="D623" s="23" t="str">
        <f>IFERROR(VLOOKUP(B623,'Citizen Science Grid'!$B$3:$I$1120,8,FALSE),"")</f>
        <v/>
      </c>
      <c r="E623" s="23">
        <f>IFERROR(VLOOKUP(B623,'LHC@home'!$B$3:$I$1280,8,FALSE),"")</f>
        <v>0.59012705130327781</v>
      </c>
      <c r="F623" s="23" t="str">
        <f>IFERROR(VLOOKUP(B623,Numberfields!$B$3:$I$1012,8,FALSE),"")</f>
        <v/>
      </c>
      <c r="G623" s="23" t="str">
        <f>IFERROR(VLOOKUP(B623,Primegrid!$B$3:$I$955,8,FALSE),"")</f>
        <v/>
      </c>
      <c r="H623" s="23" t="str">
        <f>IFERROR(VLOOKUP(B623,SRBase!$B$3:$I$614,8,FALSE),"")</f>
        <v/>
      </c>
      <c r="I623" s="23">
        <f>IFERROR(VLOOKUP(B623,'theSkyNet POGS'!$B$3:$I$1158,8,FALSE),"")</f>
        <v>0.34432426548845058</v>
      </c>
      <c r="J623" s="23" t="str">
        <f>IFERROR(VLOOKUP(B623,'TN-Grid'!$B$3:$I$908,8,FALSE),"")</f>
        <v/>
      </c>
      <c r="K623" s="23">
        <f>IFERROR(VLOOKUP(B623,'Yoyo@home'!$B$3:$I$955,8,FALSE),"")</f>
        <v>0.56998048672229751</v>
      </c>
      <c r="L623" s="22"/>
      <c r="M623" s="4">
        <f>COUNT(C623:K623)</f>
        <v>4</v>
      </c>
    </row>
    <row r="624" spans="2:13" x14ac:dyDescent="0.35">
      <c r="B624" s="12" t="s">
        <v>1131</v>
      </c>
      <c r="C624" s="23" t="str">
        <f>IFERROR(VLOOKUP(B624,'Asteroids@home'!$B$3:$I$1400,8,FALSE),"")</f>
        <v/>
      </c>
      <c r="D624" s="23" t="str">
        <f>IFERROR(VLOOKUP(B624,'Citizen Science Grid'!$B$3:$I$1120,8,FALSE),"")</f>
        <v/>
      </c>
      <c r="E624" s="23">
        <f>IFERROR(VLOOKUP(B624,'LHC@home'!$B$3:$I$1280,8,FALSE),"")</f>
        <v>0.56144838924564955</v>
      </c>
      <c r="F624" s="23" t="str">
        <f>IFERROR(VLOOKUP(B624,Numberfields!$B$3:$I$1012,8,FALSE),"")</f>
        <v/>
      </c>
      <c r="G624" s="23" t="str">
        <f>IFERROR(VLOOKUP(B624,Primegrid!$B$3:$I$955,8,FALSE),"")</f>
        <v/>
      </c>
      <c r="H624" s="23" t="str">
        <f>IFERROR(VLOOKUP(B624,SRBase!$B$3:$I$614,8,FALSE),"")</f>
        <v/>
      </c>
      <c r="I624" s="23" t="str">
        <f>IFERROR(VLOOKUP(B624,'theSkyNet POGS'!$B$3:$I$1158,8,FALSE),"")</f>
        <v/>
      </c>
      <c r="J624" s="23" t="str">
        <f>IFERROR(VLOOKUP(B624,'TN-Grid'!$B$3:$I$908,8,FALSE),"")</f>
        <v/>
      </c>
      <c r="K624" s="23" t="str">
        <f>IFERROR(VLOOKUP(B624,'Yoyo@home'!$B$3:$I$955,8,FALSE),"")</f>
        <v/>
      </c>
      <c r="L624" s="22"/>
      <c r="M624" s="4">
        <f>COUNT(C624:K624)</f>
        <v>1</v>
      </c>
    </row>
    <row r="625" spans="2:13" x14ac:dyDescent="0.35">
      <c r="B625" s="12" t="s">
        <v>1132</v>
      </c>
      <c r="C625" s="23">
        <f>IFERROR(VLOOKUP(B625,'Asteroids@home'!$B$3:$I$1400,8,FALSE),"")</f>
        <v>0.20863328233113318</v>
      </c>
      <c r="D625" s="23">
        <f>IFERROR(VLOOKUP(B625,'Citizen Science Grid'!$B$3:$I$1120,8,FALSE),"")</f>
        <v>0.36553188645239781</v>
      </c>
      <c r="E625" s="23" t="str">
        <f>IFERROR(VLOOKUP(B625,'LHC@home'!$B$3:$I$1280,8,FALSE),"")</f>
        <v/>
      </c>
      <c r="F625" s="23" t="str">
        <f>IFERROR(VLOOKUP(B625,Numberfields!$B$3:$I$1012,8,FALSE),"")</f>
        <v/>
      </c>
      <c r="G625" s="23" t="str">
        <f>IFERROR(VLOOKUP(B625,Primegrid!$B$3:$I$955,8,FALSE),"")</f>
        <v/>
      </c>
      <c r="H625" s="23" t="str">
        <f>IFERROR(VLOOKUP(B625,SRBase!$B$3:$I$614,8,FALSE),"")</f>
        <v/>
      </c>
      <c r="I625" s="23">
        <f>IFERROR(VLOOKUP(B625,'theSkyNet POGS'!$B$3:$I$1158,8,FALSE),"")</f>
        <v>0.45509407615076086</v>
      </c>
      <c r="J625" s="23" t="str">
        <f>IFERROR(VLOOKUP(B625,'TN-Grid'!$B$3:$I$908,8,FALSE),"")</f>
        <v/>
      </c>
      <c r="K625" s="23">
        <f>IFERROR(VLOOKUP(B625,'Yoyo@home'!$B$3:$I$955,8,FALSE),"")</f>
        <v>0.58050032885861713</v>
      </c>
      <c r="L625" s="22"/>
      <c r="M625" s="4">
        <f>COUNT(C625:K625)</f>
        <v>4</v>
      </c>
    </row>
    <row r="626" spans="2:13" x14ac:dyDescent="0.35">
      <c r="B626" s="12" t="s">
        <v>727</v>
      </c>
      <c r="C626" s="23">
        <f>IFERROR(VLOOKUP(B626,'Asteroids@home'!$B$3:$I$1400,8,FALSE),"")</f>
        <v>0.24293695882086283</v>
      </c>
      <c r="D626" s="23" t="str">
        <f>IFERROR(VLOOKUP(B626,'Citizen Science Grid'!$B$3:$I$1120,8,FALSE),"")</f>
        <v/>
      </c>
      <c r="E626" s="23" t="str">
        <f>IFERROR(VLOOKUP(B626,'LHC@home'!$B$3:$I$1280,8,FALSE),"")</f>
        <v/>
      </c>
      <c r="F626" s="23" t="str">
        <f>IFERROR(VLOOKUP(B626,Numberfields!$B$3:$I$1012,8,FALSE),"")</f>
        <v/>
      </c>
      <c r="G626" s="23" t="str">
        <f>IFERROR(VLOOKUP(B626,Primegrid!$B$3:$I$955,8,FALSE),"")</f>
        <v/>
      </c>
      <c r="H626" s="23" t="str">
        <f>IFERROR(VLOOKUP(B626,SRBase!$B$3:$I$614,8,FALSE),"")</f>
        <v/>
      </c>
      <c r="I626" s="23">
        <f>IFERROR(VLOOKUP(B626,'theSkyNet POGS'!$B$3:$I$1158,8,FALSE),"")</f>
        <v>0.52261576632896467</v>
      </c>
      <c r="J626" s="23">
        <f>IFERROR(VLOOKUP(B626,'TN-Grid'!$B$3:$I$908,8,FALSE),"")</f>
        <v>1.0623992691692361</v>
      </c>
      <c r="K626" s="23" t="str">
        <f>IFERROR(VLOOKUP(B626,'Yoyo@home'!$B$3:$I$955,8,FALSE),"")</f>
        <v/>
      </c>
      <c r="L626" s="22"/>
      <c r="M626" s="4">
        <f>COUNT(C626:K626)</f>
        <v>3</v>
      </c>
    </row>
    <row r="627" spans="2:13" x14ac:dyDescent="0.35">
      <c r="B627" s="12" t="s">
        <v>1140</v>
      </c>
      <c r="C627" s="23">
        <f>IFERROR(VLOOKUP(B627,'Asteroids@home'!$B$3:$I$1400,8,FALSE),"")</f>
        <v>0.1118871402324383</v>
      </c>
      <c r="D627" s="23" t="str">
        <f>IFERROR(VLOOKUP(B627,'Citizen Science Grid'!$B$3:$I$1120,8,FALSE),"")</f>
        <v/>
      </c>
      <c r="E627" s="23" t="str">
        <f>IFERROR(VLOOKUP(B627,'LHC@home'!$B$3:$I$1280,8,FALSE),"")</f>
        <v/>
      </c>
      <c r="F627" s="23" t="str">
        <f>IFERROR(VLOOKUP(B627,Numberfields!$B$3:$I$1012,8,FALSE),"")</f>
        <v/>
      </c>
      <c r="G627" s="23" t="str">
        <f>IFERROR(VLOOKUP(B627,Primegrid!$B$3:$I$955,8,FALSE),"")</f>
        <v/>
      </c>
      <c r="H627" s="23" t="str">
        <f>IFERROR(VLOOKUP(B627,SRBase!$B$3:$I$614,8,FALSE),"")</f>
        <v/>
      </c>
      <c r="I627" s="23" t="str">
        <f>IFERROR(VLOOKUP(B627,'theSkyNet POGS'!$B$3:$I$1158,8,FALSE),"")</f>
        <v/>
      </c>
      <c r="J627" s="23" t="str">
        <f>IFERROR(VLOOKUP(B627,'TN-Grid'!$B$3:$I$908,8,FALSE),"")</f>
        <v/>
      </c>
      <c r="K627" s="23">
        <f>IFERROR(VLOOKUP(B627,'Yoyo@home'!$B$3:$I$955,8,FALSE),"")</f>
        <v>0.33851323516356552</v>
      </c>
      <c r="L627" s="22"/>
      <c r="M627" s="4">
        <f t="shared" si="9"/>
        <v>2</v>
      </c>
    </row>
    <row r="628" spans="2:13" x14ac:dyDescent="0.35">
      <c r="B628" s="12" t="s">
        <v>1141</v>
      </c>
      <c r="C628" s="23">
        <f>IFERROR(VLOOKUP(B628,'Asteroids@home'!$B$3:$I$1400,8,FALSE),"")</f>
        <v>0.10918284541054113</v>
      </c>
      <c r="D628" s="23" t="str">
        <f>IFERROR(VLOOKUP(B628,'Citizen Science Grid'!$B$3:$I$1120,8,FALSE),"")</f>
        <v/>
      </c>
      <c r="E628" s="23" t="str">
        <f>IFERROR(VLOOKUP(B628,'LHC@home'!$B$3:$I$1280,8,FALSE),"")</f>
        <v/>
      </c>
      <c r="F628" s="23" t="str">
        <f>IFERROR(VLOOKUP(B628,Numberfields!$B$3:$I$1012,8,FALSE),"")</f>
        <v/>
      </c>
      <c r="G628" s="23">
        <f>IFERROR(VLOOKUP(B628,Primegrid!$B$3:$I$955,8,FALSE),"")</f>
        <v>3.402819429602226E-2</v>
      </c>
      <c r="H628" s="23" t="str">
        <f>IFERROR(VLOOKUP(B628,SRBase!$B$3:$I$614,8,FALSE),"")</f>
        <v/>
      </c>
      <c r="I628" s="23" t="str">
        <f>IFERROR(VLOOKUP(B628,'theSkyNet POGS'!$B$3:$I$1158,8,FALSE),"")</f>
        <v/>
      </c>
      <c r="J628" s="23" t="str">
        <f>IFERROR(VLOOKUP(B628,'TN-Grid'!$B$3:$I$908,8,FALSE),"")</f>
        <v/>
      </c>
      <c r="K628" s="23">
        <f>IFERROR(VLOOKUP(B628,'Yoyo@home'!$B$3:$I$955,8,FALSE),"")</f>
        <v>0.34861514836434127</v>
      </c>
      <c r="L628" s="22"/>
      <c r="M628" s="4">
        <f t="shared" si="9"/>
        <v>3</v>
      </c>
    </row>
    <row r="629" spans="2:13" x14ac:dyDescent="0.35">
      <c r="B629" s="12" t="s">
        <v>1142</v>
      </c>
      <c r="C629" s="23">
        <f>IFERROR(VLOOKUP(B629,'Asteroids@home'!$B$3:$I$1400,8,FALSE),"")</f>
        <v>0.1159067279940004</v>
      </c>
      <c r="D629" s="23" t="str">
        <f>IFERROR(VLOOKUP(B629,'Citizen Science Grid'!$B$3:$I$1120,8,FALSE),"")</f>
        <v/>
      </c>
      <c r="E629" s="23" t="str">
        <f>IFERROR(VLOOKUP(B629,'LHC@home'!$B$3:$I$1280,8,FALSE),"")</f>
        <v/>
      </c>
      <c r="F629" s="23" t="str">
        <f>IFERROR(VLOOKUP(B629,Numberfields!$B$3:$I$1012,8,FALSE),"")</f>
        <v/>
      </c>
      <c r="G629" s="23">
        <f>IFERROR(VLOOKUP(B629,Primegrid!$B$3:$I$955,8,FALSE),"")</f>
        <v>4.055666676655597E-2</v>
      </c>
      <c r="H629" s="23" t="str">
        <f>IFERROR(VLOOKUP(B629,SRBase!$B$3:$I$614,8,FALSE),"")</f>
        <v/>
      </c>
      <c r="I629" s="23" t="str">
        <f>IFERROR(VLOOKUP(B629,'theSkyNet POGS'!$B$3:$I$1158,8,FALSE),"")</f>
        <v/>
      </c>
      <c r="J629" s="23" t="str">
        <f>IFERROR(VLOOKUP(B629,'TN-Grid'!$B$3:$I$908,8,FALSE),"")</f>
        <v/>
      </c>
      <c r="K629" s="23" t="str">
        <f>IFERROR(VLOOKUP(B629,'Yoyo@home'!$B$3:$I$955,8,FALSE),"")</f>
        <v/>
      </c>
      <c r="L629" s="22"/>
      <c r="M629" s="4">
        <f t="shared" si="9"/>
        <v>2</v>
      </c>
    </row>
    <row r="630" spans="2:13" x14ac:dyDescent="0.35">
      <c r="B630" s="12" t="s">
        <v>800</v>
      </c>
      <c r="C630" s="23">
        <f>IFERROR(VLOOKUP(B630,'Asteroids@home'!$B$3:$I$1400,8,FALSE),"")</f>
        <v>0.14629789004198746</v>
      </c>
      <c r="D630" s="23">
        <f>IFERROR(VLOOKUP(B630,'Citizen Science Grid'!$B$3:$I$1120,8,FALSE),"")</f>
        <v>0.36719241780131301</v>
      </c>
      <c r="E630" s="23">
        <f>IFERROR(VLOOKUP(B630,'LHC@home'!$B$3:$I$1280,8,FALSE),"")</f>
        <v>0.73668707740655381</v>
      </c>
      <c r="F630" s="23">
        <f>IFERROR(VLOOKUP(B630,Numberfields!$B$3:$I$1012,8,FALSE),"")</f>
        <v>0.22199171623570393</v>
      </c>
      <c r="G630" s="23">
        <f>IFERROR(VLOOKUP(B630,Primegrid!$B$3:$I$955,8,FALSE),"")</f>
        <v>3.2084984881790478E-2</v>
      </c>
      <c r="H630" s="23">
        <f>IFERROR(VLOOKUP(B630,SRBase!$B$3:$I$614,8,FALSE),"")</f>
        <v>0.40701251057010185</v>
      </c>
      <c r="I630" s="23">
        <f>IFERROR(VLOOKUP(B630,'theSkyNet POGS'!$B$3:$I$1158,8,FALSE),"")</f>
        <v>0.41394136806618231</v>
      </c>
      <c r="J630" s="23">
        <f>IFERROR(VLOOKUP(B630,'TN-Grid'!$B$3:$I$908,8,FALSE),"")</f>
        <v>0.67877676472114579</v>
      </c>
      <c r="K630" s="23">
        <f>IFERROR(VLOOKUP(B630,'Yoyo@home'!$B$3:$I$955,8,FALSE),"")</f>
        <v>0.40846340980499046</v>
      </c>
      <c r="L630" s="22"/>
      <c r="M630" s="4">
        <f t="shared" si="9"/>
        <v>9</v>
      </c>
    </row>
    <row r="631" spans="2:13" x14ac:dyDescent="0.35">
      <c r="B631" s="12" t="s">
        <v>848</v>
      </c>
      <c r="C631" s="23">
        <f>IFERROR(VLOOKUP(B631,'Asteroids@home'!$B$3:$I$1400,8,FALSE),"")</f>
        <v>0.21974644996561404</v>
      </c>
      <c r="D631" s="23">
        <f>IFERROR(VLOOKUP(B631,'Citizen Science Grid'!$B$3:$I$1120,8,FALSE),"")</f>
        <v>0.40583401395633412</v>
      </c>
      <c r="E631" s="23">
        <f>IFERROR(VLOOKUP(B631,'LHC@home'!$B$3:$I$1280,8,FALSE),"")</f>
        <v>0.57119518250316403</v>
      </c>
      <c r="F631" s="23">
        <f>IFERROR(VLOOKUP(B631,Numberfields!$B$3:$I$1012,8,FALSE),"")</f>
        <v>0.27243807853971869</v>
      </c>
      <c r="G631" s="23">
        <f>IFERROR(VLOOKUP(B631,Primegrid!$B$3:$I$955,8,FALSE),"")</f>
        <v>2.7332296023794646E-2</v>
      </c>
      <c r="H631" s="23">
        <f>IFERROR(VLOOKUP(B631,SRBase!$B$3:$I$614,8,FALSE),"")</f>
        <v>0.37503433230340744</v>
      </c>
      <c r="I631" s="23" t="str">
        <f>IFERROR(VLOOKUP(B631,'theSkyNet POGS'!$B$3:$I$1158,8,FALSE),"")</f>
        <v/>
      </c>
      <c r="J631" s="23">
        <f>IFERROR(VLOOKUP(B631,'TN-Grid'!$B$3:$I$908,8,FALSE),"")</f>
        <v>0.78755469923429655</v>
      </c>
      <c r="K631" s="23" t="str">
        <f>IFERROR(VLOOKUP(B631,'Yoyo@home'!$B$3:$I$955,8,FALSE),"")</f>
        <v/>
      </c>
      <c r="L631" s="22"/>
      <c r="M631" s="4">
        <f t="shared" si="9"/>
        <v>7</v>
      </c>
    </row>
    <row r="632" spans="2:13" x14ac:dyDescent="0.35">
      <c r="B632" s="12" t="s">
        <v>837</v>
      </c>
      <c r="C632" s="23">
        <f>IFERROR(VLOOKUP(B632,'Asteroids@home'!$B$3:$I$1400,8,FALSE),"")</f>
        <v>0.11457688579238497</v>
      </c>
      <c r="D632" s="23" t="str">
        <f>IFERROR(VLOOKUP(B632,'Citizen Science Grid'!$B$3:$I$1120,8,FALSE),"")</f>
        <v/>
      </c>
      <c r="E632" s="23" t="str">
        <f>IFERROR(VLOOKUP(B632,'LHC@home'!$B$3:$I$1280,8,FALSE),"")</f>
        <v/>
      </c>
      <c r="F632" s="23" t="str">
        <f>IFERROR(VLOOKUP(B632,Numberfields!$B$3:$I$1012,8,FALSE),"")</f>
        <v/>
      </c>
      <c r="G632" s="23" t="str">
        <f>IFERROR(VLOOKUP(B632,Primegrid!$B$3:$I$955,8,FALSE),"")</f>
        <v/>
      </c>
      <c r="H632" s="23" t="str">
        <f>IFERROR(VLOOKUP(B632,SRBase!$B$3:$I$614,8,FALSE),"")</f>
        <v/>
      </c>
      <c r="I632" s="23" t="str">
        <f>IFERROR(VLOOKUP(B632,'theSkyNet POGS'!$B$3:$I$1158,8,FALSE),"")</f>
        <v/>
      </c>
      <c r="J632" s="23">
        <f>IFERROR(VLOOKUP(B632,'TN-Grid'!$B$3:$I$908,8,FALSE),"")</f>
        <v>0.59230223715096586</v>
      </c>
      <c r="K632" s="23" t="str">
        <f>IFERROR(VLOOKUP(B632,'Yoyo@home'!$B$3:$I$955,8,FALSE),"")</f>
        <v/>
      </c>
      <c r="L632" s="22"/>
      <c r="M632" s="4">
        <f t="shared" si="9"/>
        <v>2</v>
      </c>
    </row>
    <row r="633" spans="2:13" x14ac:dyDescent="0.35">
      <c r="B633" s="12" t="s">
        <v>1143</v>
      </c>
      <c r="C633" s="23" t="str">
        <f>IFERROR(VLOOKUP(B633,'Asteroids@home'!$B$3:$I$1400,8,FALSE),"")</f>
        <v/>
      </c>
      <c r="D633" s="23" t="str">
        <f>IFERROR(VLOOKUP(B633,'Citizen Science Grid'!$B$3:$I$1120,8,FALSE),"")</f>
        <v/>
      </c>
      <c r="E633" s="23">
        <f>IFERROR(VLOOKUP(B633,'LHC@home'!$B$3:$I$1280,8,FALSE),"")</f>
        <v>0.33652859063123225</v>
      </c>
      <c r="F633" s="23" t="str">
        <f>IFERROR(VLOOKUP(B633,Numberfields!$B$3:$I$1012,8,FALSE),"")</f>
        <v/>
      </c>
      <c r="G633" s="23" t="str">
        <f>IFERROR(VLOOKUP(B633,Primegrid!$B$3:$I$955,8,FALSE),"")</f>
        <v/>
      </c>
      <c r="H633" s="23" t="str">
        <f>IFERROR(VLOOKUP(B633,SRBase!$B$3:$I$614,8,FALSE),"")</f>
        <v/>
      </c>
      <c r="I633" s="23" t="str">
        <f>IFERROR(VLOOKUP(B633,'theSkyNet POGS'!$B$3:$I$1158,8,FALSE),"")</f>
        <v/>
      </c>
      <c r="J633" s="23" t="str">
        <f>IFERROR(VLOOKUP(B633,'TN-Grid'!$B$3:$I$908,8,FALSE),"")</f>
        <v/>
      </c>
      <c r="K633" s="23">
        <f>IFERROR(VLOOKUP(B633,'Yoyo@home'!$B$3:$I$955,8,FALSE),"")</f>
        <v>0.25862251991564877</v>
      </c>
      <c r="L633" s="22"/>
      <c r="M633" s="4">
        <f t="shared" si="9"/>
        <v>2</v>
      </c>
    </row>
    <row r="634" spans="2:13" hidden="1" x14ac:dyDescent="0.35">
      <c r="B634" s="12" t="s">
        <v>1634</v>
      </c>
      <c r="C634" s="23" t="str">
        <f>IFERROR(VLOOKUP(B634,'Asteroids@home'!$B$3:$I$1400,8,FALSE),"")</f>
        <v/>
      </c>
      <c r="D634" s="23" t="str">
        <f>IFERROR(VLOOKUP(B634,'Citizen Science Grid'!$B$3:$I$1120,8,FALSE),"")</f>
        <v/>
      </c>
      <c r="E634" s="23" t="str">
        <f>IFERROR(VLOOKUP(B634,'LHC@home'!$B$3:$I$1280,8,FALSE),"")</f>
        <v/>
      </c>
      <c r="F634" s="23" t="str">
        <f>IFERROR(VLOOKUP(B634,Numberfields!$B$3:$I$1012,8,FALSE),"")</f>
        <v/>
      </c>
      <c r="G634" s="23" t="str">
        <f>IFERROR(VLOOKUP(B634,Primegrid!$B$3:$I$955,8,FALSE),"")</f>
        <v/>
      </c>
      <c r="H634" s="23" t="str">
        <f>IFERROR(VLOOKUP(B634,SRBase!$B$3:$I$614,8,FALSE),"")</f>
        <v/>
      </c>
      <c r="I634" s="23" t="str">
        <f>IFERROR(VLOOKUP(B634,'theSkyNet POGS'!$B$3:$I$1158,8,FALSE),"")</f>
        <v/>
      </c>
      <c r="J634" s="23" t="str">
        <f>IFERROR(VLOOKUP(B634,'TN-Grid'!$B$3:$I$908,8,FALSE),"")</f>
        <v/>
      </c>
      <c r="K634" s="23" t="str">
        <f>IFERROR(VLOOKUP(B634,'Yoyo@home'!$B$3:$I$955,8,FALSE),"")</f>
        <v/>
      </c>
      <c r="L634" s="22"/>
      <c r="M634" s="4">
        <f t="shared" si="9"/>
        <v>0</v>
      </c>
    </row>
    <row r="635" spans="2:13" x14ac:dyDescent="0.35">
      <c r="B635" s="12" t="s">
        <v>1861</v>
      </c>
      <c r="C635" s="23" t="str">
        <f>IFERROR(VLOOKUP(B635,'Asteroids@home'!$B$3:$I$1400,8,FALSE),"")</f>
        <v/>
      </c>
      <c r="D635" s="23" t="str">
        <f>IFERROR(VLOOKUP(B635,'Citizen Science Grid'!$B$3:$I$1120,8,FALSE),"")</f>
        <v/>
      </c>
      <c r="E635" s="23" t="str">
        <f>IFERROR(VLOOKUP(B635,'LHC@home'!$B$3:$I$1280,8,FALSE),"")</f>
        <v/>
      </c>
      <c r="F635" s="23" t="str">
        <f>IFERROR(VLOOKUP(B635,Numberfields!$B$3:$I$1012,8,FALSE),"")</f>
        <v/>
      </c>
      <c r="G635" s="23" t="str">
        <f>IFERROR(VLOOKUP(B635,Primegrid!$B$3:$I$955,8,FALSE),"")</f>
        <v/>
      </c>
      <c r="H635" s="23" t="str">
        <f>IFERROR(VLOOKUP(B635,SRBase!$B$3:$I$614,8,FALSE),"")</f>
        <v/>
      </c>
      <c r="I635" s="23" t="str">
        <f>IFERROR(VLOOKUP(B635,'theSkyNet POGS'!$B$3:$I$1158,8,FALSE),"")</f>
        <v/>
      </c>
      <c r="J635" s="23" t="str">
        <f>IFERROR(VLOOKUP(B635,'TN-Grid'!$B$3:$I$908,8,FALSE),"")</f>
        <v/>
      </c>
      <c r="K635" s="23">
        <f>IFERROR(VLOOKUP(B635,'Yoyo@home'!$B$3:$I$955,8,FALSE),"")</f>
        <v>0.32995148308569122</v>
      </c>
      <c r="L635" s="22"/>
      <c r="M635" s="4">
        <f t="shared" si="9"/>
        <v>1</v>
      </c>
    </row>
    <row r="636" spans="2:13" x14ac:dyDescent="0.35">
      <c r="B636" s="12" t="s">
        <v>1754</v>
      </c>
      <c r="C636" s="23" t="str">
        <f>IFERROR(VLOOKUP(B636,'Asteroids@home'!$B$3:$I$1400,8,FALSE),"")</f>
        <v/>
      </c>
      <c r="D636" s="23" t="str">
        <f>IFERROR(VLOOKUP(B636,'Citizen Science Grid'!$B$3:$I$1120,8,FALSE),"")</f>
        <v/>
      </c>
      <c r="E636" s="23" t="str">
        <f>IFERROR(VLOOKUP(B636,'LHC@home'!$B$3:$I$1280,8,FALSE),"")</f>
        <v/>
      </c>
      <c r="F636" s="23">
        <f>IFERROR(VLOOKUP(B636,Numberfields!$B$3:$I$1012,8,FALSE),"")</f>
        <v>0.17029293084187136</v>
      </c>
      <c r="G636" s="23" t="str">
        <f>IFERROR(VLOOKUP(B636,Primegrid!$B$3:$I$955,8,FALSE),"")</f>
        <v/>
      </c>
      <c r="H636" s="23">
        <f>IFERROR(VLOOKUP(B636,SRBase!$B$3:$I$614,8,FALSE),"")</f>
        <v>0.21322675434320654</v>
      </c>
      <c r="I636" s="23">
        <f>IFERROR(VLOOKUP(B636,'theSkyNet POGS'!$B$3:$I$1158,8,FALSE),"")</f>
        <v>0.32731359421467027</v>
      </c>
      <c r="J636" s="23" t="str">
        <f>IFERROR(VLOOKUP(B636,'TN-Grid'!$B$3:$I$908,8,FALSE),"")</f>
        <v/>
      </c>
      <c r="K636" s="23" t="str">
        <f>IFERROR(VLOOKUP(B636,'Yoyo@home'!$B$3:$I$955,8,FALSE),"")</f>
        <v/>
      </c>
      <c r="L636" s="22"/>
      <c r="M636" s="4">
        <f t="shared" si="9"/>
        <v>3</v>
      </c>
    </row>
    <row r="637" spans="2:13" x14ac:dyDescent="0.35">
      <c r="B637" s="12" t="s">
        <v>1896</v>
      </c>
      <c r="C637" s="23" t="str">
        <f>IFERROR(VLOOKUP(B637,'Asteroids@home'!$B$3:$I$1400,8,FALSE),"")</f>
        <v/>
      </c>
      <c r="D637" s="23">
        <f>IFERROR(VLOOKUP(B637,'Citizen Science Grid'!$B$3:$I$1120,8,FALSE),"")</f>
        <v>0.43242462195112669</v>
      </c>
      <c r="E637" s="23" t="str">
        <f>IFERROR(VLOOKUP(B637,'LHC@home'!$B$3:$I$1280,8,FALSE),"")</f>
        <v/>
      </c>
      <c r="F637" s="23" t="str">
        <f>IFERROR(VLOOKUP(B637,Numberfields!$B$3:$I$1012,8,FALSE),"")</f>
        <v/>
      </c>
      <c r="G637" s="23" t="str">
        <f>IFERROR(VLOOKUP(B637,Primegrid!$B$3:$I$955,8,FALSE),"")</f>
        <v/>
      </c>
      <c r="H637" s="23" t="str">
        <f>IFERROR(VLOOKUP(B637,SRBase!$B$3:$I$614,8,FALSE),"")</f>
        <v/>
      </c>
      <c r="I637" s="23" t="str">
        <f>IFERROR(VLOOKUP(B637,'theSkyNet POGS'!$B$3:$I$1158,8,FALSE),"")</f>
        <v/>
      </c>
      <c r="J637" s="23" t="str">
        <f>IFERROR(VLOOKUP(B637,'TN-Grid'!$B$3:$I$908,8,FALSE),"")</f>
        <v/>
      </c>
      <c r="K637" s="23" t="str">
        <f>IFERROR(VLOOKUP(B637,'Yoyo@home'!$B$3:$I$955,8,FALSE),"")</f>
        <v/>
      </c>
      <c r="L637" s="22"/>
      <c r="M637" s="4">
        <f t="shared" si="9"/>
        <v>1</v>
      </c>
    </row>
    <row r="638" spans="2:13" hidden="1" x14ac:dyDescent="0.35">
      <c r="B638" s="12" t="s">
        <v>1144</v>
      </c>
      <c r="C638" s="23" t="str">
        <f>IFERROR(VLOOKUP(B638,'Asteroids@home'!$B$3:$I$1400,8,FALSE),"")</f>
        <v/>
      </c>
      <c r="D638" s="23" t="str">
        <f>IFERROR(VLOOKUP(B638,'Citizen Science Grid'!$B$3:$I$1120,8,FALSE),"")</f>
        <v/>
      </c>
      <c r="E638" s="23" t="str">
        <f>IFERROR(VLOOKUP(B638,'LHC@home'!$B$3:$I$1280,8,FALSE),"")</f>
        <v/>
      </c>
      <c r="F638" s="23" t="str">
        <f>IFERROR(VLOOKUP(B638,Numberfields!$B$3:$I$1012,8,FALSE),"")</f>
        <v/>
      </c>
      <c r="G638" s="23" t="str">
        <f>IFERROR(VLOOKUP(B638,Primegrid!$B$3:$I$955,8,FALSE),"")</f>
        <v/>
      </c>
      <c r="H638" s="23" t="str">
        <f>IFERROR(VLOOKUP(B638,SRBase!$B$3:$I$614,8,FALSE),"")</f>
        <v/>
      </c>
      <c r="I638" s="23" t="str">
        <f>IFERROR(VLOOKUP(B638,'theSkyNet POGS'!$B$3:$I$1158,8,FALSE),"")</f>
        <v/>
      </c>
      <c r="J638" s="23" t="str">
        <f>IFERROR(VLOOKUP(B638,'TN-Grid'!$B$3:$I$908,8,FALSE),"")</f>
        <v/>
      </c>
      <c r="K638" s="23" t="str">
        <f>IFERROR(VLOOKUP(B638,'Yoyo@home'!$B$3:$I$955,8,FALSE),"")</f>
        <v/>
      </c>
      <c r="L638" s="22"/>
      <c r="M638" s="4">
        <f t="shared" si="9"/>
        <v>0</v>
      </c>
    </row>
    <row r="639" spans="2:13" hidden="1" x14ac:dyDescent="0.35">
      <c r="B639" s="12" t="s">
        <v>1145</v>
      </c>
      <c r="C639" s="23" t="str">
        <f>IFERROR(VLOOKUP(B639,'Asteroids@home'!$B$3:$I$1400,8,FALSE),"")</f>
        <v/>
      </c>
      <c r="D639" s="23" t="str">
        <f>IFERROR(VLOOKUP(B639,'Citizen Science Grid'!$B$3:$I$1120,8,FALSE),"")</f>
        <v/>
      </c>
      <c r="E639" s="23" t="str">
        <f>IFERROR(VLOOKUP(B639,'LHC@home'!$B$3:$I$1280,8,FALSE),"")</f>
        <v/>
      </c>
      <c r="F639" s="23" t="str">
        <f>IFERROR(VLOOKUP(B639,Numberfields!$B$3:$I$1012,8,FALSE),"")</f>
        <v/>
      </c>
      <c r="G639" s="23" t="str">
        <f>IFERROR(VLOOKUP(B639,Primegrid!$B$3:$I$955,8,FALSE),"")</f>
        <v/>
      </c>
      <c r="H639" s="23" t="str">
        <f>IFERROR(VLOOKUP(B639,SRBase!$B$3:$I$614,8,FALSE),"")</f>
        <v/>
      </c>
      <c r="I639" s="23" t="str">
        <f>IFERROR(VLOOKUP(B639,'theSkyNet POGS'!$B$3:$I$1158,8,FALSE),"")</f>
        <v/>
      </c>
      <c r="J639" s="23" t="str">
        <f>IFERROR(VLOOKUP(B639,'TN-Grid'!$B$3:$I$908,8,FALSE),"")</f>
        <v/>
      </c>
      <c r="K639" s="23" t="str">
        <f>IFERROR(VLOOKUP(B639,'Yoyo@home'!$B$3:$I$955,8,FALSE),"")</f>
        <v/>
      </c>
      <c r="L639" s="22"/>
      <c r="M639" s="4">
        <f t="shared" si="9"/>
        <v>0</v>
      </c>
    </row>
    <row r="640" spans="2:13" x14ac:dyDescent="0.35">
      <c r="B640" s="12" t="s">
        <v>749</v>
      </c>
      <c r="C640" s="23">
        <f>IFERROR(VLOOKUP(B640,'Asteroids@home'!$B$3:$I$1400,8,FALSE),"")</f>
        <v>9.6877206281700198E-2</v>
      </c>
      <c r="D640" s="23" t="str">
        <f>IFERROR(VLOOKUP(B640,'Citizen Science Grid'!$B$3:$I$1120,8,FALSE),"")</f>
        <v/>
      </c>
      <c r="E640" s="23">
        <f>IFERROR(VLOOKUP(B640,'LHC@home'!$B$3:$I$1280,8,FALSE),"")</f>
        <v>0.36781806575639109</v>
      </c>
      <c r="F640" s="23" t="str">
        <f>IFERROR(VLOOKUP(B640,Numberfields!$B$3:$I$1012,8,FALSE),"")</f>
        <v/>
      </c>
      <c r="G640" s="23" t="str">
        <f>IFERROR(VLOOKUP(B640,Primegrid!$B$3:$I$955,8,FALSE),"")</f>
        <v/>
      </c>
      <c r="H640" s="23" t="str">
        <f>IFERROR(VLOOKUP(B640,SRBase!$B$3:$I$614,8,FALSE),"")</f>
        <v/>
      </c>
      <c r="I640" s="23">
        <f>IFERROR(VLOOKUP(B640,'theSkyNet POGS'!$B$3:$I$1158,8,FALSE),"")</f>
        <v>0.14143304295160683</v>
      </c>
      <c r="J640" s="23">
        <f>IFERROR(VLOOKUP(B640,'TN-Grid'!$B$3:$I$908,8,FALSE),"")</f>
        <v>0.31319929292711224</v>
      </c>
      <c r="K640" s="23" t="str">
        <f>IFERROR(VLOOKUP(B640,'Yoyo@home'!$B$3:$I$955,8,FALSE),"")</f>
        <v/>
      </c>
      <c r="L640" s="22"/>
      <c r="M640" s="4">
        <f t="shared" si="9"/>
        <v>4</v>
      </c>
    </row>
    <row r="641" spans="2:13" x14ac:dyDescent="0.35">
      <c r="B641" s="12" t="s">
        <v>1146</v>
      </c>
      <c r="C641" s="23">
        <f>IFERROR(VLOOKUP(B641,'Asteroids@home'!$B$3:$I$1400,8,FALSE),"")</f>
        <v>5.9066020159167863E-2</v>
      </c>
      <c r="D641" s="23" t="str">
        <f>IFERROR(VLOOKUP(B641,'Citizen Science Grid'!$B$3:$I$1120,8,FALSE),"")</f>
        <v/>
      </c>
      <c r="E641" s="23" t="str">
        <f>IFERROR(VLOOKUP(B641,'LHC@home'!$B$3:$I$1280,8,FALSE),"")</f>
        <v/>
      </c>
      <c r="F641" s="23" t="str">
        <f>IFERROR(VLOOKUP(B641,Numberfields!$B$3:$I$1012,8,FALSE),"")</f>
        <v/>
      </c>
      <c r="G641" s="23" t="str">
        <f>IFERROR(VLOOKUP(B641,Primegrid!$B$3:$I$955,8,FALSE),"")</f>
        <v/>
      </c>
      <c r="H641" s="23" t="str">
        <f>IFERROR(VLOOKUP(B641,SRBase!$B$3:$I$614,8,FALSE),"")</f>
        <v/>
      </c>
      <c r="I641" s="23">
        <f>IFERROR(VLOOKUP(B641,'theSkyNet POGS'!$B$3:$I$1158,8,FALSE),"")</f>
        <v>0.29077288242933852</v>
      </c>
      <c r="J641" s="23" t="str">
        <f>IFERROR(VLOOKUP(B641,'TN-Grid'!$B$3:$I$908,8,FALSE),"")</f>
        <v/>
      </c>
      <c r="K641" s="23" t="str">
        <f>IFERROR(VLOOKUP(B641,'Yoyo@home'!$B$3:$I$955,8,FALSE),"")</f>
        <v/>
      </c>
      <c r="L641" s="22"/>
      <c r="M641" s="4">
        <f t="shared" si="9"/>
        <v>2</v>
      </c>
    </row>
    <row r="642" spans="2:13" x14ac:dyDescent="0.35">
      <c r="B642" s="12" t="s">
        <v>1147</v>
      </c>
      <c r="C642" s="23">
        <f>IFERROR(VLOOKUP(B642,'Asteroids@home'!$B$3:$I$1400,8,FALSE),"")</f>
        <v>8.8896479704870718E-2</v>
      </c>
      <c r="D642" s="23">
        <f>IFERROR(VLOOKUP(B642,'Citizen Science Grid'!$B$3:$I$1120,8,FALSE),"")</f>
        <v>0.30777794804212932</v>
      </c>
      <c r="E642" s="23" t="str">
        <f>IFERROR(VLOOKUP(B642,'LHC@home'!$B$3:$I$1280,8,FALSE),"")</f>
        <v/>
      </c>
      <c r="F642" s="23" t="str">
        <f>IFERROR(VLOOKUP(B642,Numberfields!$B$3:$I$1012,8,FALSE),"")</f>
        <v/>
      </c>
      <c r="G642" s="23">
        <f>IFERROR(VLOOKUP(B642,Primegrid!$B$3:$I$955,8,FALSE),"")</f>
        <v>2.3471458255060407E-2</v>
      </c>
      <c r="H642" s="23" t="str">
        <f>IFERROR(VLOOKUP(B642,SRBase!$B$3:$I$614,8,FALSE),"")</f>
        <v/>
      </c>
      <c r="I642" s="23">
        <f>IFERROR(VLOOKUP(B642,'theSkyNet POGS'!$B$3:$I$1158,8,FALSE),"")</f>
        <v>0.18651215316127534</v>
      </c>
      <c r="J642" s="23" t="str">
        <f>IFERROR(VLOOKUP(B642,'TN-Grid'!$B$3:$I$908,8,FALSE),"")</f>
        <v/>
      </c>
      <c r="K642" s="23">
        <f>IFERROR(VLOOKUP(B642,'Yoyo@home'!$B$3:$I$955,8,FALSE),"")</f>
        <v>0.23221973608616842</v>
      </c>
      <c r="L642" s="22"/>
      <c r="M642" s="4">
        <f t="shared" si="9"/>
        <v>5</v>
      </c>
    </row>
    <row r="643" spans="2:13" x14ac:dyDescent="0.35">
      <c r="B643" s="12" t="s">
        <v>1148</v>
      </c>
      <c r="C643" s="23">
        <f>IFERROR(VLOOKUP(B643,'Asteroids@home'!$B$3:$I$1400,8,FALSE),"")</f>
        <v>0.10165618021398158</v>
      </c>
      <c r="D643" s="23" t="str">
        <f>IFERROR(VLOOKUP(B643,'Citizen Science Grid'!$B$3:$I$1120,8,FALSE),"")</f>
        <v/>
      </c>
      <c r="E643" s="23">
        <f>IFERROR(VLOOKUP(B643,'LHC@home'!$B$3:$I$1280,8,FALSE),"")</f>
        <v>0.45442435302252987</v>
      </c>
      <c r="F643" s="23" t="str">
        <f>IFERROR(VLOOKUP(B643,Numberfields!$B$3:$I$1012,8,FALSE),"")</f>
        <v/>
      </c>
      <c r="G643" s="23" t="str">
        <f>IFERROR(VLOOKUP(B643,Primegrid!$B$3:$I$955,8,FALSE),"")</f>
        <v/>
      </c>
      <c r="H643" s="23" t="str">
        <f>IFERROR(VLOOKUP(B643,SRBase!$B$3:$I$614,8,FALSE),"")</f>
        <v/>
      </c>
      <c r="I643" s="23" t="str">
        <f>IFERROR(VLOOKUP(B643,'theSkyNet POGS'!$B$3:$I$1158,8,FALSE),"")</f>
        <v/>
      </c>
      <c r="J643" s="23" t="str">
        <f>IFERROR(VLOOKUP(B643,'TN-Grid'!$B$3:$I$908,8,FALSE),"")</f>
        <v/>
      </c>
      <c r="K643" s="23" t="str">
        <f>IFERROR(VLOOKUP(B643,'Yoyo@home'!$B$3:$I$955,8,FALSE),"")</f>
        <v/>
      </c>
      <c r="L643" s="22"/>
      <c r="M643" s="4">
        <f t="shared" si="9"/>
        <v>2</v>
      </c>
    </row>
    <row r="644" spans="2:13" x14ac:dyDescent="0.35">
      <c r="B644" s="12" t="s">
        <v>780</v>
      </c>
      <c r="C644" s="23">
        <f>IFERROR(VLOOKUP(B644,'Asteroids@home'!$B$3:$I$1400,8,FALSE),"")</f>
        <v>4.7507089132786576E-2</v>
      </c>
      <c r="D644" s="23" t="str">
        <f>IFERROR(VLOOKUP(B644,'Citizen Science Grid'!$B$3:$I$1120,8,FALSE),"")</f>
        <v/>
      </c>
      <c r="E644" s="23">
        <f>IFERROR(VLOOKUP(B644,'LHC@home'!$B$3:$I$1280,8,FALSE),"")</f>
        <v>0.49462797931840352</v>
      </c>
      <c r="F644" s="23" t="str">
        <f>IFERROR(VLOOKUP(B644,Numberfields!$B$3:$I$1012,8,FALSE),"")</f>
        <v/>
      </c>
      <c r="G644" s="23" t="str">
        <f>IFERROR(VLOOKUP(B644,Primegrid!$B$3:$I$955,8,FALSE),"")</f>
        <v/>
      </c>
      <c r="H644" s="23" t="str">
        <f>IFERROR(VLOOKUP(B644,SRBase!$B$3:$I$614,8,FALSE),"")</f>
        <v/>
      </c>
      <c r="I644" s="23" t="str">
        <f>IFERROR(VLOOKUP(B644,'theSkyNet POGS'!$B$3:$I$1158,8,FALSE),"")</f>
        <v/>
      </c>
      <c r="J644" s="23">
        <f>IFERROR(VLOOKUP(B644,'TN-Grid'!$B$3:$I$908,8,FALSE),"")</f>
        <v>0.48240206656892232</v>
      </c>
      <c r="K644" s="23" t="str">
        <f>IFERROR(VLOOKUP(B644,'Yoyo@home'!$B$3:$I$955,8,FALSE),"")</f>
        <v/>
      </c>
      <c r="L644" s="22"/>
      <c r="M644" s="4">
        <f t="shared" si="9"/>
        <v>3</v>
      </c>
    </row>
    <row r="645" spans="2:13" x14ac:dyDescent="0.35">
      <c r="B645" s="12" t="s">
        <v>782</v>
      </c>
      <c r="C645" s="23">
        <f>IFERROR(VLOOKUP(B645,'Asteroids@home'!$B$3:$I$1400,8,FALSE),"")</f>
        <v>4.1494978575949512E-2</v>
      </c>
      <c r="D645" s="23" t="str">
        <f>IFERROR(VLOOKUP(B645,'Citizen Science Grid'!$B$3:$I$1120,8,FALSE),"")</f>
        <v/>
      </c>
      <c r="E645" s="23">
        <f>IFERROR(VLOOKUP(B645,'LHC@home'!$B$3:$I$1280,8,FALSE),"")</f>
        <v>0.44389638059211195</v>
      </c>
      <c r="F645" s="23" t="str">
        <f>IFERROR(VLOOKUP(B645,Numberfields!$B$3:$I$1012,8,FALSE),"")</f>
        <v/>
      </c>
      <c r="G645" s="23" t="str">
        <f>IFERROR(VLOOKUP(B645,Primegrid!$B$3:$I$955,8,FALSE),"")</f>
        <v/>
      </c>
      <c r="H645" s="23" t="str">
        <f>IFERROR(VLOOKUP(B645,SRBase!$B$3:$I$614,8,FALSE),"")</f>
        <v/>
      </c>
      <c r="I645" s="23" t="str">
        <f>IFERROR(VLOOKUP(B645,'theSkyNet POGS'!$B$3:$I$1158,8,FALSE),"")</f>
        <v/>
      </c>
      <c r="J645" s="23">
        <f>IFERROR(VLOOKUP(B645,'TN-Grid'!$B$3:$I$908,8,FALSE),"")</f>
        <v>0.57804942987047037</v>
      </c>
      <c r="K645" s="23">
        <f>IFERROR(VLOOKUP(B645,'Yoyo@home'!$B$3:$I$955,8,FALSE),"")</f>
        <v>0.32949327332375089</v>
      </c>
      <c r="L645" s="22"/>
      <c r="M645" s="4">
        <f t="shared" si="9"/>
        <v>4</v>
      </c>
    </row>
    <row r="646" spans="2:13" x14ac:dyDescent="0.35">
      <c r="B646" s="12" t="s">
        <v>792</v>
      </c>
      <c r="C646" s="23">
        <f>IFERROR(VLOOKUP(B646,'Asteroids@home'!$B$3:$I$1400,8,FALSE),"")</f>
        <v>6.5760892153032408E-2</v>
      </c>
      <c r="D646" s="23" t="str">
        <f>IFERROR(VLOOKUP(B646,'Citizen Science Grid'!$B$3:$I$1120,8,FALSE),"")</f>
        <v/>
      </c>
      <c r="E646" s="23">
        <f>IFERROR(VLOOKUP(B646,'LHC@home'!$B$3:$I$1280,8,FALSE),"")</f>
        <v>0.35059686469814305</v>
      </c>
      <c r="F646" s="23">
        <f>IFERROR(VLOOKUP(B646,Numberfields!$B$3:$I$1012,8,FALSE),"")</f>
        <v>0.14168066670904039</v>
      </c>
      <c r="G646" s="23">
        <f>IFERROR(VLOOKUP(B646,Primegrid!$B$3:$I$955,8,FALSE),"")</f>
        <v>1.1049972386286135E-2</v>
      </c>
      <c r="H646" s="23" t="str">
        <f>IFERROR(VLOOKUP(B646,SRBase!$B$3:$I$614,8,FALSE),"")</f>
        <v/>
      </c>
      <c r="I646" s="23" t="str">
        <f>IFERROR(VLOOKUP(B646,'theSkyNet POGS'!$B$3:$I$1158,8,FALSE),"")</f>
        <v/>
      </c>
      <c r="J646" s="23">
        <f>IFERROR(VLOOKUP(B646,'TN-Grid'!$B$3:$I$908,8,FALSE),"")</f>
        <v>0.65501325844282854</v>
      </c>
      <c r="K646" s="23" t="str">
        <f>IFERROR(VLOOKUP(B646,'Yoyo@home'!$B$3:$I$955,8,FALSE),"")</f>
        <v/>
      </c>
      <c r="L646" s="22"/>
      <c r="M646" s="4">
        <f t="shared" si="9"/>
        <v>5</v>
      </c>
    </row>
    <row r="647" spans="2:13" x14ac:dyDescent="0.35">
      <c r="B647" s="12" t="s">
        <v>1149</v>
      </c>
      <c r="C647" s="23">
        <f>IFERROR(VLOOKUP(B647,'Asteroids@home'!$B$3:$I$1400,8,FALSE),"")</f>
        <v>6.6477026130782352E-2</v>
      </c>
      <c r="D647" s="23" t="str">
        <f>IFERROR(VLOOKUP(B647,'Citizen Science Grid'!$B$3:$I$1120,8,FALSE),"")</f>
        <v/>
      </c>
      <c r="E647" s="23">
        <f>IFERROR(VLOOKUP(B647,'LHC@home'!$B$3:$I$1280,8,FALSE),"")</f>
        <v>0.58186677323217018</v>
      </c>
      <c r="F647" s="23">
        <f>IFERROR(VLOOKUP(B647,Numberfields!$B$3:$I$1012,8,FALSE),"")</f>
        <v>0.29077300118908911</v>
      </c>
      <c r="G647" s="23" t="str">
        <f>IFERROR(VLOOKUP(B647,Primegrid!$B$3:$I$955,8,FALSE),"")</f>
        <v/>
      </c>
      <c r="H647" s="23" t="str">
        <f>IFERROR(VLOOKUP(B647,SRBase!$B$3:$I$614,8,FALSE),"")</f>
        <v/>
      </c>
      <c r="I647" s="23">
        <f>IFERROR(VLOOKUP(B647,'theSkyNet POGS'!$B$3:$I$1158,8,FALSE),"")</f>
        <v>0.13775080842914228</v>
      </c>
      <c r="J647" s="23" t="str">
        <f>IFERROR(VLOOKUP(B647,'TN-Grid'!$B$3:$I$908,8,FALSE),"")</f>
        <v/>
      </c>
      <c r="K647" s="23" t="str">
        <f>IFERROR(VLOOKUP(B647,'Yoyo@home'!$B$3:$I$955,8,FALSE),"")</f>
        <v/>
      </c>
      <c r="L647" s="22"/>
      <c r="M647" s="4">
        <f t="shared" si="9"/>
        <v>4</v>
      </c>
    </row>
    <row r="648" spans="2:13" x14ac:dyDescent="0.35">
      <c r="B648" s="12" t="s">
        <v>1150</v>
      </c>
      <c r="C648" s="23">
        <f>IFERROR(VLOOKUP(B648,'Asteroids@home'!$B$3:$I$1400,8,FALSE),"")</f>
        <v>0.16966121528115452</v>
      </c>
      <c r="D648" s="23" t="str">
        <f>IFERROR(VLOOKUP(B648,'Citizen Science Grid'!$B$3:$I$1120,8,FALSE),"")</f>
        <v/>
      </c>
      <c r="E648" s="23" t="str">
        <f>IFERROR(VLOOKUP(B648,'LHC@home'!$B$3:$I$1280,8,FALSE),"")</f>
        <v/>
      </c>
      <c r="F648" s="23" t="str">
        <f>IFERROR(VLOOKUP(B648,Numberfields!$B$3:$I$1012,8,FALSE),"")</f>
        <v/>
      </c>
      <c r="G648" s="23" t="str">
        <f>IFERROR(VLOOKUP(B648,Primegrid!$B$3:$I$955,8,FALSE),"")</f>
        <v/>
      </c>
      <c r="H648" s="23" t="str">
        <f>IFERROR(VLOOKUP(B648,SRBase!$B$3:$I$614,8,FALSE),"")</f>
        <v/>
      </c>
      <c r="I648" s="23" t="str">
        <f>IFERROR(VLOOKUP(B648,'theSkyNet POGS'!$B$3:$I$1158,8,FALSE),"")</f>
        <v/>
      </c>
      <c r="J648" s="23" t="str">
        <f>IFERROR(VLOOKUP(B648,'TN-Grid'!$B$3:$I$908,8,FALSE),"")</f>
        <v/>
      </c>
      <c r="K648" s="23" t="str">
        <f>IFERROR(VLOOKUP(B648,'Yoyo@home'!$B$3:$I$955,8,FALSE),"")</f>
        <v/>
      </c>
      <c r="L648" s="22"/>
      <c r="M648" s="4">
        <f t="shared" si="9"/>
        <v>1</v>
      </c>
    </row>
    <row r="649" spans="2:13" x14ac:dyDescent="0.35">
      <c r="B649" s="12" t="s">
        <v>1862</v>
      </c>
      <c r="C649" s="23" t="str">
        <f>IFERROR(VLOOKUP(B649,'Asteroids@home'!$B$3:$I$1400,8,FALSE),"")</f>
        <v/>
      </c>
      <c r="D649" s="23">
        <f>IFERROR(VLOOKUP(B649,'Citizen Science Grid'!$B$3:$I$1120,8,FALSE),"")</f>
        <v>0.22679082198584566</v>
      </c>
      <c r="E649" s="23" t="str">
        <f>IFERROR(VLOOKUP(B649,'LHC@home'!$B$3:$I$1280,8,FALSE),"")</f>
        <v/>
      </c>
      <c r="F649" s="23" t="str">
        <f>IFERROR(VLOOKUP(B649,Numberfields!$B$3:$I$1012,8,FALSE),"")</f>
        <v/>
      </c>
      <c r="G649" s="23" t="str">
        <f>IFERROR(VLOOKUP(B649,Primegrid!$B$3:$I$955,8,FALSE),"")</f>
        <v/>
      </c>
      <c r="H649" s="23" t="str">
        <f>IFERROR(VLOOKUP(B649,SRBase!$B$3:$I$614,8,FALSE),"")</f>
        <v/>
      </c>
      <c r="I649" s="23" t="str">
        <f>IFERROR(VLOOKUP(B649,'theSkyNet POGS'!$B$3:$I$1158,8,FALSE),"")</f>
        <v/>
      </c>
      <c r="J649" s="23" t="str">
        <f>IFERROR(VLOOKUP(B649,'TN-Grid'!$B$3:$I$908,8,FALSE),"")</f>
        <v/>
      </c>
      <c r="K649" s="23" t="str">
        <f>IFERROR(VLOOKUP(B649,'Yoyo@home'!$B$3:$I$955,8,FALSE),"")</f>
        <v/>
      </c>
      <c r="L649" s="22"/>
      <c r="M649" s="4">
        <f t="shared" si="9"/>
        <v>1</v>
      </c>
    </row>
    <row r="650" spans="2:13" x14ac:dyDescent="0.35">
      <c r="B650" s="12" t="s">
        <v>1151</v>
      </c>
      <c r="C650" s="23">
        <f>IFERROR(VLOOKUP(B650,'Asteroids@home'!$B$3:$I$1400,8,FALSE),"")</f>
        <v>6.2185244695283741E-2</v>
      </c>
      <c r="D650" s="23" t="str">
        <f>IFERROR(VLOOKUP(B650,'Citizen Science Grid'!$B$3:$I$1120,8,FALSE),"")</f>
        <v/>
      </c>
      <c r="E650" s="23" t="str">
        <f>IFERROR(VLOOKUP(B650,'LHC@home'!$B$3:$I$1280,8,FALSE),"")</f>
        <v/>
      </c>
      <c r="F650" s="23" t="str">
        <f>IFERROR(VLOOKUP(B650,Numberfields!$B$3:$I$1012,8,FALSE),"")</f>
        <v/>
      </c>
      <c r="G650" s="23" t="str">
        <f>IFERROR(VLOOKUP(B650,Primegrid!$B$3:$I$955,8,FALSE),"")</f>
        <v/>
      </c>
      <c r="H650" s="23" t="str">
        <f>IFERROR(VLOOKUP(B650,SRBase!$B$3:$I$614,8,FALSE),"")</f>
        <v/>
      </c>
      <c r="I650" s="23" t="str">
        <f>IFERROR(VLOOKUP(B650,'theSkyNet POGS'!$B$3:$I$1158,8,FALSE),"")</f>
        <v/>
      </c>
      <c r="J650" s="23" t="str">
        <f>IFERROR(VLOOKUP(B650,'TN-Grid'!$B$3:$I$908,8,FALSE),"")</f>
        <v/>
      </c>
      <c r="K650" s="23" t="str">
        <f>IFERROR(VLOOKUP(B650,'Yoyo@home'!$B$3:$I$955,8,FALSE),"")</f>
        <v/>
      </c>
      <c r="L650" s="22"/>
      <c r="M650" s="4">
        <f t="shared" si="9"/>
        <v>1</v>
      </c>
    </row>
    <row r="651" spans="2:13" x14ac:dyDescent="0.35">
      <c r="B651" s="12" t="s">
        <v>1152</v>
      </c>
      <c r="C651" s="23">
        <f>IFERROR(VLOOKUP(B651,'Asteroids@home'!$B$3:$I$1400,8,FALSE),"")</f>
        <v>0.16666154450659385</v>
      </c>
      <c r="D651" s="23">
        <f>IFERROR(VLOOKUP(B651,'Citizen Science Grid'!$B$3:$I$1120,8,FALSE),"")</f>
        <v>0.27331824173871477</v>
      </c>
      <c r="E651" s="23">
        <f>IFERROR(VLOOKUP(B651,'LHC@home'!$B$3:$I$1280,8,FALSE),"")</f>
        <v>0.1885100782679249</v>
      </c>
      <c r="F651" s="23" t="str">
        <f>IFERROR(VLOOKUP(B651,Numberfields!$B$3:$I$1012,8,FALSE),"")</f>
        <v/>
      </c>
      <c r="G651" s="23" t="str">
        <f>IFERROR(VLOOKUP(B651,Primegrid!$B$3:$I$955,8,FALSE),"")</f>
        <v/>
      </c>
      <c r="H651" s="23" t="str">
        <f>IFERROR(VLOOKUP(B651,SRBase!$B$3:$I$614,8,FALSE),"")</f>
        <v/>
      </c>
      <c r="I651" s="23">
        <f>IFERROR(VLOOKUP(B651,'theSkyNet POGS'!$B$3:$I$1158,8,FALSE),"")</f>
        <v>0.26867028285224659</v>
      </c>
      <c r="J651" s="23" t="str">
        <f>IFERROR(VLOOKUP(B651,'TN-Grid'!$B$3:$I$908,8,FALSE),"")</f>
        <v/>
      </c>
      <c r="K651" s="23" t="str">
        <f>IFERROR(VLOOKUP(B651,'Yoyo@home'!$B$3:$I$955,8,FALSE),"")</f>
        <v/>
      </c>
      <c r="L651" s="22"/>
      <c r="M651" s="4">
        <f t="shared" si="9"/>
        <v>4</v>
      </c>
    </row>
    <row r="652" spans="2:13" x14ac:dyDescent="0.35">
      <c r="B652" s="12" t="s">
        <v>1153</v>
      </c>
      <c r="C652" s="23">
        <f>IFERROR(VLOOKUP(B652,'Asteroids@home'!$B$3:$I$1400,8,FALSE),"")</f>
        <v>0.19760196203540922</v>
      </c>
      <c r="D652" s="23" t="str">
        <f>IFERROR(VLOOKUP(B652,'Citizen Science Grid'!$B$3:$I$1120,8,FALSE),"")</f>
        <v/>
      </c>
      <c r="E652" s="23">
        <f>IFERROR(VLOOKUP(B652,'LHC@home'!$B$3:$I$1280,8,FALSE),"")</f>
        <v>0.42424401104745518</v>
      </c>
      <c r="F652" s="23" t="str">
        <f>IFERROR(VLOOKUP(B652,Numberfields!$B$3:$I$1012,8,FALSE),"")</f>
        <v/>
      </c>
      <c r="G652" s="23" t="str">
        <f>IFERROR(VLOOKUP(B652,Primegrid!$B$3:$I$955,8,FALSE),"")</f>
        <v/>
      </c>
      <c r="H652" s="23" t="str">
        <f>IFERROR(VLOOKUP(B652,SRBase!$B$3:$I$614,8,FALSE),"")</f>
        <v/>
      </c>
      <c r="I652" s="23" t="str">
        <f>IFERROR(VLOOKUP(B652,'theSkyNet POGS'!$B$3:$I$1158,8,FALSE),"")</f>
        <v/>
      </c>
      <c r="J652" s="23" t="str">
        <f>IFERROR(VLOOKUP(B652,'TN-Grid'!$B$3:$I$908,8,FALSE),"")</f>
        <v/>
      </c>
      <c r="K652" s="23">
        <f>IFERROR(VLOOKUP(B652,'Yoyo@home'!$B$3:$I$955,8,FALSE),"")</f>
        <v>0.40926890000581573</v>
      </c>
      <c r="L652" s="22"/>
      <c r="M652" s="4">
        <f t="shared" si="9"/>
        <v>3</v>
      </c>
    </row>
    <row r="653" spans="2:13" x14ac:dyDescent="0.35">
      <c r="B653" s="12" t="s">
        <v>1154</v>
      </c>
      <c r="C653" s="23">
        <f>IFERROR(VLOOKUP(B653,'Asteroids@home'!$B$3:$I$1400,8,FALSE),"")</f>
        <v>2.4556884860229472E-2</v>
      </c>
      <c r="D653" s="23" t="str">
        <f>IFERROR(VLOOKUP(B653,'Citizen Science Grid'!$B$3:$I$1120,8,FALSE),"")</f>
        <v/>
      </c>
      <c r="E653" s="23">
        <f>IFERROR(VLOOKUP(B653,'LHC@home'!$B$3:$I$1280,8,FALSE),"")</f>
        <v>0.17631747450601709</v>
      </c>
      <c r="F653" s="23" t="str">
        <f>IFERROR(VLOOKUP(B653,Numberfields!$B$3:$I$1012,8,FALSE),"")</f>
        <v/>
      </c>
      <c r="G653" s="23" t="str">
        <f>IFERROR(VLOOKUP(B653,Primegrid!$B$3:$I$955,8,FALSE),"")</f>
        <v/>
      </c>
      <c r="H653" s="23" t="str">
        <f>IFERROR(VLOOKUP(B653,SRBase!$B$3:$I$614,8,FALSE),"")</f>
        <v/>
      </c>
      <c r="I653" s="23">
        <f>IFERROR(VLOOKUP(B653,'theSkyNet POGS'!$B$3:$I$1158,8,FALSE),"")</f>
        <v>8.9825049684364819E-2</v>
      </c>
      <c r="J653" s="23" t="str">
        <f>IFERROR(VLOOKUP(B653,'TN-Grid'!$B$3:$I$908,8,FALSE),"")</f>
        <v/>
      </c>
      <c r="K653" s="23" t="str">
        <f>IFERROR(VLOOKUP(B653,'Yoyo@home'!$B$3:$I$955,8,FALSE),"")</f>
        <v/>
      </c>
      <c r="L653" s="22"/>
      <c r="M653" s="4">
        <f t="shared" si="9"/>
        <v>3</v>
      </c>
    </row>
    <row r="654" spans="2:13" x14ac:dyDescent="0.35">
      <c r="B654" s="12" t="s">
        <v>1155</v>
      </c>
      <c r="C654" s="23">
        <f>IFERROR(VLOOKUP(B654,'Asteroids@home'!$B$3:$I$1400,8,FALSE),"")</f>
        <v>2.6152114521096927E-2</v>
      </c>
      <c r="D654" s="23">
        <f>IFERROR(VLOOKUP(B654,'Citizen Science Grid'!$B$3:$I$1120,8,FALSE),"")</f>
        <v>0.12654543508308627</v>
      </c>
      <c r="E654" s="23">
        <f>IFERROR(VLOOKUP(B654,'LHC@home'!$B$3:$I$1280,8,FALSE),"")</f>
        <v>0.19748330973700062</v>
      </c>
      <c r="F654" s="23" t="str">
        <f>IFERROR(VLOOKUP(B654,Numberfields!$B$3:$I$1012,8,FALSE),"")</f>
        <v/>
      </c>
      <c r="G654" s="23">
        <f>IFERROR(VLOOKUP(B654,Primegrid!$B$3:$I$955,8,FALSE),"")</f>
        <v>1.8210234359110903E-2</v>
      </c>
      <c r="H654" s="23" t="str">
        <f>IFERROR(VLOOKUP(B654,SRBase!$B$3:$I$614,8,FALSE),"")</f>
        <v/>
      </c>
      <c r="I654" s="23">
        <f>IFERROR(VLOOKUP(B654,'theSkyNet POGS'!$B$3:$I$1158,8,FALSE),"")</f>
        <v>7.4937213659510143E-2</v>
      </c>
      <c r="J654" s="23" t="str">
        <f>IFERROR(VLOOKUP(B654,'TN-Grid'!$B$3:$I$908,8,FALSE),"")</f>
        <v/>
      </c>
      <c r="K654" s="23">
        <f>IFERROR(VLOOKUP(B654,'Yoyo@home'!$B$3:$I$955,8,FALSE),"")</f>
        <v>0.15520307642904166</v>
      </c>
      <c r="L654" s="22"/>
      <c r="M654" s="4">
        <f t="shared" si="9"/>
        <v>6</v>
      </c>
    </row>
    <row r="655" spans="2:13" x14ac:dyDescent="0.35">
      <c r="B655" s="12" t="s">
        <v>1897</v>
      </c>
      <c r="C655" s="23" t="str">
        <f>IFERROR(VLOOKUP(B655,'Asteroids@home'!$B$3:$I$1400,8,FALSE),"")</f>
        <v/>
      </c>
      <c r="D655" s="23">
        <f>IFERROR(VLOOKUP(B655,'Citizen Science Grid'!$B$3:$I$1120,8,FALSE),"")</f>
        <v>0.28165673583193651</v>
      </c>
      <c r="E655" s="23" t="str">
        <f>IFERROR(VLOOKUP(B655,'LHC@home'!$B$3:$I$1280,8,FALSE),"")</f>
        <v/>
      </c>
      <c r="F655" s="23" t="str">
        <f>IFERROR(VLOOKUP(B655,Numberfields!$B$3:$I$1012,8,FALSE),"")</f>
        <v/>
      </c>
      <c r="G655" s="23">
        <f>IFERROR(VLOOKUP(B655,Primegrid!$B$3:$I$955,8,FALSE),"")</f>
        <v>9.3225531294661754E-2</v>
      </c>
      <c r="H655" s="23" t="str">
        <f>IFERROR(VLOOKUP(B655,SRBase!$B$3:$I$614,8,FALSE),"")</f>
        <v/>
      </c>
      <c r="I655" s="23" t="str">
        <f>IFERROR(VLOOKUP(B655,'theSkyNet POGS'!$B$3:$I$1158,8,FALSE),"")</f>
        <v/>
      </c>
      <c r="J655" s="23" t="str">
        <f>IFERROR(VLOOKUP(B655,'TN-Grid'!$B$3:$I$908,8,FALSE),"")</f>
        <v/>
      </c>
      <c r="K655" s="23" t="str">
        <f>IFERROR(VLOOKUP(B655,'Yoyo@home'!$B$3:$I$955,8,FALSE),"")</f>
        <v/>
      </c>
      <c r="L655" s="22"/>
      <c r="M655" s="4">
        <f t="shared" si="9"/>
        <v>2</v>
      </c>
    </row>
    <row r="656" spans="2:13" x14ac:dyDescent="0.35">
      <c r="B656" s="12" t="s">
        <v>879</v>
      </c>
      <c r="C656" s="23" t="str">
        <f>IFERROR(VLOOKUP(B656,'Asteroids@home'!$B$3:$I$1400,8,FALSE),"")</f>
        <v/>
      </c>
      <c r="D656" s="23">
        <f>IFERROR(VLOOKUP(B656,'Citizen Science Grid'!$B$3:$I$1120,8,FALSE),"")</f>
        <v>0.28883671092175922</v>
      </c>
      <c r="E656" s="23" t="str">
        <f>IFERROR(VLOOKUP(B656,'LHC@home'!$B$3:$I$1280,8,FALSE),"")</f>
        <v/>
      </c>
      <c r="F656" s="23" t="str">
        <f>IFERROR(VLOOKUP(B656,Numberfields!$B$3:$I$1012,8,FALSE),"")</f>
        <v/>
      </c>
      <c r="G656" s="23" t="str">
        <f>IFERROR(VLOOKUP(B656,Primegrid!$B$3:$I$955,8,FALSE),"")</f>
        <v/>
      </c>
      <c r="H656" s="23" t="str">
        <f>IFERROR(VLOOKUP(B656,SRBase!$B$3:$I$614,8,FALSE),"")</f>
        <v/>
      </c>
      <c r="I656" s="23" t="str">
        <f>IFERROR(VLOOKUP(B656,'theSkyNet POGS'!$B$3:$I$1158,8,FALSE),"")</f>
        <v/>
      </c>
      <c r="J656" s="23">
        <f>IFERROR(VLOOKUP(B656,'TN-Grid'!$B$3:$I$908,8,FALSE),"")</f>
        <v>0.94812305550507592</v>
      </c>
      <c r="K656" s="23" t="str">
        <f>IFERROR(VLOOKUP(B656,'Yoyo@home'!$B$3:$I$955,8,FALSE),"")</f>
        <v/>
      </c>
      <c r="L656" s="22"/>
      <c r="M656" s="4">
        <f t="shared" si="9"/>
        <v>2</v>
      </c>
    </row>
    <row r="657" spans="2:13" x14ac:dyDescent="0.35">
      <c r="B657" s="12" t="s">
        <v>1156</v>
      </c>
      <c r="C657" s="23">
        <f>IFERROR(VLOOKUP(B657,'Asteroids@home'!$B$3:$I$1400,8,FALSE),"")</f>
        <v>0.30241401588361766</v>
      </c>
      <c r="D657" s="23" t="str">
        <f>IFERROR(VLOOKUP(B657,'Citizen Science Grid'!$B$3:$I$1120,8,FALSE),"")</f>
        <v/>
      </c>
      <c r="E657" s="23" t="str">
        <f>IFERROR(VLOOKUP(B657,'LHC@home'!$B$3:$I$1280,8,FALSE),"")</f>
        <v/>
      </c>
      <c r="F657" s="23" t="str">
        <f>IFERROR(VLOOKUP(B657,Numberfields!$B$3:$I$1012,8,FALSE),"")</f>
        <v/>
      </c>
      <c r="G657" s="23" t="str">
        <f>IFERROR(VLOOKUP(B657,Primegrid!$B$3:$I$955,8,FALSE),"")</f>
        <v/>
      </c>
      <c r="H657" s="23" t="str">
        <f>IFERROR(VLOOKUP(B657,SRBase!$B$3:$I$614,8,FALSE),"")</f>
        <v/>
      </c>
      <c r="I657" s="23" t="str">
        <f>IFERROR(VLOOKUP(B657,'theSkyNet POGS'!$B$3:$I$1158,8,FALSE),"")</f>
        <v/>
      </c>
      <c r="J657" s="23" t="str">
        <f>IFERROR(VLOOKUP(B657,'TN-Grid'!$B$3:$I$908,8,FALSE),"")</f>
        <v/>
      </c>
      <c r="K657" s="23" t="str">
        <f>IFERROR(VLOOKUP(B657,'Yoyo@home'!$B$3:$I$955,8,FALSE),"")</f>
        <v/>
      </c>
      <c r="L657" s="22"/>
      <c r="M657" s="4">
        <f t="shared" si="9"/>
        <v>1</v>
      </c>
    </row>
    <row r="658" spans="2:13" x14ac:dyDescent="0.35">
      <c r="B658" s="12" t="s">
        <v>1157</v>
      </c>
      <c r="C658" s="23">
        <f>IFERROR(VLOOKUP(B658,'Asteroids@home'!$B$3:$I$1400,8,FALSE),"")</f>
        <v>0.27941503276499419</v>
      </c>
      <c r="D658" s="23" t="str">
        <f>IFERROR(VLOOKUP(B658,'Citizen Science Grid'!$B$3:$I$1120,8,FALSE),"")</f>
        <v/>
      </c>
      <c r="E658" s="23">
        <f>IFERROR(VLOOKUP(B658,'LHC@home'!$B$3:$I$1280,8,FALSE),"")</f>
        <v>1.2143371571824861</v>
      </c>
      <c r="F658" s="23" t="str">
        <f>IFERROR(VLOOKUP(B658,Numberfields!$B$3:$I$1012,8,FALSE),"")</f>
        <v/>
      </c>
      <c r="G658" s="23" t="str">
        <f>IFERROR(VLOOKUP(B658,Primegrid!$B$3:$I$955,8,FALSE),"")</f>
        <v/>
      </c>
      <c r="H658" s="23" t="str">
        <f>IFERROR(VLOOKUP(B658,SRBase!$B$3:$I$614,8,FALSE),"")</f>
        <v/>
      </c>
      <c r="I658" s="23">
        <f>IFERROR(VLOOKUP(B658,'theSkyNet POGS'!$B$3:$I$1158,8,FALSE),"")</f>
        <v>0.37117204999688225</v>
      </c>
      <c r="J658" s="23" t="str">
        <f>IFERROR(VLOOKUP(B658,'TN-Grid'!$B$3:$I$908,8,FALSE),"")</f>
        <v/>
      </c>
      <c r="K658" s="23" t="str">
        <f>IFERROR(VLOOKUP(B658,'Yoyo@home'!$B$3:$I$955,8,FALSE),"")</f>
        <v/>
      </c>
      <c r="L658" s="22"/>
      <c r="M658" s="4">
        <f t="shared" si="9"/>
        <v>3</v>
      </c>
    </row>
    <row r="659" spans="2:13" x14ac:dyDescent="0.35">
      <c r="B659" s="12" t="s">
        <v>185</v>
      </c>
      <c r="C659" s="23">
        <f>IFERROR(VLOOKUP(B659,'Asteroids@home'!$B$3:$I$1400,8,FALSE),"")</f>
        <v>0.55851580856982097</v>
      </c>
      <c r="D659" s="23">
        <f>IFERROR(VLOOKUP(B659,'Citizen Science Grid'!$B$3:$I$1120,8,FALSE),"")</f>
        <v>1.6062802803521801</v>
      </c>
      <c r="E659" s="23">
        <f>IFERROR(VLOOKUP(B659,'LHC@home'!$B$3:$I$1280,8,FALSE),"")</f>
        <v>2.0030274670927581</v>
      </c>
      <c r="F659" s="23">
        <f>IFERROR(VLOOKUP(B659,Numberfields!$B$3:$I$1012,8,FALSE),"")</f>
        <v>1.210145973080013</v>
      </c>
      <c r="G659" s="23">
        <f>IFERROR(VLOOKUP(B659,Primegrid!$B$3:$I$955,8,FALSE),"")</f>
        <v>9.7233589781291166E-2</v>
      </c>
      <c r="H659" s="23">
        <f>IFERROR(VLOOKUP(B659,SRBase!$B$3:$I$614,8,FALSE),"")</f>
        <v>1.1766620750611951</v>
      </c>
      <c r="I659" s="23">
        <f>IFERROR(VLOOKUP(B659,'theSkyNet POGS'!$B$3:$I$1158,8,FALSE),"")</f>
        <v>0.67265421096339273</v>
      </c>
      <c r="J659" s="23">
        <f>IFERROR(VLOOKUP(B659,'TN-Grid'!$B$3:$I$908,8,FALSE),"")</f>
        <v>3.8544637872384442</v>
      </c>
      <c r="K659" s="23" t="str">
        <f>IFERROR(VLOOKUP(B659,'Yoyo@home'!$B$3:$I$955,8,FALSE),"")</f>
        <v/>
      </c>
      <c r="L659" s="22"/>
      <c r="M659" s="4">
        <f t="shared" si="9"/>
        <v>8</v>
      </c>
    </row>
    <row r="660" spans="2:13" x14ac:dyDescent="0.35">
      <c r="B660" s="12" t="s">
        <v>1158</v>
      </c>
      <c r="C660" s="23">
        <f>IFERROR(VLOOKUP(B660,'Asteroids@home'!$B$3:$I$1400,8,FALSE),"")</f>
        <v>4.4567418552622841E-2</v>
      </c>
      <c r="D660" s="23" t="str">
        <f>IFERROR(VLOOKUP(B660,'Citizen Science Grid'!$B$3:$I$1120,8,FALSE),"")</f>
        <v/>
      </c>
      <c r="E660" s="23" t="str">
        <f>IFERROR(VLOOKUP(B660,'LHC@home'!$B$3:$I$1280,8,FALSE),"")</f>
        <v/>
      </c>
      <c r="F660" s="23" t="str">
        <f>IFERROR(VLOOKUP(B660,Numberfields!$B$3:$I$1012,8,FALSE),"")</f>
        <v/>
      </c>
      <c r="G660" s="23" t="str">
        <f>IFERROR(VLOOKUP(B660,Primegrid!$B$3:$I$955,8,FALSE),"")</f>
        <v/>
      </c>
      <c r="H660" s="23" t="str">
        <f>IFERROR(VLOOKUP(B660,SRBase!$B$3:$I$614,8,FALSE),"")</f>
        <v/>
      </c>
      <c r="I660" s="23" t="str">
        <f>IFERROR(VLOOKUP(B660,'theSkyNet POGS'!$B$3:$I$1158,8,FALSE),"")</f>
        <v/>
      </c>
      <c r="J660" s="23" t="str">
        <f>IFERROR(VLOOKUP(B660,'TN-Grid'!$B$3:$I$908,8,FALSE),"")</f>
        <v/>
      </c>
      <c r="K660" s="23">
        <f>IFERROR(VLOOKUP(B660,'Yoyo@home'!$B$3:$I$955,8,FALSE),"")</f>
        <v>0.17832224680088757</v>
      </c>
      <c r="L660" s="22"/>
      <c r="M660" s="4">
        <f t="shared" si="9"/>
        <v>2</v>
      </c>
    </row>
    <row r="661" spans="2:13" x14ac:dyDescent="0.35">
      <c r="B661" s="12" t="s">
        <v>1159</v>
      </c>
      <c r="C661" s="23">
        <f>IFERROR(VLOOKUP(B661,'Asteroids@home'!$B$3:$I$1400,8,FALSE),"")</f>
        <v>6.4965151439049046E-2</v>
      </c>
      <c r="D661" s="23" t="str">
        <f>IFERROR(VLOOKUP(B661,'Citizen Science Grid'!$B$3:$I$1120,8,FALSE),"")</f>
        <v/>
      </c>
      <c r="E661" s="23">
        <f>IFERROR(VLOOKUP(B661,'LHC@home'!$B$3:$I$1280,8,FALSE),"")</f>
        <v>0.43802580889678722</v>
      </c>
      <c r="F661" s="23">
        <f>IFERROR(VLOOKUP(B661,Numberfields!$B$3:$I$1012,8,FALSE),"")</f>
        <v>0.23759237292069166</v>
      </c>
      <c r="G661" s="23" t="str">
        <f>IFERROR(VLOOKUP(B661,Primegrid!$B$3:$I$955,8,FALSE),"")</f>
        <v/>
      </c>
      <c r="H661" s="23" t="str">
        <f>IFERROR(VLOOKUP(B661,SRBase!$B$3:$I$614,8,FALSE),"")</f>
        <v/>
      </c>
      <c r="I661" s="23" t="str">
        <f>IFERROR(VLOOKUP(B661,'theSkyNet POGS'!$B$3:$I$1158,8,FALSE),"")</f>
        <v/>
      </c>
      <c r="J661" s="23" t="str">
        <f>IFERROR(VLOOKUP(B661,'TN-Grid'!$B$3:$I$908,8,FALSE),"")</f>
        <v/>
      </c>
      <c r="K661" s="23" t="str">
        <f>IFERROR(VLOOKUP(B661,'Yoyo@home'!$B$3:$I$955,8,FALSE),"")</f>
        <v/>
      </c>
      <c r="L661" s="22"/>
      <c r="M661" s="4">
        <f t="shared" si="9"/>
        <v>3</v>
      </c>
    </row>
    <row r="662" spans="2:13" x14ac:dyDescent="0.35">
      <c r="B662" s="12" t="s">
        <v>1160</v>
      </c>
      <c r="C662" s="23" t="str">
        <f>IFERROR(VLOOKUP(B662,'Asteroids@home'!$B$3:$I$1400,8,FALSE),"")</f>
        <v/>
      </c>
      <c r="D662" s="23" t="str">
        <f>IFERROR(VLOOKUP(B662,'Citizen Science Grid'!$B$3:$I$1120,8,FALSE),"")</f>
        <v/>
      </c>
      <c r="E662" s="23" t="str">
        <f>IFERROR(VLOOKUP(B662,'LHC@home'!$B$3:$I$1280,8,FALSE),"")</f>
        <v/>
      </c>
      <c r="F662" s="23">
        <f>IFERROR(VLOOKUP(B662,Numberfields!$B$3:$I$1012,8,FALSE),"")</f>
        <v>0.26478005045741415</v>
      </c>
      <c r="G662" s="23" t="str">
        <f>IFERROR(VLOOKUP(B662,Primegrid!$B$3:$I$955,8,FALSE),"")</f>
        <v/>
      </c>
      <c r="H662" s="23" t="str">
        <f>IFERROR(VLOOKUP(B662,SRBase!$B$3:$I$614,8,FALSE),"")</f>
        <v/>
      </c>
      <c r="I662" s="23" t="str">
        <f>IFERROR(VLOOKUP(B662,'theSkyNet POGS'!$B$3:$I$1158,8,FALSE),"")</f>
        <v/>
      </c>
      <c r="J662" s="23" t="str">
        <f>IFERROR(VLOOKUP(B662,'TN-Grid'!$B$3:$I$908,8,FALSE),"")</f>
        <v/>
      </c>
      <c r="K662" s="23" t="str">
        <f>IFERROR(VLOOKUP(B662,'Yoyo@home'!$B$3:$I$955,8,FALSE),"")</f>
        <v/>
      </c>
      <c r="L662" s="22"/>
      <c r="M662" s="4">
        <f t="shared" si="9"/>
        <v>1</v>
      </c>
    </row>
    <row r="663" spans="2:13" x14ac:dyDescent="0.35">
      <c r="B663" s="12" t="s">
        <v>1161</v>
      </c>
      <c r="C663" s="23">
        <f>IFERROR(VLOOKUP(B663,'Asteroids@home'!$B$3:$I$1400,8,FALSE),"")</f>
        <v>2.475049705352252E-2</v>
      </c>
      <c r="D663" s="23" t="str">
        <f>IFERROR(VLOOKUP(B663,'Citizen Science Grid'!$B$3:$I$1120,8,FALSE),"")</f>
        <v/>
      </c>
      <c r="E663" s="23">
        <f>IFERROR(VLOOKUP(B663,'LHC@home'!$B$3:$I$1280,8,FALSE),"")</f>
        <v>0.28652024839921686</v>
      </c>
      <c r="F663" s="23" t="str">
        <f>IFERROR(VLOOKUP(B663,Numberfields!$B$3:$I$1012,8,FALSE),"")</f>
        <v/>
      </c>
      <c r="G663" s="23" t="str">
        <f>IFERROR(VLOOKUP(B663,Primegrid!$B$3:$I$955,8,FALSE),"")</f>
        <v/>
      </c>
      <c r="H663" s="23" t="str">
        <f>IFERROR(VLOOKUP(B663,SRBase!$B$3:$I$614,8,FALSE),"")</f>
        <v/>
      </c>
      <c r="I663" s="23" t="str">
        <f>IFERROR(VLOOKUP(B663,'theSkyNet POGS'!$B$3:$I$1158,8,FALSE),"")</f>
        <v/>
      </c>
      <c r="J663" s="23" t="str">
        <f>IFERROR(VLOOKUP(B663,'TN-Grid'!$B$3:$I$908,8,FALSE),"")</f>
        <v/>
      </c>
      <c r="K663" s="23">
        <f>IFERROR(VLOOKUP(B663,'Yoyo@home'!$B$3:$I$955,8,FALSE),"")</f>
        <v>0.1286497331342204</v>
      </c>
      <c r="L663" s="22"/>
      <c r="M663" s="4">
        <f t="shared" si="9"/>
        <v>3</v>
      </c>
    </row>
    <row r="664" spans="2:13" x14ac:dyDescent="0.35">
      <c r="B664" s="12" t="s">
        <v>1778</v>
      </c>
      <c r="C664" s="23" t="str">
        <f>IFERROR(VLOOKUP(B664,'Asteroids@home'!$B$3:$I$1400,8,FALSE),"")</f>
        <v/>
      </c>
      <c r="D664" s="23">
        <f>IFERROR(VLOOKUP(B664,'Citizen Science Grid'!$B$3:$I$1120,8,FALSE),"")</f>
        <v>0.1449653090542202</v>
      </c>
      <c r="E664" s="23" t="str">
        <f>IFERROR(VLOOKUP(B664,'LHC@home'!$B$3:$I$1280,8,FALSE),"")</f>
        <v/>
      </c>
      <c r="F664" s="23">
        <f>IFERROR(VLOOKUP(B664,Numberfields!$B$3:$I$1012,8,FALSE),"")</f>
        <v>0.12482061243364938</v>
      </c>
      <c r="G664" s="23" t="str">
        <f>IFERROR(VLOOKUP(B664,Primegrid!$B$3:$I$955,8,FALSE),"")</f>
        <v/>
      </c>
      <c r="H664" s="23" t="str">
        <f>IFERROR(VLOOKUP(B664,SRBase!$B$3:$I$614,8,FALSE),"")</f>
        <v/>
      </c>
      <c r="I664" s="23" t="str">
        <f>IFERROR(VLOOKUP(B664,'theSkyNet POGS'!$B$3:$I$1158,8,FALSE),"")</f>
        <v/>
      </c>
      <c r="J664" s="23" t="str">
        <f>IFERROR(VLOOKUP(B664,'TN-Grid'!$B$3:$I$908,8,FALSE),"")</f>
        <v/>
      </c>
      <c r="K664" s="23" t="str">
        <f>IFERROR(VLOOKUP(B664,'Yoyo@home'!$B$3:$I$955,8,FALSE),"")</f>
        <v/>
      </c>
      <c r="L664" s="22"/>
      <c r="M664" s="4">
        <f t="shared" si="9"/>
        <v>2</v>
      </c>
    </row>
    <row r="665" spans="2:13" x14ac:dyDescent="0.35">
      <c r="B665" s="12" t="s">
        <v>885</v>
      </c>
      <c r="C665" s="23">
        <f>IFERROR(VLOOKUP(B665,'Asteroids@home'!$B$3:$I$1400,8,FALSE),"")</f>
        <v>6.0208707777992761E-2</v>
      </c>
      <c r="D665" s="23">
        <f>IFERROR(VLOOKUP(B665,'Citizen Science Grid'!$B$3:$I$1120,8,FALSE),"")</f>
        <v>0.20738681173780052</v>
      </c>
      <c r="E665" s="23">
        <f>IFERROR(VLOOKUP(B665,'LHC@home'!$B$3:$I$1280,8,FALSE),"")</f>
        <v>0.47561202545899961</v>
      </c>
      <c r="F665" s="23" t="str">
        <f>IFERROR(VLOOKUP(B665,Numberfields!$B$3:$I$1012,8,FALSE),"")</f>
        <v/>
      </c>
      <c r="G665" s="23" t="str">
        <f>IFERROR(VLOOKUP(B665,Primegrid!$B$3:$I$955,8,FALSE),"")</f>
        <v/>
      </c>
      <c r="H665" s="23" t="str">
        <f>IFERROR(VLOOKUP(B665,SRBase!$B$3:$I$614,8,FALSE),"")</f>
        <v/>
      </c>
      <c r="I665" s="23">
        <f>IFERROR(VLOOKUP(B665,'theSkyNet POGS'!$B$3:$I$1158,8,FALSE),"")</f>
        <v>0.14911234649777858</v>
      </c>
      <c r="J665" s="23">
        <f>IFERROR(VLOOKUP(B665,'TN-Grid'!$B$3:$I$908,8,FALSE),"")</f>
        <v>0.5298255742444975</v>
      </c>
      <c r="K665" s="23">
        <f>IFERROR(VLOOKUP(B665,'Yoyo@home'!$B$3:$I$955,8,FALSE),"")</f>
        <v>0.26638588005073227</v>
      </c>
      <c r="L665" s="22"/>
      <c r="M665" s="4">
        <f t="shared" si="9"/>
        <v>6</v>
      </c>
    </row>
    <row r="666" spans="2:13" x14ac:dyDescent="0.35">
      <c r="B666" s="12" t="s">
        <v>743</v>
      </c>
      <c r="C666" s="23">
        <f>IFERROR(VLOOKUP(B666,'Asteroids@home'!$B$3:$I$1400,8,FALSE),"")</f>
        <v>6.3564219287298107E-2</v>
      </c>
      <c r="D666" s="23">
        <f>IFERROR(VLOOKUP(B666,'Citizen Science Grid'!$B$3:$I$1120,8,FALSE),"")</f>
        <v>0.25864116120049296</v>
      </c>
      <c r="E666" s="23">
        <f>IFERROR(VLOOKUP(B666,'LHC@home'!$B$3:$I$1280,8,FALSE),"")</f>
        <v>0.37745681051650787</v>
      </c>
      <c r="F666" s="23">
        <f>IFERROR(VLOOKUP(B666,Numberfields!$B$3:$I$1012,8,FALSE),"")</f>
        <v>0.23404954671305664</v>
      </c>
      <c r="G666" s="23">
        <f>IFERROR(VLOOKUP(B666,Primegrid!$B$3:$I$955,8,FALSE),"")</f>
        <v>4.0388245435719665E-2</v>
      </c>
      <c r="H666" s="23" t="str">
        <f>IFERROR(VLOOKUP(B666,SRBase!$B$3:$I$614,8,FALSE),"")</f>
        <v/>
      </c>
      <c r="I666" s="23">
        <f>IFERROR(VLOOKUP(B666,'theSkyNet POGS'!$B$3:$I$1158,8,FALSE),"")</f>
        <v>0.19226374265330193</v>
      </c>
      <c r="J666" s="23">
        <f>IFERROR(VLOOKUP(B666,'TN-Grid'!$B$3:$I$908,8,FALSE),"")</f>
        <v>0.58100603496960057</v>
      </c>
      <c r="K666" s="23" t="str">
        <f>IFERROR(VLOOKUP(B666,'Yoyo@home'!$B$3:$I$955,8,FALSE),"")</f>
        <v/>
      </c>
      <c r="L666" s="22"/>
      <c r="M666" s="4">
        <f t="shared" si="9"/>
        <v>7</v>
      </c>
    </row>
    <row r="667" spans="2:13" x14ac:dyDescent="0.35">
      <c r="B667" s="12" t="s">
        <v>1162</v>
      </c>
      <c r="C667" s="23">
        <f>IFERROR(VLOOKUP(B667,'Asteroids@home'!$B$3:$I$1400,8,FALSE),"")</f>
        <v>0.17202834130239297</v>
      </c>
      <c r="D667" s="23" t="str">
        <f>IFERROR(VLOOKUP(B667,'Citizen Science Grid'!$B$3:$I$1120,8,FALSE),"")</f>
        <v/>
      </c>
      <c r="E667" s="23" t="str">
        <f>IFERROR(VLOOKUP(B667,'LHC@home'!$B$3:$I$1280,8,FALSE),"")</f>
        <v/>
      </c>
      <c r="F667" s="23" t="str">
        <f>IFERROR(VLOOKUP(B667,Numberfields!$B$3:$I$1012,8,FALSE),"")</f>
        <v/>
      </c>
      <c r="G667" s="23" t="str">
        <f>IFERROR(VLOOKUP(B667,Primegrid!$B$3:$I$955,8,FALSE),"")</f>
        <v/>
      </c>
      <c r="H667" s="23" t="str">
        <f>IFERROR(VLOOKUP(B667,SRBase!$B$3:$I$614,8,FALSE),"")</f>
        <v/>
      </c>
      <c r="I667" s="23" t="str">
        <f>IFERROR(VLOOKUP(B667,'theSkyNet POGS'!$B$3:$I$1158,8,FALSE),"")</f>
        <v/>
      </c>
      <c r="J667" s="23" t="str">
        <f>IFERROR(VLOOKUP(B667,'TN-Grid'!$B$3:$I$908,8,FALSE),"")</f>
        <v/>
      </c>
      <c r="K667" s="23" t="str">
        <f>IFERROR(VLOOKUP(B667,'Yoyo@home'!$B$3:$I$955,8,FALSE),"")</f>
        <v/>
      </c>
      <c r="L667" s="22"/>
      <c r="M667" s="4">
        <f t="shared" si="9"/>
        <v>1</v>
      </c>
    </row>
    <row r="668" spans="2:13" x14ac:dyDescent="0.35">
      <c r="B668" s="12" t="s">
        <v>186</v>
      </c>
      <c r="C668" s="23">
        <f>IFERROR(VLOOKUP(B668,'Asteroids@home'!$B$3:$I$1400,8,FALSE),"")</f>
        <v>3.9396689654978688E-2</v>
      </c>
      <c r="D668" s="23">
        <f>IFERROR(VLOOKUP(B668,'Citizen Science Grid'!$B$3:$I$1120,8,FALSE),"")</f>
        <v>0.15910259804220839</v>
      </c>
      <c r="E668" s="23" t="str">
        <f>IFERROR(VLOOKUP(B668,'LHC@home'!$B$3:$I$1280,8,FALSE),"")</f>
        <v/>
      </c>
      <c r="F668" s="23" t="str">
        <f>IFERROR(VLOOKUP(B668,Numberfields!$B$3:$I$1012,8,FALSE),"")</f>
        <v/>
      </c>
      <c r="G668" s="23">
        <f>IFERROR(VLOOKUP(B668,Primegrid!$B$3:$I$955,8,FALSE),"")</f>
        <v>1.9427084552602562E-2</v>
      </c>
      <c r="H668" s="23" t="str">
        <f>IFERROR(VLOOKUP(B668,SRBase!$B$3:$I$614,8,FALSE),"")</f>
        <v/>
      </c>
      <c r="I668" s="23" t="str">
        <f>IFERROR(VLOOKUP(B668,'theSkyNet POGS'!$B$3:$I$1158,8,FALSE),"")</f>
        <v/>
      </c>
      <c r="J668" s="23">
        <f>IFERROR(VLOOKUP(B668,'TN-Grid'!$B$3:$I$908,8,FALSE),"")</f>
        <v>0.49591423620337394</v>
      </c>
      <c r="K668" s="23">
        <f>IFERROR(VLOOKUP(B668,'Yoyo@home'!$B$3:$I$955,8,FALSE),"")</f>
        <v>0.24608564218926912</v>
      </c>
      <c r="L668" s="22"/>
      <c r="M668" s="4">
        <f t="shared" si="9"/>
        <v>5</v>
      </c>
    </row>
    <row r="669" spans="2:13" x14ac:dyDescent="0.35">
      <c r="B669" s="12" t="s">
        <v>187</v>
      </c>
      <c r="C669" s="23">
        <f>IFERROR(VLOOKUP(B669,'Asteroids@home'!$B$3:$I$1400,8,FALSE),"")</f>
        <v>2.3303232974946554E-2</v>
      </c>
      <c r="D669" s="23">
        <f>IFERROR(VLOOKUP(B669,'Citizen Science Grid'!$B$3:$I$1120,8,FALSE),"")</f>
        <v>0.11169317463412139</v>
      </c>
      <c r="E669" s="23">
        <f>IFERROR(VLOOKUP(B669,'LHC@home'!$B$3:$I$1280,8,FALSE),"")</f>
        <v>0.18324178923882614</v>
      </c>
      <c r="F669" s="23">
        <f>IFERROR(VLOOKUP(B669,Numberfields!$B$3:$I$1012,8,FALSE),"")</f>
        <v>0.10742626571278259</v>
      </c>
      <c r="G669" s="23">
        <f>IFERROR(VLOOKUP(B669,Primegrid!$B$3:$I$955,8,FALSE),"")</f>
        <v>4.7153529089506664E-3</v>
      </c>
      <c r="H669" s="23">
        <f>IFERROR(VLOOKUP(B669,SRBase!$B$3:$I$614,8,FALSE),"")</f>
        <v>4.0297992926543395E-2</v>
      </c>
      <c r="I669" s="23">
        <f>IFERROR(VLOOKUP(B669,'theSkyNet POGS'!$B$3:$I$1158,8,FALSE),"")</f>
        <v>8.4319285054171619E-2</v>
      </c>
      <c r="J669" s="23">
        <f>IFERROR(VLOOKUP(B669,'TN-Grid'!$B$3:$I$908,8,FALSE),"")</f>
        <v>0.21959561135817651</v>
      </c>
      <c r="K669" s="23">
        <f>IFERROR(VLOOKUP(B669,'Yoyo@home'!$B$3:$I$955,8,FALSE),"")</f>
        <v>0.12217822867674955</v>
      </c>
      <c r="L669" s="22"/>
      <c r="M669" s="4">
        <f t="shared" si="9"/>
        <v>9</v>
      </c>
    </row>
    <row r="670" spans="2:13" x14ac:dyDescent="0.35">
      <c r="B670" s="12" t="s">
        <v>188</v>
      </c>
      <c r="C670" s="23">
        <f>IFERROR(VLOOKUP(B670,'Asteroids@home'!$B$3:$I$1400,8,FALSE),"")</f>
        <v>2.7023967101628951E-2</v>
      </c>
      <c r="D670" s="23" t="str">
        <f>IFERROR(VLOOKUP(B670,'Citizen Science Grid'!$B$3:$I$1120,8,FALSE),"")</f>
        <v/>
      </c>
      <c r="E670" s="23" t="str">
        <f>IFERROR(VLOOKUP(B670,'LHC@home'!$B$3:$I$1280,8,FALSE),"")</f>
        <v/>
      </c>
      <c r="F670" s="23">
        <f>IFERROR(VLOOKUP(B670,Numberfields!$B$3:$I$1012,8,FALSE),"")</f>
        <v>0.10573573917525646</v>
      </c>
      <c r="G670" s="23" t="str">
        <f>IFERROR(VLOOKUP(B670,Primegrid!$B$3:$I$955,8,FALSE),"")</f>
        <v/>
      </c>
      <c r="H670" s="23" t="str">
        <f>IFERROR(VLOOKUP(B670,SRBase!$B$3:$I$614,8,FALSE),"")</f>
        <v/>
      </c>
      <c r="I670" s="23">
        <f>IFERROR(VLOOKUP(B670,'theSkyNet POGS'!$B$3:$I$1158,8,FALSE),"")</f>
        <v>0.10016551970583272</v>
      </c>
      <c r="J670" s="23">
        <f>IFERROR(VLOOKUP(B670,'TN-Grid'!$B$3:$I$908,8,FALSE),"")</f>
        <v>0.26120915984550408</v>
      </c>
      <c r="K670" s="23" t="str">
        <f>IFERROR(VLOOKUP(B670,'Yoyo@home'!$B$3:$I$955,8,FALSE),"")</f>
        <v/>
      </c>
      <c r="L670" s="22"/>
      <c r="M670" s="4">
        <f t="shared" si="9"/>
        <v>4</v>
      </c>
    </row>
    <row r="671" spans="2:13" x14ac:dyDescent="0.35">
      <c r="B671" s="12" t="s">
        <v>1163</v>
      </c>
      <c r="C671" s="23">
        <f>IFERROR(VLOOKUP(B671,'Asteroids@home'!$B$3:$I$1400,8,FALSE),"")</f>
        <v>6.8020726451312574E-2</v>
      </c>
      <c r="D671" s="23">
        <f>IFERROR(VLOOKUP(B671,'Citizen Science Grid'!$B$3:$I$1120,8,FALSE),"")</f>
        <v>0.30495338408387329</v>
      </c>
      <c r="E671" s="23">
        <f>IFERROR(VLOOKUP(B671,'LHC@home'!$B$3:$I$1280,8,FALSE),"")</f>
        <v>0.49422916404625244</v>
      </c>
      <c r="F671" s="23">
        <f>IFERROR(VLOOKUP(B671,Numberfields!$B$3:$I$1012,8,FALSE),"")</f>
        <v>0.24721527174472463</v>
      </c>
      <c r="G671" s="23" t="str">
        <f>IFERROR(VLOOKUP(B671,Primegrid!$B$3:$I$955,8,FALSE),"")</f>
        <v/>
      </c>
      <c r="H671" s="23" t="str">
        <f>IFERROR(VLOOKUP(B671,SRBase!$B$3:$I$614,8,FALSE),"")</f>
        <v/>
      </c>
      <c r="I671" s="23">
        <f>IFERROR(VLOOKUP(B671,'theSkyNet POGS'!$B$3:$I$1158,8,FALSE),"")</f>
        <v>0.18540437815175015</v>
      </c>
      <c r="J671" s="23" t="str">
        <f>IFERROR(VLOOKUP(B671,'TN-Grid'!$B$3:$I$908,8,FALSE),"")</f>
        <v/>
      </c>
      <c r="K671" s="23">
        <f>IFERROR(VLOOKUP(B671,'Yoyo@home'!$B$3:$I$955,8,FALSE),"")</f>
        <v>0.36269687452033161</v>
      </c>
      <c r="L671" s="22"/>
      <c r="M671" s="4">
        <f t="shared" si="9"/>
        <v>6</v>
      </c>
    </row>
    <row r="672" spans="2:13" x14ac:dyDescent="0.35">
      <c r="B672" s="12" t="s">
        <v>189</v>
      </c>
      <c r="C672" s="23">
        <f>IFERROR(VLOOKUP(B672,'Asteroids@home'!$B$3:$I$1400,8,FALSE),"")</f>
        <v>2.6955110451324236E-2</v>
      </c>
      <c r="D672" s="23">
        <f>IFERROR(VLOOKUP(B672,'Citizen Science Grid'!$B$3:$I$1120,8,FALSE),"")</f>
        <v>9.208769634278767E-2</v>
      </c>
      <c r="E672" s="23">
        <f>IFERROR(VLOOKUP(B672,'LHC@home'!$B$3:$I$1280,8,FALSE),"")</f>
        <v>0.15095639160448263</v>
      </c>
      <c r="F672" s="23" t="str">
        <f>IFERROR(VLOOKUP(B672,Numberfields!$B$3:$I$1012,8,FALSE),"")</f>
        <v/>
      </c>
      <c r="G672" s="23" t="str">
        <f>IFERROR(VLOOKUP(B672,Primegrid!$B$3:$I$955,8,FALSE),"")</f>
        <v/>
      </c>
      <c r="H672" s="23" t="str">
        <f>IFERROR(VLOOKUP(B672,SRBase!$B$3:$I$614,8,FALSE),"")</f>
        <v/>
      </c>
      <c r="I672" s="23">
        <f>IFERROR(VLOOKUP(B672,'theSkyNet POGS'!$B$3:$I$1158,8,FALSE),"")</f>
        <v>9.5728954505397174E-2</v>
      </c>
      <c r="J672" s="23">
        <f>IFERROR(VLOOKUP(B672,'TN-Grid'!$B$3:$I$908,8,FALSE),"")</f>
        <v>0.35652649745506565</v>
      </c>
      <c r="K672" s="23">
        <f>IFERROR(VLOOKUP(B672,'Yoyo@home'!$B$3:$I$955,8,FALSE),"")</f>
        <v>0.22159932354540091</v>
      </c>
      <c r="L672" s="22"/>
      <c r="M672" s="4">
        <f t="shared" si="9"/>
        <v>6</v>
      </c>
    </row>
    <row r="673" spans="2:13" x14ac:dyDescent="0.35">
      <c r="B673" s="12" t="s">
        <v>1164</v>
      </c>
      <c r="C673" s="23">
        <f>IFERROR(VLOOKUP(B673,'Asteroids@home'!$B$3:$I$1400,8,FALSE),"")</f>
        <v>2.373938107038167E-2</v>
      </c>
      <c r="D673" s="23" t="str">
        <f>IFERROR(VLOOKUP(B673,'Citizen Science Grid'!$B$3:$I$1120,8,FALSE),"")</f>
        <v/>
      </c>
      <c r="E673" s="23">
        <f>IFERROR(VLOOKUP(B673,'LHC@home'!$B$3:$I$1280,8,FALSE),"")</f>
        <v>0.16949568455432548</v>
      </c>
      <c r="F673" s="23">
        <f>IFERROR(VLOOKUP(B673,Numberfields!$B$3:$I$1012,8,FALSE),"")</f>
        <v>0.1130503163866039</v>
      </c>
      <c r="G673" s="23">
        <f>IFERROR(VLOOKUP(B673,Primegrid!$B$3:$I$955,8,FALSE),"")</f>
        <v>1.866821197834995E-2</v>
      </c>
      <c r="H673" s="23" t="str">
        <f>IFERROR(VLOOKUP(B673,SRBase!$B$3:$I$614,8,FALSE),"")</f>
        <v/>
      </c>
      <c r="I673" s="23">
        <f>IFERROR(VLOOKUP(B673,'theSkyNet POGS'!$B$3:$I$1158,8,FALSE),"")</f>
        <v>0.11084504094602368</v>
      </c>
      <c r="J673" s="23" t="str">
        <f>IFERROR(VLOOKUP(B673,'TN-Grid'!$B$3:$I$908,8,FALSE),"")</f>
        <v/>
      </c>
      <c r="K673" s="23" t="str">
        <f>IFERROR(VLOOKUP(B673,'Yoyo@home'!$B$3:$I$955,8,FALSE),"")</f>
        <v/>
      </c>
      <c r="L673" s="22"/>
      <c r="M673" s="4">
        <f t="shared" ref="M673:M736" si="11">COUNT(C673:K673)</f>
        <v>5</v>
      </c>
    </row>
    <row r="674" spans="2:13" x14ac:dyDescent="0.35">
      <c r="B674" s="12" t="s">
        <v>1165</v>
      </c>
      <c r="C674" s="23">
        <f>IFERROR(VLOOKUP(B674,'Asteroids@home'!$B$3:$I$1400,8,FALSE),"")</f>
        <v>5.2384802669984902E-2</v>
      </c>
      <c r="D674" s="23" t="str">
        <f>IFERROR(VLOOKUP(B674,'Citizen Science Grid'!$B$3:$I$1120,8,FALSE),"")</f>
        <v/>
      </c>
      <c r="E674" s="23" t="str">
        <f>IFERROR(VLOOKUP(B674,'LHC@home'!$B$3:$I$1280,8,FALSE),"")</f>
        <v/>
      </c>
      <c r="F674" s="23">
        <f>IFERROR(VLOOKUP(B674,Numberfields!$B$3:$I$1012,8,FALSE),"")</f>
        <v>0.18525093416645785</v>
      </c>
      <c r="G674" s="23" t="str">
        <f>IFERROR(VLOOKUP(B674,Primegrid!$B$3:$I$955,8,FALSE),"")</f>
        <v/>
      </c>
      <c r="H674" s="23" t="str">
        <f>IFERROR(VLOOKUP(B674,SRBase!$B$3:$I$614,8,FALSE),"")</f>
        <v/>
      </c>
      <c r="I674" s="23">
        <f>IFERROR(VLOOKUP(B674,'theSkyNet POGS'!$B$3:$I$1158,8,FALSE),"")</f>
        <v>0.13095743503945279</v>
      </c>
      <c r="J674" s="23" t="str">
        <f>IFERROR(VLOOKUP(B674,'TN-Grid'!$B$3:$I$908,8,FALSE),"")</f>
        <v/>
      </c>
      <c r="K674" s="23">
        <f>IFERROR(VLOOKUP(B674,'Yoyo@home'!$B$3:$I$955,8,FALSE),"")</f>
        <v>0.22046257925560078</v>
      </c>
      <c r="L674" s="22"/>
      <c r="M674" s="4">
        <f t="shared" si="11"/>
        <v>4</v>
      </c>
    </row>
    <row r="675" spans="2:13" x14ac:dyDescent="0.35">
      <c r="B675" s="12" t="s">
        <v>754</v>
      </c>
      <c r="C675" s="23">
        <f>IFERROR(VLOOKUP(B675,'Asteroids@home'!$B$3:$I$1400,8,FALSE),"")</f>
        <v>5.4935718005614913E-2</v>
      </c>
      <c r="D675" s="23" t="str">
        <f>IFERROR(VLOOKUP(B675,'Citizen Science Grid'!$B$3:$I$1120,8,FALSE),"")</f>
        <v/>
      </c>
      <c r="E675" s="23">
        <f>IFERROR(VLOOKUP(B675,'LHC@home'!$B$3:$I$1280,8,FALSE),"")</f>
        <v>0.36586028871139853</v>
      </c>
      <c r="F675" s="23" t="str">
        <f>IFERROR(VLOOKUP(B675,Numberfields!$B$3:$I$1012,8,FALSE),"")</f>
        <v/>
      </c>
      <c r="G675" s="23" t="str">
        <f>IFERROR(VLOOKUP(B675,Primegrid!$B$3:$I$955,8,FALSE),"")</f>
        <v/>
      </c>
      <c r="H675" s="23" t="str">
        <f>IFERROR(VLOOKUP(B675,SRBase!$B$3:$I$614,8,FALSE),"")</f>
        <v/>
      </c>
      <c r="I675" s="23">
        <f>IFERROR(VLOOKUP(B675,'theSkyNet POGS'!$B$3:$I$1158,8,FALSE),"")</f>
        <v>0.13474290401278316</v>
      </c>
      <c r="J675" s="23">
        <f>IFERROR(VLOOKUP(B675,'TN-Grid'!$B$3:$I$908,8,FALSE),"")</f>
        <v>0.43547893786374003</v>
      </c>
      <c r="K675" s="23" t="str">
        <f>IFERROR(VLOOKUP(B675,'Yoyo@home'!$B$3:$I$955,8,FALSE),"")</f>
        <v/>
      </c>
      <c r="L675" s="22"/>
      <c r="M675" s="4">
        <f t="shared" si="11"/>
        <v>4</v>
      </c>
    </row>
    <row r="676" spans="2:13" x14ac:dyDescent="0.35">
      <c r="B676" s="12" t="s">
        <v>734</v>
      </c>
      <c r="C676" s="23">
        <f>IFERROR(VLOOKUP(B676,'Asteroids@home'!$B$3:$I$1400,8,FALSE),"")</f>
        <v>4.9295051227392403E-2</v>
      </c>
      <c r="D676" s="23" t="str">
        <f>IFERROR(VLOOKUP(B676,'Citizen Science Grid'!$B$3:$I$1120,8,FALSE),"")</f>
        <v/>
      </c>
      <c r="E676" s="23" t="str">
        <f>IFERROR(VLOOKUP(B676,'LHC@home'!$B$3:$I$1280,8,FALSE),"")</f>
        <v/>
      </c>
      <c r="F676" s="23" t="str">
        <f>IFERROR(VLOOKUP(B676,Numberfields!$B$3:$I$1012,8,FALSE),"")</f>
        <v/>
      </c>
      <c r="G676" s="23" t="str">
        <f>IFERROR(VLOOKUP(B676,Primegrid!$B$3:$I$955,8,FALSE),"")</f>
        <v/>
      </c>
      <c r="H676" s="23" t="str">
        <f>IFERROR(VLOOKUP(B676,SRBase!$B$3:$I$614,8,FALSE),"")</f>
        <v/>
      </c>
      <c r="I676" s="23" t="str">
        <f>IFERROR(VLOOKUP(B676,'theSkyNet POGS'!$B$3:$I$1158,8,FALSE),"")</f>
        <v/>
      </c>
      <c r="J676" s="23">
        <f>IFERROR(VLOOKUP(B676,'TN-Grid'!$B$3:$I$908,8,FALSE),"")</f>
        <v>0.58351698174556188</v>
      </c>
      <c r="K676" s="23">
        <f>IFERROR(VLOOKUP(B676,'Yoyo@home'!$B$3:$I$955,8,FALSE),"")</f>
        <v>0.33409443324102167</v>
      </c>
      <c r="L676" s="22"/>
      <c r="M676" s="4">
        <f t="shared" si="11"/>
        <v>3</v>
      </c>
    </row>
    <row r="677" spans="2:13" x14ac:dyDescent="0.35">
      <c r="B677" s="12" t="s">
        <v>1898</v>
      </c>
      <c r="C677" s="23" t="str">
        <f>IFERROR(VLOOKUP(B677,'Asteroids@home'!$B$3:$I$1400,8,FALSE),"")</f>
        <v/>
      </c>
      <c r="D677" s="23">
        <f>IFERROR(VLOOKUP(B677,'Citizen Science Grid'!$B$3:$I$1120,8,FALSE),"")</f>
        <v>0.327740534728306</v>
      </c>
      <c r="E677" s="23" t="str">
        <f>IFERROR(VLOOKUP(B677,'LHC@home'!$B$3:$I$1280,8,FALSE),"")</f>
        <v/>
      </c>
      <c r="F677" s="23" t="str">
        <f>IFERROR(VLOOKUP(B677,Numberfields!$B$3:$I$1012,8,FALSE),"")</f>
        <v/>
      </c>
      <c r="G677" s="23" t="str">
        <f>IFERROR(VLOOKUP(B677,Primegrid!$B$3:$I$955,8,FALSE),"")</f>
        <v/>
      </c>
      <c r="H677" s="23" t="str">
        <f>IFERROR(VLOOKUP(B677,SRBase!$B$3:$I$614,8,FALSE),"")</f>
        <v/>
      </c>
      <c r="I677" s="23" t="str">
        <f>IFERROR(VLOOKUP(B677,'theSkyNet POGS'!$B$3:$I$1158,8,FALSE),"")</f>
        <v/>
      </c>
      <c r="J677" s="23" t="str">
        <f>IFERROR(VLOOKUP(B677,'TN-Grid'!$B$3:$I$908,8,FALSE),"")</f>
        <v/>
      </c>
      <c r="K677" s="23" t="str">
        <f>IFERROR(VLOOKUP(B677,'Yoyo@home'!$B$3:$I$955,8,FALSE),"")</f>
        <v/>
      </c>
      <c r="L677" s="22"/>
      <c r="M677" s="4">
        <f t="shared" si="11"/>
        <v>1</v>
      </c>
    </row>
    <row r="678" spans="2:13" hidden="1" x14ac:dyDescent="0.35">
      <c r="B678" s="12" t="s">
        <v>1635</v>
      </c>
      <c r="C678" s="23" t="str">
        <f>IFERROR(VLOOKUP(B678,'Asteroids@home'!$B$3:$I$1400,8,FALSE),"")</f>
        <v/>
      </c>
      <c r="D678" s="23" t="str">
        <f>IFERROR(VLOOKUP(B678,'Citizen Science Grid'!$B$3:$I$1120,8,FALSE),"")</f>
        <v/>
      </c>
      <c r="E678" s="23" t="str">
        <f>IFERROR(VLOOKUP(B678,'LHC@home'!$B$3:$I$1280,8,FALSE),"")</f>
        <v/>
      </c>
      <c r="F678" s="23" t="str">
        <f>IFERROR(VLOOKUP(B678,Numberfields!$B$3:$I$1012,8,FALSE),"")</f>
        <v/>
      </c>
      <c r="G678" s="23" t="str">
        <f>IFERROR(VLOOKUP(B678,Primegrid!$B$3:$I$955,8,FALSE),"")</f>
        <v/>
      </c>
      <c r="H678" s="23" t="str">
        <f>IFERROR(VLOOKUP(B678,SRBase!$B$3:$I$614,8,FALSE),"")</f>
        <v/>
      </c>
      <c r="I678" s="23" t="str">
        <f>IFERROR(VLOOKUP(B678,'theSkyNet POGS'!$B$3:$I$1158,8,FALSE),"")</f>
        <v/>
      </c>
      <c r="J678" s="23" t="str">
        <f>IFERROR(VLOOKUP(B678,'TN-Grid'!$B$3:$I$908,8,FALSE),"")</f>
        <v/>
      </c>
      <c r="K678" s="23" t="str">
        <f>IFERROR(VLOOKUP(B678,'Yoyo@home'!$B$3:$I$955,8,FALSE),"")</f>
        <v/>
      </c>
      <c r="L678" s="22"/>
      <c r="M678" s="4">
        <f t="shared" si="11"/>
        <v>0</v>
      </c>
    </row>
    <row r="679" spans="2:13" x14ac:dyDescent="0.35">
      <c r="B679" s="12" t="s">
        <v>190</v>
      </c>
      <c r="C679" s="23">
        <f>IFERROR(VLOOKUP(B679,'Asteroids@home'!$B$3:$I$1400,8,FALSE),"")</f>
        <v>0.12829109728864718</v>
      </c>
      <c r="D679" s="23">
        <f>IFERROR(VLOOKUP(B679,'Citizen Science Grid'!$B$3:$I$1120,8,FALSE),"")</f>
        <v>0.29746491404468289</v>
      </c>
      <c r="E679" s="23">
        <f>IFERROR(VLOOKUP(B679,'LHC@home'!$B$3:$I$1280,8,FALSE),"")</f>
        <v>0.55849125071598993</v>
      </c>
      <c r="F679" s="23">
        <f>IFERROR(VLOOKUP(B679,Numberfields!$B$3:$I$1012,8,FALSE),"")</f>
        <v>0.29303734509517626</v>
      </c>
      <c r="G679" s="23">
        <f>IFERROR(VLOOKUP(B679,Primegrid!$B$3:$I$955,8,FALSE),"")</f>
        <v>1.8803625292459759E-2</v>
      </c>
      <c r="H679" s="23">
        <f>IFERROR(VLOOKUP(B679,SRBase!$B$3:$I$614,8,FALSE),"")</f>
        <v>0.10878511005051314</v>
      </c>
      <c r="I679" s="23">
        <f>IFERROR(VLOOKUP(B679,'theSkyNet POGS'!$B$3:$I$1158,8,FALSE),"")</f>
        <v>0.4110810367256556</v>
      </c>
      <c r="J679" s="23">
        <f>IFERROR(VLOOKUP(B679,'TN-Grid'!$B$3:$I$908,8,FALSE),"")</f>
        <v>1.5175184287363463</v>
      </c>
      <c r="K679" s="23">
        <f>IFERROR(VLOOKUP(B679,'Yoyo@home'!$B$3:$I$955,8,FALSE),"")</f>
        <v>0.46438276054081618</v>
      </c>
      <c r="L679" s="22"/>
      <c r="M679" s="4">
        <f t="shared" si="11"/>
        <v>9</v>
      </c>
    </row>
    <row r="680" spans="2:13" x14ac:dyDescent="0.35">
      <c r="B680" s="12" t="s">
        <v>669</v>
      </c>
      <c r="C680" s="23">
        <f>IFERROR(VLOOKUP(B680,'Asteroids@home'!$B$3:$I$1400,8,FALSE),"")</f>
        <v>0.13823929581336258</v>
      </c>
      <c r="D680" s="23">
        <f>IFERROR(VLOOKUP(B680,'Citizen Science Grid'!$B$3:$I$1120,8,FALSE),"")</f>
        <v>0.2644895862174001</v>
      </c>
      <c r="E680" s="23">
        <f>IFERROR(VLOOKUP(B680,'LHC@home'!$B$3:$I$1280,8,FALSE),"")</f>
        <v>0.61750021987249637</v>
      </c>
      <c r="F680" s="23" t="str">
        <f>IFERROR(VLOOKUP(B680,Numberfields!$B$3:$I$1012,8,FALSE),"")</f>
        <v/>
      </c>
      <c r="G680" s="23">
        <f>IFERROR(VLOOKUP(B680,Primegrid!$B$3:$I$955,8,FALSE),"")</f>
        <v>1.3201816655367699E-2</v>
      </c>
      <c r="H680" s="23" t="str">
        <f>IFERROR(VLOOKUP(B680,SRBase!$B$3:$I$614,8,FALSE),"")</f>
        <v/>
      </c>
      <c r="I680" s="23">
        <f>IFERROR(VLOOKUP(B680,'theSkyNet POGS'!$B$3:$I$1158,8,FALSE),"")</f>
        <v>0.39831363626767435</v>
      </c>
      <c r="J680" s="23">
        <f>IFERROR(VLOOKUP(B680,'TN-Grid'!$B$3:$I$908,8,FALSE),"")</f>
        <v>1.0034533412046496</v>
      </c>
      <c r="K680" s="23">
        <f>IFERROR(VLOOKUP(B680,'Yoyo@home'!$B$3:$I$955,8,FALSE),"")</f>
        <v>0.4466426167499763</v>
      </c>
      <c r="L680" s="22"/>
      <c r="M680" s="4">
        <f t="shared" si="11"/>
        <v>7</v>
      </c>
    </row>
    <row r="681" spans="2:13" x14ac:dyDescent="0.35">
      <c r="B681" s="12" t="s">
        <v>1166</v>
      </c>
      <c r="C681" s="23">
        <f>IFERROR(VLOOKUP(B681,'Asteroids@home'!$B$3:$I$1400,8,FALSE),"")</f>
        <v>0.18919829295920165</v>
      </c>
      <c r="D681" s="23" t="str">
        <f>IFERROR(VLOOKUP(B681,'Citizen Science Grid'!$B$3:$I$1120,8,FALSE),"")</f>
        <v/>
      </c>
      <c r="E681" s="23" t="str">
        <f>IFERROR(VLOOKUP(B681,'LHC@home'!$B$3:$I$1280,8,FALSE),"")</f>
        <v/>
      </c>
      <c r="F681" s="23" t="str">
        <f>IFERROR(VLOOKUP(B681,Numberfields!$B$3:$I$1012,8,FALSE),"")</f>
        <v/>
      </c>
      <c r="G681" s="23" t="str">
        <f>IFERROR(VLOOKUP(B681,Primegrid!$B$3:$I$955,8,FALSE),"")</f>
        <v/>
      </c>
      <c r="H681" s="23" t="str">
        <f>IFERROR(VLOOKUP(B681,SRBase!$B$3:$I$614,8,FALSE),"")</f>
        <v/>
      </c>
      <c r="I681" s="23">
        <f>IFERROR(VLOOKUP(B681,'theSkyNet POGS'!$B$3:$I$1158,8,FALSE),"")</f>
        <v>0.36480794047256371</v>
      </c>
      <c r="J681" s="23" t="str">
        <f>IFERROR(VLOOKUP(B681,'TN-Grid'!$B$3:$I$908,8,FALSE),"")</f>
        <v/>
      </c>
      <c r="K681" s="23">
        <f>IFERROR(VLOOKUP(B681,'Yoyo@home'!$B$3:$I$955,8,FALSE),"")</f>
        <v>0.43734376792454732</v>
      </c>
      <c r="L681" s="22"/>
      <c r="M681" s="4">
        <f t="shared" si="11"/>
        <v>3</v>
      </c>
    </row>
    <row r="682" spans="2:13" x14ac:dyDescent="0.35">
      <c r="B682" s="12" t="s">
        <v>1167</v>
      </c>
      <c r="C682" s="23">
        <f>IFERROR(VLOOKUP(B682,'Asteroids@home'!$B$3:$I$1400,8,FALSE),"")</f>
        <v>0.15873854795676148</v>
      </c>
      <c r="D682" s="23" t="str">
        <f>IFERROR(VLOOKUP(B682,'Citizen Science Grid'!$B$3:$I$1120,8,FALSE),"")</f>
        <v/>
      </c>
      <c r="E682" s="23">
        <f>IFERROR(VLOOKUP(B682,'LHC@home'!$B$3:$I$1280,8,FALSE),"")</f>
        <v>0.5152731944651221</v>
      </c>
      <c r="F682" s="23" t="str">
        <f>IFERROR(VLOOKUP(B682,Numberfields!$B$3:$I$1012,8,FALSE),"")</f>
        <v/>
      </c>
      <c r="G682" s="23" t="str">
        <f>IFERROR(VLOOKUP(B682,Primegrid!$B$3:$I$955,8,FALSE),"")</f>
        <v/>
      </c>
      <c r="H682" s="23" t="str">
        <f>IFERROR(VLOOKUP(B682,SRBase!$B$3:$I$614,8,FALSE),"")</f>
        <v/>
      </c>
      <c r="I682" s="23">
        <f>IFERROR(VLOOKUP(B682,'theSkyNet POGS'!$B$3:$I$1158,8,FALSE),"")</f>
        <v>0.47119060098443111</v>
      </c>
      <c r="J682" s="23" t="str">
        <f>IFERROR(VLOOKUP(B682,'TN-Grid'!$B$3:$I$908,8,FALSE),"")</f>
        <v/>
      </c>
      <c r="K682" s="23" t="str">
        <f>IFERROR(VLOOKUP(B682,'Yoyo@home'!$B$3:$I$955,8,FALSE),"")</f>
        <v/>
      </c>
      <c r="L682" s="22"/>
      <c r="M682" s="4">
        <f t="shared" si="11"/>
        <v>3</v>
      </c>
    </row>
    <row r="683" spans="2:13" x14ac:dyDescent="0.35">
      <c r="B683" s="12" t="s">
        <v>814</v>
      </c>
      <c r="C683" s="23" t="str">
        <f>IFERROR(VLOOKUP(B683,'Asteroids@home'!$B$3:$I$1400,8,FALSE),"")</f>
        <v/>
      </c>
      <c r="D683" s="23" t="str">
        <f>IFERROR(VLOOKUP(B683,'Citizen Science Grid'!$B$3:$I$1120,8,FALSE),"")</f>
        <v/>
      </c>
      <c r="E683" s="23" t="str">
        <f>IFERROR(VLOOKUP(B683,'LHC@home'!$B$3:$I$1280,8,FALSE),"")</f>
        <v/>
      </c>
      <c r="F683" s="23" t="str">
        <f>IFERROR(VLOOKUP(B683,Numberfields!$B$3:$I$1012,8,FALSE),"")</f>
        <v/>
      </c>
      <c r="G683" s="23" t="str">
        <f>IFERROR(VLOOKUP(B683,Primegrid!$B$3:$I$955,8,FALSE),"")</f>
        <v/>
      </c>
      <c r="H683" s="23" t="str">
        <f>IFERROR(VLOOKUP(B683,SRBase!$B$3:$I$614,8,FALSE),"")</f>
        <v/>
      </c>
      <c r="I683" s="23" t="str">
        <f>IFERROR(VLOOKUP(B683,'theSkyNet POGS'!$B$3:$I$1158,8,FALSE),"")</f>
        <v/>
      </c>
      <c r="J683" s="23">
        <f>IFERROR(VLOOKUP(B683,'TN-Grid'!$B$3:$I$908,8,FALSE),"")</f>
        <v>1.0261289646492344</v>
      </c>
      <c r="K683" s="23" t="str">
        <f>IFERROR(VLOOKUP(B683,'Yoyo@home'!$B$3:$I$955,8,FALSE),"")</f>
        <v/>
      </c>
      <c r="L683" s="22"/>
      <c r="M683" s="4">
        <f t="shared" si="11"/>
        <v>1</v>
      </c>
    </row>
    <row r="684" spans="2:13" x14ac:dyDescent="0.35">
      <c r="B684" s="12" t="s">
        <v>890</v>
      </c>
      <c r="C684" s="23" t="str">
        <f>IFERROR(VLOOKUP(B684,'Asteroids@home'!$B$3:$I$1400,8,FALSE),"")</f>
        <v/>
      </c>
      <c r="D684" s="23" t="str">
        <f>IFERROR(VLOOKUP(B684,'Citizen Science Grid'!$B$3:$I$1120,8,FALSE),"")</f>
        <v/>
      </c>
      <c r="E684" s="23" t="str">
        <f>IFERROR(VLOOKUP(B684,'LHC@home'!$B$3:$I$1280,8,FALSE),"")</f>
        <v/>
      </c>
      <c r="F684" s="23" t="str">
        <f>IFERROR(VLOOKUP(B684,Numberfields!$B$3:$I$1012,8,FALSE),"")</f>
        <v/>
      </c>
      <c r="G684" s="23" t="str">
        <f>IFERROR(VLOOKUP(B684,Primegrid!$B$3:$I$955,8,FALSE),"")</f>
        <v/>
      </c>
      <c r="H684" s="23" t="str">
        <f>IFERROR(VLOOKUP(B684,SRBase!$B$3:$I$614,8,FALSE),"")</f>
        <v/>
      </c>
      <c r="I684" s="23" t="str">
        <f>IFERROR(VLOOKUP(B684,'theSkyNet POGS'!$B$3:$I$1158,8,FALSE),"")</f>
        <v/>
      </c>
      <c r="J684" s="23">
        <f>IFERROR(VLOOKUP(B684,'TN-Grid'!$B$3:$I$908,8,FALSE),"")</f>
        <v>0.95776025810204823</v>
      </c>
      <c r="K684" s="23">
        <f>IFERROR(VLOOKUP(B684,'Yoyo@home'!$B$3:$I$955,8,FALSE),"")</f>
        <v>0.49497784880528733</v>
      </c>
      <c r="L684" s="22"/>
      <c r="M684" s="4">
        <f t="shared" si="11"/>
        <v>2</v>
      </c>
    </row>
    <row r="685" spans="2:13" hidden="1" x14ac:dyDescent="0.35">
      <c r="B685" s="12" t="s">
        <v>1636</v>
      </c>
      <c r="C685" s="23" t="str">
        <f>IFERROR(VLOOKUP(B685,'Asteroids@home'!$B$3:$I$1400,8,FALSE),"")</f>
        <v/>
      </c>
      <c r="D685" s="23" t="str">
        <f>IFERROR(VLOOKUP(B685,'Citizen Science Grid'!$B$3:$I$1120,8,FALSE),"")</f>
        <v/>
      </c>
      <c r="E685" s="23" t="str">
        <f>IFERROR(VLOOKUP(B685,'LHC@home'!$B$3:$I$1280,8,FALSE),"")</f>
        <v/>
      </c>
      <c r="F685" s="23" t="str">
        <f>IFERROR(VLOOKUP(B685,Numberfields!$B$3:$I$1012,8,FALSE),"")</f>
        <v/>
      </c>
      <c r="G685" s="23" t="str">
        <f>IFERROR(VLOOKUP(B685,Primegrid!$B$3:$I$955,8,FALSE),"")</f>
        <v/>
      </c>
      <c r="H685" s="23" t="str">
        <f>IFERROR(VLOOKUP(B685,SRBase!$B$3:$I$614,8,FALSE),"")</f>
        <v/>
      </c>
      <c r="I685" s="23" t="str">
        <f>IFERROR(VLOOKUP(B685,'theSkyNet POGS'!$B$3:$I$1158,8,FALSE),"")</f>
        <v/>
      </c>
      <c r="J685" s="23" t="str">
        <f>IFERROR(VLOOKUP(B685,'TN-Grid'!$B$3:$I$908,8,FALSE),"")</f>
        <v/>
      </c>
      <c r="K685" s="23" t="str">
        <f>IFERROR(VLOOKUP(B685,'Yoyo@home'!$B$3:$I$955,8,FALSE),"")</f>
        <v/>
      </c>
      <c r="L685" s="22"/>
      <c r="M685" s="4">
        <f t="shared" si="11"/>
        <v>0</v>
      </c>
    </row>
    <row r="686" spans="2:13" x14ac:dyDescent="0.35">
      <c r="B686" s="12" t="s">
        <v>726</v>
      </c>
      <c r="C686" s="23">
        <f>IFERROR(VLOOKUP(B686,'Asteroids@home'!$B$3:$I$1400,8,FALSE),"")</f>
        <v>0.16778794452176904</v>
      </c>
      <c r="D686" s="23" t="str">
        <f>IFERROR(VLOOKUP(B686,'Citizen Science Grid'!$B$3:$I$1120,8,FALSE),"")</f>
        <v/>
      </c>
      <c r="E686" s="23" t="str">
        <f>IFERROR(VLOOKUP(B686,'LHC@home'!$B$3:$I$1280,8,FALSE),"")</f>
        <v/>
      </c>
      <c r="F686" s="23" t="str">
        <f>IFERROR(VLOOKUP(B686,Numberfields!$B$3:$I$1012,8,FALSE),"")</f>
        <v/>
      </c>
      <c r="G686" s="23" t="str">
        <f>IFERROR(VLOOKUP(B686,Primegrid!$B$3:$I$955,8,FALSE),"")</f>
        <v/>
      </c>
      <c r="H686" s="23" t="str">
        <f>IFERROR(VLOOKUP(B686,SRBase!$B$3:$I$614,8,FALSE),"")</f>
        <v/>
      </c>
      <c r="I686" s="23" t="str">
        <f>IFERROR(VLOOKUP(B686,'theSkyNet POGS'!$B$3:$I$1158,8,FALSE),"")</f>
        <v/>
      </c>
      <c r="J686" s="23">
        <f>IFERROR(VLOOKUP(B686,'TN-Grid'!$B$3:$I$908,8,FALSE),"")</f>
        <v>1.2815176254742375</v>
      </c>
      <c r="K686" s="23" t="str">
        <f>IFERROR(VLOOKUP(B686,'Yoyo@home'!$B$3:$I$955,8,FALSE),"")</f>
        <v/>
      </c>
      <c r="L686" s="22"/>
      <c r="M686" s="4">
        <f t="shared" si="11"/>
        <v>2</v>
      </c>
    </row>
    <row r="687" spans="2:13" x14ac:dyDescent="0.35">
      <c r="B687" s="12" t="s">
        <v>1637</v>
      </c>
      <c r="C687" s="23" t="str">
        <f>IFERROR(VLOOKUP(B687,'Asteroids@home'!$B$3:$I$1400,8,FALSE),"")</f>
        <v/>
      </c>
      <c r="D687" s="23" t="str">
        <f>IFERROR(VLOOKUP(B687,'Citizen Science Grid'!$B$3:$I$1120,8,FALSE),"")</f>
        <v/>
      </c>
      <c r="E687" s="23">
        <f>IFERROR(VLOOKUP(B687,'LHC@home'!$B$3:$I$1280,8,FALSE),"")</f>
        <v>8.7729700077349135E-2</v>
      </c>
      <c r="F687" s="23" t="str">
        <f>IFERROR(VLOOKUP(B687,Numberfields!$B$3:$I$1012,8,FALSE),"")</f>
        <v/>
      </c>
      <c r="G687" s="23" t="str">
        <f>IFERROR(VLOOKUP(B687,Primegrid!$B$3:$I$955,8,FALSE),"")</f>
        <v/>
      </c>
      <c r="H687" s="23" t="str">
        <f>IFERROR(VLOOKUP(B687,SRBase!$B$3:$I$614,8,FALSE),"")</f>
        <v/>
      </c>
      <c r="I687" s="23" t="str">
        <f>IFERROR(VLOOKUP(B687,'theSkyNet POGS'!$B$3:$I$1158,8,FALSE),"")</f>
        <v/>
      </c>
      <c r="J687" s="23" t="str">
        <f>IFERROR(VLOOKUP(B687,'TN-Grid'!$B$3:$I$908,8,FALSE),"")</f>
        <v/>
      </c>
      <c r="K687" s="23" t="str">
        <f>IFERROR(VLOOKUP(B687,'Yoyo@home'!$B$3:$I$955,8,FALSE),"")</f>
        <v/>
      </c>
      <c r="L687" s="22"/>
      <c r="M687" s="4">
        <f t="shared" si="11"/>
        <v>1</v>
      </c>
    </row>
    <row r="688" spans="2:13" x14ac:dyDescent="0.35">
      <c r="B688" s="12" t="s">
        <v>1168</v>
      </c>
      <c r="C688" s="23">
        <f>IFERROR(VLOOKUP(B688,'Asteroids@home'!$B$3:$I$1400,8,FALSE),"")</f>
        <v>1.4247129038827447E-2</v>
      </c>
      <c r="D688" s="23" t="str">
        <f>IFERROR(VLOOKUP(B688,'Citizen Science Grid'!$B$3:$I$1120,8,FALSE),"")</f>
        <v/>
      </c>
      <c r="E688" s="23" t="str">
        <f>IFERROR(VLOOKUP(B688,'LHC@home'!$B$3:$I$1280,8,FALSE),"")</f>
        <v/>
      </c>
      <c r="F688" s="23" t="str">
        <f>IFERROR(VLOOKUP(B688,Numberfields!$B$3:$I$1012,8,FALSE),"")</f>
        <v/>
      </c>
      <c r="G688" s="23">
        <f>IFERROR(VLOOKUP(B688,Primegrid!$B$3:$I$955,8,FALSE),"")</f>
        <v>9.5771822222567183E-3</v>
      </c>
      <c r="H688" s="23" t="str">
        <f>IFERROR(VLOOKUP(B688,SRBase!$B$3:$I$614,8,FALSE),"")</f>
        <v/>
      </c>
      <c r="I688" s="23" t="str">
        <f>IFERROR(VLOOKUP(B688,'theSkyNet POGS'!$B$3:$I$1158,8,FALSE),"")</f>
        <v/>
      </c>
      <c r="J688" s="23" t="str">
        <f>IFERROR(VLOOKUP(B688,'TN-Grid'!$B$3:$I$908,8,FALSE),"")</f>
        <v/>
      </c>
      <c r="K688" s="23" t="str">
        <f>IFERROR(VLOOKUP(B688,'Yoyo@home'!$B$3:$I$955,8,FALSE),"")</f>
        <v/>
      </c>
      <c r="L688" s="22"/>
      <c r="M688" s="4">
        <f t="shared" si="11"/>
        <v>2</v>
      </c>
    </row>
    <row r="689" spans="2:13" hidden="1" x14ac:dyDescent="0.35">
      <c r="B689" s="12" t="s">
        <v>1863</v>
      </c>
      <c r="C689" s="23" t="str">
        <f>IFERROR(VLOOKUP(B689,'Asteroids@home'!$B$3:$I$1400,8,FALSE),"")</f>
        <v/>
      </c>
      <c r="D689" s="23" t="str">
        <f>IFERROR(VLOOKUP(B689,'Citizen Science Grid'!$B$3:$I$1120,8,FALSE),"")</f>
        <v/>
      </c>
      <c r="E689" s="23" t="str">
        <f>IFERROR(VLOOKUP(B689,'LHC@home'!$B$3:$I$1280,8,FALSE),"")</f>
        <v/>
      </c>
      <c r="F689" s="23" t="str">
        <f>IFERROR(VLOOKUP(B689,Numberfields!$B$3:$I$1012,8,FALSE),"")</f>
        <v/>
      </c>
      <c r="G689" s="23" t="str">
        <f>IFERROR(VLOOKUP(B689,Primegrid!$B$3:$I$955,8,FALSE),"")</f>
        <v/>
      </c>
      <c r="H689" s="23" t="str">
        <f>IFERROR(VLOOKUP(B689,SRBase!$B$3:$I$614,8,FALSE),"")</f>
        <v/>
      </c>
      <c r="I689" s="23" t="str">
        <f>IFERROR(VLOOKUP(B689,'theSkyNet POGS'!$B$3:$I$1158,8,FALSE),"")</f>
        <v/>
      </c>
      <c r="J689" s="23" t="str">
        <f>IFERROR(VLOOKUP(B689,'TN-Grid'!$B$3:$I$908,8,FALSE),"")</f>
        <v/>
      </c>
      <c r="K689" s="23" t="str">
        <f>IFERROR(VLOOKUP(B689,'Yoyo@home'!$B$3:$I$955,8,FALSE),"")</f>
        <v/>
      </c>
      <c r="L689" s="22"/>
      <c r="M689" s="4">
        <f t="shared" si="11"/>
        <v>0</v>
      </c>
    </row>
    <row r="690" spans="2:13" x14ac:dyDescent="0.35">
      <c r="B690" s="12" t="s">
        <v>668</v>
      </c>
      <c r="C690" s="23">
        <f>IFERROR(VLOOKUP(B690,'Asteroids@home'!$B$3:$I$1400,8,FALSE),"")</f>
        <v>0.13346341051129149</v>
      </c>
      <c r="D690" s="23">
        <f>IFERROR(VLOOKUP(B690,'Citizen Science Grid'!$B$3:$I$1120,8,FALSE),"")</f>
        <v>0.53062546628350316</v>
      </c>
      <c r="E690" s="23">
        <f>IFERROR(VLOOKUP(B690,'LHC@home'!$B$3:$I$1280,8,FALSE),"")</f>
        <v>0.70942808100748611</v>
      </c>
      <c r="F690" s="23">
        <f>IFERROR(VLOOKUP(B690,Numberfields!$B$3:$I$1012,8,FALSE),"")</f>
        <v>0.32613052580609869</v>
      </c>
      <c r="G690" s="23">
        <f>IFERROR(VLOOKUP(B690,Primegrid!$B$3:$I$955,8,FALSE),"")</f>
        <v>3.1089708252070046E-2</v>
      </c>
      <c r="H690" s="23" t="str">
        <f>IFERROR(VLOOKUP(B690,SRBase!$B$3:$I$614,8,FALSE),"")</f>
        <v/>
      </c>
      <c r="I690" s="23">
        <f>IFERROR(VLOOKUP(B690,'theSkyNet POGS'!$B$3:$I$1158,8,FALSE),"")</f>
        <v>0.41902538120251442</v>
      </c>
      <c r="J690" s="23">
        <f>IFERROR(VLOOKUP(B690,'TN-Grid'!$B$3:$I$908,8,FALSE),"")</f>
        <v>1.0438318026045423</v>
      </c>
      <c r="K690" s="23">
        <f>IFERROR(VLOOKUP(B690,'Yoyo@home'!$B$3:$I$955,8,FALSE),"")</f>
        <v>0.48506553996227658</v>
      </c>
      <c r="L690" s="22"/>
      <c r="M690" s="4">
        <f t="shared" si="11"/>
        <v>8</v>
      </c>
    </row>
    <row r="691" spans="2:13" x14ac:dyDescent="0.35">
      <c r="B691" s="12" t="s">
        <v>191</v>
      </c>
      <c r="C691" s="23">
        <f>IFERROR(VLOOKUP(B691,'Asteroids@home'!$B$3:$I$1400,8,FALSE),"")</f>
        <v>0.18139044879115077</v>
      </c>
      <c r="D691" s="23">
        <f>IFERROR(VLOOKUP(B691,'Citizen Science Grid'!$B$3:$I$1120,8,FALSE),"")</f>
        <v>0.5944994011883441</v>
      </c>
      <c r="E691" s="23" t="str">
        <f>IFERROR(VLOOKUP(B691,'LHC@home'!$B$3:$I$1280,8,FALSE),"")</f>
        <v/>
      </c>
      <c r="F691" s="23">
        <f>IFERROR(VLOOKUP(B691,Numberfields!$B$3:$I$1012,8,FALSE),"")</f>
        <v>0.34593592592679651</v>
      </c>
      <c r="G691" s="23">
        <f>IFERROR(VLOOKUP(B691,Primegrid!$B$3:$I$955,8,FALSE),"")</f>
        <v>4.7901571637570514E-2</v>
      </c>
      <c r="H691" s="23" t="str">
        <f>IFERROR(VLOOKUP(B691,SRBase!$B$3:$I$614,8,FALSE),"")</f>
        <v/>
      </c>
      <c r="I691" s="23">
        <f>IFERROR(VLOOKUP(B691,'theSkyNet POGS'!$B$3:$I$1158,8,FALSE),"")</f>
        <v>0.57385647949987029</v>
      </c>
      <c r="J691" s="23">
        <f>IFERROR(VLOOKUP(B691,'TN-Grid'!$B$3:$I$908,8,FALSE),"")</f>
        <v>0.96555934497158558</v>
      </c>
      <c r="K691" s="23">
        <f>IFERROR(VLOOKUP(B691,'Yoyo@home'!$B$3:$I$955,8,FALSE),"")</f>
        <v>0.49926417733601708</v>
      </c>
      <c r="L691" s="22"/>
      <c r="M691" s="4">
        <f t="shared" si="11"/>
        <v>7</v>
      </c>
    </row>
    <row r="692" spans="2:13" x14ac:dyDescent="0.35">
      <c r="B692" s="12" t="s">
        <v>192</v>
      </c>
      <c r="C692" s="23">
        <f>IFERROR(VLOOKUP(B692,'Asteroids@home'!$B$3:$I$1400,8,FALSE),"")</f>
        <v>0.16266719735440444</v>
      </c>
      <c r="D692" s="23">
        <f>IFERROR(VLOOKUP(B692,'Citizen Science Grid'!$B$3:$I$1120,8,FALSE),"")</f>
        <v>0.50628404924649539</v>
      </c>
      <c r="E692" s="23">
        <f>IFERROR(VLOOKUP(B692,'LHC@home'!$B$3:$I$1280,8,FALSE),"")</f>
        <v>0.74687978916971509</v>
      </c>
      <c r="F692" s="23">
        <f>IFERROR(VLOOKUP(B692,Numberfields!$B$3:$I$1012,8,FALSE),"")</f>
        <v>0.27494824577640914</v>
      </c>
      <c r="G692" s="23">
        <f>IFERROR(VLOOKUP(B692,Primegrid!$B$3:$I$955,8,FALSE),"")</f>
        <v>5.1209053282891583E-2</v>
      </c>
      <c r="H692" s="23">
        <f>IFERROR(VLOOKUP(B692,SRBase!$B$3:$I$614,8,FALSE),"")</f>
        <v>0.28182349539299673</v>
      </c>
      <c r="I692" s="23">
        <f>IFERROR(VLOOKUP(B692,'theSkyNet POGS'!$B$3:$I$1158,8,FALSE),"")</f>
        <v>0.53371887457045197</v>
      </c>
      <c r="J692" s="23">
        <f>IFERROR(VLOOKUP(B692,'TN-Grid'!$B$3:$I$908,8,FALSE),"")</f>
        <v>1.4574393056506099</v>
      </c>
      <c r="K692" s="23">
        <f>IFERROR(VLOOKUP(B692,'Yoyo@home'!$B$3:$I$955,8,FALSE),"")</f>
        <v>0.73629565957579124</v>
      </c>
      <c r="L692" s="22"/>
      <c r="M692" s="4">
        <f t="shared" si="11"/>
        <v>9</v>
      </c>
    </row>
    <row r="693" spans="2:13" x14ac:dyDescent="0.35">
      <c r="B693" s="12" t="s">
        <v>1638</v>
      </c>
      <c r="C693" s="23" t="str">
        <f>IFERROR(VLOOKUP(B693,'Asteroids@home'!$B$3:$I$1400,8,FALSE),"")</f>
        <v/>
      </c>
      <c r="D693" s="23">
        <f>IFERROR(VLOOKUP(B693,'Citizen Science Grid'!$B$3:$I$1120,8,FALSE),"")</f>
        <v>0.48713682939022929</v>
      </c>
      <c r="E693" s="23">
        <f>IFERROR(VLOOKUP(B693,'LHC@home'!$B$3:$I$1280,8,FALSE),"")</f>
        <v>0.69386555207345935</v>
      </c>
      <c r="F693" s="23" t="str">
        <f>IFERROR(VLOOKUP(B693,Numberfields!$B$3:$I$1012,8,FALSE),"")</f>
        <v/>
      </c>
      <c r="G693" s="23" t="str">
        <f>IFERROR(VLOOKUP(B693,Primegrid!$B$3:$I$955,8,FALSE),"")</f>
        <v/>
      </c>
      <c r="H693" s="23" t="str">
        <f>IFERROR(VLOOKUP(B693,SRBase!$B$3:$I$614,8,FALSE),"")</f>
        <v/>
      </c>
      <c r="I693" s="23" t="str">
        <f>IFERROR(VLOOKUP(B693,'theSkyNet POGS'!$B$3:$I$1158,8,FALSE),"")</f>
        <v/>
      </c>
      <c r="J693" s="23" t="str">
        <f>IFERROR(VLOOKUP(B693,'TN-Grid'!$B$3:$I$908,8,FALSE),"")</f>
        <v/>
      </c>
      <c r="K693" s="23">
        <f>IFERROR(VLOOKUP(B693,'Yoyo@home'!$B$3:$I$955,8,FALSE),"")</f>
        <v>0.85591105431973102</v>
      </c>
      <c r="L693" s="22"/>
      <c r="M693" s="4">
        <f t="shared" si="11"/>
        <v>3</v>
      </c>
    </row>
    <row r="694" spans="2:13" hidden="1" x14ac:dyDescent="0.35">
      <c r="B694" s="12" t="s">
        <v>1779</v>
      </c>
      <c r="C694" s="23" t="str">
        <f>IFERROR(VLOOKUP(B694,'Asteroids@home'!$B$3:$I$1400,8,FALSE),"")</f>
        <v/>
      </c>
      <c r="D694" s="23" t="str">
        <f>IFERROR(VLOOKUP(B694,'Citizen Science Grid'!$B$3:$I$1120,8,FALSE),"")</f>
        <v/>
      </c>
      <c r="E694" s="23" t="str">
        <f>IFERROR(VLOOKUP(B694,'LHC@home'!$B$3:$I$1280,8,FALSE),"")</f>
        <v/>
      </c>
      <c r="F694" s="23" t="str">
        <f>IFERROR(VLOOKUP(B694,Numberfields!$B$3:$I$1012,8,FALSE),"")</f>
        <v/>
      </c>
      <c r="G694" s="23" t="str">
        <f>IFERROR(VLOOKUP(B694,Primegrid!$B$3:$I$955,8,FALSE),"")</f>
        <v/>
      </c>
      <c r="H694" s="23" t="str">
        <f>IFERROR(VLOOKUP(B694,SRBase!$B$3:$I$614,8,FALSE),"")</f>
        <v/>
      </c>
      <c r="I694" s="23" t="str">
        <f>IFERROR(VLOOKUP(B694,'theSkyNet POGS'!$B$3:$I$1158,8,FALSE),"")</f>
        <v/>
      </c>
      <c r="J694" s="23" t="str">
        <f>IFERROR(VLOOKUP(B694,'TN-Grid'!$B$3:$I$908,8,FALSE),"")</f>
        <v/>
      </c>
      <c r="K694" s="23" t="str">
        <f>IFERROR(VLOOKUP(B694,'Yoyo@home'!$B$3:$I$955,8,FALSE),"")</f>
        <v/>
      </c>
      <c r="L694" s="22"/>
      <c r="M694" s="4">
        <f t="shared" si="11"/>
        <v>0</v>
      </c>
    </row>
    <row r="695" spans="2:13" x14ac:dyDescent="0.35">
      <c r="B695" s="12" t="s">
        <v>193</v>
      </c>
      <c r="C695" s="23">
        <f>IFERROR(VLOOKUP(B695,'Asteroids@home'!$B$3:$I$1400,8,FALSE),"")</f>
        <v>0.1890354863187613</v>
      </c>
      <c r="D695" s="23">
        <f>IFERROR(VLOOKUP(B695,'Citizen Science Grid'!$B$3:$I$1120,8,FALSE),"")</f>
        <v>0.89707720447718176</v>
      </c>
      <c r="E695" s="23">
        <f>IFERROR(VLOOKUP(B695,'LHC@home'!$B$3:$I$1280,8,FALSE),"")</f>
        <v>0.88959530173585799</v>
      </c>
      <c r="F695" s="23" t="str">
        <f>IFERROR(VLOOKUP(B695,Numberfields!$B$3:$I$1012,8,FALSE),"")</f>
        <v/>
      </c>
      <c r="G695" s="23" t="str">
        <f>IFERROR(VLOOKUP(B695,Primegrid!$B$3:$I$955,8,FALSE),"")</f>
        <v/>
      </c>
      <c r="H695" s="23" t="str">
        <f>IFERROR(VLOOKUP(B695,SRBase!$B$3:$I$614,8,FALSE),"")</f>
        <v/>
      </c>
      <c r="I695" s="23" t="str">
        <f>IFERROR(VLOOKUP(B695,'theSkyNet POGS'!$B$3:$I$1158,8,FALSE),"")</f>
        <v/>
      </c>
      <c r="J695" s="23">
        <f>IFERROR(VLOOKUP(B695,'TN-Grid'!$B$3:$I$908,8,FALSE),"")</f>
        <v>1.6440916354484549</v>
      </c>
      <c r="K695" s="23" t="str">
        <f>IFERROR(VLOOKUP(B695,'Yoyo@home'!$B$3:$I$955,8,FALSE),"")</f>
        <v/>
      </c>
      <c r="L695" s="22"/>
      <c r="M695" s="4">
        <f t="shared" si="11"/>
        <v>4</v>
      </c>
    </row>
    <row r="696" spans="2:13" x14ac:dyDescent="0.35">
      <c r="B696" s="12" t="s">
        <v>194</v>
      </c>
      <c r="C696" s="23">
        <f>IFERROR(VLOOKUP(B696,'Asteroids@home'!$B$3:$I$1400,8,FALSE),"")</f>
        <v>0.2467247471450926</v>
      </c>
      <c r="D696" s="23" t="str">
        <f>IFERROR(VLOOKUP(B696,'Citizen Science Grid'!$B$3:$I$1120,8,FALSE),"")</f>
        <v/>
      </c>
      <c r="E696" s="23">
        <f>IFERROR(VLOOKUP(B696,'LHC@home'!$B$3:$I$1280,8,FALSE),"")</f>
        <v>0.77221866530772376</v>
      </c>
      <c r="F696" s="23">
        <f>IFERROR(VLOOKUP(B696,Numberfields!$B$3:$I$1012,8,FALSE),"")</f>
        <v>0.19780547332692375</v>
      </c>
      <c r="G696" s="23" t="str">
        <f>IFERROR(VLOOKUP(B696,Primegrid!$B$3:$I$955,8,FALSE),"")</f>
        <v/>
      </c>
      <c r="H696" s="23">
        <f>IFERROR(VLOOKUP(B696,SRBase!$B$3:$I$614,8,FALSE),"")</f>
        <v>0.5468984399567598</v>
      </c>
      <c r="I696" s="23">
        <f>IFERROR(VLOOKUP(B696,'theSkyNet POGS'!$B$3:$I$1158,8,FALSE),"")</f>
        <v>0.70696379031772127</v>
      </c>
      <c r="J696" s="23">
        <f>IFERROR(VLOOKUP(B696,'TN-Grid'!$B$3:$I$908,8,FALSE),"")</f>
        <v>1.493995395869177</v>
      </c>
      <c r="K696" s="23">
        <f>IFERROR(VLOOKUP(B696,'Yoyo@home'!$B$3:$I$955,8,FALSE),"")</f>
        <v>0.55961523332924501</v>
      </c>
      <c r="L696" s="22"/>
      <c r="M696" s="4">
        <f t="shared" si="11"/>
        <v>7</v>
      </c>
    </row>
    <row r="697" spans="2:13" x14ac:dyDescent="0.35">
      <c r="B697" s="12" t="s">
        <v>1169</v>
      </c>
      <c r="C697" s="23">
        <f>IFERROR(VLOOKUP(B697,'Asteroids@home'!$B$3:$I$1400,8,FALSE),"")</f>
        <v>0.35494623604017495</v>
      </c>
      <c r="D697" s="23">
        <f>IFERROR(VLOOKUP(B697,'Citizen Science Grid'!$B$3:$I$1120,8,FALSE),"")</f>
        <v>0.62369450811651261</v>
      </c>
      <c r="E697" s="23" t="str">
        <f>IFERROR(VLOOKUP(B697,'LHC@home'!$B$3:$I$1280,8,FALSE),"")</f>
        <v/>
      </c>
      <c r="F697" s="23" t="str">
        <f>IFERROR(VLOOKUP(B697,Numberfields!$B$3:$I$1012,8,FALSE),"")</f>
        <v/>
      </c>
      <c r="G697" s="23">
        <f>IFERROR(VLOOKUP(B697,Primegrid!$B$3:$I$955,8,FALSE),"")</f>
        <v>0.1587785516099175</v>
      </c>
      <c r="H697" s="23" t="str">
        <f>IFERROR(VLOOKUP(B697,SRBase!$B$3:$I$614,8,FALSE),"")</f>
        <v/>
      </c>
      <c r="I697" s="23">
        <f>IFERROR(VLOOKUP(B697,'theSkyNet POGS'!$B$3:$I$1158,8,FALSE),"")</f>
        <v>0.50509848800252199</v>
      </c>
      <c r="J697" s="23" t="str">
        <f>IFERROR(VLOOKUP(B697,'TN-Grid'!$B$3:$I$908,8,FALSE),"")</f>
        <v/>
      </c>
      <c r="K697" s="23">
        <f>IFERROR(VLOOKUP(B697,'Yoyo@home'!$B$3:$I$955,8,FALSE),"")</f>
        <v>0.60469018330084634</v>
      </c>
      <c r="L697" s="22"/>
      <c r="M697" s="4">
        <f t="shared" si="11"/>
        <v>5</v>
      </c>
    </row>
    <row r="698" spans="2:13" hidden="1" x14ac:dyDescent="0.35">
      <c r="B698" s="12" t="s">
        <v>1639</v>
      </c>
      <c r="C698" s="23" t="str">
        <f>IFERROR(VLOOKUP(B698,'Asteroids@home'!$B$3:$I$1400,8,FALSE),"")</f>
        <v/>
      </c>
      <c r="D698" s="23" t="str">
        <f>IFERROR(VLOOKUP(B698,'Citizen Science Grid'!$B$3:$I$1120,8,FALSE),"")</f>
        <v/>
      </c>
      <c r="E698" s="23" t="str">
        <f>IFERROR(VLOOKUP(B698,'LHC@home'!$B$3:$I$1280,8,FALSE),"")</f>
        <v/>
      </c>
      <c r="F698" s="23" t="str">
        <f>IFERROR(VLOOKUP(B698,Numberfields!$B$3:$I$1012,8,FALSE),"")</f>
        <v/>
      </c>
      <c r="G698" s="23" t="str">
        <f>IFERROR(VLOOKUP(B698,Primegrid!$B$3:$I$955,8,FALSE),"")</f>
        <v/>
      </c>
      <c r="H698" s="23" t="str">
        <f>IFERROR(VLOOKUP(B698,SRBase!$B$3:$I$614,8,FALSE),"")</f>
        <v/>
      </c>
      <c r="I698" s="23" t="str">
        <f>IFERROR(VLOOKUP(B698,'theSkyNet POGS'!$B$3:$I$1158,8,FALSE),"")</f>
        <v/>
      </c>
      <c r="J698" s="23" t="str">
        <f>IFERROR(VLOOKUP(B698,'TN-Grid'!$B$3:$I$908,8,FALSE),"")</f>
        <v/>
      </c>
      <c r="K698" s="23" t="str">
        <f>IFERROR(VLOOKUP(B698,'Yoyo@home'!$B$3:$I$955,8,FALSE),"")</f>
        <v/>
      </c>
      <c r="L698" s="22"/>
      <c r="M698" s="4">
        <f t="shared" si="11"/>
        <v>0</v>
      </c>
    </row>
    <row r="699" spans="2:13" x14ac:dyDescent="0.35">
      <c r="B699" s="12" t="s">
        <v>1170</v>
      </c>
      <c r="C699" s="23" t="str">
        <f>IFERROR(VLOOKUP(B699,'Asteroids@home'!$B$3:$I$1400,8,FALSE),"")</f>
        <v/>
      </c>
      <c r="D699" s="23">
        <f>IFERROR(VLOOKUP(B699,'Citizen Science Grid'!$B$3:$I$1120,8,FALSE),"")</f>
        <v>0.74652682381493685</v>
      </c>
      <c r="E699" s="23">
        <f>IFERROR(VLOOKUP(B699,'LHC@home'!$B$3:$I$1280,8,FALSE),"")</f>
        <v>1.1727128027026186</v>
      </c>
      <c r="F699" s="23">
        <f>IFERROR(VLOOKUP(B699,Numberfields!$B$3:$I$1012,8,FALSE),"")</f>
        <v>0.21954518457466959</v>
      </c>
      <c r="G699" s="23" t="str">
        <f>IFERROR(VLOOKUP(B699,Primegrid!$B$3:$I$955,8,FALSE),"")</f>
        <v/>
      </c>
      <c r="H699" s="23" t="str">
        <f>IFERROR(VLOOKUP(B699,SRBase!$B$3:$I$614,8,FALSE),"")</f>
        <v/>
      </c>
      <c r="I699" s="23">
        <f>IFERROR(VLOOKUP(B699,'theSkyNet POGS'!$B$3:$I$1158,8,FALSE),"")</f>
        <v>0.77573160370052896</v>
      </c>
      <c r="J699" s="23" t="str">
        <f>IFERROR(VLOOKUP(B699,'TN-Grid'!$B$3:$I$908,8,FALSE),"")</f>
        <v/>
      </c>
      <c r="K699" s="23" t="str">
        <f>IFERROR(VLOOKUP(B699,'Yoyo@home'!$B$3:$I$955,8,FALSE),"")</f>
        <v/>
      </c>
      <c r="L699" s="22"/>
      <c r="M699" s="4">
        <f t="shared" si="11"/>
        <v>4</v>
      </c>
    </row>
    <row r="700" spans="2:13" x14ac:dyDescent="0.35">
      <c r="B700" s="12" t="s">
        <v>728</v>
      </c>
      <c r="C700" s="23">
        <f>IFERROR(VLOOKUP(B700,'Asteroids@home'!$B$3:$I$1400,8,FALSE),"")</f>
        <v>0.38022101299004463</v>
      </c>
      <c r="D700" s="23">
        <f>IFERROR(VLOOKUP(B700,'Citizen Science Grid'!$B$3:$I$1120,8,FALSE),"")</f>
        <v>0.70637658183164154</v>
      </c>
      <c r="E700" s="23">
        <f>IFERROR(VLOOKUP(B700,'LHC@home'!$B$3:$I$1280,8,FALSE),"")</f>
        <v>0.63865869141744736</v>
      </c>
      <c r="F700" s="23">
        <f>IFERROR(VLOOKUP(B700,Numberfields!$B$3:$I$1012,8,FALSE),"")</f>
        <v>0.26186871277811352</v>
      </c>
      <c r="G700" s="23" t="str">
        <f>IFERROR(VLOOKUP(B700,Primegrid!$B$3:$I$955,8,FALSE),"")</f>
        <v/>
      </c>
      <c r="H700" s="23" t="str">
        <f>IFERROR(VLOOKUP(B700,SRBase!$B$3:$I$614,8,FALSE),"")</f>
        <v/>
      </c>
      <c r="I700" s="23">
        <f>IFERROR(VLOOKUP(B700,'theSkyNet POGS'!$B$3:$I$1158,8,FALSE),"")</f>
        <v>0.78439326365339535</v>
      </c>
      <c r="J700" s="23">
        <f>IFERROR(VLOOKUP(B700,'TN-Grid'!$B$3:$I$908,8,FALSE),"")</f>
        <v>1.4750875659788989</v>
      </c>
      <c r="K700" s="23">
        <f>IFERROR(VLOOKUP(B700,'Yoyo@home'!$B$3:$I$955,8,FALSE),"")</f>
        <v>0.71478972187649881</v>
      </c>
      <c r="L700" s="22"/>
      <c r="M700" s="4">
        <f t="shared" si="11"/>
        <v>7</v>
      </c>
    </row>
    <row r="701" spans="2:13" x14ac:dyDescent="0.35">
      <c r="B701" s="12" t="s">
        <v>195</v>
      </c>
      <c r="C701" s="23">
        <f>IFERROR(VLOOKUP(B701,'Asteroids@home'!$B$3:$I$1400,8,FALSE),"")</f>
        <v>0.34848247217002937</v>
      </c>
      <c r="D701" s="23">
        <f>IFERROR(VLOOKUP(B701,'Citizen Science Grid'!$B$3:$I$1120,8,FALSE),"")</f>
        <v>0.66945333917852512</v>
      </c>
      <c r="E701" s="23">
        <f>IFERROR(VLOOKUP(B701,'LHC@home'!$B$3:$I$1280,8,FALSE),"")</f>
        <v>1.1093694618828025</v>
      </c>
      <c r="F701" s="23">
        <f>IFERROR(VLOOKUP(B701,Numberfields!$B$3:$I$1012,8,FALSE),"")</f>
        <v>0.27770393752124301</v>
      </c>
      <c r="G701" s="23">
        <f>IFERROR(VLOOKUP(B701,Primegrid!$B$3:$I$955,8,FALSE),"")</f>
        <v>0.11750260600042055</v>
      </c>
      <c r="H701" s="23">
        <f>IFERROR(VLOOKUP(B701,SRBase!$B$3:$I$614,8,FALSE),"")</f>
        <v>0.30750194687090032</v>
      </c>
      <c r="I701" s="23">
        <f>IFERROR(VLOOKUP(B701,'theSkyNet POGS'!$B$3:$I$1158,8,FALSE),"")</f>
        <v>0.65024018753653989</v>
      </c>
      <c r="J701" s="23">
        <f>IFERROR(VLOOKUP(B701,'TN-Grid'!$B$3:$I$908,8,FALSE),"")</f>
        <v>1.738850225593588</v>
      </c>
      <c r="K701" s="23">
        <f>IFERROR(VLOOKUP(B701,'Yoyo@home'!$B$3:$I$955,8,FALSE),"")</f>
        <v>0.62902540737694534</v>
      </c>
      <c r="L701" s="22"/>
      <c r="M701" s="4">
        <f t="shared" si="11"/>
        <v>9</v>
      </c>
    </row>
    <row r="702" spans="2:13" x14ac:dyDescent="0.35">
      <c r="B702" s="12" t="s">
        <v>196</v>
      </c>
      <c r="C702" s="23">
        <f>IFERROR(VLOOKUP(B702,'Asteroids@home'!$B$3:$I$1400,8,FALSE),"")</f>
        <v>0.29284800264884053</v>
      </c>
      <c r="D702" s="23">
        <f>IFERROR(VLOOKUP(B702,'Citizen Science Grid'!$B$3:$I$1120,8,FALSE),"")</f>
        <v>0.54860918625501254</v>
      </c>
      <c r="E702" s="23">
        <f>IFERROR(VLOOKUP(B702,'LHC@home'!$B$3:$I$1280,8,FALSE),"")</f>
        <v>0.66644450032847236</v>
      </c>
      <c r="F702" s="23">
        <f>IFERROR(VLOOKUP(B702,Numberfields!$B$3:$I$1012,8,FALSE),"")</f>
        <v>0.23741391407119386</v>
      </c>
      <c r="G702" s="23" t="str">
        <f>IFERROR(VLOOKUP(B702,Primegrid!$B$3:$I$955,8,FALSE),"")</f>
        <v/>
      </c>
      <c r="H702" s="23">
        <f>IFERROR(VLOOKUP(B702,SRBase!$B$3:$I$614,8,FALSE),"")</f>
        <v>0.43556665742947637</v>
      </c>
      <c r="I702" s="23">
        <f>IFERROR(VLOOKUP(B702,'theSkyNet POGS'!$B$3:$I$1158,8,FALSE),"")</f>
        <v>0.53476718687297065</v>
      </c>
      <c r="J702" s="23">
        <f>IFERROR(VLOOKUP(B702,'TN-Grid'!$B$3:$I$908,8,FALSE),"")</f>
        <v>0.86286175557628586</v>
      </c>
      <c r="K702" s="23">
        <f>IFERROR(VLOOKUP(B702,'Yoyo@home'!$B$3:$I$955,8,FALSE),"")</f>
        <v>0.58871825947494505</v>
      </c>
      <c r="L702" s="22"/>
      <c r="M702" s="4">
        <f t="shared" si="11"/>
        <v>8</v>
      </c>
    </row>
    <row r="703" spans="2:13" x14ac:dyDescent="0.35">
      <c r="B703" s="12" t="s">
        <v>197</v>
      </c>
      <c r="C703" s="23">
        <f>IFERROR(VLOOKUP(B703,'Asteroids@home'!$B$3:$I$1400,8,FALSE),"")</f>
        <v>0.3453789668003126</v>
      </c>
      <c r="D703" s="23">
        <f>IFERROR(VLOOKUP(B703,'Citizen Science Grid'!$B$3:$I$1120,8,FALSE),"")</f>
        <v>0.59857051031308528</v>
      </c>
      <c r="E703" s="23">
        <f>IFERROR(VLOOKUP(B703,'LHC@home'!$B$3:$I$1280,8,FALSE),"")</f>
        <v>0.90761421948304144</v>
      </c>
      <c r="F703" s="23">
        <f>IFERROR(VLOOKUP(B703,Numberfields!$B$3:$I$1012,8,FALSE),"")</f>
        <v>0.21988552507265274</v>
      </c>
      <c r="G703" s="23">
        <f>IFERROR(VLOOKUP(B703,Primegrid!$B$3:$I$955,8,FALSE),"")</f>
        <v>0.12272784507675405</v>
      </c>
      <c r="H703" s="23">
        <f>IFERROR(VLOOKUP(B703,SRBase!$B$3:$I$614,8,FALSE),"")</f>
        <v>0.5644138459971344</v>
      </c>
      <c r="I703" s="23">
        <f>IFERROR(VLOOKUP(B703,'theSkyNet POGS'!$B$3:$I$1158,8,FALSE),"")</f>
        <v>0.5118844841911856</v>
      </c>
      <c r="J703" s="23">
        <f>IFERROR(VLOOKUP(B703,'TN-Grid'!$B$3:$I$908,8,FALSE),"")</f>
        <v>1.3128754504214377</v>
      </c>
      <c r="K703" s="23">
        <f>IFERROR(VLOOKUP(B703,'Yoyo@home'!$B$3:$I$955,8,FALSE),"")</f>
        <v>0.51090260663476106</v>
      </c>
      <c r="L703" s="22"/>
      <c r="M703" s="4">
        <f t="shared" si="11"/>
        <v>9</v>
      </c>
    </row>
    <row r="704" spans="2:13" x14ac:dyDescent="0.35">
      <c r="B704" s="12" t="s">
        <v>1171</v>
      </c>
      <c r="C704" s="23">
        <f>IFERROR(VLOOKUP(B704,'Asteroids@home'!$B$3:$I$1400,8,FALSE),"")</f>
        <v>0.20991260526678113</v>
      </c>
      <c r="D704" s="23" t="str">
        <f>IFERROR(VLOOKUP(B704,'Citizen Science Grid'!$B$3:$I$1120,8,FALSE),"")</f>
        <v/>
      </c>
      <c r="E704" s="23" t="str">
        <f>IFERROR(VLOOKUP(B704,'LHC@home'!$B$3:$I$1280,8,FALSE),"")</f>
        <v/>
      </c>
      <c r="F704" s="23" t="str">
        <f>IFERROR(VLOOKUP(B704,Numberfields!$B$3:$I$1012,8,FALSE),"")</f>
        <v/>
      </c>
      <c r="G704" s="23" t="str">
        <f>IFERROR(VLOOKUP(B704,Primegrid!$B$3:$I$955,8,FALSE),"")</f>
        <v/>
      </c>
      <c r="H704" s="23" t="str">
        <f>IFERROR(VLOOKUP(B704,SRBase!$B$3:$I$614,8,FALSE),"")</f>
        <v/>
      </c>
      <c r="I704" s="23">
        <f>IFERROR(VLOOKUP(B704,'theSkyNet POGS'!$B$3:$I$1158,8,FALSE),"")</f>
        <v>0.45917926660739111</v>
      </c>
      <c r="J704" s="23" t="str">
        <f>IFERROR(VLOOKUP(B704,'TN-Grid'!$B$3:$I$908,8,FALSE),"")</f>
        <v/>
      </c>
      <c r="K704" s="23" t="str">
        <f>IFERROR(VLOOKUP(B704,'Yoyo@home'!$B$3:$I$955,8,FALSE),"")</f>
        <v/>
      </c>
      <c r="L704" s="22"/>
      <c r="M704" s="4">
        <f t="shared" si="11"/>
        <v>2</v>
      </c>
    </row>
    <row r="705" spans="2:13" x14ac:dyDescent="0.35">
      <c r="B705" s="12" t="s">
        <v>198</v>
      </c>
      <c r="C705" s="23">
        <f>IFERROR(VLOOKUP(B705,'Asteroids@home'!$B$3:$I$1400,8,FALSE),"")</f>
        <v>0.35943370738171826</v>
      </c>
      <c r="D705" s="23">
        <f>IFERROR(VLOOKUP(B705,'Citizen Science Grid'!$B$3:$I$1120,8,FALSE),"")</f>
        <v>0.61612614111160868</v>
      </c>
      <c r="E705" s="23">
        <f>IFERROR(VLOOKUP(B705,'LHC@home'!$B$3:$I$1280,8,FALSE),"")</f>
        <v>0.79311522807724411</v>
      </c>
      <c r="F705" s="23">
        <f>IFERROR(VLOOKUP(B705,Numberfields!$B$3:$I$1012,8,FALSE),"")</f>
        <v>0.27227451780608541</v>
      </c>
      <c r="G705" s="23">
        <f>IFERROR(VLOOKUP(B705,Primegrid!$B$3:$I$955,8,FALSE),"")</f>
        <v>8.8965208517753205E-2</v>
      </c>
      <c r="H705" s="23" t="str">
        <f>IFERROR(VLOOKUP(B705,SRBase!$B$3:$I$614,8,FALSE),"")</f>
        <v/>
      </c>
      <c r="I705" s="23">
        <f>IFERROR(VLOOKUP(B705,'theSkyNet POGS'!$B$3:$I$1158,8,FALSE),"")</f>
        <v>0.80945644104121284</v>
      </c>
      <c r="J705" s="23">
        <f>IFERROR(VLOOKUP(B705,'TN-Grid'!$B$3:$I$908,8,FALSE),"")</f>
        <v>1.4967112670528784</v>
      </c>
      <c r="K705" s="23" t="str">
        <f>IFERROR(VLOOKUP(B705,'Yoyo@home'!$B$3:$I$955,8,FALSE),"")</f>
        <v/>
      </c>
      <c r="L705" s="22"/>
      <c r="M705" s="4">
        <f t="shared" si="11"/>
        <v>7</v>
      </c>
    </row>
    <row r="706" spans="2:13" x14ac:dyDescent="0.35">
      <c r="B706" s="12" t="s">
        <v>740</v>
      </c>
      <c r="C706" s="23" t="str">
        <f>IFERROR(VLOOKUP(B706,'Asteroids@home'!$B$3:$I$1400,8,FALSE),"")</f>
        <v/>
      </c>
      <c r="D706" s="23">
        <f>IFERROR(VLOOKUP(B706,'Citizen Science Grid'!$B$3:$I$1120,8,FALSE),"")</f>
        <v>0.17369199330364041</v>
      </c>
      <c r="E706" s="23">
        <f>IFERROR(VLOOKUP(B706,'LHC@home'!$B$3:$I$1280,8,FALSE),"")</f>
        <v>0.26930358518135505</v>
      </c>
      <c r="F706" s="23" t="str">
        <f>IFERROR(VLOOKUP(B706,Numberfields!$B$3:$I$1012,8,FALSE),"")</f>
        <v/>
      </c>
      <c r="G706" s="23" t="str">
        <f>IFERROR(VLOOKUP(B706,Primegrid!$B$3:$I$955,8,FALSE),"")</f>
        <v/>
      </c>
      <c r="H706" s="23" t="str">
        <f>IFERROR(VLOOKUP(B706,SRBase!$B$3:$I$614,8,FALSE),"")</f>
        <v/>
      </c>
      <c r="I706" s="23" t="str">
        <f>IFERROR(VLOOKUP(B706,'theSkyNet POGS'!$B$3:$I$1158,8,FALSE),"")</f>
        <v/>
      </c>
      <c r="J706" s="23">
        <f>IFERROR(VLOOKUP(B706,'TN-Grid'!$B$3:$I$908,8,FALSE),"")</f>
        <v>0.30730465986661798</v>
      </c>
      <c r="K706" s="23" t="str">
        <f>IFERROR(VLOOKUP(B706,'Yoyo@home'!$B$3:$I$955,8,FALSE),"")</f>
        <v/>
      </c>
      <c r="L706" s="22"/>
      <c r="M706" s="4">
        <f t="shared" si="11"/>
        <v>3</v>
      </c>
    </row>
    <row r="707" spans="2:13" x14ac:dyDescent="0.35">
      <c r="B707" s="12" t="s">
        <v>1172</v>
      </c>
      <c r="C707" s="23">
        <f>IFERROR(VLOOKUP(B707,'Asteroids@home'!$B$3:$I$1400,8,FALSE),"")</f>
        <v>0.42084104813512185</v>
      </c>
      <c r="D707" s="23">
        <f>IFERROR(VLOOKUP(B707,'Citizen Science Grid'!$B$3:$I$1120,8,FALSE),"")</f>
        <v>0.39962923956792296</v>
      </c>
      <c r="E707" s="23">
        <f>IFERROR(VLOOKUP(B707,'LHC@home'!$B$3:$I$1280,8,FALSE),"")</f>
        <v>0.45123600719259843</v>
      </c>
      <c r="F707" s="23">
        <f>IFERROR(VLOOKUP(B707,Numberfields!$B$3:$I$1012,8,FALSE),"")</f>
        <v>0.25856545245504842</v>
      </c>
      <c r="G707" s="23" t="str">
        <f>IFERROR(VLOOKUP(B707,Primegrid!$B$3:$I$955,8,FALSE),"")</f>
        <v/>
      </c>
      <c r="H707" s="23" t="str">
        <f>IFERROR(VLOOKUP(B707,SRBase!$B$3:$I$614,8,FALSE),"")</f>
        <v/>
      </c>
      <c r="I707" s="23">
        <f>IFERROR(VLOOKUP(B707,'theSkyNet POGS'!$B$3:$I$1158,8,FALSE),"")</f>
        <v>0.46434855128490699</v>
      </c>
      <c r="J707" s="23" t="str">
        <f>IFERROR(VLOOKUP(B707,'TN-Grid'!$B$3:$I$908,8,FALSE),"")</f>
        <v/>
      </c>
      <c r="K707" s="23">
        <f>IFERROR(VLOOKUP(B707,'Yoyo@home'!$B$3:$I$955,8,FALSE),"")</f>
        <v>0.62758104570975415</v>
      </c>
      <c r="L707" s="22"/>
      <c r="M707" s="4">
        <f t="shared" si="11"/>
        <v>6</v>
      </c>
    </row>
    <row r="708" spans="2:13" x14ac:dyDescent="0.35">
      <c r="B708" s="12" t="s">
        <v>1173</v>
      </c>
      <c r="C708" s="23">
        <f>IFERROR(VLOOKUP(B708,'Asteroids@home'!$B$3:$I$1400,8,FALSE),"")</f>
        <v>0.47915438445464847</v>
      </c>
      <c r="D708" s="23" t="str">
        <f>IFERROR(VLOOKUP(B708,'Citizen Science Grid'!$B$3:$I$1120,8,FALSE),"")</f>
        <v/>
      </c>
      <c r="E708" s="23">
        <f>IFERROR(VLOOKUP(B708,'LHC@home'!$B$3:$I$1280,8,FALSE),"")</f>
        <v>0.68594834581571673</v>
      </c>
      <c r="F708" s="23" t="str">
        <f>IFERROR(VLOOKUP(B708,Numberfields!$B$3:$I$1012,8,FALSE),"")</f>
        <v/>
      </c>
      <c r="G708" s="23" t="str">
        <f>IFERROR(VLOOKUP(B708,Primegrid!$B$3:$I$955,8,FALSE),"")</f>
        <v/>
      </c>
      <c r="H708" s="23" t="str">
        <f>IFERROR(VLOOKUP(B708,SRBase!$B$3:$I$614,8,FALSE),"")</f>
        <v/>
      </c>
      <c r="I708" s="23" t="str">
        <f>IFERROR(VLOOKUP(B708,'theSkyNet POGS'!$B$3:$I$1158,8,FALSE),"")</f>
        <v/>
      </c>
      <c r="J708" s="23" t="str">
        <f>IFERROR(VLOOKUP(B708,'TN-Grid'!$B$3:$I$908,8,FALSE),"")</f>
        <v/>
      </c>
      <c r="K708" s="23">
        <f>IFERROR(VLOOKUP(B708,'Yoyo@home'!$B$3:$I$955,8,FALSE),"")</f>
        <v>0.89237746995301359</v>
      </c>
      <c r="L708" s="22"/>
      <c r="M708" s="4">
        <f t="shared" si="11"/>
        <v>3</v>
      </c>
    </row>
    <row r="709" spans="2:13" x14ac:dyDescent="0.35">
      <c r="B709" s="12" t="s">
        <v>199</v>
      </c>
      <c r="C709" s="23" t="str">
        <f>IFERROR(VLOOKUP(B709,'Asteroids@home'!$B$3:$I$1400,8,FALSE),"")</f>
        <v/>
      </c>
      <c r="D709" s="23" t="str">
        <f>IFERROR(VLOOKUP(B709,'Citizen Science Grid'!$B$3:$I$1120,8,FALSE),"")</f>
        <v/>
      </c>
      <c r="E709" s="23" t="str">
        <f>IFERROR(VLOOKUP(B709,'LHC@home'!$B$3:$I$1280,8,FALSE),"")</f>
        <v/>
      </c>
      <c r="F709" s="23">
        <f>IFERROR(VLOOKUP(B709,Numberfields!$B$3:$I$1012,8,FALSE),"")</f>
        <v>0.21642130518211333</v>
      </c>
      <c r="G709" s="23" t="str">
        <f>IFERROR(VLOOKUP(B709,Primegrid!$B$3:$I$955,8,FALSE),"")</f>
        <v/>
      </c>
      <c r="H709" s="23" t="str">
        <f>IFERROR(VLOOKUP(B709,SRBase!$B$3:$I$614,8,FALSE),"")</f>
        <v/>
      </c>
      <c r="I709" s="23" t="str">
        <f>IFERROR(VLOOKUP(B709,'theSkyNet POGS'!$B$3:$I$1158,8,FALSE),"")</f>
        <v/>
      </c>
      <c r="J709" s="23">
        <f>IFERROR(VLOOKUP(B709,'TN-Grid'!$B$3:$I$908,8,FALSE),"")</f>
        <v>1.7446818044293049</v>
      </c>
      <c r="K709" s="23">
        <f>IFERROR(VLOOKUP(B709,'Yoyo@home'!$B$3:$I$955,8,FALSE),"")</f>
        <v>0.89534141558750757</v>
      </c>
      <c r="L709" s="22"/>
      <c r="M709" s="4">
        <f t="shared" si="11"/>
        <v>3</v>
      </c>
    </row>
    <row r="710" spans="2:13" x14ac:dyDescent="0.35">
      <c r="B710" s="12" t="s">
        <v>1640</v>
      </c>
      <c r="C710" s="23" t="str">
        <f>IFERROR(VLOOKUP(B710,'Asteroids@home'!$B$3:$I$1400,8,FALSE),"")</f>
        <v/>
      </c>
      <c r="D710" s="23" t="str">
        <f>IFERROR(VLOOKUP(B710,'Citizen Science Grid'!$B$3:$I$1120,8,FALSE),"")</f>
        <v/>
      </c>
      <c r="E710" s="23" t="str">
        <f>IFERROR(VLOOKUP(B710,'LHC@home'!$B$3:$I$1280,8,FALSE),"")</f>
        <v/>
      </c>
      <c r="F710" s="23">
        <f>IFERROR(VLOOKUP(B710,Numberfields!$B$3:$I$1012,8,FALSE),"")</f>
        <v>0.31480408940840654</v>
      </c>
      <c r="G710" s="23" t="str">
        <f>IFERROR(VLOOKUP(B710,Primegrid!$B$3:$I$955,8,FALSE),"")</f>
        <v/>
      </c>
      <c r="H710" s="23" t="str">
        <f>IFERROR(VLOOKUP(B710,SRBase!$B$3:$I$614,8,FALSE),"")</f>
        <v/>
      </c>
      <c r="I710" s="23">
        <f>IFERROR(VLOOKUP(B710,'theSkyNet POGS'!$B$3:$I$1158,8,FALSE),"")</f>
        <v>0.68911918746644607</v>
      </c>
      <c r="J710" s="23" t="str">
        <f>IFERROR(VLOOKUP(B710,'TN-Grid'!$B$3:$I$908,8,FALSE),"")</f>
        <v/>
      </c>
      <c r="K710" s="23" t="str">
        <f>IFERROR(VLOOKUP(B710,'Yoyo@home'!$B$3:$I$955,8,FALSE),"")</f>
        <v/>
      </c>
      <c r="L710" s="22"/>
      <c r="M710" s="4">
        <f t="shared" si="11"/>
        <v>2</v>
      </c>
    </row>
    <row r="711" spans="2:13" x14ac:dyDescent="0.35">
      <c r="B711" s="12" t="s">
        <v>1174</v>
      </c>
      <c r="C711" s="23">
        <f>IFERROR(VLOOKUP(B711,'Asteroids@home'!$B$3:$I$1400,8,FALSE),"")</f>
        <v>0.15077801313672487</v>
      </c>
      <c r="D711" s="23" t="str">
        <f>IFERROR(VLOOKUP(B711,'Citizen Science Grid'!$B$3:$I$1120,8,FALSE),"")</f>
        <v/>
      </c>
      <c r="E711" s="23" t="str">
        <f>IFERROR(VLOOKUP(B711,'LHC@home'!$B$3:$I$1280,8,FALSE),"")</f>
        <v/>
      </c>
      <c r="F711" s="23" t="str">
        <f>IFERROR(VLOOKUP(B711,Numberfields!$B$3:$I$1012,8,FALSE),"")</f>
        <v/>
      </c>
      <c r="G711" s="23" t="str">
        <f>IFERROR(VLOOKUP(B711,Primegrid!$B$3:$I$955,8,FALSE),"")</f>
        <v/>
      </c>
      <c r="H711" s="23" t="str">
        <f>IFERROR(VLOOKUP(B711,SRBase!$B$3:$I$614,8,FALSE),"")</f>
        <v/>
      </c>
      <c r="I711" s="23" t="str">
        <f>IFERROR(VLOOKUP(B711,'theSkyNet POGS'!$B$3:$I$1158,8,FALSE),"")</f>
        <v/>
      </c>
      <c r="J711" s="23" t="str">
        <f>IFERROR(VLOOKUP(B711,'TN-Grid'!$B$3:$I$908,8,FALSE),"")</f>
        <v/>
      </c>
      <c r="K711" s="23" t="str">
        <f>IFERROR(VLOOKUP(B711,'Yoyo@home'!$B$3:$I$955,8,FALSE),"")</f>
        <v/>
      </c>
      <c r="L711" s="22"/>
      <c r="M711" s="4">
        <f t="shared" si="11"/>
        <v>1</v>
      </c>
    </row>
    <row r="712" spans="2:13" x14ac:dyDescent="0.35">
      <c r="B712" s="12" t="s">
        <v>811</v>
      </c>
      <c r="C712" s="23" t="str">
        <f>IFERROR(VLOOKUP(B712,'Asteroids@home'!$B$3:$I$1400,8,FALSE),"")</f>
        <v/>
      </c>
      <c r="D712" s="23" t="str">
        <f>IFERROR(VLOOKUP(B712,'Citizen Science Grid'!$B$3:$I$1120,8,FALSE),"")</f>
        <v/>
      </c>
      <c r="E712" s="23" t="str">
        <f>IFERROR(VLOOKUP(B712,'LHC@home'!$B$3:$I$1280,8,FALSE),"")</f>
        <v/>
      </c>
      <c r="F712" s="23" t="str">
        <f>IFERROR(VLOOKUP(B712,Numberfields!$B$3:$I$1012,8,FALSE),"")</f>
        <v/>
      </c>
      <c r="G712" s="23">
        <f>IFERROR(VLOOKUP(B712,Primegrid!$B$3:$I$955,8,FALSE),"")</f>
        <v>1.0502450992466255E-2</v>
      </c>
      <c r="H712" s="23" t="str">
        <f>IFERROR(VLOOKUP(B712,SRBase!$B$3:$I$614,8,FALSE),"")</f>
        <v/>
      </c>
      <c r="I712" s="23">
        <f>IFERROR(VLOOKUP(B712,'theSkyNet POGS'!$B$3:$I$1158,8,FALSE),"")</f>
        <v>0.1710745371154663</v>
      </c>
      <c r="J712" s="23">
        <f>IFERROR(VLOOKUP(B712,'TN-Grid'!$B$3:$I$908,8,FALSE),"")</f>
        <v>0.37462630822699683</v>
      </c>
      <c r="K712" s="23">
        <f>IFERROR(VLOOKUP(B712,'Yoyo@home'!$B$3:$I$955,8,FALSE),"")</f>
        <v>0.18057912233377321</v>
      </c>
      <c r="L712" s="22"/>
      <c r="M712" s="4">
        <f t="shared" si="11"/>
        <v>4</v>
      </c>
    </row>
    <row r="713" spans="2:13" x14ac:dyDescent="0.35">
      <c r="B713" s="12" t="s">
        <v>200</v>
      </c>
      <c r="C713" s="23">
        <f>IFERROR(VLOOKUP(B713,'Asteroids@home'!$B$3:$I$1400,8,FALSE),"")</f>
        <v>8.2622227797329681E-2</v>
      </c>
      <c r="D713" s="23">
        <f>IFERROR(VLOOKUP(B713,'Citizen Science Grid'!$B$3:$I$1120,8,FALSE),"")</f>
        <v>0.25927507838531122</v>
      </c>
      <c r="E713" s="23">
        <f>IFERROR(VLOOKUP(B713,'LHC@home'!$B$3:$I$1280,8,FALSE),"")</f>
        <v>0.24289972125984194</v>
      </c>
      <c r="F713" s="23">
        <f>IFERROR(VLOOKUP(B713,Numberfields!$B$3:$I$1012,8,FALSE),"")</f>
        <v>8.2108641144717248E-2</v>
      </c>
      <c r="G713" s="23" t="str">
        <f>IFERROR(VLOOKUP(B713,Primegrid!$B$3:$I$955,8,FALSE),"")</f>
        <v/>
      </c>
      <c r="H713" s="23">
        <f>IFERROR(VLOOKUP(B713,SRBase!$B$3:$I$614,8,FALSE),"")</f>
        <v>0.13904324420936076</v>
      </c>
      <c r="I713" s="23">
        <f>IFERROR(VLOOKUP(B713,'theSkyNet POGS'!$B$3:$I$1158,8,FALSE),"")</f>
        <v>0.20096756664100887</v>
      </c>
      <c r="J713" s="23">
        <f>IFERROR(VLOOKUP(B713,'TN-Grid'!$B$3:$I$908,8,FALSE),"")</f>
        <v>0.34575011159399777</v>
      </c>
      <c r="K713" s="23" t="str">
        <f>IFERROR(VLOOKUP(B713,'Yoyo@home'!$B$3:$I$955,8,FALSE),"")</f>
        <v/>
      </c>
      <c r="L713" s="22"/>
      <c r="M713" s="4">
        <f t="shared" si="11"/>
        <v>7</v>
      </c>
    </row>
    <row r="714" spans="2:13" x14ac:dyDescent="0.35">
      <c r="B714" s="12" t="s">
        <v>1175</v>
      </c>
      <c r="C714" s="23" t="str">
        <f>IFERROR(VLOOKUP(B714,'Asteroids@home'!$B$3:$I$1400,8,FALSE),"")</f>
        <v/>
      </c>
      <c r="D714" s="23" t="str">
        <f>IFERROR(VLOOKUP(B714,'Citizen Science Grid'!$B$3:$I$1120,8,FALSE),"")</f>
        <v/>
      </c>
      <c r="E714" s="23" t="str">
        <f>IFERROR(VLOOKUP(B714,'LHC@home'!$B$3:$I$1280,8,FALSE),"")</f>
        <v/>
      </c>
      <c r="F714" s="23" t="str">
        <f>IFERROR(VLOOKUP(B714,Numberfields!$B$3:$I$1012,8,FALSE),"")</f>
        <v/>
      </c>
      <c r="G714" s="23" t="str">
        <f>IFERROR(VLOOKUP(B714,Primegrid!$B$3:$I$955,8,FALSE),"")</f>
        <v/>
      </c>
      <c r="H714" s="23">
        <f>IFERROR(VLOOKUP(B714,SRBase!$B$3:$I$614,8,FALSE),"")</f>
        <v>0.14734117564339419</v>
      </c>
      <c r="I714" s="23" t="str">
        <f>IFERROR(VLOOKUP(B714,'theSkyNet POGS'!$B$3:$I$1158,8,FALSE),"")</f>
        <v/>
      </c>
      <c r="J714" s="23" t="str">
        <f>IFERROR(VLOOKUP(B714,'TN-Grid'!$B$3:$I$908,8,FALSE),"")</f>
        <v/>
      </c>
      <c r="K714" s="23" t="str">
        <f>IFERROR(VLOOKUP(B714,'Yoyo@home'!$B$3:$I$955,8,FALSE),"")</f>
        <v/>
      </c>
      <c r="L714" s="22"/>
      <c r="M714" s="4">
        <f t="shared" si="11"/>
        <v>1</v>
      </c>
    </row>
    <row r="715" spans="2:13" x14ac:dyDescent="0.35">
      <c r="B715" s="12" t="s">
        <v>762</v>
      </c>
      <c r="C715" s="23" t="str">
        <f>IFERROR(VLOOKUP(B715,'Asteroids@home'!$B$3:$I$1400,8,FALSE),"")</f>
        <v/>
      </c>
      <c r="D715" s="23">
        <f>IFERROR(VLOOKUP(B715,'Citizen Science Grid'!$B$3:$I$1120,8,FALSE),"")</f>
        <v>0.17824017030614184</v>
      </c>
      <c r="E715" s="23">
        <f>IFERROR(VLOOKUP(B715,'LHC@home'!$B$3:$I$1280,8,FALSE),"")</f>
        <v>0.32463577776489683</v>
      </c>
      <c r="F715" s="23">
        <f>IFERROR(VLOOKUP(B715,Numberfields!$B$3:$I$1012,8,FALSE),"")</f>
        <v>0.18182742643266664</v>
      </c>
      <c r="G715" s="23">
        <f>IFERROR(VLOOKUP(B715,Primegrid!$B$3:$I$955,8,FALSE),"")</f>
        <v>1.2682892993373843E-2</v>
      </c>
      <c r="H715" s="23" t="str">
        <f>IFERROR(VLOOKUP(B715,SRBase!$B$3:$I$614,8,FALSE),"")</f>
        <v/>
      </c>
      <c r="I715" s="23">
        <f>IFERROR(VLOOKUP(B715,'theSkyNet POGS'!$B$3:$I$1158,8,FALSE),"")</f>
        <v>0.25849944820726467</v>
      </c>
      <c r="J715" s="23">
        <f>IFERROR(VLOOKUP(B715,'TN-Grid'!$B$3:$I$908,8,FALSE),"")</f>
        <v>0.52925251214568769</v>
      </c>
      <c r="K715" s="23" t="str">
        <f>IFERROR(VLOOKUP(B715,'Yoyo@home'!$B$3:$I$955,8,FALSE),"")</f>
        <v/>
      </c>
      <c r="L715" s="22"/>
      <c r="M715" s="4">
        <f t="shared" si="11"/>
        <v>6</v>
      </c>
    </row>
    <row r="716" spans="2:13" x14ac:dyDescent="0.35">
      <c r="B716" s="12" t="s">
        <v>1176</v>
      </c>
      <c r="C716" s="23" t="str">
        <f>IFERROR(VLOOKUP(B716,'Asteroids@home'!$B$3:$I$1400,8,FALSE),"")</f>
        <v/>
      </c>
      <c r="D716" s="23">
        <f>IFERROR(VLOOKUP(B716,'Citizen Science Grid'!$B$3:$I$1120,8,FALSE),"")</f>
        <v>0.24145889853971214</v>
      </c>
      <c r="E716" s="23" t="str">
        <f>IFERROR(VLOOKUP(B716,'LHC@home'!$B$3:$I$1280,8,FALSE),"")</f>
        <v/>
      </c>
      <c r="F716" s="23" t="str">
        <f>IFERROR(VLOOKUP(B716,Numberfields!$B$3:$I$1012,8,FALSE),"")</f>
        <v/>
      </c>
      <c r="G716" s="23" t="str">
        <f>IFERROR(VLOOKUP(B716,Primegrid!$B$3:$I$955,8,FALSE),"")</f>
        <v/>
      </c>
      <c r="H716" s="23" t="str">
        <f>IFERROR(VLOOKUP(B716,SRBase!$B$3:$I$614,8,FALSE),"")</f>
        <v/>
      </c>
      <c r="I716" s="23" t="str">
        <f>IFERROR(VLOOKUP(B716,'theSkyNet POGS'!$B$3:$I$1158,8,FALSE),"")</f>
        <v/>
      </c>
      <c r="J716" s="23" t="str">
        <f>IFERROR(VLOOKUP(B716,'TN-Grid'!$B$3:$I$908,8,FALSE),"")</f>
        <v/>
      </c>
      <c r="K716" s="23" t="str">
        <f>IFERROR(VLOOKUP(B716,'Yoyo@home'!$B$3:$I$955,8,FALSE),"")</f>
        <v/>
      </c>
      <c r="L716" s="22"/>
      <c r="M716" s="4">
        <f t="shared" si="11"/>
        <v>1</v>
      </c>
    </row>
    <row r="717" spans="2:13" x14ac:dyDescent="0.35">
      <c r="B717" s="12" t="s">
        <v>1177</v>
      </c>
      <c r="C717" s="23">
        <f>IFERROR(VLOOKUP(B717,'Asteroids@home'!$B$3:$I$1400,8,FALSE),"")</f>
        <v>0.13157695068412673</v>
      </c>
      <c r="D717" s="23" t="str">
        <f>IFERROR(VLOOKUP(B717,'Citizen Science Grid'!$B$3:$I$1120,8,FALSE),"")</f>
        <v/>
      </c>
      <c r="E717" s="23" t="str">
        <f>IFERROR(VLOOKUP(B717,'LHC@home'!$B$3:$I$1280,8,FALSE),"")</f>
        <v/>
      </c>
      <c r="F717" s="23" t="str">
        <f>IFERROR(VLOOKUP(B717,Numberfields!$B$3:$I$1012,8,FALSE),"")</f>
        <v/>
      </c>
      <c r="G717" s="23" t="str">
        <f>IFERROR(VLOOKUP(B717,Primegrid!$B$3:$I$955,8,FALSE),"")</f>
        <v/>
      </c>
      <c r="H717" s="23" t="str">
        <f>IFERROR(VLOOKUP(B717,SRBase!$B$3:$I$614,8,FALSE),"")</f>
        <v/>
      </c>
      <c r="I717" s="23">
        <f>IFERROR(VLOOKUP(B717,'theSkyNet POGS'!$B$3:$I$1158,8,FALSE),"")</f>
        <v>0.1670606845304495</v>
      </c>
      <c r="J717" s="23" t="str">
        <f>IFERROR(VLOOKUP(B717,'TN-Grid'!$B$3:$I$908,8,FALSE),"")</f>
        <v/>
      </c>
      <c r="K717" s="23" t="str">
        <f>IFERROR(VLOOKUP(B717,'Yoyo@home'!$B$3:$I$955,8,FALSE),"")</f>
        <v/>
      </c>
      <c r="L717" s="22"/>
      <c r="M717" s="4">
        <f t="shared" si="11"/>
        <v>2</v>
      </c>
    </row>
    <row r="718" spans="2:13" x14ac:dyDescent="0.35">
      <c r="B718" s="12" t="s">
        <v>1780</v>
      </c>
      <c r="C718" s="23" t="str">
        <f>IFERROR(VLOOKUP(B718,'Asteroids@home'!$B$3:$I$1400,8,FALSE),"")</f>
        <v/>
      </c>
      <c r="D718" s="23">
        <f>IFERROR(VLOOKUP(B718,'Citizen Science Grid'!$B$3:$I$1120,8,FALSE),"")</f>
        <v>0.20202714546170666</v>
      </c>
      <c r="E718" s="23" t="str">
        <f>IFERROR(VLOOKUP(B718,'LHC@home'!$B$3:$I$1280,8,FALSE),"")</f>
        <v/>
      </c>
      <c r="F718" s="23">
        <f>IFERROR(VLOOKUP(B718,Numberfields!$B$3:$I$1012,8,FALSE),"")</f>
        <v>0.14111558693798409</v>
      </c>
      <c r="G718" s="23" t="str">
        <f>IFERROR(VLOOKUP(B718,Primegrid!$B$3:$I$955,8,FALSE),"")</f>
        <v/>
      </c>
      <c r="H718" s="23" t="str">
        <f>IFERROR(VLOOKUP(B718,SRBase!$B$3:$I$614,8,FALSE),"")</f>
        <v/>
      </c>
      <c r="I718" s="23">
        <f>IFERROR(VLOOKUP(B718,'theSkyNet POGS'!$B$3:$I$1158,8,FALSE),"")</f>
        <v>0.20006990942274966</v>
      </c>
      <c r="J718" s="23" t="str">
        <f>IFERROR(VLOOKUP(B718,'TN-Grid'!$B$3:$I$908,8,FALSE),"")</f>
        <v/>
      </c>
      <c r="K718" s="23" t="str">
        <f>IFERROR(VLOOKUP(B718,'Yoyo@home'!$B$3:$I$955,8,FALSE),"")</f>
        <v/>
      </c>
      <c r="L718" s="22"/>
      <c r="M718" s="4">
        <f t="shared" si="11"/>
        <v>3</v>
      </c>
    </row>
    <row r="719" spans="2:13" x14ac:dyDescent="0.35">
      <c r="B719" s="12" t="s">
        <v>1178</v>
      </c>
      <c r="C719" s="23" t="str">
        <f>IFERROR(VLOOKUP(B719,'Asteroids@home'!$B$3:$I$1400,8,FALSE),"")</f>
        <v/>
      </c>
      <c r="D719" s="23">
        <f>IFERROR(VLOOKUP(B719,'Citizen Science Grid'!$B$3:$I$1120,8,FALSE),"")</f>
        <v>0.23812236492159738</v>
      </c>
      <c r="E719" s="23" t="str">
        <f>IFERROR(VLOOKUP(B719,'LHC@home'!$B$3:$I$1280,8,FALSE),"")</f>
        <v/>
      </c>
      <c r="F719" s="23" t="str">
        <f>IFERROR(VLOOKUP(B719,Numberfields!$B$3:$I$1012,8,FALSE),"")</f>
        <v/>
      </c>
      <c r="G719" s="23" t="str">
        <f>IFERROR(VLOOKUP(B719,Primegrid!$B$3:$I$955,8,FALSE),"")</f>
        <v/>
      </c>
      <c r="H719" s="23" t="str">
        <f>IFERROR(VLOOKUP(B719,SRBase!$B$3:$I$614,8,FALSE),"")</f>
        <v/>
      </c>
      <c r="I719" s="23" t="str">
        <f>IFERROR(VLOOKUP(B719,'theSkyNet POGS'!$B$3:$I$1158,8,FALSE),"")</f>
        <v/>
      </c>
      <c r="J719" s="23" t="str">
        <f>IFERROR(VLOOKUP(B719,'TN-Grid'!$B$3:$I$908,8,FALSE),"")</f>
        <v/>
      </c>
      <c r="K719" s="23" t="str">
        <f>IFERROR(VLOOKUP(B719,'Yoyo@home'!$B$3:$I$955,8,FALSE),"")</f>
        <v/>
      </c>
      <c r="L719" s="22"/>
      <c r="M719" s="4">
        <f t="shared" si="11"/>
        <v>1</v>
      </c>
    </row>
    <row r="720" spans="2:13" x14ac:dyDescent="0.35">
      <c r="B720" s="12" t="s">
        <v>1830</v>
      </c>
      <c r="C720" s="23" t="str">
        <f>IFERROR(VLOOKUP(B720,'Asteroids@home'!$B$3:$I$1400,8,FALSE),"")</f>
        <v/>
      </c>
      <c r="D720" s="23" t="str">
        <f>IFERROR(VLOOKUP(B720,'Citizen Science Grid'!$B$3:$I$1120,8,FALSE),"")</f>
        <v/>
      </c>
      <c r="E720" s="23" t="str">
        <f>IFERROR(VLOOKUP(B720,'LHC@home'!$B$3:$I$1280,8,FALSE),"")</f>
        <v/>
      </c>
      <c r="F720" s="23">
        <f>IFERROR(VLOOKUP(B720,Numberfields!$B$3:$I$1012,8,FALSE),"")</f>
        <v>0.20612502499158825</v>
      </c>
      <c r="G720" s="23" t="str">
        <f>IFERROR(VLOOKUP(B720,Primegrid!$B$3:$I$955,8,FALSE),"")</f>
        <v/>
      </c>
      <c r="H720" s="23" t="str">
        <f>IFERROR(VLOOKUP(B720,SRBase!$B$3:$I$614,8,FALSE),"")</f>
        <v/>
      </c>
      <c r="I720" s="23" t="str">
        <f>IFERROR(VLOOKUP(B720,'theSkyNet POGS'!$B$3:$I$1158,8,FALSE),"")</f>
        <v/>
      </c>
      <c r="J720" s="23" t="str">
        <f>IFERROR(VLOOKUP(B720,'TN-Grid'!$B$3:$I$908,8,FALSE),"")</f>
        <v/>
      </c>
      <c r="K720" s="23" t="str">
        <f>IFERROR(VLOOKUP(B720,'Yoyo@home'!$B$3:$I$955,8,FALSE),"")</f>
        <v/>
      </c>
      <c r="L720" s="22"/>
      <c r="M720" s="4">
        <f t="shared" si="11"/>
        <v>1</v>
      </c>
    </row>
    <row r="721" spans="2:13" x14ac:dyDescent="0.35">
      <c r="B721" s="12" t="s">
        <v>201</v>
      </c>
      <c r="C721" s="23">
        <f>IFERROR(VLOOKUP(B721,'Asteroids@home'!$B$3:$I$1400,8,FALSE),"")</f>
        <v>0.18285934716190286</v>
      </c>
      <c r="D721" s="23">
        <f>IFERROR(VLOOKUP(B721,'Citizen Science Grid'!$B$3:$I$1120,8,FALSE),"")</f>
        <v>0.32754896687787532</v>
      </c>
      <c r="E721" s="23">
        <f>IFERROR(VLOOKUP(B721,'LHC@home'!$B$3:$I$1280,8,FALSE),"")</f>
        <v>0.56193145587260307</v>
      </c>
      <c r="F721" s="23">
        <f>IFERROR(VLOOKUP(B721,Numberfields!$B$3:$I$1012,8,FALSE),"")</f>
        <v>0.15466965138636907</v>
      </c>
      <c r="G721" s="23">
        <f>IFERROR(VLOOKUP(B721,Primegrid!$B$3:$I$955,8,FALSE),"")</f>
        <v>8.4218164202947476E-2</v>
      </c>
      <c r="H721" s="23">
        <f>IFERROR(VLOOKUP(B721,SRBase!$B$3:$I$614,8,FALSE),"")</f>
        <v>0.48920961458937845</v>
      </c>
      <c r="I721" s="23">
        <f>IFERROR(VLOOKUP(B721,'theSkyNet POGS'!$B$3:$I$1158,8,FALSE),"")</f>
        <v>0.41486053355877811</v>
      </c>
      <c r="J721" s="23">
        <f>IFERROR(VLOOKUP(B721,'TN-Grid'!$B$3:$I$908,8,FALSE),"")</f>
        <v>0.70564927718187076</v>
      </c>
      <c r="K721" s="23">
        <f>IFERROR(VLOOKUP(B721,'Yoyo@home'!$B$3:$I$955,8,FALSE),"")</f>
        <v>0.51926083812578494</v>
      </c>
      <c r="L721" s="22"/>
      <c r="M721" s="4">
        <f t="shared" si="11"/>
        <v>9</v>
      </c>
    </row>
    <row r="722" spans="2:13" x14ac:dyDescent="0.35">
      <c r="B722" s="12" t="s">
        <v>1899</v>
      </c>
      <c r="C722" s="23" t="str">
        <f>IFERROR(VLOOKUP(B722,'Asteroids@home'!$B$3:$I$1400,8,FALSE),"")</f>
        <v/>
      </c>
      <c r="D722" s="23">
        <f>IFERROR(VLOOKUP(B722,'Citizen Science Grid'!$B$3:$I$1120,8,FALSE),"")</f>
        <v>0.42635892286555543</v>
      </c>
      <c r="E722" s="23" t="str">
        <f>IFERROR(VLOOKUP(B722,'LHC@home'!$B$3:$I$1280,8,FALSE),"")</f>
        <v/>
      </c>
      <c r="F722" s="23" t="str">
        <f>IFERROR(VLOOKUP(B722,Numberfields!$B$3:$I$1012,8,FALSE),"")</f>
        <v/>
      </c>
      <c r="G722" s="23" t="str">
        <f>IFERROR(VLOOKUP(B722,Primegrid!$B$3:$I$955,8,FALSE),"")</f>
        <v/>
      </c>
      <c r="H722" s="23" t="str">
        <f>IFERROR(VLOOKUP(B722,SRBase!$B$3:$I$614,8,FALSE),"")</f>
        <v/>
      </c>
      <c r="I722" s="23" t="str">
        <f>IFERROR(VLOOKUP(B722,'theSkyNet POGS'!$B$3:$I$1158,8,FALSE),"")</f>
        <v/>
      </c>
      <c r="J722" s="23" t="str">
        <f>IFERROR(VLOOKUP(B722,'TN-Grid'!$B$3:$I$908,8,FALSE),"")</f>
        <v/>
      </c>
      <c r="K722" s="23" t="str">
        <f>IFERROR(VLOOKUP(B722,'Yoyo@home'!$B$3:$I$955,8,FALSE),"")</f>
        <v/>
      </c>
      <c r="L722" s="22"/>
      <c r="M722" s="4">
        <f t="shared" si="11"/>
        <v>1</v>
      </c>
    </row>
    <row r="723" spans="2:13" hidden="1" x14ac:dyDescent="0.35">
      <c r="B723" s="12" t="s">
        <v>1179</v>
      </c>
      <c r="C723" s="23" t="str">
        <f>IFERROR(VLOOKUP(B723,'Asteroids@home'!$B$3:$I$1400,8,FALSE),"")</f>
        <v/>
      </c>
      <c r="D723" s="23" t="str">
        <f>IFERROR(VLOOKUP(B723,'Citizen Science Grid'!$B$3:$I$1120,8,FALSE),"")</f>
        <v/>
      </c>
      <c r="E723" s="23" t="str">
        <f>IFERROR(VLOOKUP(B723,'LHC@home'!$B$3:$I$1280,8,FALSE),"")</f>
        <v/>
      </c>
      <c r="F723" s="23" t="str">
        <f>IFERROR(VLOOKUP(B723,Numberfields!$B$3:$I$1012,8,FALSE),"")</f>
        <v/>
      </c>
      <c r="G723" s="23" t="str">
        <f>IFERROR(VLOOKUP(B723,Primegrid!$B$3:$I$955,8,FALSE),"")</f>
        <v/>
      </c>
      <c r="H723" s="23" t="str">
        <f>IFERROR(VLOOKUP(B723,SRBase!$B$3:$I$614,8,FALSE),"")</f>
        <v/>
      </c>
      <c r="I723" s="23" t="str">
        <f>IFERROR(VLOOKUP(B723,'theSkyNet POGS'!$B$3:$I$1158,8,FALSE),"")</f>
        <v/>
      </c>
      <c r="J723" s="23" t="str">
        <f>IFERROR(VLOOKUP(B723,'TN-Grid'!$B$3:$I$908,8,FALSE),"")</f>
        <v/>
      </c>
      <c r="K723" s="23" t="str">
        <f>IFERROR(VLOOKUP(B723,'Yoyo@home'!$B$3:$I$955,8,FALSE),"")</f>
        <v/>
      </c>
      <c r="L723" s="22"/>
      <c r="M723" s="4">
        <f t="shared" si="11"/>
        <v>0</v>
      </c>
    </row>
    <row r="724" spans="2:13" x14ac:dyDescent="0.35">
      <c r="B724" s="12" t="s">
        <v>1180</v>
      </c>
      <c r="C724" s="23">
        <f>IFERROR(VLOOKUP(B724,'Asteroids@home'!$B$3:$I$1400,8,FALSE),"")</f>
        <v>0.22709604979037223</v>
      </c>
      <c r="D724" s="23">
        <f>IFERROR(VLOOKUP(B724,'Citizen Science Grid'!$B$3:$I$1120,8,FALSE),"")</f>
        <v>0.5120209002733136</v>
      </c>
      <c r="E724" s="23" t="str">
        <f>IFERROR(VLOOKUP(B724,'LHC@home'!$B$3:$I$1280,8,FALSE),"")</f>
        <v/>
      </c>
      <c r="F724" s="23" t="str">
        <f>IFERROR(VLOOKUP(B724,Numberfields!$B$3:$I$1012,8,FALSE),"")</f>
        <v/>
      </c>
      <c r="G724" s="23" t="str">
        <f>IFERROR(VLOOKUP(B724,Primegrid!$B$3:$I$955,8,FALSE),"")</f>
        <v/>
      </c>
      <c r="H724" s="23" t="str">
        <f>IFERROR(VLOOKUP(B724,SRBase!$B$3:$I$614,8,FALSE),"")</f>
        <v/>
      </c>
      <c r="I724" s="23">
        <f>IFERROR(VLOOKUP(B724,'theSkyNet POGS'!$B$3:$I$1158,8,FALSE),"")</f>
        <v>0.52166598097164785</v>
      </c>
      <c r="J724" s="23" t="str">
        <f>IFERROR(VLOOKUP(B724,'TN-Grid'!$B$3:$I$908,8,FALSE),"")</f>
        <v/>
      </c>
      <c r="K724" s="23">
        <f>IFERROR(VLOOKUP(B724,'Yoyo@home'!$B$3:$I$955,8,FALSE),"")</f>
        <v>0.61717568170206494</v>
      </c>
      <c r="L724" s="22"/>
      <c r="M724" s="4">
        <f t="shared" si="11"/>
        <v>4</v>
      </c>
    </row>
    <row r="725" spans="2:13" x14ac:dyDescent="0.35">
      <c r="B725" s="12" t="s">
        <v>202</v>
      </c>
      <c r="C725" s="23">
        <f>IFERROR(VLOOKUP(B725,'Asteroids@home'!$B$3:$I$1400,8,FALSE),"")</f>
        <v>9.4553499509314562E-2</v>
      </c>
      <c r="D725" s="23">
        <f>IFERROR(VLOOKUP(B725,'Citizen Science Grid'!$B$3:$I$1120,8,FALSE),"")</f>
        <v>0.13825989649932069</v>
      </c>
      <c r="E725" s="23">
        <f>IFERROR(VLOOKUP(B725,'LHC@home'!$B$3:$I$1280,8,FALSE),"")</f>
        <v>0.37663388511306062</v>
      </c>
      <c r="F725" s="23">
        <f>IFERROR(VLOOKUP(B725,Numberfields!$B$3:$I$1012,8,FALSE),"")</f>
        <v>0.16234507891208239</v>
      </c>
      <c r="G725" s="23">
        <f>IFERROR(VLOOKUP(B725,Primegrid!$B$3:$I$955,8,FALSE),"")</f>
        <v>1.5136316269847213E-2</v>
      </c>
      <c r="H725" s="23" t="str">
        <f>IFERROR(VLOOKUP(B725,SRBase!$B$3:$I$614,8,FALSE),"")</f>
        <v/>
      </c>
      <c r="I725" s="23">
        <f>IFERROR(VLOOKUP(B725,'theSkyNet POGS'!$B$3:$I$1158,8,FALSE),"")</f>
        <v>0.24221445242853093</v>
      </c>
      <c r="J725" s="23">
        <f>IFERROR(VLOOKUP(B725,'TN-Grid'!$B$3:$I$908,8,FALSE),"")</f>
        <v>0.70863990578466129</v>
      </c>
      <c r="K725" s="23">
        <f>IFERROR(VLOOKUP(B725,'Yoyo@home'!$B$3:$I$955,8,FALSE),"")</f>
        <v>0.31798114928217619</v>
      </c>
      <c r="L725" s="22"/>
      <c r="M725" s="4">
        <f t="shared" si="11"/>
        <v>8</v>
      </c>
    </row>
    <row r="726" spans="2:13" x14ac:dyDescent="0.35">
      <c r="B726" s="12" t="s">
        <v>1900</v>
      </c>
      <c r="C726" s="23" t="str">
        <f>IFERROR(VLOOKUP(B726,'Asteroids@home'!$B$3:$I$1400,8,FALSE),"")</f>
        <v/>
      </c>
      <c r="D726" s="23">
        <f>IFERROR(VLOOKUP(B726,'Citizen Science Grid'!$B$3:$I$1120,8,FALSE),"")</f>
        <v>0.25696823267113578</v>
      </c>
      <c r="E726" s="23" t="str">
        <f>IFERROR(VLOOKUP(B726,'LHC@home'!$B$3:$I$1280,8,FALSE),"")</f>
        <v/>
      </c>
      <c r="F726" s="23" t="str">
        <f>IFERROR(VLOOKUP(B726,Numberfields!$B$3:$I$1012,8,FALSE),"")</f>
        <v/>
      </c>
      <c r="G726" s="23" t="str">
        <f>IFERROR(VLOOKUP(B726,Primegrid!$B$3:$I$955,8,FALSE),"")</f>
        <v/>
      </c>
      <c r="H726" s="23" t="str">
        <f>IFERROR(VLOOKUP(B726,SRBase!$B$3:$I$614,8,FALSE),"")</f>
        <v/>
      </c>
      <c r="I726" s="23" t="str">
        <f>IFERROR(VLOOKUP(B726,'theSkyNet POGS'!$B$3:$I$1158,8,FALSE),"")</f>
        <v/>
      </c>
      <c r="J726" s="23" t="str">
        <f>IFERROR(VLOOKUP(B726,'TN-Grid'!$B$3:$I$908,8,FALSE),"")</f>
        <v/>
      </c>
      <c r="K726" s="23" t="str">
        <f>IFERROR(VLOOKUP(B726,'Yoyo@home'!$B$3:$I$955,8,FALSE),"")</f>
        <v/>
      </c>
      <c r="L726" s="22"/>
      <c r="M726" s="4">
        <f t="shared" si="11"/>
        <v>1</v>
      </c>
    </row>
    <row r="727" spans="2:13" x14ac:dyDescent="0.35">
      <c r="B727" s="12" t="s">
        <v>1181</v>
      </c>
      <c r="C727" s="23">
        <f>IFERROR(VLOOKUP(B727,'Asteroids@home'!$B$3:$I$1400,8,FALSE),"")</f>
        <v>0.26917460517998187</v>
      </c>
      <c r="D727" s="23" t="str">
        <f>IFERROR(VLOOKUP(B727,'Citizen Science Grid'!$B$3:$I$1120,8,FALSE),"")</f>
        <v/>
      </c>
      <c r="E727" s="23" t="str">
        <f>IFERROR(VLOOKUP(B727,'LHC@home'!$B$3:$I$1280,8,FALSE),"")</f>
        <v/>
      </c>
      <c r="F727" s="23" t="str">
        <f>IFERROR(VLOOKUP(B727,Numberfields!$B$3:$I$1012,8,FALSE),"")</f>
        <v/>
      </c>
      <c r="G727" s="23" t="str">
        <f>IFERROR(VLOOKUP(B727,Primegrid!$B$3:$I$955,8,FALSE),"")</f>
        <v/>
      </c>
      <c r="H727" s="23" t="str">
        <f>IFERROR(VLOOKUP(B727,SRBase!$B$3:$I$614,8,FALSE),"")</f>
        <v/>
      </c>
      <c r="I727" s="23">
        <f>IFERROR(VLOOKUP(B727,'theSkyNet POGS'!$B$3:$I$1158,8,FALSE),"")</f>
        <v>0.43353009931931802</v>
      </c>
      <c r="J727" s="23" t="str">
        <f>IFERROR(VLOOKUP(B727,'TN-Grid'!$B$3:$I$908,8,FALSE),"")</f>
        <v/>
      </c>
      <c r="K727" s="23" t="str">
        <f>IFERROR(VLOOKUP(B727,'Yoyo@home'!$B$3:$I$955,8,FALSE),"")</f>
        <v/>
      </c>
      <c r="L727" s="22"/>
      <c r="M727" s="4">
        <f t="shared" si="11"/>
        <v>2</v>
      </c>
    </row>
    <row r="728" spans="2:13" x14ac:dyDescent="0.35">
      <c r="B728" s="12" t="s">
        <v>1182</v>
      </c>
      <c r="C728" s="23">
        <f>IFERROR(VLOOKUP(B728,'Asteroids@home'!$B$3:$I$1400,8,FALSE),"")</f>
        <v>0.27820760080746387</v>
      </c>
      <c r="D728" s="23" t="str">
        <f>IFERROR(VLOOKUP(B728,'Citizen Science Grid'!$B$3:$I$1120,8,FALSE),"")</f>
        <v/>
      </c>
      <c r="E728" s="23" t="str">
        <f>IFERROR(VLOOKUP(B728,'LHC@home'!$B$3:$I$1280,8,FALSE),"")</f>
        <v/>
      </c>
      <c r="F728" s="23">
        <f>IFERROR(VLOOKUP(B728,Numberfields!$B$3:$I$1012,8,FALSE),"")</f>
        <v>0.22486633749376547</v>
      </c>
      <c r="G728" s="23" t="str">
        <f>IFERROR(VLOOKUP(B728,Primegrid!$B$3:$I$955,8,FALSE),"")</f>
        <v/>
      </c>
      <c r="H728" s="23" t="str">
        <f>IFERROR(VLOOKUP(B728,SRBase!$B$3:$I$614,8,FALSE),"")</f>
        <v/>
      </c>
      <c r="I728" s="23" t="str">
        <f>IFERROR(VLOOKUP(B728,'theSkyNet POGS'!$B$3:$I$1158,8,FALSE),"")</f>
        <v/>
      </c>
      <c r="J728" s="23" t="str">
        <f>IFERROR(VLOOKUP(B728,'TN-Grid'!$B$3:$I$908,8,FALSE),"")</f>
        <v/>
      </c>
      <c r="K728" s="23" t="str">
        <f>IFERROR(VLOOKUP(B728,'Yoyo@home'!$B$3:$I$955,8,FALSE),"")</f>
        <v/>
      </c>
      <c r="L728" s="22"/>
      <c r="M728" s="4">
        <f t="shared" si="11"/>
        <v>2</v>
      </c>
    </row>
    <row r="729" spans="2:13" x14ac:dyDescent="0.35">
      <c r="B729" s="12" t="s">
        <v>1183</v>
      </c>
      <c r="C729" s="23">
        <f>IFERROR(VLOOKUP(B729,'Asteroids@home'!$B$3:$I$1400,8,FALSE),"")</f>
        <v>0.26455724692909971</v>
      </c>
      <c r="D729" s="23">
        <f>IFERROR(VLOOKUP(B729,'Citizen Science Grid'!$B$3:$I$1120,8,FALSE),"")</f>
        <v>0.61812870006169973</v>
      </c>
      <c r="E729" s="23">
        <f>IFERROR(VLOOKUP(B729,'LHC@home'!$B$3:$I$1280,8,FALSE),"")</f>
        <v>0.63991405143136992</v>
      </c>
      <c r="F729" s="23" t="str">
        <f>IFERROR(VLOOKUP(B729,Numberfields!$B$3:$I$1012,8,FALSE),"")</f>
        <v/>
      </c>
      <c r="G729" s="23">
        <f>IFERROR(VLOOKUP(B729,Primegrid!$B$3:$I$955,8,FALSE),"")</f>
        <v>0.14794918239771349</v>
      </c>
      <c r="H729" s="23">
        <f>IFERROR(VLOOKUP(B729,SRBase!$B$3:$I$614,8,FALSE),"")</f>
        <v>0.25888312225851839</v>
      </c>
      <c r="I729" s="23" t="str">
        <f>IFERROR(VLOOKUP(B729,'theSkyNet POGS'!$B$3:$I$1158,8,FALSE),"")</f>
        <v/>
      </c>
      <c r="J729" s="23" t="str">
        <f>IFERROR(VLOOKUP(B729,'TN-Grid'!$B$3:$I$908,8,FALSE),"")</f>
        <v/>
      </c>
      <c r="K729" s="23">
        <f>IFERROR(VLOOKUP(B729,'Yoyo@home'!$B$3:$I$955,8,FALSE),"")</f>
        <v>0.51166286042958398</v>
      </c>
      <c r="L729" s="22"/>
      <c r="M729" s="4">
        <f t="shared" si="11"/>
        <v>6</v>
      </c>
    </row>
    <row r="730" spans="2:13" x14ac:dyDescent="0.35">
      <c r="B730" s="12" t="s">
        <v>1184</v>
      </c>
      <c r="C730" s="23">
        <f>IFERROR(VLOOKUP(B730,'Asteroids@home'!$B$3:$I$1400,8,FALSE),"")</f>
        <v>0.22744133091100394</v>
      </c>
      <c r="D730" s="23">
        <f>IFERROR(VLOOKUP(B730,'Citizen Science Grid'!$B$3:$I$1120,8,FALSE),"")</f>
        <v>0.36320956241340069</v>
      </c>
      <c r="E730" s="23">
        <f>IFERROR(VLOOKUP(B730,'LHC@home'!$B$3:$I$1280,8,FALSE),"")</f>
        <v>0.45029694261964909</v>
      </c>
      <c r="F730" s="23">
        <f>IFERROR(VLOOKUP(B730,Numberfields!$B$3:$I$1012,8,FALSE),"")</f>
        <v>0.28148403253203247</v>
      </c>
      <c r="G730" s="23">
        <f>IFERROR(VLOOKUP(B730,Primegrid!$B$3:$I$955,8,FALSE),"")</f>
        <v>5.2102847508910068E-2</v>
      </c>
      <c r="H730" s="23">
        <f>IFERROR(VLOOKUP(B730,SRBase!$B$3:$I$614,8,FALSE),"")</f>
        <v>0.52742261534763824</v>
      </c>
      <c r="I730" s="23" t="str">
        <f>IFERROR(VLOOKUP(B730,'theSkyNet POGS'!$B$3:$I$1158,8,FALSE),"")</f>
        <v/>
      </c>
      <c r="J730" s="23" t="str">
        <f>IFERROR(VLOOKUP(B730,'TN-Grid'!$B$3:$I$908,8,FALSE),"")</f>
        <v/>
      </c>
      <c r="K730" s="23" t="str">
        <f>IFERROR(VLOOKUP(B730,'Yoyo@home'!$B$3:$I$955,8,FALSE),"")</f>
        <v/>
      </c>
      <c r="L730" s="22"/>
      <c r="M730" s="4">
        <f t="shared" si="11"/>
        <v>6</v>
      </c>
    </row>
    <row r="731" spans="2:13" x14ac:dyDescent="0.35">
      <c r="B731" s="12" t="s">
        <v>835</v>
      </c>
      <c r="C731" s="23">
        <f>IFERROR(VLOOKUP(B731,'Asteroids@home'!$B$3:$I$1400,8,FALSE),"")</f>
        <v>0.31016297774114338</v>
      </c>
      <c r="D731" s="23" t="str">
        <f>IFERROR(VLOOKUP(B731,'Citizen Science Grid'!$B$3:$I$1120,8,FALSE),"")</f>
        <v/>
      </c>
      <c r="E731" s="23">
        <f>IFERROR(VLOOKUP(B731,'LHC@home'!$B$3:$I$1280,8,FALSE),"")</f>
        <v>0.71927278865242372</v>
      </c>
      <c r="F731" s="23">
        <f>IFERROR(VLOOKUP(B731,Numberfields!$B$3:$I$1012,8,FALSE),"")</f>
        <v>0.26926027708611744</v>
      </c>
      <c r="G731" s="23">
        <f>IFERROR(VLOOKUP(B731,Primegrid!$B$3:$I$955,8,FALSE),"")</f>
        <v>0.13203877854305546</v>
      </c>
      <c r="H731" s="23" t="str">
        <f>IFERROR(VLOOKUP(B731,SRBase!$B$3:$I$614,8,FALSE),"")</f>
        <v/>
      </c>
      <c r="I731" s="23" t="str">
        <f>IFERROR(VLOOKUP(B731,'theSkyNet POGS'!$B$3:$I$1158,8,FALSE),"")</f>
        <v/>
      </c>
      <c r="J731" s="23">
        <f>IFERROR(VLOOKUP(B731,'TN-Grid'!$B$3:$I$908,8,FALSE),"")</f>
        <v>1.3696181442226958</v>
      </c>
      <c r="K731" s="23" t="str">
        <f>IFERROR(VLOOKUP(B731,'Yoyo@home'!$B$3:$I$955,8,FALSE),"")</f>
        <v/>
      </c>
      <c r="L731" s="22"/>
      <c r="M731" s="4">
        <f t="shared" si="11"/>
        <v>5</v>
      </c>
    </row>
    <row r="732" spans="2:13" x14ac:dyDescent="0.35">
      <c r="B732" s="12" t="s">
        <v>203</v>
      </c>
      <c r="C732" s="23" t="str">
        <f>IFERROR(VLOOKUP(B732,'Asteroids@home'!$B$3:$I$1400,8,FALSE),"")</f>
        <v/>
      </c>
      <c r="D732" s="23">
        <f>IFERROR(VLOOKUP(B732,'Citizen Science Grid'!$B$3:$I$1120,8,FALSE),"")</f>
        <v>0.26362226979948622</v>
      </c>
      <c r="E732" s="23" t="str">
        <f>IFERROR(VLOOKUP(B732,'LHC@home'!$B$3:$I$1280,8,FALSE),"")</f>
        <v/>
      </c>
      <c r="F732" s="23" t="str">
        <f>IFERROR(VLOOKUP(B732,Numberfields!$B$3:$I$1012,8,FALSE),"")</f>
        <v/>
      </c>
      <c r="G732" s="23" t="str">
        <f>IFERROR(VLOOKUP(B732,Primegrid!$B$3:$I$955,8,FALSE),"")</f>
        <v/>
      </c>
      <c r="H732" s="23" t="str">
        <f>IFERROR(VLOOKUP(B732,SRBase!$B$3:$I$614,8,FALSE),"")</f>
        <v/>
      </c>
      <c r="I732" s="23" t="str">
        <f>IFERROR(VLOOKUP(B732,'theSkyNet POGS'!$B$3:$I$1158,8,FALSE),"")</f>
        <v/>
      </c>
      <c r="J732" s="23">
        <f>IFERROR(VLOOKUP(B732,'TN-Grid'!$B$3:$I$908,8,FALSE),"")</f>
        <v>0.66505520331453483</v>
      </c>
      <c r="K732" s="23" t="str">
        <f>IFERROR(VLOOKUP(B732,'Yoyo@home'!$B$3:$I$955,8,FALSE),"")</f>
        <v/>
      </c>
      <c r="L732" s="22"/>
      <c r="M732" s="4">
        <f t="shared" si="11"/>
        <v>2</v>
      </c>
    </row>
    <row r="733" spans="2:13" x14ac:dyDescent="0.35">
      <c r="B733" s="12" t="s">
        <v>793</v>
      </c>
      <c r="C733" s="23">
        <f>IFERROR(VLOOKUP(B733,'Asteroids@home'!$B$3:$I$1400,8,FALSE),"")</f>
        <v>0.18180578926824514</v>
      </c>
      <c r="D733" s="23" t="str">
        <f>IFERROR(VLOOKUP(B733,'Citizen Science Grid'!$B$3:$I$1120,8,FALSE),"")</f>
        <v/>
      </c>
      <c r="E733" s="23">
        <f>IFERROR(VLOOKUP(B733,'LHC@home'!$B$3:$I$1280,8,FALSE),"")</f>
        <v>0.78126981833653941</v>
      </c>
      <c r="F733" s="23" t="str">
        <f>IFERROR(VLOOKUP(B733,Numberfields!$B$3:$I$1012,8,FALSE),"")</f>
        <v/>
      </c>
      <c r="G733" s="23">
        <f>IFERROR(VLOOKUP(B733,Primegrid!$B$3:$I$955,8,FALSE),"")</f>
        <v>2.4880340804146358E-2</v>
      </c>
      <c r="H733" s="23" t="str">
        <f>IFERROR(VLOOKUP(B733,SRBase!$B$3:$I$614,8,FALSE),"")</f>
        <v/>
      </c>
      <c r="I733" s="23">
        <f>IFERROR(VLOOKUP(B733,'theSkyNet POGS'!$B$3:$I$1158,8,FALSE),"")</f>
        <v>0.4946636265448745</v>
      </c>
      <c r="J733" s="23">
        <f>IFERROR(VLOOKUP(B733,'TN-Grid'!$B$3:$I$908,8,FALSE),"")</f>
        <v>0.87179569415261915</v>
      </c>
      <c r="K733" s="23" t="str">
        <f>IFERROR(VLOOKUP(B733,'Yoyo@home'!$B$3:$I$955,8,FALSE),"")</f>
        <v/>
      </c>
      <c r="L733" s="22"/>
      <c r="M733" s="4">
        <f t="shared" si="11"/>
        <v>5</v>
      </c>
    </row>
    <row r="734" spans="2:13" x14ac:dyDescent="0.35">
      <c r="B734" s="12" t="s">
        <v>1185</v>
      </c>
      <c r="C734" s="23">
        <f>IFERROR(VLOOKUP(B734,'Asteroids@home'!$B$3:$I$1400,8,FALSE),"")</f>
        <v>0.29783114023723517</v>
      </c>
      <c r="D734" s="23">
        <f>IFERROR(VLOOKUP(B734,'Citizen Science Grid'!$B$3:$I$1120,8,FALSE),"")</f>
        <v>0.61722250292763037</v>
      </c>
      <c r="E734" s="23" t="str">
        <f>IFERROR(VLOOKUP(B734,'LHC@home'!$B$3:$I$1280,8,FALSE),"")</f>
        <v/>
      </c>
      <c r="F734" s="23" t="str">
        <f>IFERROR(VLOOKUP(B734,Numberfields!$B$3:$I$1012,8,FALSE),"")</f>
        <v/>
      </c>
      <c r="G734" s="23" t="str">
        <f>IFERROR(VLOOKUP(B734,Primegrid!$B$3:$I$955,8,FALSE),"")</f>
        <v/>
      </c>
      <c r="H734" s="23" t="str">
        <f>IFERROR(VLOOKUP(B734,SRBase!$B$3:$I$614,8,FALSE),"")</f>
        <v/>
      </c>
      <c r="I734" s="23" t="str">
        <f>IFERROR(VLOOKUP(B734,'theSkyNet POGS'!$B$3:$I$1158,8,FALSE),"")</f>
        <v/>
      </c>
      <c r="J734" s="23" t="str">
        <f>IFERROR(VLOOKUP(B734,'TN-Grid'!$B$3:$I$908,8,FALSE),"")</f>
        <v/>
      </c>
      <c r="K734" s="23" t="str">
        <f>IFERROR(VLOOKUP(B734,'Yoyo@home'!$B$3:$I$955,8,FALSE),"")</f>
        <v/>
      </c>
      <c r="L734" s="22"/>
      <c r="M734" s="4">
        <f t="shared" si="11"/>
        <v>2</v>
      </c>
    </row>
    <row r="735" spans="2:13" x14ac:dyDescent="0.35">
      <c r="B735" s="12" t="s">
        <v>204</v>
      </c>
      <c r="C735" s="23">
        <f>IFERROR(VLOOKUP(B735,'Asteroids@home'!$B$3:$I$1400,8,FALSE),"")</f>
        <v>0.29064465520925575</v>
      </c>
      <c r="D735" s="23">
        <f>IFERROR(VLOOKUP(B735,'Citizen Science Grid'!$B$3:$I$1120,8,FALSE),"")</f>
        <v>0.45493397944848418</v>
      </c>
      <c r="E735" s="23">
        <f>IFERROR(VLOOKUP(B735,'LHC@home'!$B$3:$I$1280,8,FALSE),"")</f>
        <v>1.012169359124774</v>
      </c>
      <c r="F735" s="23">
        <f>IFERROR(VLOOKUP(B735,Numberfields!$B$3:$I$1012,8,FALSE),"")</f>
        <v>0.35896935191779861</v>
      </c>
      <c r="G735" s="23">
        <f>IFERROR(VLOOKUP(B735,Primegrid!$B$3:$I$955,8,FALSE),"")</f>
        <v>1.8788430964900283E-2</v>
      </c>
      <c r="H735" s="23" t="str">
        <f>IFERROR(VLOOKUP(B735,SRBase!$B$3:$I$614,8,FALSE),"")</f>
        <v/>
      </c>
      <c r="I735" s="23">
        <f>IFERROR(VLOOKUP(B735,'theSkyNet POGS'!$B$3:$I$1158,8,FALSE),"")</f>
        <v>0.58610616673223825</v>
      </c>
      <c r="J735" s="23">
        <f>IFERROR(VLOOKUP(B735,'TN-Grid'!$B$3:$I$908,8,FALSE),"")</f>
        <v>1.254597878760614</v>
      </c>
      <c r="K735" s="23" t="str">
        <f>IFERROR(VLOOKUP(B735,'Yoyo@home'!$B$3:$I$955,8,FALSE),"")</f>
        <v/>
      </c>
      <c r="L735" s="22"/>
      <c r="M735" s="4">
        <f t="shared" si="11"/>
        <v>7</v>
      </c>
    </row>
    <row r="736" spans="2:13" x14ac:dyDescent="0.35">
      <c r="B736" s="12" t="s">
        <v>205</v>
      </c>
      <c r="C736" s="23">
        <f>IFERROR(VLOOKUP(B736,'Asteroids@home'!$B$3:$I$1400,8,FALSE),"")</f>
        <v>0.27367401899960253</v>
      </c>
      <c r="D736" s="23">
        <f>IFERROR(VLOOKUP(B736,'Citizen Science Grid'!$B$3:$I$1120,8,FALSE),"")</f>
        <v>0.56587723801296896</v>
      </c>
      <c r="E736" s="23">
        <f>IFERROR(VLOOKUP(B736,'LHC@home'!$B$3:$I$1280,8,FALSE),"")</f>
        <v>0.88071261117058175</v>
      </c>
      <c r="F736" s="23">
        <f>IFERROR(VLOOKUP(B736,Numberfields!$B$3:$I$1012,8,FALSE),"")</f>
        <v>0.19934858290686516</v>
      </c>
      <c r="G736" s="23">
        <f>IFERROR(VLOOKUP(B736,Primegrid!$B$3:$I$955,8,FALSE),"")</f>
        <v>6.8661987424874144E-2</v>
      </c>
      <c r="H736" s="23">
        <f>IFERROR(VLOOKUP(B736,SRBase!$B$3:$I$614,8,FALSE),"")</f>
        <v>0.65141374782372552</v>
      </c>
      <c r="I736" s="23">
        <f>IFERROR(VLOOKUP(B736,'theSkyNet POGS'!$B$3:$I$1158,8,FALSE),"")</f>
        <v>0.59380478654724933</v>
      </c>
      <c r="J736" s="23">
        <f>IFERROR(VLOOKUP(B736,'TN-Grid'!$B$3:$I$908,8,FALSE),"")</f>
        <v>1.160334919417263</v>
      </c>
      <c r="K736" s="23" t="str">
        <f>IFERROR(VLOOKUP(B736,'Yoyo@home'!$B$3:$I$955,8,FALSE),"")</f>
        <v/>
      </c>
      <c r="L736" s="22"/>
      <c r="M736" s="4">
        <f t="shared" si="11"/>
        <v>8</v>
      </c>
    </row>
    <row r="737" spans="2:13" x14ac:dyDescent="0.35">
      <c r="B737" s="12" t="s">
        <v>206</v>
      </c>
      <c r="C737" s="23">
        <f>IFERROR(VLOOKUP(B737,'Asteroids@home'!$B$3:$I$1400,8,FALSE),"")</f>
        <v>0.27610924633871969</v>
      </c>
      <c r="D737" s="23">
        <f>IFERROR(VLOOKUP(B737,'Citizen Science Grid'!$B$3:$I$1120,8,FALSE),"")</f>
        <v>0.54370936422837968</v>
      </c>
      <c r="E737" s="23">
        <f>IFERROR(VLOOKUP(B737,'LHC@home'!$B$3:$I$1280,8,FALSE),"")</f>
        <v>1.0873673743883465</v>
      </c>
      <c r="F737" s="23">
        <f>IFERROR(VLOOKUP(B737,Numberfields!$B$3:$I$1012,8,FALSE),"")</f>
        <v>0.37884296058899247</v>
      </c>
      <c r="G737" s="23">
        <f>IFERROR(VLOOKUP(B737,Primegrid!$B$3:$I$955,8,FALSE),"")</f>
        <v>8.2061536489003106E-2</v>
      </c>
      <c r="H737" s="23">
        <f>IFERROR(VLOOKUP(B737,SRBase!$B$3:$I$614,8,FALSE),"")</f>
        <v>0.6747002829234835</v>
      </c>
      <c r="I737" s="23">
        <f>IFERROR(VLOOKUP(B737,'theSkyNet POGS'!$B$3:$I$1158,8,FALSE),"")</f>
        <v>0.53848202377291443</v>
      </c>
      <c r="J737" s="23">
        <f>IFERROR(VLOOKUP(B737,'TN-Grid'!$B$3:$I$908,8,FALSE),"")</f>
        <v>1.3326612310159658</v>
      </c>
      <c r="K737" s="23" t="str">
        <f>IFERROR(VLOOKUP(B737,'Yoyo@home'!$B$3:$I$955,8,FALSE),"")</f>
        <v/>
      </c>
      <c r="L737" s="22"/>
      <c r="M737" s="4">
        <f t="shared" ref="M737:M800" si="12">COUNT(C737:K737)</f>
        <v>8</v>
      </c>
    </row>
    <row r="738" spans="2:13" hidden="1" x14ac:dyDescent="0.35">
      <c r="B738" s="12" t="s">
        <v>1781</v>
      </c>
      <c r="C738" s="23" t="str">
        <f>IFERROR(VLOOKUP(B738,'Asteroids@home'!$B$3:$I$1400,8,FALSE),"")</f>
        <v/>
      </c>
      <c r="D738" s="23" t="str">
        <f>IFERROR(VLOOKUP(B738,'Citizen Science Grid'!$B$3:$I$1120,8,FALSE),"")</f>
        <v/>
      </c>
      <c r="E738" s="23" t="str">
        <f>IFERROR(VLOOKUP(B738,'LHC@home'!$B$3:$I$1280,8,FALSE),"")</f>
        <v/>
      </c>
      <c r="F738" s="23" t="str">
        <f>IFERROR(VLOOKUP(B738,Numberfields!$B$3:$I$1012,8,FALSE),"")</f>
        <v/>
      </c>
      <c r="G738" s="23" t="str">
        <f>IFERROR(VLOOKUP(B738,Primegrid!$B$3:$I$955,8,FALSE),"")</f>
        <v/>
      </c>
      <c r="H738" s="23" t="str">
        <f>IFERROR(VLOOKUP(B738,SRBase!$B$3:$I$614,8,FALSE),"")</f>
        <v/>
      </c>
      <c r="I738" s="23" t="str">
        <f>IFERROR(VLOOKUP(B738,'theSkyNet POGS'!$B$3:$I$1158,8,FALSE),"")</f>
        <v/>
      </c>
      <c r="J738" s="23" t="str">
        <f>IFERROR(VLOOKUP(B738,'TN-Grid'!$B$3:$I$908,8,FALSE),"")</f>
        <v/>
      </c>
      <c r="K738" s="23" t="str">
        <f>IFERROR(VLOOKUP(B738,'Yoyo@home'!$B$3:$I$955,8,FALSE),"")</f>
        <v/>
      </c>
      <c r="L738" s="22"/>
      <c r="M738" s="4">
        <f t="shared" si="12"/>
        <v>0</v>
      </c>
    </row>
    <row r="739" spans="2:13" x14ac:dyDescent="0.35">
      <c r="B739" s="12" t="s">
        <v>1864</v>
      </c>
      <c r="C739" s="23" t="str">
        <f>IFERROR(VLOOKUP(B739,'Asteroids@home'!$B$3:$I$1400,8,FALSE),"")</f>
        <v/>
      </c>
      <c r="D739" s="23" t="str">
        <f>IFERROR(VLOOKUP(B739,'Citizen Science Grid'!$B$3:$I$1120,8,FALSE),"")</f>
        <v/>
      </c>
      <c r="E739" s="23" t="str">
        <f>IFERROR(VLOOKUP(B739,'LHC@home'!$B$3:$I$1280,8,FALSE),"")</f>
        <v/>
      </c>
      <c r="F739" s="23" t="str">
        <f>IFERROR(VLOOKUP(B739,Numberfields!$B$3:$I$1012,8,FALSE),"")</f>
        <v/>
      </c>
      <c r="G739" s="23" t="str">
        <f>IFERROR(VLOOKUP(B739,Primegrid!$B$3:$I$955,8,FALSE),"")</f>
        <v/>
      </c>
      <c r="H739" s="23" t="str">
        <f>IFERROR(VLOOKUP(B739,SRBase!$B$3:$I$614,8,FALSE),"")</f>
        <v/>
      </c>
      <c r="I739" s="23" t="str">
        <f>IFERROR(VLOOKUP(B739,'theSkyNet POGS'!$B$3:$I$1158,8,FALSE),"")</f>
        <v/>
      </c>
      <c r="J739" s="23" t="str">
        <f>IFERROR(VLOOKUP(B739,'TN-Grid'!$B$3:$I$908,8,FALSE),"")</f>
        <v/>
      </c>
      <c r="K739" s="23">
        <f>IFERROR(VLOOKUP(B739,'Yoyo@home'!$B$3:$I$955,8,FALSE),"")</f>
        <v>0.69620310884667225</v>
      </c>
      <c r="L739" s="22"/>
      <c r="M739" s="4">
        <f t="shared" si="12"/>
        <v>1</v>
      </c>
    </row>
    <row r="740" spans="2:13" x14ac:dyDescent="0.35">
      <c r="B740" s="12" t="s">
        <v>207</v>
      </c>
      <c r="C740" s="23">
        <f>IFERROR(VLOOKUP(B740,'Asteroids@home'!$B$3:$I$1400,8,FALSE),"")</f>
        <v>0.56653442135400189</v>
      </c>
      <c r="D740" s="23">
        <f>IFERROR(VLOOKUP(B740,'Citizen Science Grid'!$B$3:$I$1120,8,FALSE),"")</f>
        <v>0.98672620954702872</v>
      </c>
      <c r="E740" s="23">
        <f>IFERROR(VLOOKUP(B740,'LHC@home'!$B$3:$I$1280,8,FALSE),"")</f>
        <v>1.1137994331076115</v>
      </c>
      <c r="F740" s="23">
        <f>IFERROR(VLOOKUP(B740,Numberfields!$B$3:$I$1012,8,FALSE),"")</f>
        <v>0.38320755673613116</v>
      </c>
      <c r="G740" s="23">
        <f>IFERROR(VLOOKUP(B740,Primegrid!$B$3:$I$955,8,FALSE),"")</f>
        <v>0.21502007932802544</v>
      </c>
      <c r="H740" s="23">
        <f>IFERROR(VLOOKUP(B740,SRBase!$B$3:$I$614,8,FALSE),"")</f>
        <v>0.74550792195346494</v>
      </c>
      <c r="I740" s="23">
        <f>IFERROR(VLOOKUP(B740,'theSkyNet POGS'!$B$3:$I$1158,8,FALSE),"")</f>
        <v>1.0634693161311275</v>
      </c>
      <c r="J740" s="23">
        <f>IFERROR(VLOOKUP(B740,'TN-Grid'!$B$3:$I$908,8,FALSE),"")</f>
        <v>1.9552336397820052</v>
      </c>
      <c r="K740" s="23">
        <f>IFERROR(VLOOKUP(B740,'Yoyo@home'!$B$3:$I$955,8,FALSE),"")</f>
        <v>1.1001101125864523</v>
      </c>
      <c r="L740" s="22"/>
      <c r="M740" s="4">
        <f t="shared" si="12"/>
        <v>9</v>
      </c>
    </row>
    <row r="741" spans="2:13" x14ac:dyDescent="0.35">
      <c r="B741" s="12" t="s">
        <v>208</v>
      </c>
      <c r="C741" s="23">
        <f>IFERROR(VLOOKUP(B741,'Asteroids@home'!$B$3:$I$1400,8,FALSE),"")</f>
        <v>0.49164205493968238</v>
      </c>
      <c r="D741" s="23">
        <f>IFERROR(VLOOKUP(B741,'Citizen Science Grid'!$B$3:$I$1120,8,FALSE),"")</f>
        <v>0.8110894003729342</v>
      </c>
      <c r="E741" s="23">
        <f>IFERROR(VLOOKUP(B741,'LHC@home'!$B$3:$I$1280,8,FALSE),"")</f>
        <v>1.1106484674713242</v>
      </c>
      <c r="F741" s="23">
        <f>IFERROR(VLOOKUP(B741,Numberfields!$B$3:$I$1012,8,FALSE),"")</f>
        <v>0.37495348419216062</v>
      </c>
      <c r="G741" s="23" t="str">
        <f>IFERROR(VLOOKUP(B741,Primegrid!$B$3:$I$955,8,FALSE),"")</f>
        <v/>
      </c>
      <c r="H741" s="23" t="str">
        <f>IFERROR(VLOOKUP(B741,SRBase!$B$3:$I$614,8,FALSE),"")</f>
        <v/>
      </c>
      <c r="I741" s="23">
        <f>IFERROR(VLOOKUP(B741,'theSkyNet POGS'!$B$3:$I$1158,8,FALSE),"")</f>
        <v>0.67380734249970176</v>
      </c>
      <c r="J741" s="23">
        <f>IFERROR(VLOOKUP(B741,'TN-Grid'!$B$3:$I$908,8,FALSE),"")</f>
        <v>2.1112805230629688</v>
      </c>
      <c r="K741" s="23" t="str">
        <f>IFERROR(VLOOKUP(B741,'Yoyo@home'!$B$3:$I$955,8,FALSE),"")</f>
        <v/>
      </c>
      <c r="L741" s="22"/>
      <c r="M741" s="4">
        <f t="shared" si="12"/>
        <v>6</v>
      </c>
    </row>
    <row r="742" spans="2:13" x14ac:dyDescent="0.35">
      <c r="B742" s="12" t="s">
        <v>209</v>
      </c>
      <c r="C742" s="23">
        <f>IFERROR(VLOOKUP(B742,'Asteroids@home'!$B$3:$I$1400,8,FALSE),"")</f>
        <v>0.5178801451008469</v>
      </c>
      <c r="D742" s="23">
        <f>IFERROR(VLOOKUP(B742,'Citizen Science Grid'!$B$3:$I$1120,8,FALSE),"")</f>
        <v>1.106332939343412</v>
      </c>
      <c r="E742" s="23">
        <f>IFERROR(VLOOKUP(B742,'LHC@home'!$B$3:$I$1280,8,FALSE),"")</f>
        <v>1.33181317583169</v>
      </c>
      <c r="F742" s="23">
        <f>IFERROR(VLOOKUP(B742,Numberfields!$B$3:$I$1012,8,FALSE),"")</f>
        <v>0.39351876992602464</v>
      </c>
      <c r="G742" s="23">
        <f>IFERROR(VLOOKUP(B742,Primegrid!$B$3:$I$955,8,FALSE),"")</f>
        <v>0.23840072389219075</v>
      </c>
      <c r="H742" s="23">
        <f>IFERROR(VLOOKUP(B742,SRBase!$B$3:$I$614,8,FALSE),"")</f>
        <v>0.78132910005503364</v>
      </c>
      <c r="I742" s="23">
        <f>IFERROR(VLOOKUP(B742,'theSkyNet POGS'!$B$3:$I$1158,8,FALSE),"")</f>
        <v>0.71912212158933997</v>
      </c>
      <c r="J742" s="23">
        <f>IFERROR(VLOOKUP(B742,'TN-Grid'!$B$3:$I$908,8,FALSE),"")</f>
        <v>1.9044170664624129</v>
      </c>
      <c r="K742" s="23">
        <f>IFERROR(VLOOKUP(B742,'Yoyo@home'!$B$3:$I$955,8,FALSE),"")</f>
        <v>1.1571028094662859</v>
      </c>
      <c r="L742" s="22"/>
      <c r="M742" s="4">
        <f t="shared" si="12"/>
        <v>9</v>
      </c>
    </row>
    <row r="743" spans="2:13" x14ac:dyDescent="0.35">
      <c r="B743" s="12" t="s">
        <v>776</v>
      </c>
      <c r="C743" s="23">
        <f>IFERROR(VLOOKUP(B743,'Asteroids@home'!$B$3:$I$1400,8,FALSE),"")</f>
        <v>0.33309832037874948</v>
      </c>
      <c r="D743" s="23">
        <f>IFERROR(VLOOKUP(B743,'Citizen Science Grid'!$B$3:$I$1120,8,FALSE),"")</f>
        <v>0.82480669196514866</v>
      </c>
      <c r="E743" s="23">
        <f>IFERROR(VLOOKUP(B743,'LHC@home'!$B$3:$I$1280,8,FALSE),"")</f>
        <v>1.1823329510226521</v>
      </c>
      <c r="F743" s="23">
        <f>IFERROR(VLOOKUP(B743,Numberfields!$B$3:$I$1012,8,FALSE),"")</f>
        <v>0.4033340693710078</v>
      </c>
      <c r="G743" s="23">
        <f>IFERROR(VLOOKUP(B743,Primegrid!$B$3:$I$955,8,FALSE),"")</f>
        <v>0.16762123025281747</v>
      </c>
      <c r="H743" s="23" t="str">
        <f>IFERROR(VLOOKUP(B743,SRBase!$B$3:$I$614,8,FALSE),"")</f>
        <v/>
      </c>
      <c r="I743" s="23">
        <f>IFERROR(VLOOKUP(B743,'theSkyNet POGS'!$B$3:$I$1158,8,FALSE),"")</f>
        <v>0.86780074799430629</v>
      </c>
      <c r="J743" s="23">
        <f>IFERROR(VLOOKUP(B743,'TN-Grid'!$B$3:$I$908,8,FALSE),"")</f>
        <v>2.0347714955944016</v>
      </c>
      <c r="K743" s="23" t="str">
        <f>IFERROR(VLOOKUP(B743,'Yoyo@home'!$B$3:$I$955,8,FALSE),"")</f>
        <v/>
      </c>
      <c r="L743" s="22"/>
      <c r="M743" s="4">
        <f t="shared" si="12"/>
        <v>7</v>
      </c>
    </row>
    <row r="744" spans="2:13" x14ac:dyDescent="0.35">
      <c r="B744" s="12" t="s">
        <v>210</v>
      </c>
      <c r="C744" s="23">
        <f>IFERROR(VLOOKUP(B744,'Asteroids@home'!$B$3:$I$1400,8,FALSE),"")</f>
        <v>0.45497405215203202</v>
      </c>
      <c r="D744" s="23" t="str">
        <f>IFERROR(VLOOKUP(B744,'Citizen Science Grid'!$B$3:$I$1120,8,FALSE),"")</f>
        <v/>
      </c>
      <c r="E744" s="23">
        <f>IFERROR(VLOOKUP(B744,'LHC@home'!$B$3:$I$1280,8,FALSE),"")</f>
        <v>1.0698712744547854</v>
      </c>
      <c r="F744" s="23">
        <f>IFERROR(VLOOKUP(B744,Numberfields!$B$3:$I$1012,8,FALSE),"")</f>
        <v>0.41999165162451757</v>
      </c>
      <c r="G744" s="23" t="str">
        <f>IFERROR(VLOOKUP(B744,Primegrid!$B$3:$I$955,8,FALSE),"")</f>
        <v/>
      </c>
      <c r="H744" s="23" t="str">
        <f>IFERROR(VLOOKUP(B744,SRBase!$B$3:$I$614,8,FALSE),"")</f>
        <v/>
      </c>
      <c r="I744" s="23" t="str">
        <f>IFERROR(VLOOKUP(B744,'theSkyNet POGS'!$B$3:$I$1158,8,FALSE),"")</f>
        <v/>
      </c>
      <c r="J744" s="23">
        <f>IFERROR(VLOOKUP(B744,'TN-Grid'!$B$3:$I$908,8,FALSE),"")</f>
        <v>2.2229199267720023</v>
      </c>
      <c r="K744" s="23" t="str">
        <f>IFERROR(VLOOKUP(B744,'Yoyo@home'!$B$3:$I$955,8,FALSE),"")</f>
        <v/>
      </c>
      <c r="L744" s="22"/>
      <c r="M744" s="4">
        <f t="shared" si="12"/>
        <v>4</v>
      </c>
    </row>
    <row r="745" spans="2:13" x14ac:dyDescent="0.35">
      <c r="B745" s="12" t="s">
        <v>211</v>
      </c>
      <c r="C745" s="23">
        <f>IFERROR(VLOOKUP(B745,'Asteroids@home'!$B$3:$I$1400,8,FALSE),"")</f>
        <v>0.62815714825167424</v>
      </c>
      <c r="D745" s="23">
        <f>IFERROR(VLOOKUP(B745,'Citizen Science Grid'!$B$3:$I$1120,8,FALSE),"")</f>
        <v>1.0954678844460746</v>
      </c>
      <c r="E745" s="23">
        <f>IFERROR(VLOOKUP(B745,'LHC@home'!$B$3:$I$1280,8,FALSE),"")</f>
        <v>1.1319158057917527</v>
      </c>
      <c r="F745" s="23">
        <f>IFERROR(VLOOKUP(B745,Numberfields!$B$3:$I$1012,8,FALSE),"")</f>
        <v>0.38868678532106615</v>
      </c>
      <c r="G745" s="23">
        <f>IFERROR(VLOOKUP(B745,Primegrid!$B$3:$I$955,8,FALSE),"")</f>
        <v>0.13941565221884025</v>
      </c>
      <c r="H745" s="23">
        <f>IFERROR(VLOOKUP(B745,SRBase!$B$3:$I$614,8,FALSE),"")</f>
        <v>0.88294063201097295</v>
      </c>
      <c r="I745" s="23">
        <f>IFERROR(VLOOKUP(B745,'theSkyNet POGS'!$B$3:$I$1158,8,FALSE),"")</f>
        <v>1.1797310736569033</v>
      </c>
      <c r="J745" s="23">
        <f>IFERROR(VLOOKUP(B745,'TN-Grid'!$B$3:$I$908,8,FALSE),"")</f>
        <v>2.5183755945207613</v>
      </c>
      <c r="K745" s="23">
        <f>IFERROR(VLOOKUP(B745,'Yoyo@home'!$B$3:$I$955,8,FALSE),"")</f>
        <v>1.170892948798901</v>
      </c>
      <c r="L745" s="22"/>
      <c r="M745" s="4">
        <f t="shared" si="12"/>
        <v>9</v>
      </c>
    </row>
    <row r="746" spans="2:13" x14ac:dyDescent="0.35">
      <c r="B746" s="12" t="s">
        <v>802</v>
      </c>
      <c r="C746" s="23">
        <f>IFERROR(VLOOKUP(B746,'Asteroids@home'!$B$3:$I$1400,8,FALSE),"")</f>
        <v>0.68194379704393215</v>
      </c>
      <c r="D746" s="23" t="str">
        <f>IFERROR(VLOOKUP(B746,'Citizen Science Grid'!$B$3:$I$1120,8,FALSE),"")</f>
        <v/>
      </c>
      <c r="E746" s="23" t="str">
        <f>IFERROR(VLOOKUP(B746,'LHC@home'!$B$3:$I$1280,8,FALSE),"")</f>
        <v/>
      </c>
      <c r="F746" s="23" t="str">
        <f>IFERROR(VLOOKUP(B746,Numberfields!$B$3:$I$1012,8,FALSE),"")</f>
        <v/>
      </c>
      <c r="G746" s="23" t="str">
        <f>IFERROR(VLOOKUP(B746,Primegrid!$B$3:$I$955,8,FALSE),"")</f>
        <v/>
      </c>
      <c r="H746" s="23" t="str">
        <f>IFERROR(VLOOKUP(B746,SRBase!$B$3:$I$614,8,FALSE),"")</f>
        <v/>
      </c>
      <c r="I746" s="23">
        <f>IFERROR(VLOOKUP(B746,'theSkyNet POGS'!$B$3:$I$1158,8,FALSE),"")</f>
        <v>0.84292938597100431</v>
      </c>
      <c r="J746" s="23">
        <f>IFERROR(VLOOKUP(B746,'TN-Grid'!$B$3:$I$908,8,FALSE),"")</f>
        <v>1.9251326750838218</v>
      </c>
      <c r="K746" s="23" t="str">
        <f>IFERROR(VLOOKUP(B746,'Yoyo@home'!$B$3:$I$955,8,FALSE),"")</f>
        <v/>
      </c>
      <c r="L746" s="22"/>
      <c r="M746" s="4">
        <f t="shared" si="12"/>
        <v>3</v>
      </c>
    </row>
    <row r="747" spans="2:13" x14ac:dyDescent="0.35">
      <c r="B747" s="12" t="s">
        <v>1186</v>
      </c>
      <c r="C747" s="23" t="str">
        <f>IFERROR(VLOOKUP(B747,'Asteroids@home'!$B$3:$I$1400,8,FALSE),"")</f>
        <v/>
      </c>
      <c r="D747" s="23" t="str">
        <f>IFERROR(VLOOKUP(B747,'Citizen Science Grid'!$B$3:$I$1120,8,FALSE),"")</f>
        <v/>
      </c>
      <c r="E747" s="23">
        <f>IFERROR(VLOOKUP(B747,'LHC@home'!$B$3:$I$1280,8,FALSE),"")</f>
        <v>1.3399093956443915</v>
      </c>
      <c r="F747" s="23" t="str">
        <f>IFERROR(VLOOKUP(B747,Numberfields!$B$3:$I$1012,8,FALSE),"")</f>
        <v/>
      </c>
      <c r="G747" s="23" t="str">
        <f>IFERROR(VLOOKUP(B747,Primegrid!$B$3:$I$955,8,FALSE),"")</f>
        <v/>
      </c>
      <c r="H747" s="23" t="str">
        <f>IFERROR(VLOOKUP(B747,SRBase!$B$3:$I$614,8,FALSE),"")</f>
        <v/>
      </c>
      <c r="I747" s="23">
        <f>IFERROR(VLOOKUP(B747,'theSkyNet POGS'!$B$3:$I$1158,8,FALSE),"")</f>
        <v>1.061752397573382</v>
      </c>
      <c r="J747" s="23" t="str">
        <f>IFERROR(VLOOKUP(B747,'TN-Grid'!$B$3:$I$908,8,FALSE),"")</f>
        <v/>
      </c>
      <c r="K747" s="23" t="str">
        <f>IFERROR(VLOOKUP(B747,'Yoyo@home'!$B$3:$I$955,8,FALSE),"")</f>
        <v/>
      </c>
      <c r="L747" s="22"/>
      <c r="M747" s="4">
        <f t="shared" si="12"/>
        <v>2</v>
      </c>
    </row>
    <row r="748" spans="2:13" x14ac:dyDescent="0.35">
      <c r="B748" s="12" t="s">
        <v>212</v>
      </c>
      <c r="C748" s="23">
        <f>IFERROR(VLOOKUP(B748,'Asteroids@home'!$B$3:$I$1400,8,FALSE),"")</f>
        <v>0.55362888857946646</v>
      </c>
      <c r="D748" s="23">
        <f>IFERROR(VLOOKUP(B748,'Citizen Science Grid'!$B$3:$I$1120,8,FALSE),"")</f>
        <v>1.1372283891519459</v>
      </c>
      <c r="E748" s="23">
        <f>IFERROR(VLOOKUP(B748,'LHC@home'!$B$3:$I$1280,8,FALSE),"")</f>
        <v>1.3147833939870108</v>
      </c>
      <c r="F748" s="23">
        <f>IFERROR(VLOOKUP(B748,Numberfields!$B$3:$I$1012,8,FALSE),"")</f>
        <v>0.41267714199611893</v>
      </c>
      <c r="G748" s="23">
        <f>IFERROR(VLOOKUP(B748,Primegrid!$B$3:$I$955,8,FALSE),"")</f>
        <v>8.4249983149280797E-2</v>
      </c>
      <c r="H748" s="23">
        <f>IFERROR(VLOOKUP(B748,SRBase!$B$3:$I$614,8,FALSE),"")</f>
        <v>0.92743239273745171</v>
      </c>
      <c r="I748" s="23">
        <f>IFERROR(VLOOKUP(B748,'theSkyNet POGS'!$B$3:$I$1158,8,FALSE),"")</f>
        <v>0.93595645207516243</v>
      </c>
      <c r="J748" s="23">
        <f>IFERROR(VLOOKUP(B748,'TN-Grid'!$B$3:$I$908,8,FALSE),"")</f>
        <v>3.0873600193037922</v>
      </c>
      <c r="K748" s="23">
        <f>IFERROR(VLOOKUP(B748,'Yoyo@home'!$B$3:$I$955,8,FALSE),"")</f>
        <v>0.76949074938869955</v>
      </c>
      <c r="L748" s="22"/>
      <c r="M748" s="4">
        <f t="shared" si="12"/>
        <v>9</v>
      </c>
    </row>
    <row r="749" spans="2:13" x14ac:dyDescent="0.35">
      <c r="B749" s="12" t="s">
        <v>1187</v>
      </c>
      <c r="C749" s="23">
        <f>IFERROR(VLOOKUP(B749,'Asteroids@home'!$B$3:$I$1400,8,FALSE),"")</f>
        <v>0.51466846413523437</v>
      </c>
      <c r="D749" s="23" t="str">
        <f>IFERROR(VLOOKUP(B749,'Citizen Science Grid'!$B$3:$I$1120,8,FALSE),"")</f>
        <v/>
      </c>
      <c r="E749" s="23" t="str">
        <f>IFERROR(VLOOKUP(B749,'LHC@home'!$B$3:$I$1280,8,FALSE),"")</f>
        <v/>
      </c>
      <c r="F749" s="23" t="str">
        <f>IFERROR(VLOOKUP(B749,Numberfields!$B$3:$I$1012,8,FALSE),"")</f>
        <v/>
      </c>
      <c r="G749" s="23" t="str">
        <f>IFERROR(VLOOKUP(B749,Primegrid!$B$3:$I$955,8,FALSE),"")</f>
        <v/>
      </c>
      <c r="H749" s="23">
        <f>IFERROR(VLOOKUP(B749,SRBase!$B$3:$I$614,8,FALSE),"")</f>
        <v>0.25191414530152229</v>
      </c>
      <c r="I749" s="23">
        <f>IFERROR(VLOOKUP(B749,'theSkyNet POGS'!$B$3:$I$1158,8,FALSE),"")</f>
        <v>0.94930308206960468</v>
      </c>
      <c r="J749" s="23" t="str">
        <f>IFERROR(VLOOKUP(B749,'TN-Grid'!$B$3:$I$908,8,FALSE),"")</f>
        <v/>
      </c>
      <c r="K749" s="23" t="str">
        <f>IFERROR(VLOOKUP(B749,'Yoyo@home'!$B$3:$I$955,8,FALSE),"")</f>
        <v/>
      </c>
      <c r="L749" s="22"/>
      <c r="M749" s="4">
        <f t="shared" si="12"/>
        <v>3</v>
      </c>
    </row>
    <row r="750" spans="2:13" x14ac:dyDescent="0.35">
      <c r="B750" s="12" t="s">
        <v>1188</v>
      </c>
      <c r="C750" s="23">
        <f>IFERROR(VLOOKUP(B750,'Asteroids@home'!$B$3:$I$1400,8,FALSE),"")</f>
        <v>0.69336532003907925</v>
      </c>
      <c r="D750" s="23" t="str">
        <f>IFERROR(VLOOKUP(B750,'Citizen Science Grid'!$B$3:$I$1120,8,FALSE),"")</f>
        <v/>
      </c>
      <c r="E750" s="23">
        <f>IFERROR(VLOOKUP(B750,'LHC@home'!$B$3:$I$1280,8,FALSE),"")</f>
        <v>1.3066869636362741</v>
      </c>
      <c r="F750" s="23">
        <f>IFERROR(VLOOKUP(B750,Numberfields!$B$3:$I$1012,8,FALSE),"")</f>
        <v>0.44447617769301001</v>
      </c>
      <c r="G750" s="23" t="str">
        <f>IFERROR(VLOOKUP(B750,Primegrid!$B$3:$I$955,8,FALSE),"")</f>
        <v/>
      </c>
      <c r="H750" s="23" t="str">
        <f>IFERROR(VLOOKUP(B750,SRBase!$B$3:$I$614,8,FALSE),"")</f>
        <v/>
      </c>
      <c r="I750" s="23">
        <f>IFERROR(VLOOKUP(B750,'theSkyNet POGS'!$B$3:$I$1158,8,FALSE),"")</f>
        <v>1.2409529717744181</v>
      </c>
      <c r="J750" s="23" t="str">
        <f>IFERROR(VLOOKUP(B750,'TN-Grid'!$B$3:$I$908,8,FALSE),"")</f>
        <v/>
      </c>
      <c r="K750" s="23" t="str">
        <f>IFERROR(VLOOKUP(B750,'Yoyo@home'!$B$3:$I$955,8,FALSE),"")</f>
        <v/>
      </c>
      <c r="L750" s="22"/>
      <c r="M750" s="4">
        <f t="shared" si="12"/>
        <v>4</v>
      </c>
    </row>
    <row r="751" spans="2:13" x14ac:dyDescent="0.35">
      <c r="B751" s="12" t="s">
        <v>213</v>
      </c>
      <c r="C751" s="23">
        <f>IFERROR(VLOOKUP(B751,'Asteroids@home'!$B$3:$I$1400,8,FALSE),"")</f>
        <v>0.57210105417438206</v>
      </c>
      <c r="D751" s="23">
        <f>IFERROR(VLOOKUP(B751,'Citizen Science Grid'!$B$3:$I$1120,8,FALSE),"")</f>
        <v>1.0554188426866196</v>
      </c>
      <c r="E751" s="23">
        <f>IFERROR(VLOOKUP(B751,'LHC@home'!$B$3:$I$1280,8,FALSE),"")</f>
        <v>0.96135429581134746</v>
      </c>
      <c r="F751" s="23">
        <f>IFERROR(VLOOKUP(B751,Numberfields!$B$3:$I$1012,8,FALSE),"")</f>
        <v>0.39354067037280027</v>
      </c>
      <c r="G751" s="23">
        <f>IFERROR(VLOOKUP(B751,Primegrid!$B$3:$I$955,8,FALSE),"")</f>
        <v>0.19747246672463722</v>
      </c>
      <c r="H751" s="23">
        <f>IFERROR(VLOOKUP(B751,SRBase!$B$3:$I$614,8,FALSE),"")</f>
        <v>0.47155592586520223</v>
      </c>
      <c r="I751" s="23">
        <f>IFERROR(VLOOKUP(B751,'theSkyNet POGS'!$B$3:$I$1158,8,FALSE),"")</f>
        <v>0.55321877943616105</v>
      </c>
      <c r="J751" s="23">
        <f>IFERROR(VLOOKUP(B751,'TN-Grid'!$B$3:$I$908,8,FALSE),"")</f>
        <v>3.0140895113848014</v>
      </c>
      <c r="K751" s="23">
        <f>IFERROR(VLOOKUP(B751,'Yoyo@home'!$B$3:$I$955,8,FALSE),"")</f>
        <v>1.1658303981531255</v>
      </c>
      <c r="L751" s="22"/>
      <c r="M751" s="4">
        <f t="shared" si="12"/>
        <v>9</v>
      </c>
    </row>
    <row r="752" spans="2:13" x14ac:dyDescent="0.35">
      <c r="B752" s="12" t="s">
        <v>1831</v>
      </c>
      <c r="C752" s="23" t="str">
        <f>IFERROR(VLOOKUP(B752,'Asteroids@home'!$B$3:$I$1400,8,FALSE),"")</f>
        <v/>
      </c>
      <c r="D752" s="23" t="str">
        <f>IFERROR(VLOOKUP(B752,'Citizen Science Grid'!$B$3:$I$1120,8,FALSE),"")</f>
        <v/>
      </c>
      <c r="E752" s="23" t="str">
        <f>IFERROR(VLOOKUP(B752,'LHC@home'!$B$3:$I$1280,8,FALSE),"")</f>
        <v/>
      </c>
      <c r="F752" s="23">
        <f>IFERROR(VLOOKUP(B752,Numberfields!$B$3:$I$1012,8,FALSE),"")</f>
        <v>0.3601623756713585</v>
      </c>
      <c r="G752" s="23" t="str">
        <f>IFERROR(VLOOKUP(B752,Primegrid!$B$3:$I$955,8,FALSE),"")</f>
        <v/>
      </c>
      <c r="H752" s="23" t="str">
        <f>IFERROR(VLOOKUP(B752,SRBase!$B$3:$I$614,8,FALSE),"")</f>
        <v/>
      </c>
      <c r="I752" s="23" t="str">
        <f>IFERROR(VLOOKUP(B752,'theSkyNet POGS'!$B$3:$I$1158,8,FALSE),"")</f>
        <v/>
      </c>
      <c r="J752" s="23" t="str">
        <f>IFERROR(VLOOKUP(B752,'TN-Grid'!$B$3:$I$908,8,FALSE),"")</f>
        <v/>
      </c>
      <c r="K752" s="23" t="str">
        <f>IFERROR(VLOOKUP(B752,'Yoyo@home'!$B$3:$I$955,8,FALSE),"")</f>
        <v/>
      </c>
      <c r="L752" s="22"/>
      <c r="M752" s="4">
        <f t="shared" si="12"/>
        <v>1</v>
      </c>
    </row>
    <row r="753" spans="2:13" hidden="1" x14ac:dyDescent="0.35">
      <c r="B753" s="12" t="s">
        <v>1189</v>
      </c>
      <c r="C753" s="23" t="str">
        <f>IFERROR(VLOOKUP(B753,'Asteroids@home'!$B$3:$I$1400,8,FALSE),"")</f>
        <v/>
      </c>
      <c r="D753" s="23" t="str">
        <f>IFERROR(VLOOKUP(B753,'Citizen Science Grid'!$B$3:$I$1120,8,FALSE),"")</f>
        <v/>
      </c>
      <c r="E753" s="23" t="str">
        <f>IFERROR(VLOOKUP(B753,'LHC@home'!$B$3:$I$1280,8,FALSE),"")</f>
        <v/>
      </c>
      <c r="F753" s="23" t="str">
        <f>IFERROR(VLOOKUP(B753,Numberfields!$B$3:$I$1012,8,FALSE),"")</f>
        <v/>
      </c>
      <c r="G753" s="23" t="str">
        <f>IFERROR(VLOOKUP(B753,Primegrid!$B$3:$I$955,8,FALSE),"")</f>
        <v/>
      </c>
      <c r="H753" s="23" t="str">
        <f>IFERROR(VLOOKUP(B753,SRBase!$B$3:$I$614,8,FALSE),"")</f>
        <v/>
      </c>
      <c r="I753" s="23" t="str">
        <f>IFERROR(VLOOKUP(B753,'theSkyNet POGS'!$B$3:$I$1158,8,FALSE),"")</f>
        <v/>
      </c>
      <c r="J753" s="23" t="str">
        <f>IFERROR(VLOOKUP(B753,'TN-Grid'!$B$3:$I$908,8,FALSE),"")</f>
        <v/>
      </c>
      <c r="K753" s="23" t="str">
        <f>IFERROR(VLOOKUP(B753,'Yoyo@home'!$B$3:$I$955,8,FALSE),"")</f>
        <v/>
      </c>
      <c r="L753" s="22"/>
      <c r="M753" s="4">
        <f t="shared" si="12"/>
        <v>0</v>
      </c>
    </row>
    <row r="754" spans="2:13" x14ac:dyDescent="0.35">
      <c r="B754" s="12" t="s">
        <v>214</v>
      </c>
      <c r="C754" s="23">
        <f>IFERROR(VLOOKUP(B754,'Asteroids@home'!$B$3:$I$1400,8,FALSE),"")</f>
        <v>0.85972517327964815</v>
      </c>
      <c r="D754" s="23">
        <f>IFERROR(VLOOKUP(B754,'Citizen Science Grid'!$B$3:$I$1120,8,FALSE),"")</f>
        <v>1.1538754914345259</v>
      </c>
      <c r="E754" s="23">
        <f>IFERROR(VLOOKUP(B754,'LHC@home'!$B$3:$I$1280,8,FALSE),"")</f>
        <v>2.7878858367207751</v>
      </c>
      <c r="F754" s="23">
        <f>IFERROR(VLOOKUP(B754,Numberfields!$B$3:$I$1012,8,FALSE),"")</f>
        <v>0.41051526140856465</v>
      </c>
      <c r="G754" s="23">
        <f>IFERROR(VLOOKUP(B754,Primegrid!$B$3:$I$955,8,FALSE),"")</f>
        <v>0.24358403715941315</v>
      </c>
      <c r="H754" s="23">
        <f>IFERROR(VLOOKUP(B754,SRBase!$B$3:$I$614,8,FALSE),"")</f>
        <v>0.96222919330279855</v>
      </c>
      <c r="I754" s="23">
        <f>IFERROR(VLOOKUP(B754,'theSkyNet POGS'!$B$3:$I$1158,8,FALSE),"")</f>
        <v>1.3873541877198932</v>
      </c>
      <c r="J754" s="23">
        <f>IFERROR(VLOOKUP(B754,'TN-Grid'!$B$3:$I$908,8,FALSE),"")</f>
        <v>3.1348925080647465</v>
      </c>
      <c r="K754" s="23">
        <f>IFERROR(VLOOKUP(B754,'Yoyo@home'!$B$3:$I$955,8,FALSE),"")</f>
        <v>1.1960866637414811</v>
      </c>
      <c r="L754" s="22"/>
      <c r="M754" s="4">
        <f t="shared" si="12"/>
        <v>9</v>
      </c>
    </row>
    <row r="755" spans="2:13" x14ac:dyDescent="0.35">
      <c r="B755" s="12" t="s">
        <v>1832</v>
      </c>
      <c r="C755" s="23" t="str">
        <f>IFERROR(VLOOKUP(B755,'Asteroids@home'!$B$3:$I$1400,8,FALSE),"")</f>
        <v/>
      </c>
      <c r="D755" s="23">
        <f>IFERROR(VLOOKUP(B755,'Citizen Science Grid'!$B$3:$I$1120,8,FALSE),"")</f>
        <v>1.0784957952137453</v>
      </c>
      <c r="E755" s="23" t="str">
        <f>IFERROR(VLOOKUP(B755,'LHC@home'!$B$3:$I$1280,8,FALSE),"")</f>
        <v/>
      </c>
      <c r="F755" s="23">
        <f>IFERROR(VLOOKUP(B755,Numberfields!$B$3:$I$1012,8,FALSE),"")</f>
        <v>0.37434459450556612</v>
      </c>
      <c r="G755" s="23" t="str">
        <f>IFERROR(VLOOKUP(B755,Primegrid!$B$3:$I$955,8,FALSE),"")</f>
        <v/>
      </c>
      <c r="H755" s="23" t="str">
        <f>IFERROR(VLOOKUP(B755,SRBase!$B$3:$I$614,8,FALSE),"")</f>
        <v/>
      </c>
      <c r="I755" s="23" t="str">
        <f>IFERROR(VLOOKUP(B755,'theSkyNet POGS'!$B$3:$I$1158,8,FALSE),"")</f>
        <v/>
      </c>
      <c r="J755" s="23" t="str">
        <f>IFERROR(VLOOKUP(B755,'TN-Grid'!$B$3:$I$908,8,FALSE),"")</f>
        <v/>
      </c>
      <c r="K755" s="23" t="str">
        <f>IFERROR(VLOOKUP(B755,'Yoyo@home'!$B$3:$I$955,8,FALSE),"")</f>
        <v/>
      </c>
      <c r="L755" s="22"/>
      <c r="M755" s="4">
        <f t="shared" si="12"/>
        <v>2</v>
      </c>
    </row>
    <row r="756" spans="2:13" x14ac:dyDescent="0.35">
      <c r="B756" s="12" t="s">
        <v>215</v>
      </c>
      <c r="C756" s="23" t="str">
        <f>IFERROR(VLOOKUP(B756,'Asteroids@home'!$B$3:$I$1400,8,FALSE),"")</f>
        <v/>
      </c>
      <c r="D756" s="23" t="str">
        <f>IFERROR(VLOOKUP(B756,'Citizen Science Grid'!$B$3:$I$1120,8,FALSE),"")</f>
        <v/>
      </c>
      <c r="E756" s="23" t="str">
        <f>IFERROR(VLOOKUP(B756,'LHC@home'!$B$3:$I$1280,8,FALSE),"")</f>
        <v/>
      </c>
      <c r="F756" s="23">
        <f>IFERROR(VLOOKUP(B756,Numberfields!$B$3:$I$1012,8,FALSE),"")</f>
        <v>0.11728830732079355</v>
      </c>
      <c r="G756" s="23" t="str">
        <f>IFERROR(VLOOKUP(B756,Primegrid!$B$3:$I$955,8,FALSE),"")</f>
        <v/>
      </c>
      <c r="H756" s="23" t="str">
        <f>IFERROR(VLOOKUP(B756,SRBase!$B$3:$I$614,8,FALSE),"")</f>
        <v/>
      </c>
      <c r="I756" s="23" t="str">
        <f>IFERROR(VLOOKUP(B756,'theSkyNet POGS'!$B$3:$I$1158,8,FALSE),"")</f>
        <v/>
      </c>
      <c r="J756" s="23">
        <f>IFERROR(VLOOKUP(B756,'TN-Grid'!$B$3:$I$908,8,FALSE),"")</f>
        <v>0.51163691100757391</v>
      </c>
      <c r="K756" s="23" t="str">
        <f>IFERROR(VLOOKUP(B756,'Yoyo@home'!$B$3:$I$955,8,FALSE),"")</f>
        <v/>
      </c>
      <c r="L756" s="22"/>
      <c r="M756" s="4">
        <f t="shared" si="12"/>
        <v>2</v>
      </c>
    </row>
    <row r="757" spans="2:13" x14ac:dyDescent="0.35">
      <c r="B757" s="12" t="s">
        <v>216</v>
      </c>
      <c r="C757" s="23" t="str">
        <f>IFERROR(VLOOKUP(B757,'Asteroids@home'!$B$3:$I$1400,8,FALSE),"")</f>
        <v/>
      </c>
      <c r="D757" s="23">
        <f>IFERROR(VLOOKUP(B757,'Citizen Science Grid'!$B$3:$I$1120,8,FALSE),"")</f>
        <v>0.48621175127584332</v>
      </c>
      <c r="E757" s="23">
        <f>IFERROR(VLOOKUP(B757,'LHC@home'!$B$3:$I$1280,8,FALSE),"")</f>
        <v>0.41247133157349042</v>
      </c>
      <c r="F757" s="23">
        <f>IFERROR(VLOOKUP(B757,Numberfields!$B$3:$I$1012,8,FALSE),"")</f>
        <v>0.26405677971193281</v>
      </c>
      <c r="G757" s="23" t="str">
        <f>IFERROR(VLOOKUP(B757,Primegrid!$B$3:$I$955,8,FALSE),"")</f>
        <v/>
      </c>
      <c r="H757" s="23">
        <f>IFERROR(VLOOKUP(B757,SRBase!$B$3:$I$614,8,FALSE),"")</f>
        <v>0.48142223095159675</v>
      </c>
      <c r="I757" s="23" t="str">
        <f>IFERROR(VLOOKUP(B757,'theSkyNet POGS'!$B$3:$I$1158,8,FALSE),"")</f>
        <v/>
      </c>
      <c r="J757" s="23">
        <f>IFERROR(VLOOKUP(B757,'TN-Grid'!$B$3:$I$908,8,FALSE),"")</f>
        <v>1.1368039042180227</v>
      </c>
      <c r="K757" s="23" t="str">
        <f>IFERROR(VLOOKUP(B757,'Yoyo@home'!$B$3:$I$955,8,FALSE),"")</f>
        <v/>
      </c>
      <c r="L757" s="22"/>
      <c r="M757" s="4">
        <f t="shared" si="12"/>
        <v>5</v>
      </c>
    </row>
    <row r="758" spans="2:13" x14ac:dyDescent="0.35">
      <c r="B758" s="12" t="s">
        <v>1190</v>
      </c>
      <c r="C758" s="23" t="str">
        <f>IFERROR(VLOOKUP(B758,'Asteroids@home'!$B$3:$I$1400,8,FALSE),"")</f>
        <v/>
      </c>
      <c r="D758" s="23" t="str">
        <f>IFERROR(VLOOKUP(B758,'Citizen Science Grid'!$B$3:$I$1120,8,FALSE),"")</f>
        <v/>
      </c>
      <c r="E758" s="23" t="str">
        <f>IFERROR(VLOOKUP(B758,'LHC@home'!$B$3:$I$1280,8,FALSE),"")</f>
        <v/>
      </c>
      <c r="F758" s="23">
        <f>IFERROR(VLOOKUP(B758,Numberfields!$B$3:$I$1012,8,FALSE),"")</f>
        <v>0.26921560492530777</v>
      </c>
      <c r="G758" s="23" t="str">
        <f>IFERROR(VLOOKUP(B758,Primegrid!$B$3:$I$955,8,FALSE),"")</f>
        <v/>
      </c>
      <c r="H758" s="23">
        <f>IFERROR(VLOOKUP(B758,SRBase!$B$3:$I$614,8,FALSE),"")</f>
        <v>0.390867441917713</v>
      </c>
      <c r="I758" s="23">
        <f>IFERROR(VLOOKUP(B758,'theSkyNet POGS'!$B$3:$I$1158,8,FALSE),"")</f>
        <v>0.47887668420798324</v>
      </c>
      <c r="J758" s="23" t="str">
        <f>IFERROR(VLOOKUP(B758,'TN-Grid'!$B$3:$I$908,8,FALSE),"")</f>
        <v/>
      </c>
      <c r="K758" s="23" t="str">
        <f>IFERROR(VLOOKUP(B758,'Yoyo@home'!$B$3:$I$955,8,FALSE),"")</f>
        <v/>
      </c>
      <c r="L758" s="22"/>
      <c r="M758" s="4">
        <f t="shared" si="12"/>
        <v>3</v>
      </c>
    </row>
    <row r="759" spans="2:13" x14ac:dyDescent="0.35">
      <c r="B759" s="12" t="s">
        <v>1191</v>
      </c>
      <c r="C759" s="23">
        <f>IFERROR(VLOOKUP(B759,'Asteroids@home'!$B$3:$I$1400,8,FALSE),"")</f>
        <v>0.25856636493055057</v>
      </c>
      <c r="D759" s="23" t="str">
        <f>IFERROR(VLOOKUP(B759,'Citizen Science Grid'!$B$3:$I$1120,8,FALSE),"")</f>
        <v/>
      </c>
      <c r="E759" s="23" t="str">
        <f>IFERROR(VLOOKUP(B759,'LHC@home'!$B$3:$I$1280,8,FALSE),"")</f>
        <v/>
      </c>
      <c r="F759" s="23">
        <f>IFERROR(VLOOKUP(B759,Numberfields!$B$3:$I$1012,8,FALSE),"")</f>
        <v>0.30511815565736145</v>
      </c>
      <c r="G759" s="23" t="str">
        <f>IFERROR(VLOOKUP(B759,Primegrid!$B$3:$I$955,8,FALSE),"")</f>
        <v/>
      </c>
      <c r="H759" s="23" t="str">
        <f>IFERROR(VLOOKUP(B759,SRBase!$B$3:$I$614,8,FALSE),"")</f>
        <v/>
      </c>
      <c r="I759" s="23" t="str">
        <f>IFERROR(VLOOKUP(B759,'theSkyNet POGS'!$B$3:$I$1158,8,FALSE),"")</f>
        <v/>
      </c>
      <c r="J759" s="23" t="str">
        <f>IFERROR(VLOOKUP(B759,'TN-Grid'!$B$3:$I$908,8,FALSE),"")</f>
        <v/>
      </c>
      <c r="K759" s="23" t="str">
        <f>IFERROR(VLOOKUP(B759,'Yoyo@home'!$B$3:$I$955,8,FALSE),"")</f>
        <v/>
      </c>
      <c r="L759" s="22"/>
      <c r="M759" s="4">
        <f t="shared" si="12"/>
        <v>2</v>
      </c>
    </row>
    <row r="760" spans="2:13" x14ac:dyDescent="0.35">
      <c r="B760" s="12" t="s">
        <v>217</v>
      </c>
      <c r="C760" s="23">
        <f>IFERROR(VLOOKUP(B760,'Asteroids@home'!$B$3:$I$1400,8,FALSE),"")</f>
        <v>0.516620272421077</v>
      </c>
      <c r="D760" s="23">
        <f>IFERROR(VLOOKUP(B760,'Citizen Science Grid'!$B$3:$I$1120,8,FALSE),"")</f>
        <v>0.83206277159752784</v>
      </c>
      <c r="E760" s="23">
        <f>IFERROR(VLOOKUP(B760,'LHC@home'!$B$3:$I$1280,8,FALSE),"")</f>
        <v>1.0165964453900986</v>
      </c>
      <c r="F760" s="23">
        <f>IFERROR(VLOOKUP(B760,Numberfields!$B$3:$I$1012,8,FALSE),"")</f>
        <v>0.34734211376489826</v>
      </c>
      <c r="G760" s="23">
        <f>IFERROR(VLOOKUP(B760,Primegrid!$B$3:$I$955,8,FALSE),"")</f>
        <v>0.22104349579870924</v>
      </c>
      <c r="H760" s="23">
        <f>IFERROR(VLOOKUP(B760,SRBase!$B$3:$I$614,8,FALSE),"")</f>
        <v>0.72255834062887081</v>
      </c>
      <c r="I760" s="23">
        <f>IFERROR(VLOOKUP(B760,'theSkyNet POGS'!$B$3:$I$1158,8,FALSE),"")</f>
        <v>0.81285041251560175</v>
      </c>
      <c r="J760" s="23">
        <f>IFERROR(VLOOKUP(B760,'TN-Grid'!$B$3:$I$908,8,FALSE),"")</f>
        <v>1.9275213584845645</v>
      </c>
      <c r="K760" s="23">
        <f>IFERROR(VLOOKUP(B760,'Yoyo@home'!$B$3:$I$955,8,FALSE),"")</f>
        <v>0.67463793157484298</v>
      </c>
      <c r="L760" s="22"/>
      <c r="M760" s="4">
        <f t="shared" si="12"/>
        <v>9</v>
      </c>
    </row>
    <row r="761" spans="2:13" x14ac:dyDescent="0.35">
      <c r="B761" s="12" t="s">
        <v>886</v>
      </c>
      <c r="C761" s="23" t="str">
        <f>IFERROR(VLOOKUP(B761,'Asteroids@home'!$B$3:$I$1400,8,FALSE),"")</f>
        <v/>
      </c>
      <c r="D761" s="23">
        <f>IFERROR(VLOOKUP(B761,'Citizen Science Grid'!$B$3:$I$1120,8,FALSE),"")</f>
        <v>0.73934549007718164</v>
      </c>
      <c r="E761" s="23" t="str">
        <f>IFERROR(VLOOKUP(B761,'LHC@home'!$B$3:$I$1280,8,FALSE),"")</f>
        <v/>
      </c>
      <c r="F761" s="23" t="str">
        <f>IFERROR(VLOOKUP(B761,Numberfields!$B$3:$I$1012,8,FALSE),"")</f>
        <v/>
      </c>
      <c r="G761" s="23">
        <f>IFERROR(VLOOKUP(B761,Primegrid!$B$3:$I$955,8,FALSE),"")</f>
        <v>3.713993955412604E-2</v>
      </c>
      <c r="H761" s="23" t="str">
        <f>IFERROR(VLOOKUP(B761,SRBase!$B$3:$I$614,8,FALSE),"")</f>
        <v/>
      </c>
      <c r="I761" s="23" t="str">
        <f>IFERROR(VLOOKUP(B761,'theSkyNet POGS'!$B$3:$I$1158,8,FALSE),"")</f>
        <v/>
      </c>
      <c r="J761" s="23">
        <f>IFERROR(VLOOKUP(B761,'TN-Grid'!$B$3:$I$908,8,FALSE),"")</f>
        <v>1.544959970377894</v>
      </c>
      <c r="K761" s="23" t="str">
        <f>IFERROR(VLOOKUP(B761,'Yoyo@home'!$B$3:$I$955,8,FALSE),"")</f>
        <v/>
      </c>
      <c r="L761" s="22"/>
      <c r="M761" s="4">
        <f t="shared" si="12"/>
        <v>3</v>
      </c>
    </row>
    <row r="762" spans="2:13" x14ac:dyDescent="0.35">
      <c r="B762" s="12" t="s">
        <v>218</v>
      </c>
      <c r="C762" s="23">
        <f>IFERROR(VLOOKUP(B762,'Asteroids@home'!$B$3:$I$1400,8,FALSE),"")</f>
        <v>0.48986947658233065</v>
      </c>
      <c r="D762" s="23">
        <f>IFERROR(VLOOKUP(B762,'Citizen Science Grid'!$B$3:$I$1120,8,FALSE),"")</f>
        <v>0.95335592563895843</v>
      </c>
      <c r="E762" s="23">
        <f>IFERROR(VLOOKUP(B762,'LHC@home'!$B$3:$I$1280,8,FALSE),"")</f>
        <v>1.1562958354131427</v>
      </c>
      <c r="F762" s="23">
        <f>IFERROR(VLOOKUP(B762,Numberfields!$B$3:$I$1012,8,FALSE),"")</f>
        <v>0.36388695607021115</v>
      </c>
      <c r="G762" s="23">
        <f>IFERROR(VLOOKUP(B762,Primegrid!$B$3:$I$955,8,FALSE),"")</f>
        <v>0.16536139629736002</v>
      </c>
      <c r="H762" s="23" t="str">
        <f>IFERROR(VLOOKUP(B762,SRBase!$B$3:$I$614,8,FALSE),"")</f>
        <v/>
      </c>
      <c r="I762" s="23">
        <f>IFERROR(VLOOKUP(B762,'theSkyNet POGS'!$B$3:$I$1158,8,FALSE),"")</f>
        <v>0.97469540933845888</v>
      </c>
      <c r="J762" s="23">
        <f>IFERROR(VLOOKUP(B762,'TN-Grid'!$B$3:$I$908,8,FALSE),"")</f>
        <v>1.8851797664364125</v>
      </c>
      <c r="K762" s="23">
        <f>IFERROR(VLOOKUP(B762,'Yoyo@home'!$B$3:$I$955,8,FALSE),"")</f>
        <v>0.70402864064908821</v>
      </c>
      <c r="L762" s="22"/>
      <c r="M762" s="4">
        <f t="shared" si="12"/>
        <v>8</v>
      </c>
    </row>
    <row r="763" spans="2:13" x14ac:dyDescent="0.35">
      <c r="B763" s="12" t="s">
        <v>1641</v>
      </c>
      <c r="C763" s="23" t="str">
        <f>IFERROR(VLOOKUP(B763,'Asteroids@home'!$B$3:$I$1400,8,FALSE),"")</f>
        <v/>
      </c>
      <c r="D763" s="23" t="str">
        <f>IFERROR(VLOOKUP(B763,'Citizen Science Grid'!$B$3:$I$1120,8,FALSE),"")</f>
        <v/>
      </c>
      <c r="E763" s="23">
        <f>IFERROR(VLOOKUP(B763,'LHC@home'!$B$3:$I$1280,8,FALSE),"")</f>
        <v>0.57420705371959391</v>
      </c>
      <c r="F763" s="23" t="str">
        <f>IFERROR(VLOOKUP(B763,Numberfields!$B$3:$I$1012,8,FALSE),"")</f>
        <v/>
      </c>
      <c r="G763" s="23" t="str">
        <f>IFERROR(VLOOKUP(B763,Primegrid!$B$3:$I$955,8,FALSE),"")</f>
        <v/>
      </c>
      <c r="H763" s="23" t="str">
        <f>IFERROR(VLOOKUP(B763,SRBase!$B$3:$I$614,8,FALSE),"")</f>
        <v/>
      </c>
      <c r="I763" s="23" t="str">
        <f>IFERROR(VLOOKUP(B763,'theSkyNet POGS'!$B$3:$I$1158,8,FALSE),"")</f>
        <v/>
      </c>
      <c r="J763" s="23" t="str">
        <f>IFERROR(VLOOKUP(B763,'TN-Grid'!$B$3:$I$908,8,FALSE),"")</f>
        <v/>
      </c>
      <c r="K763" s="23" t="str">
        <f>IFERROR(VLOOKUP(B763,'Yoyo@home'!$B$3:$I$955,8,FALSE),"")</f>
        <v/>
      </c>
      <c r="L763" s="22"/>
      <c r="M763" s="4">
        <f t="shared" si="12"/>
        <v>1</v>
      </c>
    </row>
    <row r="764" spans="2:13" x14ac:dyDescent="0.35">
      <c r="B764" s="12" t="s">
        <v>219</v>
      </c>
      <c r="C764" s="23">
        <f>IFERROR(VLOOKUP(B764,'Asteroids@home'!$B$3:$I$1400,8,FALSE),"")</f>
        <v>0.42839003612057924</v>
      </c>
      <c r="D764" s="23">
        <f>IFERROR(VLOOKUP(B764,'Citizen Science Grid'!$B$3:$I$1120,8,FALSE),"")</f>
        <v>0.87634320410418642</v>
      </c>
      <c r="E764" s="23">
        <f>IFERROR(VLOOKUP(B764,'LHC@home'!$B$3:$I$1280,8,FALSE),"")</f>
        <v>1.0633584257853839</v>
      </c>
      <c r="F764" s="23">
        <f>IFERROR(VLOOKUP(B764,Numberfields!$B$3:$I$1012,8,FALSE),"")</f>
        <v>0.379244497754603</v>
      </c>
      <c r="G764" s="23">
        <f>IFERROR(VLOOKUP(B764,Primegrid!$B$3:$I$955,8,FALSE),"")</f>
        <v>0.17044896663322637</v>
      </c>
      <c r="H764" s="23" t="str">
        <f>IFERROR(VLOOKUP(B764,SRBase!$B$3:$I$614,8,FALSE),"")</f>
        <v/>
      </c>
      <c r="I764" s="23">
        <f>IFERROR(VLOOKUP(B764,'theSkyNet POGS'!$B$3:$I$1158,8,FALSE),"")</f>
        <v>0.78252033986787484</v>
      </c>
      <c r="J764" s="23">
        <f>IFERROR(VLOOKUP(B764,'TN-Grid'!$B$3:$I$908,8,FALSE),"")</f>
        <v>1.9742363368483842</v>
      </c>
      <c r="K764" s="23">
        <f>IFERROR(VLOOKUP(B764,'Yoyo@home'!$B$3:$I$955,8,FALSE),"")</f>
        <v>0.77183524576197404</v>
      </c>
      <c r="L764" s="22"/>
      <c r="M764" s="4">
        <f t="shared" si="12"/>
        <v>8</v>
      </c>
    </row>
    <row r="765" spans="2:13" x14ac:dyDescent="0.35">
      <c r="B765" s="12" t="s">
        <v>220</v>
      </c>
      <c r="C765" s="23" t="str">
        <f>IFERROR(VLOOKUP(B765,'Asteroids@home'!$B$3:$I$1400,8,FALSE),"")</f>
        <v/>
      </c>
      <c r="D765" s="23">
        <f>IFERROR(VLOOKUP(B765,'Citizen Science Grid'!$B$3:$I$1120,8,FALSE),"")</f>
        <v>0.66736364853953711</v>
      </c>
      <c r="E765" s="23">
        <f>IFERROR(VLOOKUP(B765,'LHC@home'!$B$3:$I$1280,8,FALSE),"")</f>
        <v>0.70969042129480897</v>
      </c>
      <c r="F765" s="23" t="str">
        <f>IFERROR(VLOOKUP(B765,Numberfields!$B$3:$I$1012,8,FALSE),"")</f>
        <v/>
      </c>
      <c r="G765" s="23" t="str">
        <f>IFERROR(VLOOKUP(B765,Primegrid!$B$3:$I$955,8,FALSE),"")</f>
        <v/>
      </c>
      <c r="H765" s="23">
        <f>IFERROR(VLOOKUP(B765,SRBase!$B$3:$I$614,8,FALSE),"")</f>
        <v>0.60243487084363179</v>
      </c>
      <c r="I765" s="23">
        <f>IFERROR(VLOOKUP(B765,'theSkyNet POGS'!$B$3:$I$1158,8,FALSE),"")</f>
        <v>0.79162430215052593</v>
      </c>
      <c r="J765" s="23">
        <f>IFERROR(VLOOKUP(B765,'TN-Grid'!$B$3:$I$908,8,FALSE),"")</f>
        <v>1.6113914844064294</v>
      </c>
      <c r="K765" s="23" t="str">
        <f>IFERROR(VLOOKUP(B765,'Yoyo@home'!$B$3:$I$955,8,FALSE),"")</f>
        <v/>
      </c>
      <c r="L765" s="22"/>
      <c r="M765" s="4">
        <f t="shared" si="12"/>
        <v>5</v>
      </c>
    </row>
    <row r="766" spans="2:13" x14ac:dyDescent="0.35">
      <c r="B766" s="12" t="s">
        <v>808</v>
      </c>
      <c r="C766" s="23" t="str">
        <f>IFERROR(VLOOKUP(B766,'Asteroids@home'!$B$3:$I$1400,8,FALSE),"")</f>
        <v/>
      </c>
      <c r="D766" s="23">
        <f>IFERROR(VLOOKUP(B766,'Citizen Science Grid'!$B$3:$I$1120,8,FALSE),"")</f>
        <v>0.28142204514975577</v>
      </c>
      <c r="E766" s="23" t="str">
        <f>IFERROR(VLOOKUP(B766,'LHC@home'!$B$3:$I$1280,8,FALSE),"")</f>
        <v/>
      </c>
      <c r="F766" s="23">
        <f>IFERROR(VLOOKUP(B766,Numberfields!$B$3:$I$1012,8,FALSE),"")</f>
        <v>0.24816115692513602</v>
      </c>
      <c r="G766" s="23" t="str">
        <f>IFERROR(VLOOKUP(B766,Primegrid!$B$3:$I$955,8,FALSE),"")</f>
        <v/>
      </c>
      <c r="H766" s="23" t="str">
        <f>IFERROR(VLOOKUP(B766,SRBase!$B$3:$I$614,8,FALSE),"")</f>
        <v/>
      </c>
      <c r="I766" s="23">
        <f>IFERROR(VLOOKUP(B766,'theSkyNet POGS'!$B$3:$I$1158,8,FALSE),"")</f>
        <v>0.35102555208662861</v>
      </c>
      <c r="J766" s="23">
        <f>IFERROR(VLOOKUP(B766,'TN-Grid'!$B$3:$I$908,8,FALSE),"")</f>
        <v>0.61122170489070449</v>
      </c>
      <c r="K766" s="23" t="str">
        <f>IFERROR(VLOOKUP(B766,'Yoyo@home'!$B$3:$I$955,8,FALSE),"")</f>
        <v/>
      </c>
      <c r="L766" s="22"/>
      <c r="M766" s="4">
        <f t="shared" si="12"/>
        <v>4</v>
      </c>
    </row>
    <row r="767" spans="2:13" x14ac:dyDescent="0.35">
      <c r="B767" s="12" t="s">
        <v>221</v>
      </c>
      <c r="C767" s="23">
        <f>IFERROR(VLOOKUP(B767,'Asteroids@home'!$B$3:$I$1400,8,FALSE),"")</f>
        <v>0.11987861089678911</v>
      </c>
      <c r="D767" s="23">
        <f>IFERROR(VLOOKUP(B767,'Citizen Science Grid'!$B$3:$I$1120,8,FALSE),"")</f>
        <v>0.30031032167032762</v>
      </c>
      <c r="E767" s="23">
        <f>IFERROR(VLOOKUP(B767,'LHC@home'!$B$3:$I$1280,8,FALSE),"")</f>
        <v>0.51595723391209491</v>
      </c>
      <c r="F767" s="23">
        <f>IFERROR(VLOOKUP(B767,Numberfields!$B$3:$I$1012,8,FALSE),"")</f>
        <v>0.24814036612033394</v>
      </c>
      <c r="G767" s="23">
        <f>IFERROR(VLOOKUP(B767,Primegrid!$B$3:$I$955,8,FALSE),"")</f>
        <v>5.3144311243774063E-2</v>
      </c>
      <c r="H767" s="23">
        <f>IFERROR(VLOOKUP(B767,SRBase!$B$3:$I$614,8,FALSE),"")</f>
        <v>0.399320212910937</v>
      </c>
      <c r="I767" s="23">
        <f>IFERROR(VLOOKUP(B767,'theSkyNet POGS'!$B$3:$I$1158,8,FALSE),"")</f>
        <v>0.32015353756046305</v>
      </c>
      <c r="J767" s="23">
        <f>IFERROR(VLOOKUP(B767,'TN-Grid'!$B$3:$I$908,8,FALSE),"")</f>
        <v>0.73854992736831182</v>
      </c>
      <c r="K767" s="23">
        <f>IFERROR(VLOOKUP(B767,'Yoyo@home'!$B$3:$I$955,8,FALSE),"")</f>
        <v>0.4463836618561895</v>
      </c>
      <c r="L767" s="22"/>
      <c r="M767" s="4">
        <f t="shared" si="12"/>
        <v>9</v>
      </c>
    </row>
    <row r="768" spans="2:13" x14ac:dyDescent="0.35">
      <c r="B768" s="12" t="s">
        <v>222</v>
      </c>
      <c r="C768" s="23">
        <f>IFERROR(VLOOKUP(B768,'Asteroids@home'!$B$3:$I$1400,8,FALSE),"")</f>
        <v>0.22980427662840422</v>
      </c>
      <c r="D768" s="23">
        <f>IFERROR(VLOOKUP(B768,'Citizen Science Grid'!$B$3:$I$1120,8,FALSE),"")</f>
        <v>0.62654790290603235</v>
      </c>
      <c r="E768" s="23">
        <f>IFERROR(VLOOKUP(B768,'LHC@home'!$B$3:$I$1280,8,FALSE),"")</f>
        <v>0.99154508418216891</v>
      </c>
      <c r="F768" s="23">
        <f>IFERROR(VLOOKUP(B768,Numberfields!$B$3:$I$1012,8,FALSE),"")</f>
        <v>0.49185203158957197</v>
      </c>
      <c r="G768" s="23">
        <f>IFERROR(VLOOKUP(B768,Primegrid!$B$3:$I$955,8,FALSE),"")</f>
        <v>0.14887562991841458</v>
      </c>
      <c r="H768" s="23">
        <f>IFERROR(VLOOKUP(B768,SRBase!$B$3:$I$614,8,FALSE),"")</f>
        <v>0.51603612812146704</v>
      </c>
      <c r="I768" s="23">
        <f>IFERROR(VLOOKUP(B768,'theSkyNet POGS'!$B$3:$I$1158,8,FALSE),"")</f>
        <v>0.68637845555141219</v>
      </c>
      <c r="J768" s="23">
        <f>IFERROR(VLOOKUP(B768,'TN-Grid'!$B$3:$I$908,8,FALSE),"")</f>
        <v>1.526592601819154</v>
      </c>
      <c r="K768" s="23">
        <f>IFERROR(VLOOKUP(B768,'Yoyo@home'!$B$3:$I$955,8,FALSE),"")</f>
        <v>0.84924584466372754</v>
      </c>
      <c r="L768" s="22"/>
      <c r="M768" s="4">
        <f t="shared" si="12"/>
        <v>9</v>
      </c>
    </row>
    <row r="769" spans="2:13" x14ac:dyDescent="0.35">
      <c r="B769" s="12" t="s">
        <v>223</v>
      </c>
      <c r="C769" s="23">
        <f>IFERROR(VLOOKUP(B769,'Asteroids@home'!$B$3:$I$1400,8,FALSE),"")</f>
        <v>0.10158740813324144</v>
      </c>
      <c r="D769" s="23">
        <f>IFERROR(VLOOKUP(B769,'Citizen Science Grid'!$B$3:$I$1120,8,FALSE),"")</f>
        <v>0.33704081122979423</v>
      </c>
      <c r="E769" s="23">
        <f>IFERROR(VLOOKUP(B769,'LHC@home'!$B$3:$I$1280,8,FALSE),"")</f>
        <v>0.4721601801604271</v>
      </c>
      <c r="F769" s="23">
        <f>IFERROR(VLOOKUP(B769,Numberfields!$B$3:$I$1012,8,FALSE),"")</f>
        <v>0.22972248327681527</v>
      </c>
      <c r="G769" s="23">
        <f>IFERROR(VLOOKUP(B769,Primegrid!$B$3:$I$955,8,FALSE),"")</f>
        <v>0.1002911228617579</v>
      </c>
      <c r="H769" s="23">
        <f>IFERROR(VLOOKUP(B769,SRBase!$B$3:$I$614,8,FALSE),"")</f>
        <v>0.27216861158533628</v>
      </c>
      <c r="I769" s="23">
        <f>IFERROR(VLOOKUP(B769,'theSkyNet POGS'!$B$3:$I$1158,8,FALSE),"")</f>
        <v>0.36412204413460519</v>
      </c>
      <c r="J769" s="23">
        <f>IFERROR(VLOOKUP(B769,'TN-Grid'!$B$3:$I$908,8,FALSE),"")</f>
        <v>0.72807908284109557</v>
      </c>
      <c r="K769" s="23">
        <f>IFERROR(VLOOKUP(B769,'Yoyo@home'!$B$3:$I$955,8,FALSE),"")</f>
        <v>0.38627847599232135</v>
      </c>
      <c r="L769" s="22"/>
      <c r="M769" s="4">
        <f t="shared" si="12"/>
        <v>9</v>
      </c>
    </row>
    <row r="770" spans="2:13" x14ac:dyDescent="0.35">
      <c r="B770" s="12" t="s">
        <v>1192</v>
      </c>
      <c r="C770" s="23">
        <f>IFERROR(VLOOKUP(B770,'Asteroids@home'!$B$3:$I$1400,8,FALSE),"")</f>
        <v>0.16492109160979829</v>
      </c>
      <c r="D770" s="23">
        <f>IFERROR(VLOOKUP(B770,'Citizen Science Grid'!$B$3:$I$1120,8,FALSE),"")</f>
        <v>0.9041858719826964</v>
      </c>
      <c r="E770" s="23">
        <f>IFERROR(VLOOKUP(B770,'LHC@home'!$B$3:$I$1280,8,FALSE),"")</f>
        <v>0.97122283843235158</v>
      </c>
      <c r="F770" s="23">
        <f>IFERROR(VLOOKUP(B770,Numberfields!$B$3:$I$1012,8,FALSE),"")</f>
        <v>0.41773150222396777</v>
      </c>
      <c r="G770" s="23">
        <f>IFERROR(VLOOKUP(B770,Primegrid!$B$3:$I$955,8,FALSE),"")</f>
        <v>4.6417982224197699E-2</v>
      </c>
      <c r="H770" s="23">
        <f>IFERROR(VLOOKUP(B770,SRBase!$B$3:$I$614,8,FALSE),"")</f>
        <v>0.89171101746138293</v>
      </c>
      <c r="I770" s="23">
        <f>IFERROR(VLOOKUP(B770,'theSkyNet POGS'!$B$3:$I$1158,8,FALSE),"")</f>
        <v>0.72358176313516631</v>
      </c>
      <c r="J770" s="23" t="str">
        <f>IFERROR(VLOOKUP(B770,'TN-Grid'!$B$3:$I$908,8,FALSE),"")</f>
        <v/>
      </c>
      <c r="K770" s="23">
        <f>IFERROR(VLOOKUP(B770,'Yoyo@home'!$B$3:$I$955,8,FALSE),"")</f>
        <v>0.58363607522007233</v>
      </c>
      <c r="L770" s="22"/>
      <c r="M770" s="4">
        <f t="shared" si="12"/>
        <v>8</v>
      </c>
    </row>
    <row r="771" spans="2:13" x14ac:dyDescent="0.35">
      <c r="B771" s="12" t="s">
        <v>224</v>
      </c>
      <c r="C771" s="23" t="str">
        <f>IFERROR(VLOOKUP(B771,'Asteroids@home'!$B$3:$I$1400,8,FALSE),"")</f>
        <v/>
      </c>
      <c r="D771" s="23">
        <f>IFERROR(VLOOKUP(B771,'Citizen Science Grid'!$B$3:$I$1120,8,FALSE),"")</f>
        <v>0.60078941574101674</v>
      </c>
      <c r="E771" s="23">
        <f>IFERROR(VLOOKUP(B771,'LHC@home'!$B$3:$I$1280,8,FALSE),"")</f>
        <v>1.2553692289313576</v>
      </c>
      <c r="F771" s="23">
        <f>IFERROR(VLOOKUP(B771,Numberfields!$B$3:$I$1012,8,FALSE),"")</f>
        <v>0.26957703906416014</v>
      </c>
      <c r="G771" s="23" t="str">
        <f>IFERROR(VLOOKUP(B771,Primegrid!$B$3:$I$955,8,FALSE),"")</f>
        <v/>
      </c>
      <c r="H771" s="23" t="str">
        <f>IFERROR(VLOOKUP(B771,SRBase!$B$3:$I$614,8,FALSE),"")</f>
        <v/>
      </c>
      <c r="I771" s="23">
        <f>IFERROR(VLOOKUP(B771,'theSkyNet POGS'!$B$3:$I$1158,8,FALSE),"")</f>
        <v>0.51278216302161805</v>
      </c>
      <c r="J771" s="23">
        <f>IFERROR(VLOOKUP(B771,'TN-Grid'!$B$3:$I$908,8,FALSE),"")</f>
        <v>0.9033397937480252</v>
      </c>
      <c r="K771" s="23" t="str">
        <f>IFERROR(VLOOKUP(B771,'Yoyo@home'!$B$3:$I$955,8,FALSE),"")</f>
        <v/>
      </c>
      <c r="L771" s="22"/>
      <c r="M771" s="4">
        <f t="shared" si="12"/>
        <v>5</v>
      </c>
    </row>
    <row r="772" spans="2:13" x14ac:dyDescent="0.35">
      <c r="B772" s="12" t="s">
        <v>1193</v>
      </c>
      <c r="C772" s="23" t="str">
        <f>IFERROR(VLOOKUP(B772,'Asteroids@home'!$B$3:$I$1400,8,FALSE),"")</f>
        <v/>
      </c>
      <c r="D772" s="23">
        <f>IFERROR(VLOOKUP(B772,'Citizen Science Grid'!$B$3:$I$1120,8,FALSE),"")</f>
        <v>1.3332905497844649</v>
      </c>
      <c r="E772" s="23">
        <f>IFERROR(VLOOKUP(B772,'LHC@home'!$B$3:$I$1280,8,FALSE),"")</f>
        <v>1.7728802275765212</v>
      </c>
      <c r="F772" s="23">
        <f>IFERROR(VLOOKUP(B772,Numberfields!$B$3:$I$1012,8,FALSE),"")</f>
        <v>0.49692675212495246</v>
      </c>
      <c r="G772" s="23">
        <f>IFERROR(VLOOKUP(B772,Primegrid!$B$3:$I$955,8,FALSE),"")</f>
        <v>5.6719351280337851E-2</v>
      </c>
      <c r="H772" s="23" t="str">
        <f>IFERROR(VLOOKUP(B772,SRBase!$B$3:$I$614,8,FALSE),"")</f>
        <v/>
      </c>
      <c r="I772" s="23">
        <f>IFERROR(VLOOKUP(B772,'theSkyNet POGS'!$B$3:$I$1158,8,FALSE),"")</f>
        <v>1.061981155877386</v>
      </c>
      <c r="J772" s="23" t="str">
        <f>IFERROR(VLOOKUP(B772,'TN-Grid'!$B$3:$I$908,8,FALSE),"")</f>
        <v/>
      </c>
      <c r="K772" s="23">
        <f>IFERROR(VLOOKUP(B772,'Yoyo@home'!$B$3:$I$955,8,FALSE),"")</f>
        <v>1.0048380723986836</v>
      </c>
      <c r="L772" s="22"/>
      <c r="M772" s="4">
        <f t="shared" si="12"/>
        <v>6</v>
      </c>
    </row>
    <row r="773" spans="2:13" x14ac:dyDescent="0.35">
      <c r="B773" s="12" t="s">
        <v>1194</v>
      </c>
      <c r="C773" s="23">
        <f>IFERROR(VLOOKUP(B773,'Asteroids@home'!$B$3:$I$1400,8,FALSE),"")</f>
        <v>8.74695836027055E-2</v>
      </c>
      <c r="D773" s="23" t="str">
        <f>IFERROR(VLOOKUP(B773,'Citizen Science Grid'!$B$3:$I$1120,8,FALSE),"")</f>
        <v/>
      </c>
      <c r="E773" s="23" t="str">
        <f>IFERROR(VLOOKUP(B773,'LHC@home'!$B$3:$I$1280,8,FALSE),"")</f>
        <v/>
      </c>
      <c r="F773" s="23" t="str">
        <f>IFERROR(VLOOKUP(B773,Numberfields!$B$3:$I$1012,8,FALSE),"")</f>
        <v/>
      </c>
      <c r="G773" s="23">
        <f>IFERROR(VLOOKUP(B773,Primegrid!$B$3:$I$955,8,FALSE),"")</f>
        <v>3.5819895635686043E-2</v>
      </c>
      <c r="H773" s="23" t="str">
        <f>IFERROR(VLOOKUP(B773,SRBase!$B$3:$I$614,8,FALSE),"")</f>
        <v/>
      </c>
      <c r="I773" s="23" t="str">
        <f>IFERROR(VLOOKUP(B773,'theSkyNet POGS'!$B$3:$I$1158,8,FALSE),"")</f>
        <v/>
      </c>
      <c r="J773" s="23" t="str">
        <f>IFERROR(VLOOKUP(B773,'TN-Grid'!$B$3:$I$908,8,FALSE),"")</f>
        <v/>
      </c>
      <c r="K773" s="23" t="str">
        <f>IFERROR(VLOOKUP(B773,'Yoyo@home'!$B$3:$I$955,8,FALSE),"")</f>
        <v/>
      </c>
      <c r="L773" s="22"/>
      <c r="M773" s="4">
        <f t="shared" si="12"/>
        <v>2</v>
      </c>
    </row>
    <row r="774" spans="2:13" x14ac:dyDescent="0.35">
      <c r="B774" s="12" t="s">
        <v>225</v>
      </c>
      <c r="C774" s="23" t="str">
        <f>IFERROR(VLOOKUP(B774,'Asteroids@home'!$B$3:$I$1400,8,FALSE),"")</f>
        <v/>
      </c>
      <c r="D774" s="23">
        <f>IFERROR(VLOOKUP(B774,'Citizen Science Grid'!$B$3:$I$1120,8,FALSE),"")</f>
        <v>0.22238983593073183</v>
      </c>
      <c r="E774" s="23" t="str">
        <f>IFERROR(VLOOKUP(B774,'LHC@home'!$B$3:$I$1280,8,FALSE),"")</f>
        <v/>
      </c>
      <c r="F774" s="23">
        <f>IFERROR(VLOOKUP(B774,Numberfields!$B$3:$I$1012,8,FALSE),"")</f>
        <v>0.20310138674363548</v>
      </c>
      <c r="G774" s="23" t="str">
        <f>IFERROR(VLOOKUP(B774,Primegrid!$B$3:$I$955,8,FALSE),"")</f>
        <v/>
      </c>
      <c r="H774" s="23" t="str">
        <f>IFERROR(VLOOKUP(B774,SRBase!$B$3:$I$614,8,FALSE),"")</f>
        <v/>
      </c>
      <c r="I774" s="23" t="str">
        <f>IFERROR(VLOOKUP(B774,'theSkyNet POGS'!$B$3:$I$1158,8,FALSE),"")</f>
        <v/>
      </c>
      <c r="J774" s="23">
        <f>IFERROR(VLOOKUP(B774,'TN-Grid'!$B$3:$I$908,8,FALSE),"")</f>
        <v>0.70947885712836323</v>
      </c>
      <c r="K774" s="23" t="str">
        <f>IFERROR(VLOOKUP(B774,'Yoyo@home'!$B$3:$I$955,8,FALSE),"")</f>
        <v/>
      </c>
      <c r="L774" s="22"/>
      <c r="M774" s="4">
        <f t="shared" si="12"/>
        <v>3</v>
      </c>
    </row>
    <row r="775" spans="2:13" x14ac:dyDescent="0.35">
      <c r="B775" s="12" t="s">
        <v>226</v>
      </c>
      <c r="C775" s="23">
        <f>IFERROR(VLOOKUP(B775,'Asteroids@home'!$B$3:$I$1400,8,FALSE),"")</f>
        <v>0.1038122328888938</v>
      </c>
      <c r="D775" s="23" t="str">
        <f>IFERROR(VLOOKUP(B775,'Citizen Science Grid'!$B$3:$I$1120,8,FALSE),"")</f>
        <v/>
      </c>
      <c r="E775" s="23" t="str">
        <f>IFERROR(VLOOKUP(B775,'LHC@home'!$B$3:$I$1280,8,FALSE),"")</f>
        <v/>
      </c>
      <c r="F775" s="23" t="str">
        <f>IFERROR(VLOOKUP(B775,Numberfields!$B$3:$I$1012,8,FALSE),"")</f>
        <v/>
      </c>
      <c r="G775" s="23" t="str">
        <f>IFERROR(VLOOKUP(B775,Primegrid!$B$3:$I$955,8,FALSE),"")</f>
        <v/>
      </c>
      <c r="H775" s="23">
        <f>IFERROR(VLOOKUP(B775,SRBase!$B$3:$I$614,8,FALSE),"")</f>
        <v>0.10251276230577777</v>
      </c>
      <c r="I775" s="23" t="str">
        <f>IFERROR(VLOOKUP(B775,'theSkyNet POGS'!$B$3:$I$1158,8,FALSE),"")</f>
        <v/>
      </c>
      <c r="J775" s="23">
        <f>IFERROR(VLOOKUP(B775,'TN-Grid'!$B$3:$I$908,8,FALSE),"")</f>
        <v>0.69158464184979607</v>
      </c>
      <c r="K775" s="23" t="str">
        <f>IFERROR(VLOOKUP(B775,'Yoyo@home'!$B$3:$I$955,8,FALSE),"")</f>
        <v/>
      </c>
      <c r="L775" s="22"/>
      <c r="M775" s="4">
        <f t="shared" si="12"/>
        <v>3</v>
      </c>
    </row>
    <row r="776" spans="2:13" x14ac:dyDescent="0.35">
      <c r="B776" s="12" t="s">
        <v>1195</v>
      </c>
      <c r="C776" s="23">
        <f>IFERROR(VLOOKUP(B776,'Asteroids@home'!$B$3:$I$1400,8,FALSE),"")</f>
        <v>7.7982427419635778E-2</v>
      </c>
      <c r="D776" s="23" t="str">
        <f>IFERROR(VLOOKUP(B776,'Citizen Science Grid'!$B$3:$I$1120,8,FALSE),"")</f>
        <v/>
      </c>
      <c r="E776" s="23" t="str">
        <f>IFERROR(VLOOKUP(B776,'LHC@home'!$B$3:$I$1280,8,FALSE),"")</f>
        <v/>
      </c>
      <c r="F776" s="23" t="str">
        <f>IFERROR(VLOOKUP(B776,Numberfields!$B$3:$I$1012,8,FALSE),"")</f>
        <v/>
      </c>
      <c r="G776" s="23" t="str">
        <f>IFERROR(VLOOKUP(B776,Primegrid!$B$3:$I$955,8,FALSE),"")</f>
        <v/>
      </c>
      <c r="H776" s="23" t="str">
        <f>IFERROR(VLOOKUP(B776,SRBase!$B$3:$I$614,8,FALSE),"")</f>
        <v/>
      </c>
      <c r="I776" s="23" t="str">
        <f>IFERROR(VLOOKUP(B776,'theSkyNet POGS'!$B$3:$I$1158,8,FALSE),"")</f>
        <v/>
      </c>
      <c r="J776" s="23" t="str">
        <f>IFERROR(VLOOKUP(B776,'TN-Grid'!$B$3:$I$908,8,FALSE),"")</f>
        <v/>
      </c>
      <c r="K776" s="23" t="str">
        <f>IFERROR(VLOOKUP(B776,'Yoyo@home'!$B$3:$I$955,8,FALSE),"")</f>
        <v/>
      </c>
      <c r="L776" s="22"/>
      <c r="M776" s="4">
        <f t="shared" si="12"/>
        <v>1</v>
      </c>
    </row>
    <row r="777" spans="2:13" x14ac:dyDescent="0.35">
      <c r="B777" s="12" t="s">
        <v>1642</v>
      </c>
      <c r="C777" s="23" t="str">
        <f>IFERROR(VLOOKUP(B777,'Asteroids@home'!$B$3:$I$1400,8,FALSE),"")</f>
        <v/>
      </c>
      <c r="D777" s="23" t="str">
        <f>IFERROR(VLOOKUP(B777,'Citizen Science Grid'!$B$3:$I$1120,8,FALSE),"")</f>
        <v/>
      </c>
      <c r="E777" s="23">
        <f>IFERROR(VLOOKUP(B777,'LHC@home'!$B$3:$I$1280,8,FALSE),"")</f>
        <v>0.28888515090442635</v>
      </c>
      <c r="F777" s="23" t="str">
        <f>IFERROR(VLOOKUP(B777,Numberfields!$B$3:$I$1012,8,FALSE),"")</f>
        <v/>
      </c>
      <c r="G777" s="23">
        <f>IFERROR(VLOOKUP(B777,Primegrid!$B$3:$I$955,8,FALSE),"")</f>
        <v>1.0407914509052348E-2</v>
      </c>
      <c r="H777" s="23" t="str">
        <f>IFERROR(VLOOKUP(B777,SRBase!$B$3:$I$614,8,FALSE),"")</f>
        <v/>
      </c>
      <c r="I777" s="23" t="str">
        <f>IFERROR(VLOOKUP(B777,'theSkyNet POGS'!$B$3:$I$1158,8,FALSE),"")</f>
        <v/>
      </c>
      <c r="J777" s="23" t="str">
        <f>IFERROR(VLOOKUP(B777,'TN-Grid'!$B$3:$I$908,8,FALSE),"")</f>
        <v/>
      </c>
      <c r="K777" s="23">
        <f>IFERROR(VLOOKUP(B777,'Yoyo@home'!$B$3:$I$955,8,FALSE),"")</f>
        <v>0.35098052049543271</v>
      </c>
      <c r="L777" s="22"/>
      <c r="M777" s="4">
        <f t="shared" si="12"/>
        <v>3</v>
      </c>
    </row>
    <row r="778" spans="2:13" x14ac:dyDescent="0.35">
      <c r="B778" s="12" t="s">
        <v>227</v>
      </c>
      <c r="C778" s="23">
        <f>IFERROR(VLOOKUP(B778,'Asteroids@home'!$B$3:$I$1400,8,FALSE),"")</f>
        <v>0.10241101507759907</v>
      </c>
      <c r="D778" s="23">
        <f>IFERROR(VLOOKUP(B778,'Citizen Science Grid'!$B$3:$I$1120,8,FALSE),"")</f>
        <v>0.20697778429149147</v>
      </c>
      <c r="E778" s="23">
        <f>IFERROR(VLOOKUP(B778,'LHC@home'!$B$3:$I$1280,8,FALSE),"")</f>
        <v>1.2285104689491162</v>
      </c>
      <c r="F778" s="23">
        <f>IFERROR(VLOOKUP(B778,Numberfields!$B$3:$I$1012,8,FALSE),"")</f>
        <v>0.24291389833195781</v>
      </c>
      <c r="G778" s="23">
        <f>IFERROR(VLOOKUP(B778,Primegrid!$B$3:$I$955,8,FALSE),"")</f>
        <v>2.2644698454638436E-2</v>
      </c>
      <c r="H778" s="23">
        <f>IFERROR(VLOOKUP(B778,SRBase!$B$3:$I$614,8,FALSE),"")</f>
        <v>0.1881486007661167</v>
      </c>
      <c r="I778" s="23">
        <f>IFERROR(VLOOKUP(B778,'theSkyNet POGS'!$B$3:$I$1158,8,FALSE),"")</f>
        <v>0.29710395951402102</v>
      </c>
      <c r="J778" s="23">
        <f>IFERROR(VLOOKUP(B778,'TN-Grid'!$B$3:$I$908,8,FALSE),"")</f>
        <v>0.64391420314622361</v>
      </c>
      <c r="K778" s="23" t="str">
        <f>IFERROR(VLOOKUP(B778,'Yoyo@home'!$B$3:$I$955,8,FALSE),"")</f>
        <v/>
      </c>
      <c r="L778" s="22"/>
      <c r="M778" s="4">
        <f t="shared" si="12"/>
        <v>8</v>
      </c>
    </row>
    <row r="779" spans="2:13" x14ac:dyDescent="0.35">
      <c r="B779" s="12" t="s">
        <v>228</v>
      </c>
      <c r="C779" s="23">
        <f>IFERROR(VLOOKUP(B779,'Asteroids@home'!$B$3:$I$1400,8,FALSE),"")</f>
        <v>9.2426866672666572E-2</v>
      </c>
      <c r="D779" s="23">
        <f>IFERROR(VLOOKUP(B779,'Citizen Science Grid'!$B$3:$I$1120,8,FALSE),"")</f>
        <v>0.322739455338519</v>
      </c>
      <c r="E779" s="23">
        <f>IFERROR(VLOOKUP(B779,'LHC@home'!$B$3:$I$1280,8,FALSE),"")</f>
        <v>0.47194440023672202</v>
      </c>
      <c r="F779" s="23">
        <f>IFERROR(VLOOKUP(B779,Numberfields!$B$3:$I$1012,8,FALSE),"")</f>
        <v>0.19364342001036985</v>
      </c>
      <c r="G779" s="23">
        <f>IFERROR(VLOOKUP(B779,Primegrid!$B$3:$I$955,8,FALSE),"")</f>
        <v>2.6563364353852596E-2</v>
      </c>
      <c r="H779" s="23">
        <f>IFERROR(VLOOKUP(B779,SRBase!$B$3:$I$614,8,FALSE),"")</f>
        <v>4.381097076627416E-2</v>
      </c>
      <c r="I779" s="23">
        <f>IFERROR(VLOOKUP(B779,'theSkyNet POGS'!$B$3:$I$1158,8,FALSE),"")</f>
        <v>0.31824252073876202</v>
      </c>
      <c r="J779" s="23">
        <f>IFERROR(VLOOKUP(B779,'TN-Grid'!$B$3:$I$908,8,FALSE),"")</f>
        <v>0.85800387681607204</v>
      </c>
      <c r="K779" s="23">
        <f>IFERROR(VLOOKUP(B779,'Yoyo@home'!$B$3:$I$955,8,FALSE),"")</f>
        <v>0.45158074656196179</v>
      </c>
      <c r="L779" s="22"/>
      <c r="M779" s="4">
        <f t="shared" si="12"/>
        <v>9</v>
      </c>
    </row>
    <row r="780" spans="2:13" x14ac:dyDescent="0.35">
      <c r="B780" s="12" t="s">
        <v>229</v>
      </c>
      <c r="C780" s="23">
        <f>IFERROR(VLOOKUP(B780,'Asteroids@home'!$B$3:$I$1400,8,FALSE),"")</f>
        <v>0.11175270999564109</v>
      </c>
      <c r="D780" s="23">
        <f>IFERROR(VLOOKUP(B780,'Citizen Science Grid'!$B$3:$I$1120,8,FALSE),"")</f>
        <v>0.28067621246122398</v>
      </c>
      <c r="E780" s="23">
        <f>IFERROR(VLOOKUP(B780,'LHC@home'!$B$3:$I$1280,8,FALSE),"")</f>
        <v>0.4704723424611712</v>
      </c>
      <c r="F780" s="23">
        <f>IFERROR(VLOOKUP(B780,Numberfields!$B$3:$I$1012,8,FALSE),"")</f>
        <v>0.27458892846755922</v>
      </c>
      <c r="G780" s="23">
        <f>IFERROR(VLOOKUP(B780,Primegrid!$B$3:$I$955,8,FALSE),"")</f>
        <v>6.5482125328166413E-2</v>
      </c>
      <c r="H780" s="23">
        <f>IFERROR(VLOOKUP(B780,SRBase!$B$3:$I$614,8,FALSE),"")</f>
        <v>0.19653840550704893</v>
      </c>
      <c r="I780" s="23">
        <f>IFERROR(VLOOKUP(B780,'theSkyNet POGS'!$B$3:$I$1158,8,FALSE),"")</f>
        <v>0.28780965172407463</v>
      </c>
      <c r="J780" s="23">
        <f>IFERROR(VLOOKUP(B780,'TN-Grid'!$B$3:$I$908,8,FALSE),"")</f>
        <v>0.74887866779537138</v>
      </c>
      <c r="K780" s="23">
        <f>IFERROR(VLOOKUP(B780,'Yoyo@home'!$B$3:$I$955,8,FALSE),"")</f>
        <v>0.47163767009360608</v>
      </c>
      <c r="L780" s="22"/>
      <c r="M780" s="4">
        <f t="shared" si="12"/>
        <v>9</v>
      </c>
    </row>
    <row r="781" spans="2:13" x14ac:dyDescent="0.35">
      <c r="B781" s="12" t="s">
        <v>1196</v>
      </c>
      <c r="C781" s="23">
        <f>IFERROR(VLOOKUP(B781,'Asteroids@home'!$B$3:$I$1400,8,FALSE),"")</f>
        <v>0.15271548479534364</v>
      </c>
      <c r="D781" s="23" t="str">
        <f>IFERROR(VLOOKUP(B781,'Citizen Science Grid'!$B$3:$I$1120,8,FALSE),"")</f>
        <v/>
      </c>
      <c r="E781" s="23" t="str">
        <f>IFERROR(VLOOKUP(B781,'LHC@home'!$B$3:$I$1280,8,FALSE),"")</f>
        <v/>
      </c>
      <c r="F781" s="23" t="str">
        <f>IFERROR(VLOOKUP(B781,Numberfields!$B$3:$I$1012,8,FALSE),"")</f>
        <v/>
      </c>
      <c r="G781" s="23" t="str">
        <f>IFERROR(VLOOKUP(B781,Primegrid!$B$3:$I$955,8,FALSE),"")</f>
        <v/>
      </c>
      <c r="H781" s="23" t="str">
        <f>IFERROR(VLOOKUP(B781,SRBase!$B$3:$I$614,8,FALSE),"")</f>
        <v/>
      </c>
      <c r="I781" s="23" t="str">
        <f>IFERROR(VLOOKUP(B781,'theSkyNet POGS'!$B$3:$I$1158,8,FALSE),"")</f>
        <v/>
      </c>
      <c r="J781" s="23" t="str">
        <f>IFERROR(VLOOKUP(B781,'TN-Grid'!$B$3:$I$908,8,FALSE),"")</f>
        <v/>
      </c>
      <c r="K781" s="23" t="str">
        <f>IFERROR(VLOOKUP(B781,'Yoyo@home'!$B$3:$I$955,8,FALSE),"")</f>
        <v/>
      </c>
      <c r="L781" s="22"/>
      <c r="M781" s="4">
        <f t="shared" si="12"/>
        <v>1</v>
      </c>
    </row>
    <row r="782" spans="2:13" x14ac:dyDescent="0.35">
      <c r="B782" s="12" t="s">
        <v>1197</v>
      </c>
      <c r="C782" s="23">
        <f>IFERROR(VLOOKUP(B782,'Asteroids@home'!$B$3:$I$1400,8,FALSE),"")</f>
        <v>0.16657355594282927</v>
      </c>
      <c r="D782" s="23">
        <f>IFERROR(VLOOKUP(B782,'Citizen Science Grid'!$B$3:$I$1120,8,FALSE),"")</f>
        <v>0.50469899703375887</v>
      </c>
      <c r="E782" s="23">
        <f>IFERROR(VLOOKUP(B782,'LHC@home'!$B$3:$I$1280,8,FALSE),"")</f>
        <v>0.7404550535816149</v>
      </c>
      <c r="F782" s="23" t="str">
        <f>IFERROR(VLOOKUP(B782,Numberfields!$B$3:$I$1012,8,FALSE),"")</f>
        <v/>
      </c>
      <c r="G782" s="23">
        <f>IFERROR(VLOOKUP(B782,Primegrid!$B$3:$I$955,8,FALSE),"")</f>
        <v>3.1295031877026439E-2</v>
      </c>
      <c r="H782" s="23" t="str">
        <f>IFERROR(VLOOKUP(B782,SRBase!$B$3:$I$614,8,FALSE),"")</f>
        <v/>
      </c>
      <c r="I782" s="23">
        <f>IFERROR(VLOOKUP(B782,'theSkyNet POGS'!$B$3:$I$1158,8,FALSE),"")</f>
        <v>0.49977774478877024</v>
      </c>
      <c r="J782" s="23" t="str">
        <f>IFERROR(VLOOKUP(B782,'TN-Grid'!$B$3:$I$908,8,FALSE),"")</f>
        <v/>
      </c>
      <c r="K782" s="23">
        <f>IFERROR(VLOOKUP(B782,'Yoyo@home'!$B$3:$I$955,8,FALSE),"")</f>
        <v>0.6901545140706099</v>
      </c>
      <c r="L782" s="22"/>
      <c r="M782" s="4">
        <f t="shared" si="12"/>
        <v>6</v>
      </c>
    </row>
    <row r="783" spans="2:13" x14ac:dyDescent="0.35">
      <c r="B783" s="12" t="s">
        <v>230</v>
      </c>
      <c r="C783" s="23">
        <f>IFERROR(VLOOKUP(B783,'Asteroids@home'!$B$3:$I$1400,8,FALSE),"")</f>
        <v>0.16418515582131057</v>
      </c>
      <c r="D783" s="23">
        <f>IFERROR(VLOOKUP(B783,'Citizen Science Grid'!$B$3:$I$1120,8,FALSE),"")</f>
        <v>0.43020964422974745</v>
      </c>
      <c r="E783" s="23">
        <f>IFERROR(VLOOKUP(B783,'LHC@home'!$B$3:$I$1280,8,FALSE),"")</f>
        <v>0.84279873169387443</v>
      </c>
      <c r="F783" s="23">
        <f>IFERROR(VLOOKUP(B783,Numberfields!$B$3:$I$1012,8,FALSE),"")</f>
        <v>0.36750535478457169</v>
      </c>
      <c r="G783" s="23" t="str">
        <f>IFERROR(VLOOKUP(B783,Primegrid!$B$3:$I$955,8,FALSE),"")</f>
        <v/>
      </c>
      <c r="H783" s="23" t="str">
        <f>IFERROR(VLOOKUP(B783,SRBase!$B$3:$I$614,8,FALSE),"")</f>
        <v/>
      </c>
      <c r="I783" s="23">
        <f>IFERROR(VLOOKUP(B783,'theSkyNet POGS'!$B$3:$I$1158,8,FALSE),"")</f>
        <v>0.50099213290738276</v>
      </c>
      <c r="J783" s="23">
        <f>IFERROR(VLOOKUP(B783,'TN-Grid'!$B$3:$I$908,8,FALSE),"")</f>
        <v>1.1711753676711667</v>
      </c>
      <c r="K783" s="23">
        <f>IFERROR(VLOOKUP(B783,'Yoyo@home'!$B$3:$I$955,8,FALSE),"")</f>
        <v>1.6497250904932041</v>
      </c>
      <c r="L783" s="22"/>
      <c r="M783" s="4">
        <f t="shared" si="12"/>
        <v>7</v>
      </c>
    </row>
    <row r="784" spans="2:13" x14ac:dyDescent="0.35">
      <c r="B784" s="12" t="s">
        <v>849</v>
      </c>
      <c r="C784" s="23">
        <f>IFERROR(VLOOKUP(B784,'Asteroids@home'!$B$3:$I$1400,8,FALSE),"")</f>
        <v>0.20838683860138335</v>
      </c>
      <c r="D784" s="23">
        <f>IFERROR(VLOOKUP(B784,'Citizen Science Grid'!$B$3:$I$1120,8,FALSE),"")</f>
        <v>0.53441833208755463</v>
      </c>
      <c r="E784" s="23">
        <f>IFERROR(VLOOKUP(B784,'LHC@home'!$B$3:$I$1280,8,FALSE),"")</f>
        <v>0.92164932962167723</v>
      </c>
      <c r="F784" s="23">
        <f>IFERROR(VLOOKUP(B784,Numberfields!$B$3:$I$1012,8,FALSE),"")</f>
        <v>0.45939230130623293</v>
      </c>
      <c r="G784" s="23" t="str">
        <f>IFERROR(VLOOKUP(B784,Primegrid!$B$3:$I$955,8,FALSE),"")</f>
        <v/>
      </c>
      <c r="H784" s="23" t="str">
        <f>IFERROR(VLOOKUP(B784,SRBase!$B$3:$I$614,8,FALSE),"")</f>
        <v/>
      </c>
      <c r="I784" s="23">
        <f>IFERROR(VLOOKUP(B784,'theSkyNet POGS'!$B$3:$I$1158,8,FALSE),"")</f>
        <v>0.65924185077856678</v>
      </c>
      <c r="J784" s="23">
        <f>IFERROR(VLOOKUP(B784,'TN-Grid'!$B$3:$I$908,8,FALSE),"")</f>
        <v>1.246958923752036</v>
      </c>
      <c r="K784" s="23" t="str">
        <f>IFERROR(VLOOKUP(B784,'Yoyo@home'!$B$3:$I$955,8,FALSE),"")</f>
        <v/>
      </c>
      <c r="L784" s="22"/>
      <c r="M784" s="4">
        <f t="shared" si="12"/>
        <v>6</v>
      </c>
    </row>
    <row r="785" spans="2:13" x14ac:dyDescent="0.35">
      <c r="B785" s="12" t="s">
        <v>1643</v>
      </c>
      <c r="C785" s="23" t="str">
        <f>IFERROR(VLOOKUP(B785,'Asteroids@home'!$B$3:$I$1400,8,FALSE),"")</f>
        <v/>
      </c>
      <c r="D785" s="23" t="str">
        <f>IFERROR(VLOOKUP(B785,'Citizen Science Grid'!$B$3:$I$1120,8,FALSE),"")</f>
        <v/>
      </c>
      <c r="E785" s="23">
        <f>IFERROR(VLOOKUP(B785,'LHC@home'!$B$3:$I$1280,8,FALSE),"")</f>
        <v>0.37783313124949547</v>
      </c>
      <c r="F785" s="23" t="str">
        <f>IFERROR(VLOOKUP(B785,Numberfields!$B$3:$I$1012,8,FALSE),"")</f>
        <v/>
      </c>
      <c r="G785" s="23" t="str">
        <f>IFERROR(VLOOKUP(B785,Primegrid!$B$3:$I$955,8,FALSE),"")</f>
        <v/>
      </c>
      <c r="H785" s="23" t="str">
        <f>IFERROR(VLOOKUP(B785,SRBase!$B$3:$I$614,8,FALSE),"")</f>
        <v/>
      </c>
      <c r="I785" s="23" t="str">
        <f>IFERROR(VLOOKUP(B785,'theSkyNet POGS'!$B$3:$I$1158,8,FALSE),"")</f>
        <v/>
      </c>
      <c r="J785" s="23" t="str">
        <f>IFERROR(VLOOKUP(B785,'TN-Grid'!$B$3:$I$908,8,FALSE),"")</f>
        <v/>
      </c>
      <c r="K785" s="23" t="str">
        <f>IFERROR(VLOOKUP(B785,'Yoyo@home'!$B$3:$I$955,8,FALSE),"")</f>
        <v/>
      </c>
      <c r="L785" s="22"/>
      <c r="M785" s="4">
        <f t="shared" si="12"/>
        <v>1</v>
      </c>
    </row>
    <row r="786" spans="2:13" x14ac:dyDescent="0.35">
      <c r="B786" s="12" t="s">
        <v>231</v>
      </c>
      <c r="C786" s="23">
        <f>IFERROR(VLOOKUP(B786,'Asteroids@home'!$B$3:$I$1400,8,FALSE),"")</f>
        <v>9.1675447283958753E-2</v>
      </c>
      <c r="D786" s="23">
        <f>IFERROR(VLOOKUP(B786,'Citizen Science Grid'!$B$3:$I$1120,8,FALSE),"")</f>
        <v>0.36833902222201459</v>
      </c>
      <c r="E786" s="23">
        <f>IFERROR(VLOOKUP(B786,'LHC@home'!$B$3:$I$1280,8,FALSE),"")</f>
        <v>0.42014559752438146</v>
      </c>
      <c r="F786" s="23">
        <f>IFERROR(VLOOKUP(B786,Numberfields!$B$3:$I$1012,8,FALSE),"")</f>
        <v>0.20039381489915853</v>
      </c>
      <c r="G786" s="23">
        <f>IFERROR(VLOOKUP(B786,Primegrid!$B$3:$I$955,8,FALSE),"")</f>
        <v>5.7627449383476304E-2</v>
      </c>
      <c r="H786" s="23">
        <f>IFERROR(VLOOKUP(B786,SRBase!$B$3:$I$614,8,FALSE),"")</f>
        <v>0.27423846817054315</v>
      </c>
      <c r="I786" s="23">
        <f>IFERROR(VLOOKUP(B786,'theSkyNet POGS'!$B$3:$I$1158,8,FALSE),"")</f>
        <v>0.29212738105043529</v>
      </c>
      <c r="J786" s="23">
        <f>IFERROR(VLOOKUP(B786,'TN-Grid'!$B$3:$I$908,8,FALSE),"")</f>
        <v>0.62248427725597566</v>
      </c>
      <c r="K786" s="23">
        <f>IFERROR(VLOOKUP(B786,'Yoyo@home'!$B$3:$I$955,8,FALSE),"")</f>
        <v>0.39017168252780388</v>
      </c>
      <c r="L786" s="22"/>
      <c r="M786" s="4">
        <f t="shared" si="12"/>
        <v>9</v>
      </c>
    </row>
    <row r="787" spans="2:13" x14ac:dyDescent="0.35">
      <c r="B787" s="12" t="s">
        <v>672</v>
      </c>
      <c r="C787" s="23">
        <f>IFERROR(VLOOKUP(B787,'Asteroids@home'!$B$3:$I$1400,8,FALSE),"")</f>
        <v>0.11169446907861082</v>
      </c>
      <c r="D787" s="23">
        <f>IFERROR(VLOOKUP(B787,'Citizen Science Grid'!$B$3:$I$1120,8,FALSE),"")</f>
        <v>0.38843649002752928</v>
      </c>
      <c r="E787" s="23" t="str">
        <f>IFERROR(VLOOKUP(B787,'LHC@home'!$B$3:$I$1280,8,FALSE),"")</f>
        <v/>
      </c>
      <c r="F787" s="23">
        <f>IFERROR(VLOOKUP(B787,Numberfields!$B$3:$I$1012,8,FALSE),"")</f>
        <v>0.19579325813508919</v>
      </c>
      <c r="G787" s="23">
        <f>IFERROR(VLOOKUP(B787,Primegrid!$B$3:$I$955,8,FALSE),"")</f>
        <v>6.8629836687608137E-2</v>
      </c>
      <c r="H787" s="23" t="str">
        <f>IFERROR(VLOOKUP(B787,SRBase!$B$3:$I$614,8,FALSE),"")</f>
        <v/>
      </c>
      <c r="I787" s="23">
        <f>IFERROR(VLOOKUP(B787,'theSkyNet POGS'!$B$3:$I$1158,8,FALSE),"")</f>
        <v>0.38815900075645698</v>
      </c>
      <c r="J787" s="23">
        <f>IFERROR(VLOOKUP(B787,'TN-Grid'!$B$3:$I$908,8,FALSE),"")</f>
        <v>0.74123757032127646</v>
      </c>
      <c r="K787" s="23" t="str">
        <f>IFERROR(VLOOKUP(B787,'Yoyo@home'!$B$3:$I$955,8,FALSE),"")</f>
        <v/>
      </c>
      <c r="L787" s="22"/>
      <c r="M787" s="4">
        <f t="shared" si="12"/>
        <v>6</v>
      </c>
    </row>
    <row r="788" spans="2:13" x14ac:dyDescent="0.35">
      <c r="B788" s="12" t="s">
        <v>232</v>
      </c>
      <c r="C788" s="23">
        <f>IFERROR(VLOOKUP(B788,'Asteroids@home'!$B$3:$I$1400,8,FALSE),"")</f>
        <v>0.22242316770231571</v>
      </c>
      <c r="D788" s="23">
        <f>IFERROR(VLOOKUP(B788,'Citizen Science Grid'!$B$3:$I$1120,8,FALSE),"")</f>
        <v>0.82080033483237813</v>
      </c>
      <c r="E788" s="23">
        <f>IFERROR(VLOOKUP(B788,'LHC@home'!$B$3:$I$1280,8,FALSE),"")</f>
        <v>0.86597635104703452</v>
      </c>
      <c r="F788" s="23">
        <f>IFERROR(VLOOKUP(B788,Numberfields!$B$3:$I$1012,8,FALSE),"")</f>
        <v>0.41358734244738943</v>
      </c>
      <c r="G788" s="23">
        <f>IFERROR(VLOOKUP(B788,Primegrid!$B$3:$I$955,8,FALSE),"")</f>
        <v>0.19314570494080124</v>
      </c>
      <c r="H788" s="23">
        <f>IFERROR(VLOOKUP(B788,SRBase!$B$3:$I$614,8,FALSE),"")</f>
        <v>0.38935413388415863</v>
      </c>
      <c r="I788" s="23">
        <f>IFERROR(VLOOKUP(B788,'theSkyNet POGS'!$B$3:$I$1158,8,FALSE),"")</f>
        <v>0.68455144587377337</v>
      </c>
      <c r="J788" s="23">
        <f>IFERROR(VLOOKUP(B788,'TN-Grid'!$B$3:$I$908,8,FALSE),"")</f>
        <v>1.3640132345660858</v>
      </c>
      <c r="K788" s="23">
        <f>IFERROR(VLOOKUP(B788,'Yoyo@home'!$B$3:$I$955,8,FALSE),"")</f>
        <v>1.4093341789788796</v>
      </c>
      <c r="L788" s="22"/>
      <c r="M788" s="4">
        <f t="shared" si="12"/>
        <v>9</v>
      </c>
    </row>
    <row r="789" spans="2:13" x14ac:dyDescent="0.35">
      <c r="B789" s="12" t="s">
        <v>671</v>
      </c>
      <c r="C789" s="23">
        <f>IFERROR(VLOOKUP(B789,'Asteroids@home'!$B$3:$I$1400,8,FALSE),"")</f>
        <v>0.22518869464598604</v>
      </c>
      <c r="D789" s="23">
        <f>IFERROR(VLOOKUP(B789,'Citizen Science Grid'!$B$3:$I$1120,8,FALSE),"")</f>
        <v>0.75431763971059618</v>
      </c>
      <c r="E789" s="23">
        <f>IFERROR(VLOOKUP(B789,'LHC@home'!$B$3:$I$1280,8,FALSE),"")</f>
        <v>0.95213620234682028</v>
      </c>
      <c r="F789" s="23" t="str">
        <f>IFERROR(VLOOKUP(B789,Numberfields!$B$3:$I$1012,8,FALSE),"")</f>
        <v/>
      </c>
      <c r="G789" s="23" t="str">
        <f>IFERROR(VLOOKUP(B789,Primegrid!$B$3:$I$955,8,FALSE),"")</f>
        <v/>
      </c>
      <c r="H789" s="23" t="str">
        <f>IFERROR(VLOOKUP(B789,SRBase!$B$3:$I$614,8,FALSE),"")</f>
        <v/>
      </c>
      <c r="I789" s="23">
        <f>IFERROR(VLOOKUP(B789,'theSkyNet POGS'!$B$3:$I$1158,8,FALSE),"")</f>
        <v>0.60528437600348362</v>
      </c>
      <c r="J789" s="23">
        <f>IFERROR(VLOOKUP(B789,'TN-Grid'!$B$3:$I$908,8,FALSE),"")</f>
        <v>1.6708091933648264</v>
      </c>
      <c r="K789" s="23">
        <f>IFERROR(VLOOKUP(B789,'Yoyo@home'!$B$3:$I$955,8,FALSE),"")</f>
        <v>0.73420400553007836</v>
      </c>
      <c r="L789" s="22"/>
      <c r="M789" s="4">
        <f t="shared" si="12"/>
        <v>6</v>
      </c>
    </row>
    <row r="790" spans="2:13" x14ac:dyDescent="0.35">
      <c r="B790" s="12" t="s">
        <v>1644</v>
      </c>
      <c r="C790" s="23" t="str">
        <f>IFERROR(VLOOKUP(B790,'Asteroids@home'!$B$3:$I$1400,8,FALSE),"")</f>
        <v/>
      </c>
      <c r="D790" s="23" t="str">
        <f>IFERROR(VLOOKUP(B790,'Citizen Science Grid'!$B$3:$I$1120,8,FALSE),"")</f>
        <v/>
      </c>
      <c r="E790" s="23">
        <f>IFERROR(VLOOKUP(B790,'LHC@home'!$B$3:$I$1280,8,FALSE),"")</f>
        <v>0.49218530749822309</v>
      </c>
      <c r="F790" s="23" t="str">
        <f>IFERROR(VLOOKUP(B790,Numberfields!$B$3:$I$1012,8,FALSE),"")</f>
        <v/>
      </c>
      <c r="G790" s="23" t="str">
        <f>IFERROR(VLOOKUP(B790,Primegrid!$B$3:$I$955,8,FALSE),"")</f>
        <v/>
      </c>
      <c r="H790" s="23" t="str">
        <f>IFERROR(VLOOKUP(B790,SRBase!$B$3:$I$614,8,FALSE),"")</f>
        <v/>
      </c>
      <c r="I790" s="23">
        <f>IFERROR(VLOOKUP(B790,'theSkyNet POGS'!$B$3:$I$1158,8,FALSE),"")</f>
        <v>0.74796465148870406</v>
      </c>
      <c r="J790" s="23" t="str">
        <f>IFERROR(VLOOKUP(B790,'TN-Grid'!$B$3:$I$908,8,FALSE),"")</f>
        <v/>
      </c>
      <c r="K790" s="23" t="str">
        <f>IFERROR(VLOOKUP(B790,'Yoyo@home'!$B$3:$I$955,8,FALSE),"")</f>
        <v/>
      </c>
      <c r="L790" s="22"/>
      <c r="M790" s="4">
        <f t="shared" si="12"/>
        <v>2</v>
      </c>
    </row>
    <row r="791" spans="2:13" x14ac:dyDescent="0.35">
      <c r="B791" s="12" t="s">
        <v>752</v>
      </c>
      <c r="C791" s="23" t="str">
        <f>IFERROR(VLOOKUP(B791,'Asteroids@home'!$B$3:$I$1400,8,FALSE),"")</f>
        <v/>
      </c>
      <c r="D791" s="23" t="str">
        <f>IFERROR(VLOOKUP(B791,'Citizen Science Grid'!$B$3:$I$1120,8,FALSE),"")</f>
        <v/>
      </c>
      <c r="E791" s="23" t="str">
        <f>IFERROR(VLOOKUP(B791,'LHC@home'!$B$3:$I$1280,8,FALSE),"")</f>
        <v/>
      </c>
      <c r="F791" s="23" t="str">
        <f>IFERROR(VLOOKUP(B791,Numberfields!$B$3:$I$1012,8,FALSE),"")</f>
        <v/>
      </c>
      <c r="G791" s="23" t="str">
        <f>IFERROR(VLOOKUP(B791,Primegrid!$B$3:$I$955,8,FALSE),"")</f>
        <v/>
      </c>
      <c r="H791" s="23" t="str">
        <f>IFERROR(VLOOKUP(B791,SRBase!$B$3:$I$614,8,FALSE),"")</f>
        <v/>
      </c>
      <c r="I791" s="23" t="str">
        <f>IFERROR(VLOOKUP(B791,'theSkyNet POGS'!$B$3:$I$1158,8,FALSE),"")</f>
        <v/>
      </c>
      <c r="J791" s="23">
        <f>IFERROR(VLOOKUP(B791,'TN-Grid'!$B$3:$I$908,8,FALSE),"")</f>
        <v>2.163900882942583</v>
      </c>
      <c r="K791" s="23">
        <f>IFERROR(VLOOKUP(B791,'Yoyo@home'!$B$3:$I$955,8,FALSE),"")</f>
        <v>1.7203577670674863</v>
      </c>
      <c r="L791" s="22"/>
      <c r="M791" s="4">
        <f t="shared" si="12"/>
        <v>2</v>
      </c>
    </row>
    <row r="792" spans="2:13" x14ac:dyDescent="0.35">
      <c r="B792" s="12" t="s">
        <v>1833</v>
      </c>
      <c r="C792" s="23" t="str">
        <f>IFERROR(VLOOKUP(B792,'Asteroids@home'!$B$3:$I$1400,8,FALSE),"")</f>
        <v/>
      </c>
      <c r="D792" s="23" t="str">
        <f>IFERROR(VLOOKUP(B792,'Citizen Science Grid'!$B$3:$I$1120,8,FALSE),"")</f>
        <v/>
      </c>
      <c r="E792" s="23" t="str">
        <f>IFERROR(VLOOKUP(B792,'LHC@home'!$B$3:$I$1280,8,FALSE),"")</f>
        <v/>
      </c>
      <c r="F792" s="23">
        <f>IFERROR(VLOOKUP(B792,Numberfields!$B$3:$I$1012,8,FALSE),"")</f>
        <v>0.28633474570420425</v>
      </c>
      <c r="G792" s="23" t="str">
        <f>IFERROR(VLOOKUP(B792,Primegrid!$B$3:$I$955,8,FALSE),"")</f>
        <v/>
      </c>
      <c r="H792" s="23" t="str">
        <f>IFERROR(VLOOKUP(B792,SRBase!$B$3:$I$614,8,FALSE),"")</f>
        <v/>
      </c>
      <c r="I792" s="23" t="str">
        <f>IFERROR(VLOOKUP(B792,'theSkyNet POGS'!$B$3:$I$1158,8,FALSE),"")</f>
        <v/>
      </c>
      <c r="J792" s="23" t="str">
        <f>IFERROR(VLOOKUP(B792,'TN-Grid'!$B$3:$I$908,8,FALSE),"")</f>
        <v/>
      </c>
      <c r="K792" s="23" t="str">
        <f>IFERROR(VLOOKUP(B792,'Yoyo@home'!$B$3:$I$955,8,FALSE),"")</f>
        <v/>
      </c>
      <c r="L792" s="22"/>
      <c r="M792" s="4">
        <f t="shared" si="12"/>
        <v>1</v>
      </c>
    </row>
    <row r="793" spans="2:13" hidden="1" x14ac:dyDescent="0.35">
      <c r="B793" s="12" t="s">
        <v>1198</v>
      </c>
      <c r="C793" s="23" t="str">
        <f>IFERROR(VLOOKUP(B793,'Asteroids@home'!$B$3:$I$1400,8,FALSE),"")</f>
        <v/>
      </c>
      <c r="D793" s="23" t="str">
        <f>IFERROR(VLOOKUP(B793,'Citizen Science Grid'!$B$3:$I$1120,8,FALSE),"")</f>
        <v/>
      </c>
      <c r="E793" s="23" t="str">
        <f>IFERROR(VLOOKUP(B793,'LHC@home'!$B$3:$I$1280,8,FALSE),"")</f>
        <v/>
      </c>
      <c r="F793" s="23" t="str">
        <f>IFERROR(VLOOKUP(B793,Numberfields!$B$3:$I$1012,8,FALSE),"")</f>
        <v/>
      </c>
      <c r="G793" s="23" t="str">
        <f>IFERROR(VLOOKUP(B793,Primegrid!$B$3:$I$955,8,FALSE),"")</f>
        <v/>
      </c>
      <c r="H793" s="23" t="str">
        <f>IFERROR(VLOOKUP(B793,SRBase!$B$3:$I$614,8,FALSE),"")</f>
        <v/>
      </c>
      <c r="I793" s="23" t="str">
        <f>IFERROR(VLOOKUP(B793,'theSkyNet POGS'!$B$3:$I$1158,8,FALSE),"")</f>
        <v/>
      </c>
      <c r="J793" s="23" t="str">
        <f>IFERROR(VLOOKUP(B793,'TN-Grid'!$B$3:$I$908,8,FALSE),"")</f>
        <v/>
      </c>
      <c r="K793" s="23" t="str">
        <f>IFERROR(VLOOKUP(B793,'Yoyo@home'!$B$3:$I$955,8,FALSE),"")</f>
        <v/>
      </c>
      <c r="L793" s="22"/>
      <c r="M793" s="4">
        <f t="shared" si="12"/>
        <v>0</v>
      </c>
    </row>
    <row r="794" spans="2:13" hidden="1" x14ac:dyDescent="0.35">
      <c r="B794" s="12" t="s">
        <v>1199</v>
      </c>
      <c r="C794" s="23" t="str">
        <f>IFERROR(VLOOKUP(B794,'Asteroids@home'!$B$3:$I$1400,8,FALSE),"")</f>
        <v/>
      </c>
      <c r="D794" s="23" t="str">
        <f>IFERROR(VLOOKUP(B794,'Citizen Science Grid'!$B$3:$I$1120,8,FALSE),"")</f>
        <v/>
      </c>
      <c r="E794" s="23" t="str">
        <f>IFERROR(VLOOKUP(B794,'LHC@home'!$B$3:$I$1280,8,FALSE),"")</f>
        <v/>
      </c>
      <c r="F794" s="23" t="str">
        <f>IFERROR(VLOOKUP(B794,Numberfields!$B$3:$I$1012,8,FALSE),"")</f>
        <v/>
      </c>
      <c r="G794" s="23" t="str">
        <f>IFERROR(VLOOKUP(B794,Primegrid!$B$3:$I$955,8,FALSE),"")</f>
        <v/>
      </c>
      <c r="H794" s="23" t="str">
        <f>IFERROR(VLOOKUP(B794,SRBase!$B$3:$I$614,8,FALSE),"")</f>
        <v/>
      </c>
      <c r="I794" s="23" t="str">
        <f>IFERROR(VLOOKUP(B794,'theSkyNet POGS'!$B$3:$I$1158,8,FALSE),"")</f>
        <v/>
      </c>
      <c r="J794" s="23" t="str">
        <f>IFERROR(VLOOKUP(B794,'TN-Grid'!$B$3:$I$908,8,FALSE),"")</f>
        <v/>
      </c>
      <c r="K794" s="23" t="str">
        <f>IFERROR(VLOOKUP(B794,'Yoyo@home'!$B$3:$I$955,8,FALSE),"")</f>
        <v/>
      </c>
      <c r="L794" s="22"/>
      <c r="M794" s="4">
        <f t="shared" si="12"/>
        <v>0</v>
      </c>
    </row>
    <row r="795" spans="2:13" x14ac:dyDescent="0.35">
      <c r="B795" s="12" t="s">
        <v>1200</v>
      </c>
      <c r="C795" s="23">
        <f>IFERROR(VLOOKUP(B795,'Asteroids@home'!$B$3:$I$1400,8,FALSE),"")</f>
        <v>7.1080064943718199E-2</v>
      </c>
      <c r="D795" s="23" t="str">
        <f>IFERROR(VLOOKUP(B795,'Citizen Science Grid'!$B$3:$I$1120,8,FALSE),"")</f>
        <v/>
      </c>
      <c r="E795" s="23" t="str">
        <f>IFERROR(VLOOKUP(B795,'LHC@home'!$B$3:$I$1280,8,FALSE),"")</f>
        <v/>
      </c>
      <c r="F795" s="23" t="str">
        <f>IFERROR(VLOOKUP(B795,Numberfields!$B$3:$I$1012,8,FALSE),"")</f>
        <v/>
      </c>
      <c r="G795" s="23" t="str">
        <f>IFERROR(VLOOKUP(B795,Primegrid!$B$3:$I$955,8,FALSE),"")</f>
        <v/>
      </c>
      <c r="H795" s="23" t="str">
        <f>IFERROR(VLOOKUP(B795,SRBase!$B$3:$I$614,8,FALSE),"")</f>
        <v/>
      </c>
      <c r="I795" s="23" t="str">
        <f>IFERROR(VLOOKUP(B795,'theSkyNet POGS'!$B$3:$I$1158,8,FALSE),"")</f>
        <v/>
      </c>
      <c r="J795" s="23" t="str">
        <f>IFERROR(VLOOKUP(B795,'TN-Grid'!$B$3:$I$908,8,FALSE),"")</f>
        <v/>
      </c>
      <c r="K795" s="23" t="str">
        <f>IFERROR(VLOOKUP(B795,'Yoyo@home'!$B$3:$I$955,8,FALSE),"")</f>
        <v/>
      </c>
      <c r="L795" s="22"/>
      <c r="M795" s="4">
        <f t="shared" si="12"/>
        <v>1</v>
      </c>
    </row>
    <row r="796" spans="2:13" x14ac:dyDescent="0.35">
      <c r="B796" s="12" t="s">
        <v>1201</v>
      </c>
      <c r="C796" s="23">
        <f>IFERROR(VLOOKUP(B796,'Asteroids@home'!$B$3:$I$1400,8,FALSE),"")</f>
        <v>5.1546061296897115E-2</v>
      </c>
      <c r="D796" s="23" t="str">
        <f>IFERROR(VLOOKUP(B796,'Citizen Science Grid'!$B$3:$I$1120,8,FALSE),"")</f>
        <v/>
      </c>
      <c r="E796" s="23">
        <f>IFERROR(VLOOKUP(B796,'LHC@home'!$B$3:$I$1280,8,FALSE),"")</f>
        <v>0.50472284994652128</v>
      </c>
      <c r="F796" s="23" t="str">
        <f>IFERROR(VLOOKUP(B796,Numberfields!$B$3:$I$1012,8,FALSE),"")</f>
        <v/>
      </c>
      <c r="G796" s="23" t="str">
        <f>IFERROR(VLOOKUP(B796,Primegrid!$B$3:$I$955,8,FALSE),"")</f>
        <v/>
      </c>
      <c r="H796" s="23" t="str">
        <f>IFERROR(VLOOKUP(B796,SRBase!$B$3:$I$614,8,FALSE),"")</f>
        <v/>
      </c>
      <c r="I796" s="23">
        <f>IFERROR(VLOOKUP(B796,'theSkyNet POGS'!$B$3:$I$1158,8,FALSE),"")</f>
        <v>0.11030180890244839</v>
      </c>
      <c r="J796" s="23" t="str">
        <f>IFERROR(VLOOKUP(B796,'TN-Grid'!$B$3:$I$908,8,FALSE),"")</f>
        <v/>
      </c>
      <c r="K796" s="23" t="str">
        <f>IFERROR(VLOOKUP(B796,'Yoyo@home'!$B$3:$I$955,8,FALSE),"")</f>
        <v/>
      </c>
      <c r="L796" s="22"/>
      <c r="M796" s="4">
        <f t="shared" si="12"/>
        <v>3</v>
      </c>
    </row>
    <row r="797" spans="2:13" x14ac:dyDescent="0.35">
      <c r="B797" s="12" t="s">
        <v>1202</v>
      </c>
      <c r="C797" s="23" t="str">
        <f>IFERROR(VLOOKUP(B797,'Asteroids@home'!$B$3:$I$1400,8,FALSE),"")</f>
        <v/>
      </c>
      <c r="D797" s="23" t="str">
        <f>IFERROR(VLOOKUP(B797,'Citizen Science Grid'!$B$3:$I$1120,8,FALSE),"")</f>
        <v/>
      </c>
      <c r="E797" s="23">
        <f>IFERROR(VLOOKUP(B797,'LHC@home'!$B$3:$I$1280,8,FALSE),"")</f>
        <v>0.35961541304694616</v>
      </c>
      <c r="F797" s="23" t="str">
        <f>IFERROR(VLOOKUP(B797,Numberfields!$B$3:$I$1012,8,FALSE),"")</f>
        <v/>
      </c>
      <c r="G797" s="23" t="str">
        <f>IFERROR(VLOOKUP(B797,Primegrid!$B$3:$I$955,8,FALSE),"")</f>
        <v/>
      </c>
      <c r="H797" s="23" t="str">
        <f>IFERROR(VLOOKUP(B797,SRBase!$B$3:$I$614,8,FALSE),"")</f>
        <v/>
      </c>
      <c r="I797" s="23" t="str">
        <f>IFERROR(VLOOKUP(B797,'theSkyNet POGS'!$B$3:$I$1158,8,FALSE),"")</f>
        <v/>
      </c>
      <c r="J797" s="23" t="str">
        <f>IFERROR(VLOOKUP(B797,'TN-Grid'!$B$3:$I$908,8,FALSE),"")</f>
        <v/>
      </c>
      <c r="K797" s="23" t="str">
        <f>IFERROR(VLOOKUP(B797,'Yoyo@home'!$B$3:$I$955,8,FALSE),"")</f>
        <v/>
      </c>
      <c r="L797" s="22"/>
      <c r="M797" s="4">
        <f t="shared" si="12"/>
        <v>1</v>
      </c>
    </row>
    <row r="798" spans="2:13" x14ac:dyDescent="0.35">
      <c r="B798" s="12" t="s">
        <v>1203</v>
      </c>
      <c r="C798" s="23" t="str">
        <f>IFERROR(VLOOKUP(B798,'Asteroids@home'!$B$3:$I$1400,8,FALSE),"")</f>
        <v/>
      </c>
      <c r="D798" s="23" t="str">
        <f>IFERROR(VLOOKUP(B798,'Citizen Science Grid'!$B$3:$I$1120,8,FALSE),"")</f>
        <v/>
      </c>
      <c r="E798" s="23" t="str">
        <f>IFERROR(VLOOKUP(B798,'LHC@home'!$B$3:$I$1280,8,FALSE),"")</f>
        <v/>
      </c>
      <c r="F798" s="23">
        <f>IFERROR(VLOOKUP(B798,Numberfields!$B$3:$I$1012,8,FALSE),"")</f>
        <v>0.11480927184254199</v>
      </c>
      <c r="G798" s="23" t="str">
        <f>IFERROR(VLOOKUP(B798,Primegrid!$B$3:$I$955,8,FALSE),"")</f>
        <v/>
      </c>
      <c r="H798" s="23" t="str">
        <f>IFERROR(VLOOKUP(B798,SRBase!$B$3:$I$614,8,FALSE),"")</f>
        <v/>
      </c>
      <c r="I798" s="23">
        <f>IFERROR(VLOOKUP(B798,'theSkyNet POGS'!$B$3:$I$1158,8,FALSE),"")</f>
        <v>0.11876880017222485</v>
      </c>
      <c r="J798" s="23" t="str">
        <f>IFERROR(VLOOKUP(B798,'TN-Grid'!$B$3:$I$908,8,FALSE),"")</f>
        <v/>
      </c>
      <c r="K798" s="23" t="str">
        <f>IFERROR(VLOOKUP(B798,'Yoyo@home'!$B$3:$I$955,8,FALSE),"")</f>
        <v/>
      </c>
      <c r="L798" s="22"/>
      <c r="M798" s="4">
        <f t="shared" si="12"/>
        <v>2</v>
      </c>
    </row>
    <row r="799" spans="2:13" x14ac:dyDescent="0.35">
      <c r="B799" s="12" t="s">
        <v>1204</v>
      </c>
      <c r="C799" s="23">
        <f>IFERROR(VLOOKUP(B799,'Asteroids@home'!$B$3:$I$1400,8,FALSE),"")</f>
        <v>4.8086316969676891E-2</v>
      </c>
      <c r="D799" s="23" t="str">
        <f>IFERROR(VLOOKUP(B799,'Citizen Science Grid'!$B$3:$I$1120,8,FALSE),"")</f>
        <v/>
      </c>
      <c r="E799" s="23" t="str">
        <f>IFERROR(VLOOKUP(B799,'LHC@home'!$B$3:$I$1280,8,FALSE),"")</f>
        <v/>
      </c>
      <c r="F799" s="23" t="str">
        <f>IFERROR(VLOOKUP(B799,Numberfields!$B$3:$I$1012,8,FALSE),"")</f>
        <v/>
      </c>
      <c r="G799" s="23" t="str">
        <f>IFERROR(VLOOKUP(B799,Primegrid!$B$3:$I$955,8,FALSE),"")</f>
        <v/>
      </c>
      <c r="H799" s="23" t="str">
        <f>IFERROR(VLOOKUP(B799,SRBase!$B$3:$I$614,8,FALSE),"")</f>
        <v/>
      </c>
      <c r="I799" s="23" t="str">
        <f>IFERROR(VLOOKUP(B799,'theSkyNet POGS'!$B$3:$I$1158,8,FALSE),"")</f>
        <v/>
      </c>
      <c r="J799" s="23" t="str">
        <f>IFERROR(VLOOKUP(B799,'TN-Grid'!$B$3:$I$908,8,FALSE),"")</f>
        <v/>
      </c>
      <c r="K799" s="23" t="str">
        <f>IFERROR(VLOOKUP(B799,'Yoyo@home'!$B$3:$I$955,8,FALSE),"")</f>
        <v/>
      </c>
      <c r="L799" s="22"/>
      <c r="M799" s="4">
        <f t="shared" si="12"/>
        <v>1</v>
      </c>
    </row>
    <row r="800" spans="2:13" x14ac:dyDescent="0.35">
      <c r="B800" s="12" t="s">
        <v>1645</v>
      </c>
      <c r="C800" s="23" t="str">
        <f>IFERROR(VLOOKUP(B800,'Asteroids@home'!$B$3:$I$1400,8,FALSE),"")</f>
        <v/>
      </c>
      <c r="D800" s="23" t="str">
        <f>IFERROR(VLOOKUP(B800,'Citizen Science Grid'!$B$3:$I$1120,8,FALSE),"")</f>
        <v/>
      </c>
      <c r="E800" s="23">
        <f>IFERROR(VLOOKUP(B800,'LHC@home'!$B$3:$I$1280,8,FALSE),"")</f>
        <v>0.21722605345676035</v>
      </c>
      <c r="F800" s="23" t="str">
        <f>IFERROR(VLOOKUP(B800,Numberfields!$B$3:$I$1012,8,FALSE),"")</f>
        <v/>
      </c>
      <c r="G800" s="23" t="str">
        <f>IFERROR(VLOOKUP(B800,Primegrid!$B$3:$I$955,8,FALSE),"")</f>
        <v/>
      </c>
      <c r="H800" s="23" t="str">
        <f>IFERROR(VLOOKUP(B800,SRBase!$B$3:$I$614,8,FALSE),"")</f>
        <v/>
      </c>
      <c r="I800" s="23" t="str">
        <f>IFERROR(VLOOKUP(B800,'theSkyNet POGS'!$B$3:$I$1158,8,FALSE),"")</f>
        <v/>
      </c>
      <c r="J800" s="23" t="str">
        <f>IFERROR(VLOOKUP(B800,'TN-Grid'!$B$3:$I$908,8,FALSE),"")</f>
        <v/>
      </c>
      <c r="K800" s="23" t="str">
        <f>IFERROR(VLOOKUP(B800,'Yoyo@home'!$B$3:$I$955,8,FALSE),"")</f>
        <v/>
      </c>
      <c r="L800" s="22"/>
      <c r="M800" s="4">
        <f t="shared" si="12"/>
        <v>1</v>
      </c>
    </row>
    <row r="801" spans="2:13" x14ac:dyDescent="0.35">
      <c r="B801" s="12" t="s">
        <v>1205</v>
      </c>
      <c r="C801" s="23" t="str">
        <f>IFERROR(VLOOKUP(B801,'Asteroids@home'!$B$3:$I$1400,8,FALSE),"")</f>
        <v/>
      </c>
      <c r="D801" s="23" t="str">
        <f>IFERROR(VLOOKUP(B801,'Citizen Science Grid'!$B$3:$I$1120,8,FALSE),"")</f>
        <v/>
      </c>
      <c r="E801" s="23" t="str">
        <f>IFERROR(VLOOKUP(B801,'LHC@home'!$B$3:$I$1280,8,FALSE),"")</f>
        <v/>
      </c>
      <c r="F801" s="23" t="str">
        <f>IFERROR(VLOOKUP(B801,Numberfields!$B$3:$I$1012,8,FALSE),"")</f>
        <v/>
      </c>
      <c r="G801" s="23">
        <f>IFERROR(VLOOKUP(B801,Primegrid!$B$3:$I$955,8,FALSE),"")</f>
        <v>2.8045828270123079E-3</v>
      </c>
      <c r="H801" s="23" t="str">
        <f>IFERROR(VLOOKUP(B801,SRBase!$B$3:$I$614,8,FALSE),"")</f>
        <v/>
      </c>
      <c r="I801" s="23" t="str">
        <f>IFERROR(VLOOKUP(B801,'theSkyNet POGS'!$B$3:$I$1158,8,FALSE),"")</f>
        <v/>
      </c>
      <c r="J801" s="23" t="str">
        <f>IFERROR(VLOOKUP(B801,'TN-Grid'!$B$3:$I$908,8,FALSE),"")</f>
        <v/>
      </c>
      <c r="K801" s="23">
        <f>IFERROR(VLOOKUP(B801,'Yoyo@home'!$B$3:$I$955,8,FALSE),"")</f>
        <v>0.17835435795178642</v>
      </c>
      <c r="L801" s="22"/>
      <c r="M801" s="4">
        <f t="shared" ref="M801:M864" si="13">COUNT(C801:K801)</f>
        <v>2</v>
      </c>
    </row>
    <row r="802" spans="2:13" x14ac:dyDescent="0.35">
      <c r="B802" s="12" t="s">
        <v>1834</v>
      </c>
      <c r="C802" s="23" t="str">
        <f>IFERROR(VLOOKUP(B802,'Asteroids@home'!$B$3:$I$1400,8,FALSE),"")</f>
        <v/>
      </c>
      <c r="D802" s="23" t="str">
        <f>IFERROR(VLOOKUP(B802,'Citizen Science Grid'!$B$3:$I$1120,8,FALSE),"")</f>
        <v/>
      </c>
      <c r="E802" s="23" t="str">
        <f>IFERROR(VLOOKUP(B802,'LHC@home'!$B$3:$I$1280,8,FALSE),"")</f>
        <v/>
      </c>
      <c r="F802" s="23" t="str">
        <f>IFERROR(VLOOKUP(B802,Numberfields!$B$3:$I$1012,8,FALSE),"")</f>
        <v/>
      </c>
      <c r="G802" s="23" t="str">
        <f>IFERROR(VLOOKUP(B802,Primegrid!$B$3:$I$955,8,FALSE),"")</f>
        <v/>
      </c>
      <c r="H802" s="23" t="str">
        <f>IFERROR(VLOOKUP(B802,SRBase!$B$3:$I$614,8,FALSE),"")</f>
        <v/>
      </c>
      <c r="I802" s="23" t="str">
        <f>IFERROR(VLOOKUP(B802,'theSkyNet POGS'!$B$3:$I$1158,8,FALSE),"")</f>
        <v/>
      </c>
      <c r="J802" s="23" t="str">
        <f>IFERROR(VLOOKUP(B802,'TN-Grid'!$B$3:$I$908,8,FALSE),"")</f>
        <v/>
      </c>
      <c r="K802" s="23">
        <f>IFERROR(VLOOKUP(B802,'Yoyo@home'!$B$3:$I$955,8,FALSE),"")</f>
        <v>0.23228333874734125</v>
      </c>
      <c r="L802" s="22"/>
      <c r="M802" s="4">
        <f t="shared" si="13"/>
        <v>1</v>
      </c>
    </row>
    <row r="803" spans="2:13" x14ac:dyDescent="0.35">
      <c r="B803" s="12" t="s">
        <v>1206</v>
      </c>
      <c r="C803" s="23">
        <f>IFERROR(VLOOKUP(B803,'Asteroids@home'!$B$3:$I$1400,8,FALSE),"")</f>
        <v>3.7151679335109593E-2</v>
      </c>
      <c r="D803" s="23" t="str">
        <f>IFERROR(VLOOKUP(B803,'Citizen Science Grid'!$B$3:$I$1120,8,FALSE),"")</f>
        <v/>
      </c>
      <c r="E803" s="23" t="str">
        <f>IFERROR(VLOOKUP(B803,'LHC@home'!$B$3:$I$1280,8,FALSE),"")</f>
        <v/>
      </c>
      <c r="F803" s="23">
        <f>IFERROR(VLOOKUP(B803,Numberfields!$B$3:$I$1012,8,FALSE),"")</f>
        <v>0.11051968119607275</v>
      </c>
      <c r="G803" s="23" t="str">
        <f>IFERROR(VLOOKUP(B803,Primegrid!$B$3:$I$955,8,FALSE),"")</f>
        <v/>
      </c>
      <c r="H803" s="23" t="str">
        <f>IFERROR(VLOOKUP(B803,SRBase!$B$3:$I$614,8,FALSE),"")</f>
        <v/>
      </c>
      <c r="I803" s="23" t="str">
        <f>IFERROR(VLOOKUP(B803,'theSkyNet POGS'!$B$3:$I$1158,8,FALSE),"")</f>
        <v/>
      </c>
      <c r="J803" s="23" t="str">
        <f>IFERROR(VLOOKUP(B803,'TN-Grid'!$B$3:$I$908,8,FALSE),"")</f>
        <v/>
      </c>
      <c r="K803" s="23" t="str">
        <f>IFERROR(VLOOKUP(B803,'Yoyo@home'!$B$3:$I$955,8,FALSE),"")</f>
        <v/>
      </c>
      <c r="L803" s="22"/>
      <c r="M803" s="4">
        <f t="shared" si="13"/>
        <v>2</v>
      </c>
    </row>
    <row r="804" spans="2:13" x14ac:dyDescent="0.35">
      <c r="B804" s="12" t="s">
        <v>1782</v>
      </c>
      <c r="C804" s="23" t="str">
        <f>IFERROR(VLOOKUP(B804,'Asteroids@home'!$B$3:$I$1400,8,FALSE),"")</f>
        <v/>
      </c>
      <c r="D804" s="23">
        <f>IFERROR(VLOOKUP(B804,'Citizen Science Grid'!$B$3:$I$1120,8,FALSE),"")</f>
        <v>0.10358452231711772</v>
      </c>
      <c r="E804" s="23" t="str">
        <f>IFERROR(VLOOKUP(B804,'LHC@home'!$B$3:$I$1280,8,FALSE),"")</f>
        <v/>
      </c>
      <c r="F804" s="23" t="str">
        <f>IFERROR(VLOOKUP(B804,Numberfields!$B$3:$I$1012,8,FALSE),"")</f>
        <v/>
      </c>
      <c r="G804" s="23" t="str">
        <f>IFERROR(VLOOKUP(B804,Primegrid!$B$3:$I$955,8,FALSE),"")</f>
        <v/>
      </c>
      <c r="H804" s="23" t="str">
        <f>IFERROR(VLOOKUP(B804,SRBase!$B$3:$I$614,8,FALSE),"")</f>
        <v/>
      </c>
      <c r="I804" s="23">
        <f>IFERROR(VLOOKUP(B804,'theSkyNet POGS'!$B$3:$I$1158,8,FALSE),"")</f>
        <v>0.1172809655958592</v>
      </c>
      <c r="J804" s="23" t="str">
        <f>IFERROR(VLOOKUP(B804,'TN-Grid'!$B$3:$I$908,8,FALSE),"")</f>
        <v/>
      </c>
      <c r="K804" s="23" t="str">
        <f>IFERROR(VLOOKUP(B804,'Yoyo@home'!$B$3:$I$955,8,FALSE),"")</f>
        <v/>
      </c>
      <c r="L804" s="22"/>
      <c r="M804" s="4">
        <f t="shared" si="13"/>
        <v>2</v>
      </c>
    </row>
    <row r="805" spans="2:13" x14ac:dyDescent="0.35">
      <c r="B805" s="12" t="s">
        <v>1207</v>
      </c>
      <c r="C805" s="23">
        <f>IFERROR(VLOOKUP(B805,'Asteroids@home'!$B$3:$I$1400,8,FALSE),"")</f>
        <v>3.8968600665134225E-2</v>
      </c>
      <c r="D805" s="23" t="str">
        <f>IFERROR(VLOOKUP(B805,'Citizen Science Grid'!$B$3:$I$1120,8,FALSE),"")</f>
        <v/>
      </c>
      <c r="E805" s="23" t="str">
        <f>IFERROR(VLOOKUP(B805,'LHC@home'!$B$3:$I$1280,8,FALSE),"")</f>
        <v/>
      </c>
      <c r="F805" s="23">
        <f>IFERROR(VLOOKUP(B805,Numberfields!$B$3:$I$1012,8,FALSE),"")</f>
        <v>0.10802092364299429</v>
      </c>
      <c r="G805" s="23">
        <f>IFERROR(VLOOKUP(B805,Primegrid!$B$3:$I$955,8,FALSE),"")</f>
        <v>2.6860096543618118E-3</v>
      </c>
      <c r="H805" s="23" t="str">
        <f>IFERROR(VLOOKUP(B805,SRBase!$B$3:$I$614,8,FALSE),"")</f>
        <v/>
      </c>
      <c r="I805" s="23" t="str">
        <f>IFERROR(VLOOKUP(B805,'theSkyNet POGS'!$B$3:$I$1158,8,FALSE),"")</f>
        <v/>
      </c>
      <c r="J805" s="23" t="str">
        <f>IFERROR(VLOOKUP(B805,'TN-Grid'!$B$3:$I$908,8,FALSE),"")</f>
        <v/>
      </c>
      <c r="K805" s="23" t="str">
        <f>IFERROR(VLOOKUP(B805,'Yoyo@home'!$B$3:$I$955,8,FALSE),"")</f>
        <v/>
      </c>
      <c r="L805" s="22"/>
      <c r="M805" s="4">
        <f t="shared" si="13"/>
        <v>3</v>
      </c>
    </row>
    <row r="806" spans="2:13" hidden="1" x14ac:dyDescent="0.35">
      <c r="B806" s="12" t="s">
        <v>1208</v>
      </c>
      <c r="C806" s="23" t="str">
        <f>IFERROR(VLOOKUP(B806,'Asteroids@home'!$B$3:$I$1400,8,FALSE),"")</f>
        <v/>
      </c>
      <c r="D806" s="23" t="str">
        <f>IFERROR(VLOOKUP(B806,'Citizen Science Grid'!$B$3:$I$1120,8,FALSE),"")</f>
        <v/>
      </c>
      <c r="E806" s="23" t="str">
        <f>IFERROR(VLOOKUP(B806,'LHC@home'!$B$3:$I$1280,8,FALSE),"")</f>
        <v/>
      </c>
      <c r="F806" s="23" t="str">
        <f>IFERROR(VLOOKUP(B806,Numberfields!$B$3:$I$1012,8,FALSE),"")</f>
        <v/>
      </c>
      <c r="G806" s="23" t="str">
        <f>IFERROR(VLOOKUP(B806,Primegrid!$B$3:$I$955,8,FALSE),"")</f>
        <v/>
      </c>
      <c r="H806" s="23" t="str">
        <f>IFERROR(VLOOKUP(B806,SRBase!$B$3:$I$614,8,FALSE),"")</f>
        <v/>
      </c>
      <c r="I806" s="23" t="str">
        <f>IFERROR(VLOOKUP(B806,'theSkyNet POGS'!$B$3:$I$1158,8,FALSE),"")</f>
        <v/>
      </c>
      <c r="J806" s="23" t="str">
        <f>IFERROR(VLOOKUP(B806,'TN-Grid'!$B$3:$I$908,8,FALSE),"")</f>
        <v/>
      </c>
      <c r="K806" s="23" t="str">
        <f>IFERROR(VLOOKUP(B806,'Yoyo@home'!$B$3:$I$955,8,FALSE),"")</f>
        <v/>
      </c>
      <c r="L806" s="22"/>
      <c r="M806" s="4">
        <f t="shared" si="13"/>
        <v>0</v>
      </c>
    </row>
    <row r="807" spans="2:13" hidden="1" x14ac:dyDescent="0.35">
      <c r="B807" s="12" t="s">
        <v>1646</v>
      </c>
      <c r="C807" s="23" t="str">
        <f>IFERROR(VLOOKUP(B807,'Asteroids@home'!$B$3:$I$1400,8,FALSE),"")</f>
        <v/>
      </c>
      <c r="D807" s="23" t="str">
        <f>IFERROR(VLOOKUP(B807,'Citizen Science Grid'!$B$3:$I$1120,8,FALSE),"")</f>
        <v/>
      </c>
      <c r="E807" s="23" t="str">
        <f>IFERROR(VLOOKUP(B807,'LHC@home'!$B$3:$I$1280,8,FALSE),"")</f>
        <v/>
      </c>
      <c r="F807" s="23" t="str">
        <f>IFERROR(VLOOKUP(B807,Numberfields!$B$3:$I$1012,8,FALSE),"")</f>
        <v/>
      </c>
      <c r="G807" s="23" t="str">
        <f>IFERROR(VLOOKUP(B807,Primegrid!$B$3:$I$955,8,FALSE),"")</f>
        <v/>
      </c>
      <c r="H807" s="23" t="str">
        <f>IFERROR(VLOOKUP(B807,SRBase!$B$3:$I$614,8,FALSE),"")</f>
        <v/>
      </c>
      <c r="I807" s="23" t="str">
        <f>IFERROR(VLOOKUP(B807,'theSkyNet POGS'!$B$3:$I$1158,8,FALSE),"")</f>
        <v/>
      </c>
      <c r="J807" s="23" t="str">
        <f>IFERROR(VLOOKUP(B807,'TN-Grid'!$B$3:$I$908,8,FALSE),"")</f>
        <v/>
      </c>
      <c r="K807" s="23" t="str">
        <f>IFERROR(VLOOKUP(B807,'Yoyo@home'!$B$3:$I$955,8,FALSE),"")</f>
        <v/>
      </c>
      <c r="L807" s="22"/>
      <c r="M807" s="4">
        <f t="shared" si="13"/>
        <v>0</v>
      </c>
    </row>
    <row r="808" spans="2:13" x14ac:dyDescent="0.35">
      <c r="B808" s="12" t="s">
        <v>1209</v>
      </c>
      <c r="C808" s="23">
        <f>IFERROR(VLOOKUP(B808,'Asteroids@home'!$B$3:$I$1400,8,FALSE),"")</f>
        <v>2.8189913827913873E-2</v>
      </c>
      <c r="D808" s="23" t="str">
        <f>IFERROR(VLOOKUP(B808,'Citizen Science Grid'!$B$3:$I$1120,8,FALSE),"")</f>
        <v/>
      </c>
      <c r="E808" s="23">
        <f>IFERROR(VLOOKUP(B808,'LHC@home'!$B$3:$I$1280,8,FALSE),"")</f>
        <v>8.388910786600573E-2</v>
      </c>
      <c r="F808" s="23" t="str">
        <f>IFERROR(VLOOKUP(B808,Numberfields!$B$3:$I$1012,8,FALSE),"")</f>
        <v/>
      </c>
      <c r="G808" s="23" t="str">
        <f>IFERROR(VLOOKUP(B808,Primegrid!$B$3:$I$955,8,FALSE),"")</f>
        <v/>
      </c>
      <c r="H808" s="23">
        <f>IFERROR(VLOOKUP(B808,SRBase!$B$3:$I$614,8,FALSE),"")</f>
        <v>4.2537607543947434E-2</v>
      </c>
      <c r="I808" s="23">
        <f>IFERROR(VLOOKUP(B808,'theSkyNet POGS'!$B$3:$I$1158,8,FALSE),"")</f>
        <v>5.4613785757817522E-2</v>
      </c>
      <c r="J808" s="23" t="str">
        <f>IFERROR(VLOOKUP(B808,'TN-Grid'!$B$3:$I$908,8,FALSE),"")</f>
        <v/>
      </c>
      <c r="K808" s="23" t="str">
        <f>IFERROR(VLOOKUP(B808,'Yoyo@home'!$B$3:$I$955,8,FALSE),"")</f>
        <v/>
      </c>
      <c r="L808" s="22"/>
      <c r="M808" s="4">
        <f t="shared" si="13"/>
        <v>4</v>
      </c>
    </row>
    <row r="809" spans="2:13" x14ac:dyDescent="0.35">
      <c r="B809" s="12" t="s">
        <v>1210</v>
      </c>
      <c r="C809" s="23">
        <f>IFERROR(VLOOKUP(B809,'Asteroids@home'!$B$3:$I$1400,8,FALSE),"")</f>
        <v>1.3310183137470297</v>
      </c>
      <c r="D809" s="23" t="str">
        <f>IFERROR(VLOOKUP(B809,'Citizen Science Grid'!$B$3:$I$1120,8,FALSE),"")</f>
        <v/>
      </c>
      <c r="E809" s="23" t="str">
        <f>IFERROR(VLOOKUP(B809,'LHC@home'!$B$3:$I$1280,8,FALSE),"")</f>
        <v/>
      </c>
      <c r="F809" s="23" t="str">
        <f>IFERROR(VLOOKUP(B809,Numberfields!$B$3:$I$1012,8,FALSE),"")</f>
        <v/>
      </c>
      <c r="G809" s="23" t="str">
        <f>IFERROR(VLOOKUP(B809,Primegrid!$B$3:$I$955,8,FALSE),"")</f>
        <v/>
      </c>
      <c r="H809" s="23" t="str">
        <f>IFERROR(VLOOKUP(B809,SRBase!$B$3:$I$614,8,FALSE),"")</f>
        <v/>
      </c>
      <c r="I809" s="23" t="str">
        <f>IFERROR(VLOOKUP(B809,'theSkyNet POGS'!$B$3:$I$1158,8,FALSE),"")</f>
        <v/>
      </c>
      <c r="J809" s="23" t="str">
        <f>IFERROR(VLOOKUP(B809,'TN-Grid'!$B$3:$I$908,8,FALSE),"")</f>
        <v/>
      </c>
      <c r="K809" s="23" t="str">
        <f>IFERROR(VLOOKUP(B809,'Yoyo@home'!$B$3:$I$955,8,FALSE),"")</f>
        <v/>
      </c>
      <c r="L809" s="22"/>
      <c r="M809" s="4">
        <f t="shared" si="13"/>
        <v>1</v>
      </c>
    </row>
    <row r="810" spans="2:13" x14ac:dyDescent="0.35">
      <c r="B810" s="12" t="s">
        <v>1211</v>
      </c>
      <c r="C810" s="23">
        <f>IFERROR(VLOOKUP(B810,'Asteroids@home'!$B$3:$I$1400,8,FALSE),"")</f>
        <v>6.9321913262745283E-2</v>
      </c>
      <c r="D810" s="23" t="str">
        <f>IFERROR(VLOOKUP(B810,'Citizen Science Grid'!$B$3:$I$1120,8,FALSE),"")</f>
        <v/>
      </c>
      <c r="E810" s="23" t="str">
        <f>IFERROR(VLOOKUP(B810,'LHC@home'!$B$3:$I$1280,8,FALSE),"")</f>
        <v/>
      </c>
      <c r="F810" s="23" t="str">
        <f>IFERROR(VLOOKUP(B810,Numberfields!$B$3:$I$1012,8,FALSE),"")</f>
        <v/>
      </c>
      <c r="G810" s="23" t="str">
        <f>IFERROR(VLOOKUP(B810,Primegrid!$B$3:$I$955,8,FALSE),"")</f>
        <v/>
      </c>
      <c r="H810" s="23" t="str">
        <f>IFERROR(VLOOKUP(B810,SRBase!$B$3:$I$614,8,FALSE),"")</f>
        <v/>
      </c>
      <c r="I810" s="23" t="str">
        <f>IFERROR(VLOOKUP(B810,'theSkyNet POGS'!$B$3:$I$1158,8,FALSE),"")</f>
        <v/>
      </c>
      <c r="J810" s="23" t="str">
        <f>IFERROR(VLOOKUP(B810,'TN-Grid'!$B$3:$I$908,8,FALSE),"")</f>
        <v/>
      </c>
      <c r="K810" s="23" t="str">
        <f>IFERROR(VLOOKUP(B810,'Yoyo@home'!$B$3:$I$955,8,FALSE),"")</f>
        <v/>
      </c>
      <c r="L810" s="22"/>
      <c r="M810" s="4">
        <f t="shared" si="13"/>
        <v>1</v>
      </c>
    </row>
    <row r="811" spans="2:13" x14ac:dyDescent="0.35">
      <c r="B811" s="12" t="s">
        <v>1212</v>
      </c>
      <c r="C811" s="23" t="str">
        <f>IFERROR(VLOOKUP(B811,'Asteroids@home'!$B$3:$I$1400,8,FALSE),"")</f>
        <v/>
      </c>
      <c r="D811" s="23">
        <f>IFERROR(VLOOKUP(B811,'Citizen Science Grid'!$B$3:$I$1120,8,FALSE),"")</f>
        <v>0.1982628267252895</v>
      </c>
      <c r="E811" s="23">
        <f>IFERROR(VLOOKUP(B811,'LHC@home'!$B$3:$I$1280,8,FALSE),"")</f>
        <v>0.32389450196386665</v>
      </c>
      <c r="F811" s="23">
        <f>IFERROR(VLOOKUP(B811,Numberfields!$B$3:$I$1012,8,FALSE),"")</f>
        <v>0.10430182957420973</v>
      </c>
      <c r="G811" s="23">
        <f>IFERROR(VLOOKUP(B811,Primegrid!$B$3:$I$955,8,FALSE),"")</f>
        <v>5.5672968079579317E-3</v>
      </c>
      <c r="H811" s="23" t="str">
        <f>IFERROR(VLOOKUP(B811,SRBase!$B$3:$I$614,8,FALSE),"")</f>
        <v/>
      </c>
      <c r="I811" s="23">
        <f>IFERROR(VLOOKUP(B811,'theSkyNet POGS'!$B$3:$I$1158,8,FALSE),"")</f>
        <v>0.15717590861815731</v>
      </c>
      <c r="J811" s="23" t="str">
        <f>IFERROR(VLOOKUP(B811,'TN-Grid'!$B$3:$I$908,8,FALSE),"")</f>
        <v/>
      </c>
      <c r="K811" s="23" t="str">
        <f>IFERROR(VLOOKUP(B811,'Yoyo@home'!$B$3:$I$955,8,FALSE),"")</f>
        <v/>
      </c>
      <c r="L811" s="22"/>
      <c r="M811" s="4">
        <f t="shared" si="13"/>
        <v>5</v>
      </c>
    </row>
    <row r="812" spans="2:13" x14ac:dyDescent="0.35">
      <c r="B812" s="12" t="s">
        <v>1865</v>
      </c>
      <c r="C812" s="23" t="str">
        <f>IFERROR(VLOOKUP(B812,'Asteroids@home'!$B$3:$I$1400,8,FALSE),"")</f>
        <v/>
      </c>
      <c r="D812" s="23" t="str">
        <f>IFERROR(VLOOKUP(B812,'Citizen Science Grid'!$B$3:$I$1120,8,FALSE),"")</f>
        <v/>
      </c>
      <c r="E812" s="23" t="str">
        <f>IFERROR(VLOOKUP(B812,'LHC@home'!$B$3:$I$1280,8,FALSE),"")</f>
        <v/>
      </c>
      <c r="F812" s="23" t="str">
        <f>IFERROR(VLOOKUP(B812,Numberfields!$B$3:$I$1012,8,FALSE),"")</f>
        <v/>
      </c>
      <c r="G812" s="23" t="str">
        <f>IFERROR(VLOOKUP(B812,Primegrid!$B$3:$I$955,8,FALSE),"")</f>
        <v/>
      </c>
      <c r="H812" s="23" t="str">
        <f>IFERROR(VLOOKUP(B812,SRBase!$B$3:$I$614,8,FALSE),"")</f>
        <v/>
      </c>
      <c r="I812" s="23" t="str">
        <f>IFERROR(VLOOKUP(B812,'theSkyNet POGS'!$B$3:$I$1158,8,FALSE),"")</f>
        <v/>
      </c>
      <c r="J812" s="23" t="str">
        <f>IFERROR(VLOOKUP(B812,'TN-Grid'!$B$3:$I$908,8,FALSE),"")</f>
        <v/>
      </c>
      <c r="K812" s="23">
        <f>IFERROR(VLOOKUP(B812,'Yoyo@home'!$B$3:$I$955,8,FALSE),"")</f>
        <v>0.36509472759761563</v>
      </c>
      <c r="L812" s="22"/>
      <c r="M812" s="4">
        <f t="shared" si="13"/>
        <v>1</v>
      </c>
    </row>
    <row r="813" spans="2:13" x14ac:dyDescent="0.35">
      <c r="B813" s="12" t="s">
        <v>1213</v>
      </c>
      <c r="C813" s="23" t="str">
        <f>IFERROR(VLOOKUP(B813,'Asteroids@home'!$B$3:$I$1400,8,FALSE),"")</f>
        <v/>
      </c>
      <c r="D813" s="23">
        <f>IFERROR(VLOOKUP(B813,'Citizen Science Grid'!$B$3:$I$1120,8,FALSE),"")</f>
        <v>0.30234340064170762</v>
      </c>
      <c r="E813" s="23" t="str">
        <f>IFERROR(VLOOKUP(B813,'LHC@home'!$B$3:$I$1280,8,FALSE),"")</f>
        <v/>
      </c>
      <c r="F813" s="23" t="str">
        <f>IFERROR(VLOOKUP(B813,Numberfields!$B$3:$I$1012,8,FALSE),"")</f>
        <v/>
      </c>
      <c r="G813" s="23" t="str">
        <f>IFERROR(VLOOKUP(B813,Primegrid!$B$3:$I$955,8,FALSE),"")</f>
        <v/>
      </c>
      <c r="H813" s="23" t="str">
        <f>IFERROR(VLOOKUP(B813,SRBase!$B$3:$I$614,8,FALSE),"")</f>
        <v/>
      </c>
      <c r="I813" s="23" t="str">
        <f>IFERROR(VLOOKUP(B813,'theSkyNet POGS'!$B$3:$I$1158,8,FALSE),"")</f>
        <v/>
      </c>
      <c r="J813" s="23" t="str">
        <f>IFERROR(VLOOKUP(B813,'TN-Grid'!$B$3:$I$908,8,FALSE),"")</f>
        <v/>
      </c>
      <c r="K813" s="23" t="str">
        <f>IFERROR(VLOOKUP(B813,'Yoyo@home'!$B$3:$I$955,8,FALSE),"")</f>
        <v/>
      </c>
      <c r="L813" s="22"/>
      <c r="M813" s="4">
        <f t="shared" si="13"/>
        <v>1</v>
      </c>
    </row>
    <row r="814" spans="2:13" x14ac:dyDescent="0.35">
      <c r="B814" s="12" t="s">
        <v>1866</v>
      </c>
      <c r="C814" s="23" t="str">
        <f>IFERROR(VLOOKUP(B814,'Asteroids@home'!$B$3:$I$1400,8,FALSE),"")</f>
        <v/>
      </c>
      <c r="D814" s="23" t="str">
        <f>IFERROR(VLOOKUP(B814,'Citizen Science Grid'!$B$3:$I$1120,8,FALSE),"")</f>
        <v/>
      </c>
      <c r="E814" s="23" t="str">
        <f>IFERROR(VLOOKUP(B814,'LHC@home'!$B$3:$I$1280,8,FALSE),"")</f>
        <v/>
      </c>
      <c r="F814" s="23" t="str">
        <f>IFERROR(VLOOKUP(B814,Numberfields!$B$3:$I$1012,8,FALSE),"")</f>
        <v/>
      </c>
      <c r="G814" s="23">
        <f>IFERROR(VLOOKUP(B814,Primegrid!$B$3:$I$955,8,FALSE),"")</f>
        <v>7.287629999992354E-3</v>
      </c>
      <c r="H814" s="23" t="str">
        <f>IFERROR(VLOOKUP(B814,SRBase!$B$3:$I$614,8,FALSE),"")</f>
        <v/>
      </c>
      <c r="I814" s="23" t="str">
        <f>IFERROR(VLOOKUP(B814,'theSkyNet POGS'!$B$3:$I$1158,8,FALSE),"")</f>
        <v/>
      </c>
      <c r="J814" s="23" t="str">
        <f>IFERROR(VLOOKUP(B814,'TN-Grid'!$B$3:$I$908,8,FALSE),"")</f>
        <v/>
      </c>
      <c r="K814" s="23">
        <f>IFERROR(VLOOKUP(B814,'Yoyo@home'!$B$3:$I$955,8,FALSE),"")</f>
        <v>0.15176164624665928</v>
      </c>
      <c r="L814" s="22"/>
      <c r="M814" s="4">
        <f t="shared" si="13"/>
        <v>2</v>
      </c>
    </row>
    <row r="815" spans="2:13" x14ac:dyDescent="0.35">
      <c r="B815" s="12" t="s">
        <v>233</v>
      </c>
      <c r="C815" s="23">
        <f>IFERROR(VLOOKUP(B815,'Asteroids@home'!$B$3:$I$1400,8,FALSE),"")</f>
        <v>0.55304853407029053</v>
      </c>
      <c r="D815" s="23">
        <f>IFERROR(VLOOKUP(B815,'Citizen Science Grid'!$B$3:$I$1120,8,FALSE),"")</f>
        <v>1.1908255613984051</v>
      </c>
      <c r="E815" s="23">
        <f>IFERROR(VLOOKUP(B815,'LHC@home'!$B$3:$I$1280,8,FALSE),"")</f>
        <v>1.7718853333239308</v>
      </c>
      <c r="F815" s="23">
        <f>IFERROR(VLOOKUP(B815,Numberfields!$B$3:$I$1012,8,FALSE),"")</f>
        <v>0.85342954057462206</v>
      </c>
      <c r="G815" s="23">
        <f>IFERROR(VLOOKUP(B815,Primegrid!$B$3:$I$955,8,FALSE),"")</f>
        <v>0.24049696586897554</v>
      </c>
      <c r="H815" s="23">
        <f>IFERROR(VLOOKUP(B815,SRBase!$B$3:$I$614,8,FALSE),"")</f>
        <v>1.252339370537771</v>
      </c>
      <c r="I815" s="23">
        <f>IFERROR(VLOOKUP(B815,'theSkyNet POGS'!$B$3:$I$1158,8,FALSE),"")</f>
        <v>0.97686187808140079</v>
      </c>
      <c r="J815" s="23">
        <f>IFERROR(VLOOKUP(B815,'TN-Grid'!$B$3:$I$908,8,FALSE),"")</f>
        <v>2.825624294892076</v>
      </c>
      <c r="K815" s="23">
        <f>IFERROR(VLOOKUP(B815,'Yoyo@home'!$B$3:$I$955,8,FALSE),"")</f>
        <v>1.3282032253597427</v>
      </c>
      <c r="L815" s="22"/>
      <c r="M815" s="4">
        <f t="shared" si="13"/>
        <v>9</v>
      </c>
    </row>
    <row r="816" spans="2:13" x14ac:dyDescent="0.35">
      <c r="B816" s="12" t="s">
        <v>234</v>
      </c>
      <c r="C816" s="23">
        <f>IFERROR(VLOOKUP(B816,'Asteroids@home'!$B$3:$I$1400,8,FALSE),"")</f>
        <v>0.59520324776962774</v>
      </c>
      <c r="D816" s="23">
        <f>IFERROR(VLOOKUP(B816,'Citizen Science Grid'!$B$3:$I$1120,8,FALSE),"")</f>
        <v>1.2257559357454368</v>
      </c>
      <c r="E816" s="23">
        <f>IFERROR(VLOOKUP(B816,'LHC@home'!$B$3:$I$1280,8,FALSE),"")</f>
        <v>1.7888503673569902</v>
      </c>
      <c r="F816" s="23">
        <f>IFERROR(VLOOKUP(B816,Numberfields!$B$3:$I$1012,8,FALSE),"")</f>
        <v>0.89189858149536738</v>
      </c>
      <c r="G816" s="23">
        <f>IFERROR(VLOOKUP(B816,Primegrid!$B$3:$I$955,8,FALSE),"")</f>
        <v>0.19279411669658852</v>
      </c>
      <c r="H816" s="23">
        <f>IFERROR(VLOOKUP(B816,SRBase!$B$3:$I$614,8,FALSE),"")</f>
        <v>0.99082509647978534</v>
      </c>
      <c r="I816" s="23">
        <f>IFERROR(VLOOKUP(B816,'theSkyNet POGS'!$B$3:$I$1158,8,FALSE),"")</f>
        <v>1.0351137969073958</v>
      </c>
      <c r="J816" s="23">
        <f>IFERROR(VLOOKUP(B816,'TN-Grid'!$B$3:$I$908,8,FALSE),"")</f>
        <v>2.3847386165117879</v>
      </c>
      <c r="K816" s="23">
        <f>IFERROR(VLOOKUP(B816,'Yoyo@home'!$B$3:$I$955,8,FALSE),"")</f>
        <v>1.4038012080388822</v>
      </c>
      <c r="L816" s="22"/>
      <c r="M816" s="4">
        <f t="shared" si="13"/>
        <v>9</v>
      </c>
    </row>
    <row r="817" spans="2:13" x14ac:dyDescent="0.35">
      <c r="B817" s="12" t="s">
        <v>235</v>
      </c>
      <c r="C817" s="23">
        <f>IFERROR(VLOOKUP(B817,'Asteroids@home'!$B$3:$I$1400,8,FALSE),"")</f>
        <v>0.66284322074712432</v>
      </c>
      <c r="D817" s="23">
        <f>IFERROR(VLOOKUP(B817,'Citizen Science Grid'!$B$3:$I$1120,8,FALSE),"")</f>
        <v>1.1970904689669011</v>
      </c>
      <c r="E817" s="23">
        <f>IFERROR(VLOOKUP(B817,'LHC@home'!$B$3:$I$1280,8,FALSE),"")</f>
        <v>1.801673667272764</v>
      </c>
      <c r="F817" s="23">
        <f>IFERROR(VLOOKUP(B817,Numberfields!$B$3:$I$1012,8,FALSE),"")</f>
        <v>0.92887726857160047</v>
      </c>
      <c r="G817" s="23">
        <f>IFERROR(VLOOKUP(B817,Primegrid!$B$3:$I$955,8,FALSE),"")</f>
        <v>0.14499074009921933</v>
      </c>
      <c r="H817" s="23">
        <f>IFERROR(VLOOKUP(B817,SRBase!$B$3:$I$614,8,FALSE),"")</f>
        <v>1.5484612944055451</v>
      </c>
      <c r="I817" s="23">
        <f>IFERROR(VLOOKUP(B817,'theSkyNet POGS'!$B$3:$I$1158,8,FALSE),"")</f>
        <v>1.1110890684607944</v>
      </c>
      <c r="J817" s="23">
        <f>IFERROR(VLOOKUP(B817,'TN-Grid'!$B$3:$I$908,8,FALSE),"")</f>
        <v>3.0879324021732635</v>
      </c>
      <c r="K817" s="23">
        <f>IFERROR(VLOOKUP(B817,'Yoyo@home'!$B$3:$I$955,8,FALSE),"")</f>
        <v>1.3923566358125496</v>
      </c>
      <c r="L817" s="22"/>
      <c r="M817" s="4">
        <f t="shared" si="13"/>
        <v>9</v>
      </c>
    </row>
    <row r="818" spans="2:13" x14ac:dyDescent="0.35">
      <c r="B818" s="12" t="s">
        <v>1214</v>
      </c>
      <c r="C818" s="23">
        <f>IFERROR(VLOOKUP(B818,'Asteroids@home'!$B$3:$I$1400,8,FALSE),"")</f>
        <v>0.66043114453649232</v>
      </c>
      <c r="D818" s="23" t="str">
        <f>IFERROR(VLOOKUP(B818,'Citizen Science Grid'!$B$3:$I$1120,8,FALSE),"")</f>
        <v/>
      </c>
      <c r="E818" s="23">
        <f>IFERROR(VLOOKUP(B818,'LHC@home'!$B$3:$I$1280,8,FALSE),"")</f>
        <v>2.1361527796898216</v>
      </c>
      <c r="F818" s="23">
        <f>IFERROR(VLOOKUP(B818,Numberfields!$B$3:$I$1012,8,FALSE),"")</f>
        <v>0.95334353600594701</v>
      </c>
      <c r="G818" s="23">
        <f>IFERROR(VLOOKUP(B818,Primegrid!$B$3:$I$955,8,FALSE),"")</f>
        <v>0.13381187021118474</v>
      </c>
      <c r="H818" s="23" t="str">
        <f>IFERROR(VLOOKUP(B818,SRBase!$B$3:$I$614,8,FALSE),"")</f>
        <v/>
      </c>
      <c r="I818" s="23">
        <f>IFERROR(VLOOKUP(B818,'theSkyNet POGS'!$B$3:$I$1158,8,FALSE),"")</f>
        <v>1.0301270399929112</v>
      </c>
      <c r="J818" s="23" t="str">
        <f>IFERROR(VLOOKUP(B818,'TN-Grid'!$B$3:$I$908,8,FALSE),"")</f>
        <v/>
      </c>
      <c r="K818" s="23" t="str">
        <f>IFERROR(VLOOKUP(B818,'Yoyo@home'!$B$3:$I$955,8,FALSE),"")</f>
        <v/>
      </c>
      <c r="L818" s="22"/>
      <c r="M818" s="4">
        <f t="shared" si="13"/>
        <v>5</v>
      </c>
    </row>
    <row r="819" spans="2:13" x14ac:dyDescent="0.35">
      <c r="B819" s="12" t="s">
        <v>236</v>
      </c>
      <c r="C819" s="23">
        <f>IFERROR(VLOOKUP(B819,'Asteroids@home'!$B$3:$I$1400,8,FALSE),"")</f>
        <v>0.30595033461202509</v>
      </c>
      <c r="D819" s="23">
        <f>IFERROR(VLOOKUP(B819,'Citizen Science Grid'!$B$3:$I$1120,8,FALSE),"")</f>
        <v>0.79830019421964082</v>
      </c>
      <c r="E819" s="23">
        <f>IFERROR(VLOOKUP(B819,'LHC@home'!$B$3:$I$1280,8,FALSE),"")</f>
        <v>1.1060186837720971</v>
      </c>
      <c r="F819" s="23">
        <f>IFERROR(VLOOKUP(B819,Numberfields!$B$3:$I$1012,8,FALSE),"")</f>
        <v>0.59344527510933898</v>
      </c>
      <c r="G819" s="23">
        <f>IFERROR(VLOOKUP(B819,Primegrid!$B$3:$I$955,8,FALSE),"")</f>
        <v>7.0612952729340817E-2</v>
      </c>
      <c r="H819" s="23">
        <f>IFERROR(VLOOKUP(B819,SRBase!$B$3:$I$614,8,FALSE),"")</f>
        <v>0.43848302149733104</v>
      </c>
      <c r="I819" s="23">
        <f>IFERROR(VLOOKUP(B819,'theSkyNet POGS'!$B$3:$I$1158,8,FALSE),"")</f>
        <v>0.82947608506535575</v>
      </c>
      <c r="J819" s="23">
        <f>IFERROR(VLOOKUP(B819,'TN-Grid'!$B$3:$I$908,8,FALSE),"")</f>
        <v>1.6014644061557162</v>
      </c>
      <c r="K819" s="23">
        <f>IFERROR(VLOOKUP(B819,'Yoyo@home'!$B$3:$I$955,8,FALSE),"")</f>
        <v>0.93389451493773445</v>
      </c>
      <c r="L819" s="22"/>
      <c r="M819" s="4">
        <f t="shared" si="13"/>
        <v>9</v>
      </c>
    </row>
    <row r="820" spans="2:13" x14ac:dyDescent="0.35">
      <c r="B820" s="12" t="s">
        <v>237</v>
      </c>
      <c r="C820" s="23">
        <f>IFERROR(VLOOKUP(B820,'Asteroids@home'!$B$3:$I$1400,8,FALSE),"")</f>
        <v>0.40021485891000153</v>
      </c>
      <c r="D820" s="23">
        <f>IFERROR(VLOOKUP(B820,'Citizen Science Grid'!$B$3:$I$1120,8,FALSE),"")</f>
        <v>0.60016576019555135</v>
      </c>
      <c r="E820" s="23">
        <f>IFERROR(VLOOKUP(B820,'LHC@home'!$B$3:$I$1280,8,FALSE),"")</f>
        <v>1.3436321557781861</v>
      </c>
      <c r="F820" s="23">
        <f>IFERROR(VLOOKUP(B820,Numberfields!$B$3:$I$1012,8,FALSE),"")</f>
        <v>0.6806070776717591</v>
      </c>
      <c r="G820" s="23">
        <f>IFERROR(VLOOKUP(B820,Primegrid!$B$3:$I$955,8,FALSE),"")</f>
        <v>3.7663606667763083E-2</v>
      </c>
      <c r="H820" s="23">
        <f>IFERROR(VLOOKUP(B820,SRBase!$B$3:$I$614,8,FALSE),"")</f>
        <v>0.33922180661398871</v>
      </c>
      <c r="I820" s="23">
        <f>IFERROR(VLOOKUP(B820,'theSkyNet POGS'!$B$3:$I$1158,8,FALSE),"")</f>
        <v>0.66065117051195665</v>
      </c>
      <c r="J820" s="23">
        <f>IFERROR(VLOOKUP(B820,'TN-Grid'!$B$3:$I$908,8,FALSE),"")</f>
        <v>1.9823349045999501</v>
      </c>
      <c r="K820" s="23" t="str">
        <f>IFERROR(VLOOKUP(B820,'Yoyo@home'!$B$3:$I$955,8,FALSE),"")</f>
        <v/>
      </c>
      <c r="L820" s="22"/>
      <c r="M820" s="4">
        <f t="shared" si="13"/>
        <v>8</v>
      </c>
    </row>
    <row r="821" spans="2:13" x14ac:dyDescent="0.35">
      <c r="B821" s="12" t="s">
        <v>238</v>
      </c>
      <c r="C821" s="23">
        <f>IFERROR(VLOOKUP(B821,'Asteroids@home'!$B$3:$I$1400,8,FALSE),"")</f>
        <v>0.44735161858421141</v>
      </c>
      <c r="D821" s="23">
        <f>IFERROR(VLOOKUP(B821,'Citizen Science Grid'!$B$3:$I$1120,8,FALSE),"")</f>
        <v>0.68827172101806777</v>
      </c>
      <c r="E821" s="23">
        <f>IFERROR(VLOOKUP(B821,'LHC@home'!$B$3:$I$1280,8,FALSE),"")</f>
        <v>1.4873313056915367</v>
      </c>
      <c r="F821" s="23">
        <f>IFERROR(VLOOKUP(B821,Numberfields!$B$3:$I$1012,8,FALSE),"")</f>
        <v>0.63521849028721666</v>
      </c>
      <c r="G821" s="23">
        <f>IFERROR(VLOOKUP(B821,Primegrid!$B$3:$I$955,8,FALSE),"")</f>
        <v>0.14571609807475991</v>
      </c>
      <c r="H821" s="23">
        <f>IFERROR(VLOOKUP(B821,SRBase!$B$3:$I$614,8,FALSE),"")</f>
        <v>0.49073151265295711</v>
      </c>
      <c r="I821" s="23">
        <f>IFERROR(VLOOKUP(B821,'theSkyNet POGS'!$B$3:$I$1158,8,FALSE),"")</f>
        <v>0.76487977215606695</v>
      </c>
      <c r="J821" s="23">
        <f>IFERROR(VLOOKUP(B821,'TN-Grid'!$B$3:$I$908,8,FALSE),"")</f>
        <v>1.6236595722707678</v>
      </c>
      <c r="K821" s="23">
        <f>IFERROR(VLOOKUP(B821,'Yoyo@home'!$B$3:$I$955,8,FALSE),"")</f>
        <v>0.75752243409368003</v>
      </c>
      <c r="L821" s="22"/>
      <c r="M821" s="4">
        <f t="shared" si="13"/>
        <v>9</v>
      </c>
    </row>
    <row r="822" spans="2:13" x14ac:dyDescent="0.35">
      <c r="B822" s="12" t="s">
        <v>239</v>
      </c>
      <c r="C822" s="23">
        <f>IFERROR(VLOOKUP(B822,'Asteroids@home'!$B$3:$I$1400,8,FALSE),"")</f>
        <v>0.46842828566651989</v>
      </c>
      <c r="D822" s="23">
        <f>IFERROR(VLOOKUP(B822,'Citizen Science Grid'!$B$3:$I$1120,8,FALSE),"")</f>
        <v>0.74696895009676123</v>
      </c>
      <c r="E822" s="23">
        <f>IFERROR(VLOOKUP(B822,'LHC@home'!$B$3:$I$1280,8,FALSE),"")</f>
        <v>1.60285162506691</v>
      </c>
      <c r="F822" s="23">
        <f>IFERROR(VLOOKUP(B822,Numberfields!$B$3:$I$1012,8,FALSE),"")</f>
        <v>0.76232928505431985</v>
      </c>
      <c r="G822" s="23">
        <f>IFERROR(VLOOKUP(B822,Primegrid!$B$3:$I$955,8,FALSE),"")</f>
        <v>0.28456368697479645</v>
      </c>
      <c r="H822" s="23">
        <f>IFERROR(VLOOKUP(B822,SRBase!$B$3:$I$614,8,FALSE),"")</f>
        <v>0.44963354113783516</v>
      </c>
      <c r="I822" s="23">
        <f>IFERROR(VLOOKUP(B822,'theSkyNet POGS'!$B$3:$I$1158,8,FALSE),"")</f>
        <v>0.67901730295602292</v>
      </c>
      <c r="J822" s="23">
        <f>IFERROR(VLOOKUP(B822,'TN-Grid'!$B$3:$I$908,8,FALSE),"")</f>
        <v>2.2766369295187392</v>
      </c>
      <c r="K822" s="23">
        <f>IFERROR(VLOOKUP(B822,'Yoyo@home'!$B$3:$I$955,8,FALSE),"")</f>
        <v>0.93785152777699621</v>
      </c>
      <c r="L822" s="22"/>
      <c r="M822" s="4">
        <f t="shared" si="13"/>
        <v>9</v>
      </c>
    </row>
    <row r="823" spans="2:13" x14ac:dyDescent="0.35">
      <c r="B823" s="12" t="s">
        <v>1215</v>
      </c>
      <c r="C823" s="23" t="str">
        <f>IFERROR(VLOOKUP(B823,'Asteroids@home'!$B$3:$I$1400,8,FALSE),"")</f>
        <v/>
      </c>
      <c r="D823" s="23" t="str">
        <f>IFERROR(VLOOKUP(B823,'Citizen Science Grid'!$B$3:$I$1120,8,FALSE),"")</f>
        <v/>
      </c>
      <c r="E823" s="23">
        <f>IFERROR(VLOOKUP(B823,'LHC@home'!$B$3:$I$1280,8,FALSE),"")</f>
        <v>0.6249183040542392</v>
      </c>
      <c r="F823" s="23" t="str">
        <f>IFERROR(VLOOKUP(B823,Numberfields!$B$3:$I$1012,8,FALSE),"")</f>
        <v/>
      </c>
      <c r="G823" s="23" t="str">
        <f>IFERROR(VLOOKUP(B823,Primegrid!$B$3:$I$955,8,FALSE),"")</f>
        <v/>
      </c>
      <c r="H823" s="23" t="str">
        <f>IFERROR(VLOOKUP(B823,SRBase!$B$3:$I$614,8,FALSE),"")</f>
        <v/>
      </c>
      <c r="I823" s="23" t="str">
        <f>IFERROR(VLOOKUP(B823,'theSkyNet POGS'!$B$3:$I$1158,8,FALSE),"")</f>
        <v/>
      </c>
      <c r="J823" s="23" t="str">
        <f>IFERROR(VLOOKUP(B823,'TN-Grid'!$B$3:$I$908,8,FALSE),"")</f>
        <v/>
      </c>
      <c r="K823" s="23" t="str">
        <f>IFERROR(VLOOKUP(B823,'Yoyo@home'!$B$3:$I$955,8,FALSE),"")</f>
        <v/>
      </c>
      <c r="L823" s="22"/>
      <c r="M823" s="4">
        <f t="shared" si="13"/>
        <v>1</v>
      </c>
    </row>
    <row r="824" spans="2:13" x14ac:dyDescent="0.35">
      <c r="B824" s="12" t="s">
        <v>1783</v>
      </c>
      <c r="C824" s="23" t="str">
        <f>IFERROR(VLOOKUP(B824,'Asteroids@home'!$B$3:$I$1400,8,FALSE),"")</f>
        <v/>
      </c>
      <c r="D824" s="23" t="str">
        <f>IFERROR(VLOOKUP(B824,'Citizen Science Grid'!$B$3:$I$1120,8,FALSE),"")</f>
        <v/>
      </c>
      <c r="E824" s="23" t="str">
        <f>IFERROR(VLOOKUP(B824,'LHC@home'!$B$3:$I$1280,8,FALSE),"")</f>
        <v/>
      </c>
      <c r="F824" s="23" t="str">
        <f>IFERROR(VLOOKUP(B824,Numberfields!$B$3:$I$1012,8,FALSE),"")</f>
        <v/>
      </c>
      <c r="G824" s="23" t="str">
        <f>IFERROR(VLOOKUP(B824,Primegrid!$B$3:$I$955,8,FALSE),"")</f>
        <v/>
      </c>
      <c r="H824" s="23" t="str">
        <f>IFERROR(VLOOKUP(B824,SRBase!$B$3:$I$614,8,FALSE),"")</f>
        <v/>
      </c>
      <c r="I824" s="23">
        <f>IFERROR(VLOOKUP(B824,'theSkyNet POGS'!$B$3:$I$1158,8,FALSE),"")</f>
        <v>0.41081108797771471</v>
      </c>
      <c r="J824" s="23" t="str">
        <f>IFERROR(VLOOKUP(B824,'TN-Grid'!$B$3:$I$908,8,FALSE),"")</f>
        <v/>
      </c>
      <c r="K824" s="23" t="str">
        <f>IFERROR(VLOOKUP(B824,'Yoyo@home'!$B$3:$I$955,8,FALSE),"")</f>
        <v/>
      </c>
      <c r="L824" s="22"/>
      <c r="M824" s="4">
        <f t="shared" si="13"/>
        <v>1</v>
      </c>
    </row>
    <row r="825" spans="2:13" x14ac:dyDescent="0.35">
      <c r="B825" s="12" t="s">
        <v>240</v>
      </c>
      <c r="C825" s="23">
        <f>IFERROR(VLOOKUP(B825,'Asteroids@home'!$B$3:$I$1400,8,FALSE),"")</f>
        <v>0.69368672448110991</v>
      </c>
      <c r="D825" s="23">
        <f>IFERROR(VLOOKUP(B825,'Citizen Science Grid'!$B$3:$I$1120,8,FALSE),"")</f>
        <v>1.4970672272805696</v>
      </c>
      <c r="E825" s="23">
        <f>IFERROR(VLOOKUP(B825,'LHC@home'!$B$3:$I$1280,8,FALSE),"")</f>
        <v>2.0650318149084974</v>
      </c>
      <c r="F825" s="23">
        <f>IFERROR(VLOOKUP(B825,Numberfields!$B$3:$I$1012,8,FALSE),"")</f>
        <v>0.85802703589275475</v>
      </c>
      <c r="G825" s="23">
        <f>IFERROR(VLOOKUP(B825,Primegrid!$B$3:$I$955,8,FALSE),"")</f>
        <v>0.31121400493364565</v>
      </c>
      <c r="H825" s="23">
        <f>IFERROR(VLOOKUP(B825,SRBase!$B$3:$I$614,8,FALSE),"")</f>
        <v>2.0495569852852564</v>
      </c>
      <c r="I825" s="23">
        <f>IFERROR(VLOOKUP(B825,'theSkyNet POGS'!$B$3:$I$1158,8,FALSE),"")</f>
        <v>1.3814564485390959</v>
      </c>
      <c r="J825" s="23">
        <f>IFERROR(VLOOKUP(B825,'TN-Grid'!$B$3:$I$908,8,FALSE),"")</f>
        <v>3.4131412435852337</v>
      </c>
      <c r="K825" s="23">
        <f>IFERROR(VLOOKUP(B825,'Yoyo@home'!$B$3:$I$955,8,FALSE),"")</f>
        <v>1.5906998581539917</v>
      </c>
      <c r="L825" s="22"/>
      <c r="M825" s="4">
        <f t="shared" si="13"/>
        <v>9</v>
      </c>
    </row>
    <row r="826" spans="2:13" x14ac:dyDescent="0.35">
      <c r="B826" s="12" t="s">
        <v>1216</v>
      </c>
      <c r="C826" s="23">
        <f>IFERROR(VLOOKUP(B826,'Asteroids@home'!$B$3:$I$1400,8,FALSE),"")</f>
        <v>0.59186724302886229</v>
      </c>
      <c r="D826" s="23">
        <f>IFERROR(VLOOKUP(B826,'Citizen Science Grid'!$B$3:$I$1120,8,FALSE),"")</f>
        <v>1.7495605152587888</v>
      </c>
      <c r="E826" s="23">
        <f>IFERROR(VLOOKUP(B826,'LHC@home'!$B$3:$I$1280,8,FALSE),"")</f>
        <v>0.96769167790914257</v>
      </c>
      <c r="F826" s="23">
        <f>IFERROR(VLOOKUP(B826,Numberfields!$B$3:$I$1012,8,FALSE),"")</f>
        <v>0.76915334827629001</v>
      </c>
      <c r="G826" s="23" t="str">
        <f>IFERROR(VLOOKUP(B826,Primegrid!$B$3:$I$955,8,FALSE),"")</f>
        <v/>
      </c>
      <c r="H826" s="23" t="str">
        <f>IFERROR(VLOOKUP(B826,SRBase!$B$3:$I$614,8,FALSE),"")</f>
        <v/>
      </c>
      <c r="I826" s="23">
        <f>IFERROR(VLOOKUP(B826,'theSkyNet POGS'!$B$3:$I$1158,8,FALSE),"")</f>
        <v>2.2598889420678385</v>
      </c>
      <c r="J826" s="23" t="str">
        <f>IFERROR(VLOOKUP(B826,'TN-Grid'!$B$3:$I$908,8,FALSE),"")</f>
        <v/>
      </c>
      <c r="K826" s="23">
        <f>IFERROR(VLOOKUP(B826,'Yoyo@home'!$B$3:$I$955,8,FALSE),"")</f>
        <v>1.5783672329037393</v>
      </c>
      <c r="L826" s="22"/>
      <c r="M826" s="4">
        <f t="shared" si="13"/>
        <v>6</v>
      </c>
    </row>
    <row r="827" spans="2:13" x14ac:dyDescent="0.35">
      <c r="B827" s="12" t="s">
        <v>1217</v>
      </c>
      <c r="C827" s="23">
        <f>IFERROR(VLOOKUP(B827,'Asteroids@home'!$B$3:$I$1400,8,FALSE),"")</f>
        <v>0.69265548177131642</v>
      </c>
      <c r="D827" s="23">
        <f>IFERROR(VLOOKUP(B827,'Citizen Science Grid'!$B$3:$I$1120,8,FALSE),"")</f>
        <v>1.3072892000387986</v>
      </c>
      <c r="E827" s="23" t="str">
        <f>IFERROR(VLOOKUP(B827,'LHC@home'!$B$3:$I$1280,8,FALSE),"")</f>
        <v/>
      </c>
      <c r="F827" s="23">
        <f>IFERROR(VLOOKUP(B827,Numberfields!$B$3:$I$1012,8,FALSE),"")</f>
        <v>0.83899347621821818</v>
      </c>
      <c r="G827" s="23">
        <f>IFERROR(VLOOKUP(B827,Primegrid!$B$3:$I$955,8,FALSE),"")</f>
        <v>0.36611586168603094</v>
      </c>
      <c r="H827" s="23">
        <f>IFERROR(VLOOKUP(B827,SRBase!$B$3:$I$614,8,FALSE),"")</f>
        <v>1.7986020917498966</v>
      </c>
      <c r="I827" s="23">
        <f>IFERROR(VLOOKUP(B827,'theSkyNet POGS'!$B$3:$I$1158,8,FALSE),"")</f>
        <v>1.3174444459945525</v>
      </c>
      <c r="J827" s="23" t="str">
        <f>IFERROR(VLOOKUP(B827,'TN-Grid'!$B$3:$I$908,8,FALSE),"")</f>
        <v/>
      </c>
      <c r="K827" s="23">
        <f>IFERROR(VLOOKUP(B827,'Yoyo@home'!$B$3:$I$955,8,FALSE),"")</f>
        <v>2.3808162727060687</v>
      </c>
      <c r="L827" s="22"/>
      <c r="M827" s="4">
        <f t="shared" si="13"/>
        <v>7</v>
      </c>
    </row>
    <row r="828" spans="2:13" x14ac:dyDescent="0.35">
      <c r="B828" s="12" t="s">
        <v>241</v>
      </c>
      <c r="C828" s="23">
        <f>IFERROR(VLOOKUP(B828,'Asteroids@home'!$B$3:$I$1400,8,FALSE),"")</f>
        <v>0.76905637369666557</v>
      </c>
      <c r="D828" s="23">
        <f>IFERROR(VLOOKUP(B828,'Citizen Science Grid'!$B$3:$I$1120,8,FALSE),"")</f>
        <v>1.584288327580061</v>
      </c>
      <c r="E828" s="23">
        <f>IFERROR(VLOOKUP(B828,'LHC@home'!$B$3:$I$1280,8,FALSE),"")</f>
        <v>2.2481254483649731</v>
      </c>
      <c r="F828" s="23">
        <f>IFERROR(VLOOKUP(B828,Numberfields!$B$3:$I$1012,8,FALSE),"")</f>
        <v>0.93122829465037316</v>
      </c>
      <c r="G828" s="23">
        <f>IFERROR(VLOOKUP(B828,Primegrid!$B$3:$I$955,8,FALSE),"")</f>
        <v>0.28850170238494915</v>
      </c>
      <c r="H828" s="23">
        <f>IFERROR(VLOOKUP(B828,SRBase!$B$3:$I$614,8,FALSE),"")</f>
        <v>2.1205557962360135</v>
      </c>
      <c r="I828" s="23">
        <f>IFERROR(VLOOKUP(B828,'theSkyNet POGS'!$B$3:$I$1158,8,FALSE),"")</f>
        <v>1.459146809745516</v>
      </c>
      <c r="J828" s="23">
        <f>IFERROR(VLOOKUP(B828,'TN-Grid'!$B$3:$I$908,8,FALSE),"")</f>
        <v>3.6672426040411543</v>
      </c>
      <c r="K828" s="23">
        <f>IFERROR(VLOOKUP(B828,'Yoyo@home'!$B$3:$I$955,8,FALSE),"")</f>
        <v>1.7351201013165731</v>
      </c>
      <c r="L828" s="22"/>
      <c r="M828" s="4">
        <f t="shared" si="13"/>
        <v>9</v>
      </c>
    </row>
    <row r="829" spans="2:13" x14ac:dyDescent="0.35">
      <c r="B829" s="12" t="s">
        <v>242</v>
      </c>
      <c r="C829" s="23">
        <f>IFERROR(VLOOKUP(B829,'Asteroids@home'!$B$3:$I$1400,8,FALSE),"")</f>
        <v>0.59215989165377581</v>
      </c>
      <c r="D829" s="23">
        <f>IFERROR(VLOOKUP(B829,'Citizen Science Grid'!$B$3:$I$1120,8,FALSE),"")</f>
        <v>1.1394725220800481</v>
      </c>
      <c r="E829" s="23">
        <f>IFERROR(VLOOKUP(B829,'LHC@home'!$B$3:$I$1280,8,FALSE),"")</f>
        <v>1.5175794474654014</v>
      </c>
      <c r="F829" s="23">
        <f>IFERROR(VLOOKUP(B829,Numberfields!$B$3:$I$1012,8,FALSE),"")</f>
        <v>0.69642963569769178</v>
      </c>
      <c r="G829" s="23" t="str">
        <f>IFERROR(VLOOKUP(B829,Primegrid!$B$3:$I$955,8,FALSE),"")</f>
        <v/>
      </c>
      <c r="H829" s="23" t="str">
        <f>IFERROR(VLOOKUP(B829,SRBase!$B$3:$I$614,8,FALSE),"")</f>
        <v/>
      </c>
      <c r="I829" s="23">
        <f>IFERROR(VLOOKUP(B829,'theSkyNet POGS'!$B$3:$I$1158,8,FALSE),"")</f>
        <v>1.453948653545674</v>
      </c>
      <c r="J829" s="23">
        <f>IFERROR(VLOOKUP(B829,'TN-Grid'!$B$3:$I$908,8,FALSE),"")</f>
        <v>3.0689436372281267</v>
      </c>
      <c r="K829" s="23" t="str">
        <f>IFERROR(VLOOKUP(B829,'Yoyo@home'!$B$3:$I$955,8,FALSE),"")</f>
        <v/>
      </c>
      <c r="L829" s="22"/>
      <c r="M829" s="4">
        <f t="shared" si="13"/>
        <v>6</v>
      </c>
    </row>
    <row r="830" spans="2:13" x14ac:dyDescent="0.35">
      <c r="B830" s="12" t="s">
        <v>1647</v>
      </c>
      <c r="C830" s="23" t="str">
        <f>IFERROR(VLOOKUP(B830,'Asteroids@home'!$B$3:$I$1400,8,FALSE),"")</f>
        <v/>
      </c>
      <c r="D830" s="23">
        <f>IFERROR(VLOOKUP(B830,'Citizen Science Grid'!$B$3:$I$1120,8,FALSE),"")</f>
        <v>1.2338946685633689</v>
      </c>
      <c r="E830" s="23" t="str">
        <f>IFERROR(VLOOKUP(B830,'LHC@home'!$B$3:$I$1280,8,FALSE),"")</f>
        <v/>
      </c>
      <c r="F830" s="23" t="str">
        <f>IFERROR(VLOOKUP(B830,Numberfields!$B$3:$I$1012,8,FALSE),"")</f>
        <v/>
      </c>
      <c r="G830" s="23" t="str">
        <f>IFERROR(VLOOKUP(B830,Primegrid!$B$3:$I$955,8,FALSE),"")</f>
        <v/>
      </c>
      <c r="H830" s="23" t="str">
        <f>IFERROR(VLOOKUP(B830,SRBase!$B$3:$I$614,8,FALSE),"")</f>
        <v/>
      </c>
      <c r="I830" s="23">
        <f>IFERROR(VLOOKUP(B830,'theSkyNet POGS'!$B$3:$I$1158,8,FALSE),"")</f>
        <v>1.6654422722185431</v>
      </c>
      <c r="J830" s="23" t="str">
        <f>IFERROR(VLOOKUP(B830,'TN-Grid'!$B$3:$I$908,8,FALSE),"")</f>
        <v/>
      </c>
      <c r="K830" s="23" t="str">
        <f>IFERROR(VLOOKUP(B830,'Yoyo@home'!$B$3:$I$955,8,FALSE),"")</f>
        <v/>
      </c>
      <c r="L830" s="22"/>
      <c r="M830" s="4">
        <f t="shared" si="13"/>
        <v>2</v>
      </c>
    </row>
    <row r="831" spans="2:13" x14ac:dyDescent="0.35">
      <c r="B831" s="12" t="s">
        <v>243</v>
      </c>
      <c r="C831" s="23">
        <f>IFERROR(VLOOKUP(B831,'Asteroids@home'!$B$3:$I$1400,8,FALSE),"")</f>
        <v>0.78400939445429807</v>
      </c>
      <c r="D831" s="23">
        <f>IFERROR(VLOOKUP(B831,'Citizen Science Grid'!$B$3:$I$1120,8,FALSE),"")</f>
        <v>1.7706550923990139</v>
      </c>
      <c r="E831" s="23">
        <f>IFERROR(VLOOKUP(B831,'LHC@home'!$B$3:$I$1280,8,FALSE),"")</f>
        <v>2.2707358570430198</v>
      </c>
      <c r="F831" s="23">
        <f>IFERROR(VLOOKUP(B831,Numberfields!$B$3:$I$1012,8,FALSE),"")</f>
        <v>0.95953420139513335</v>
      </c>
      <c r="G831" s="23">
        <f>IFERROR(VLOOKUP(B831,Primegrid!$B$3:$I$955,8,FALSE),"")</f>
        <v>0.33371409231039578</v>
      </c>
      <c r="H831" s="23">
        <f>IFERROR(VLOOKUP(B831,SRBase!$B$3:$I$614,8,FALSE),"")</f>
        <v>2.5764526285956397</v>
      </c>
      <c r="I831" s="23">
        <f>IFERROR(VLOOKUP(B831,'theSkyNet POGS'!$B$3:$I$1158,8,FALSE),"")</f>
        <v>1.4686737889021861</v>
      </c>
      <c r="J831" s="23">
        <f>IFERROR(VLOOKUP(B831,'TN-Grid'!$B$3:$I$908,8,FALSE),"")</f>
        <v>3.617089400834447</v>
      </c>
      <c r="K831" s="23">
        <f>IFERROR(VLOOKUP(B831,'Yoyo@home'!$B$3:$I$955,8,FALSE),"")</f>
        <v>1.9591373072760769</v>
      </c>
      <c r="L831" s="22"/>
      <c r="M831" s="4">
        <f t="shared" si="13"/>
        <v>9</v>
      </c>
    </row>
    <row r="832" spans="2:13" x14ac:dyDescent="0.35">
      <c r="B832" s="12" t="s">
        <v>244</v>
      </c>
      <c r="C832" s="23">
        <f>IFERROR(VLOOKUP(B832,'Asteroids@home'!$B$3:$I$1400,8,FALSE),"")</f>
        <v>0.42911126227349039</v>
      </c>
      <c r="D832" s="23">
        <f>IFERROR(VLOOKUP(B832,'Citizen Science Grid'!$B$3:$I$1120,8,FALSE),"")</f>
        <v>0.85203163284151873</v>
      </c>
      <c r="E832" s="23">
        <f>IFERROR(VLOOKUP(B832,'LHC@home'!$B$3:$I$1280,8,FALSE),"")</f>
        <v>0.97152206993070822</v>
      </c>
      <c r="F832" s="23">
        <f>IFERROR(VLOOKUP(B832,Numberfields!$B$3:$I$1012,8,FALSE),"")</f>
        <v>0.5909212969134412</v>
      </c>
      <c r="G832" s="23">
        <f>IFERROR(VLOOKUP(B832,Primegrid!$B$3:$I$955,8,FALSE),"")</f>
        <v>0.19357732654228532</v>
      </c>
      <c r="H832" s="23">
        <f>IFERROR(VLOOKUP(B832,SRBase!$B$3:$I$614,8,FALSE),"")</f>
        <v>0.85374185446019324</v>
      </c>
      <c r="I832" s="23">
        <f>IFERROR(VLOOKUP(B832,'theSkyNet POGS'!$B$3:$I$1158,8,FALSE),"")</f>
        <v>0.78404263060572588</v>
      </c>
      <c r="J832" s="23">
        <f>IFERROR(VLOOKUP(B832,'TN-Grid'!$B$3:$I$908,8,FALSE),"")</f>
        <v>3.839174239956439</v>
      </c>
      <c r="K832" s="23">
        <f>IFERROR(VLOOKUP(B832,'Yoyo@home'!$B$3:$I$955,8,FALSE),"")</f>
        <v>1.0878944218503821</v>
      </c>
      <c r="L832" s="22"/>
      <c r="M832" s="4">
        <f t="shared" si="13"/>
        <v>9</v>
      </c>
    </row>
    <row r="833" spans="2:13" x14ac:dyDescent="0.35">
      <c r="B833" s="12" t="s">
        <v>775</v>
      </c>
      <c r="C833" s="23">
        <f>IFERROR(VLOOKUP(B833,'Asteroids@home'!$B$3:$I$1400,8,FALSE),"")</f>
        <v>0.46409996520856445</v>
      </c>
      <c r="D833" s="23">
        <f>IFERROR(VLOOKUP(B833,'Citizen Science Grid'!$B$3:$I$1120,8,FALSE),"")</f>
        <v>0.84928807601926681</v>
      </c>
      <c r="E833" s="23">
        <f>IFERROR(VLOOKUP(B833,'LHC@home'!$B$3:$I$1280,8,FALSE),"")</f>
        <v>1.1653563690011992</v>
      </c>
      <c r="F833" s="23">
        <f>IFERROR(VLOOKUP(B833,Numberfields!$B$3:$I$1012,8,FALSE),"")</f>
        <v>0.78821333044031427</v>
      </c>
      <c r="G833" s="23">
        <f>IFERROR(VLOOKUP(B833,Primegrid!$B$3:$I$955,8,FALSE),"")</f>
        <v>0.17618003785465666</v>
      </c>
      <c r="H833" s="23" t="str">
        <f>IFERROR(VLOOKUP(B833,SRBase!$B$3:$I$614,8,FALSE),"")</f>
        <v/>
      </c>
      <c r="I833" s="23">
        <f>IFERROR(VLOOKUP(B833,'theSkyNet POGS'!$B$3:$I$1158,8,FALSE),"")</f>
        <v>0.75887721151156795</v>
      </c>
      <c r="J833" s="23">
        <f>IFERROR(VLOOKUP(B833,'TN-Grid'!$B$3:$I$908,8,FALSE),"")</f>
        <v>2.7623852210390036</v>
      </c>
      <c r="K833" s="23">
        <f>IFERROR(VLOOKUP(B833,'Yoyo@home'!$B$3:$I$955,8,FALSE),"")</f>
        <v>1.3983526404539985</v>
      </c>
      <c r="L833" s="22"/>
      <c r="M833" s="4">
        <f t="shared" si="13"/>
        <v>8</v>
      </c>
    </row>
    <row r="834" spans="2:13" x14ac:dyDescent="0.35">
      <c r="B834" s="12" t="s">
        <v>807</v>
      </c>
      <c r="C834" s="23">
        <f>IFERROR(VLOOKUP(B834,'Asteroids@home'!$B$3:$I$1400,8,FALSE),"")</f>
        <v>0.40140698287308063</v>
      </c>
      <c r="D834" s="23">
        <f>IFERROR(VLOOKUP(B834,'Citizen Science Grid'!$B$3:$I$1120,8,FALSE),"")</f>
        <v>1.2415209786662644</v>
      </c>
      <c r="E834" s="23">
        <f>IFERROR(VLOOKUP(B834,'LHC@home'!$B$3:$I$1280,8,FALSE),"")</f>
        <v>1.2132867801439164</v>
      </c>
      <c r="F834" s="23">
        <f>IFERROR(VLOOKUP(B834,Numberfields!$B$3:$I$1012,8,FALSE),"")</f>
        <v>0.63158013200787755</v>
      </c>
      <c r="G834" s="23">
        <f>IFERROR(VLOOKUP(B834,Primegrid!$B$3:$I$955,8,FALSE),"")</f>
        <v>0.1900202027985694</v>
      </c>
      <c r="H834" s="23" t="str">
        <f>IFERROR(VLOOKUP(B834,SRBase!$B$3:$I$614,8,FALSE),"")</f>
        <v/>
      </c>
      <c r="I834" s="23">
        <f>IFERROR(VLOOKUP(B834,'theSkyNet POGS'!$B$3:$I$1158,8,FALSE),"")</f>
        <v>0.9334225893338689</v>
      </c>
      <c r="J834" s="23">
        <f>IFERROR(VLOOKUP(B834,'TN-Grid'!$B$3:$I$908,8,FALSE),"")</f>
        <v>1.4263465816299359</v>
      </c>
      <c r="K834" s="23">
        <f>IFERROR(VLOOKUP(B834,'Yoyo@home'!$B$3:$I$955,8,FALSE),"")</f>
        <v>1.1657664119763034</v>
      </c>
      <c r="L834" s="22"/>
      <c r="M834" s="4">
        <f t="shared" si="13"/>
        <v>8</v>
      </c>
    </row>
    <row r="835" spans="2:13" x14ac:dyDescent="0.35">
      <c r="B835" s="12" t="s">
        <v>1218</v>
      </c>
      <c r="C835" s="23">
        <f>IFERROR(VLOOKUP(B835,'Asteroids@home'!$B$3:$I$1400,8,FALSE),"")</f>
        <v>0.50828004269718974</v>
      </c>
      <c r="D835" s="23">
        <f>IFERROR(VLOOKUP(B835,'Citizen Science Grid'!$B$3:$I$1120,8,FALSE),"")</f>
        <v>0.51587171750154603</v>
      </c>
      <c r="E835" s="23">
        <f>IFERROR(VLOOKUP(B835,'LHC@home'!$B$3:$I$1280,8,FALSE),"")</f>
        <v>1.3555758464269732</v>
      </c>
      <c r="F835" s="23">
        <f>IFERROR(VLOOKUP(B835,Numberfields!$B$3:$I$1012,8,FALSE),"")</f>
        <v>0.70182224428584428</v>
      </c>
      <c r="G835" s="23" t="str">
        <f>IFERROR(VLOOKUP(B835,Primegrid!$B$3:$I$955,8,FALSE),"")</f>
        <v/>
      </c>
      <c r="H835" s="23">
        <f>IFERROR(VLOOKUP(B835,SRBase!$B$3:$I$614,8,FALSE),"")</f>
        <v>0.70599038072647602</v>
      </c>
      <c r="I835" s="23">
        <f>IFERROR(VLOOKUP(B835,'theSkyNet POGS'!$B$3:$I$1158,8,FALSE),"")</f>
        <v>0.53546977667114992</v>
      </c>
      <c r="J835" s="23" t="str">
        <f>IFERROR(VLOOKUP(B835,'TN-Grid'!$B$3:$I$908,8,FALSE),"")</f>
        <v/>
      </c>
      <c r="K835" s="23">
        <f>IFERROR(VLOOKUP(B835,'Yoyo@home'!$B$3:$I$955,8,FALSE),"")</f>
        <v>1.4232159783554541</v>
      </c>
      <c r="L835" s="22"/>
      <c r="M835" s="4">
        <f t="shared" si="13"/>
        <v>7</v>
      </c>
    </row>
    <row r="836" spans="2:13" x14ac:dyDescent="0.35">
      <c r="B836" s="12" t="s">
        <v>245</v>
      </c>
      <c r="C836" s="23">
        <f>IFERROR(VLOOKUP(B836,'Asteroids@home'!$B$3:$I$1400,8,FALSE),"")</f>
        <v>0.48386688313451592</v>
      </c>
      <c r="D836" s="23">
        <f>IFERROR(VLOOKUP(B836,'Citizen Science Grid'!$B$3:$I$1120,8,FALSE),"")</f>
        <v>0.8774579904453691</v>
      </c>
      <c r="E836" s="23">
        <f>IFERROR(VLOOKUP(B836,'LHC@home'!$B$3:$I$1280,8,FALSE),"")</f>
        <v>1.3866348748516946</v>
      </c>
      <c r="F836" s="23">
        <f>IFERROR(VLOOKUP(B836,Numberfields!$B$3:$I$1012,8,FALSE),"")</f>
        <v>0.64867691246312875</v>
      </c>
      <c r="G836" s="23">
        <f>IFERROR(VLOOKUP(B836,Primegrid!$B$3:$I$955,8,FALSE),"")</f>
        <v>9.0643831758701318E-2</v>
      </c>
      <c r="H836" s="23">
        <f>IFERROR(VLOOKUP(B836,SRBase!$B$3:$I$614,8,FALSE),"")</f>
        <v>1.1798231665726879</v>
      </c>
      <c r="I836" s="23">
        <f>IFERROR(VLOOKUP(B836,'theSkyNet POGS'!$B$3:$I$1158,8,FALSE),"")</f>
        <v>0.91743990179660273</v>
      </c>
      <c r="J836" s="23">
        <f>IFERROR(VLOOKUP(B836,'TN-Grid'!$B$3:$I$908,8,FALSE),"")</f>
        <v>2.5667033507138344</v>
      </c>
      <c r="K836" s="23">
        <f>IFERROR(VLOOKUP(B836,'Yoyo@home'!$B$3:$I$955,8,FALSE),"")</f>
        <v>1.1781327715369081</v>
      </c>
      <c r="L836" s="22"/>
      <c r="M836" s="4">
        <f t="shared" si="13"/>
        <v>9</v>
      </c>
    </row>
    <row r="837" spans="2:13" hidden="1" x14ac:dyDescent="0.35">
      <c r="B837" s="12" t="s">
        <v>1835</v>
      </c>
      <c r="C837" s="23" t="str">
        <f>IFERROR(VLOOKUP(B837,'Asteroids@home'!$B$3:$I$1400,8,FALSE),"")</f>
        <v/>
      </c>
      <c r="D837" s="23" t="str">
        <f>IFERROR(VLOOKUP(B837,'Citizen Science Grid'!$B$3:$I$1120,8,FALSE),"")</f>
        <v/>
      </c>
      <c r="E837" s="23" t="str">
        <f>IFERROR(VLOOKUP(B837,'LHC@home'!$B$3:$I$1280,8,FALSE),"")</f>
        <v/>
      </c>
      <c r="F837" s="23" t="str">
        <f>IFERROR(VLOOKUP(B837,Numberfields!$B$3:$I$1012,8,FALSE),"")</f>
        <v/>
      </c>
      <c r="G837" s="23" t="str">
        <f>IFERROR(VLOOKUP(B837,Primegrid!$B$3:$I$955,8,FALSE),"")</f>
        <v/>
      </c>
      <c r="H837" s="23" t="str">
        <f>IFERROR(VLOOKUP(B837,SRBase!$B$3:$I$614,8,FALSE),"")</f>
        <v/>
      </c>
      <c r="I837" s="23" t="str">
        <f>IFERROR(VLOOKUP(B837,'theSkyNet POGS'!$B$3:$I$1158,8,FALSE),"")</f>
        <v/>
      </c>
      <c r="J837" s="23" t="str">
        <f>IFERROR(VLOOKUP(B837,'TN-Grid'!$B$3:$I$908,8,FALSE),"")</f>
        <v/>
      </c>
      <c r="K837" s="23" t="str">
        <f>IFERROR(VLOOKUP(B837,'Yoyo@home'!$B$3:$I$955,8,FALSE),"")</f>
        <v/>
      </c>
      <c r="L837" s="22"/>
      <c r="M837" s="4">
        <f t="shared" si="13"/>
        <v>0</v>
      </c>
    </row>
    <row r="838" spans="2:13" x14ac:dyDescent="0.35">
      <c r="B838" s="12" t="s">
        <v>1219</v>
      </c>
      <c r="C838" s="23">
        <f>IFERROR(VLOOKUP(B838,'Asteroids@home'!$B$3:$I$1400,8,FALSE),"")</f>
        <v>0.34423316084857364</v>
      </c>
      <c r="D838" s="23" t="str">
        <f>IFERROR(VLOOKUP(B838,'Citizen Science Grid'!$B$3:$I$1120,8,FALSE),"")</f>
        <v/>
      </c>
      <c r="E838" s="23" t="str">
        <f>IFERROR(VLOOKUP(B838,'LHC@home'!$B$3:$I$1280,8,FALSE),"")</f>
        <v/>
      </c>
      <c r="F838" s="23" t="str">
        <f>IFERROR(VLOOKUP(B838,Numberfields!$B$3:$I$1012,8,FALSE),"")</f>
        <v/>
      </c>
      <c r="G838" s="23">
        <f>IFERROR(VLOOKUP(B838,Primegrid!$B$3:$I$955,8,FALSE),"")</f>
        <v>0.16286185769285591</v>
      </c>
      <c r="H838" s="23" t="str">
        <f>IFERROR(VLOOKUP(B838,SRBase!$B$3:$I$614,8,FALSE),"")</f>
        <v/>
      </c>
      <c r="I838" s="23">
        <f>IFERROR(VLOOKUP(B838,'theSkyNet POGS'!$B$3:$I$1158,8,FALSE),"")</f>
        <v>0.65349202145417618</v>
      </c>
      <c r="J838" s="23" t="str">
        <f>IFERROR(VLOOKUP(B838,'TN-Grid'!$B$3:$I$908,8,FALSE),"")</f>
        <v/>
      </c>
      <c r="K838" s="23" t="str">
        <f>IFERROR(VLOOKUP(B838,'Yoyo@home'!$B$3:$I$955,8,FALSE),"")</f>
        <v/>
      </c>
      <c r="L838" s="22"/>
      <c r="M838" s="4">
        <f t="shared" si="13"/>
        <v>3</v>
      </c>
    </row>
    <row r="839" spans="2:13" x14ac:dyDescent="0.35">
      <c r="B839" s="12" t="s">
        <v>1220</v>
      </c>
      <c r="C839" s="23">
        <f>IFERROR(VLOOKUP(B839,'Asteroids@home'!$B$3:$I$1400,8,FALSE),"")</f>
        <v>0.36544438625466336</v>
      </c>
      <c r="D839" s="23">
        <f>IFERROR(VLOOKUP(B839,'Citizen Science Grid'!$B$3:$I$1120,8,FALSE),"")</f>
        <v>0.59590544180482896</v>
      </c>
      <c r="E839" s="23" t="str">
        <f>IFERROR(VLOOKUP(B839,'LHC@home'!$B$3:$I$1280,8,FALSE),"")</f>
        <v/>
      </c>
      <c r="F839" s="23" t="str">
        <f>IFERROR(VLOOKUP(B839,Numberfields!$B$3:$I$1012,8,FALSE),"")</f>
        <v/>
      </c>
      <c r="G839" s="23" t="str">
        <f>IFERROR(VLOOKUP(B839,Primegrid!$B$3:$I$955,8,FALSE),"")</f>
        <v/>
      </c>
      <c r="H839" s="23" t="str">
        <f>IFERROR(VLOOKUP(B839,SRBase!$B$3:$I$614,8,FALSE),"")</f>
        <v/>
      </c>
      <c r="I839" s="23">
        <f>IFERROR(VLOOKUP(B839,'theSkyNet POGS'!$B$3:$I$1158,8,FALSE),"")</f>
        <v>0.67262207452193656</v>
      </c>
      <c r="J839" s="23" t="str">
        <f>IFERROR(VLOOKUP(B839,'TN-Grid'!$B$3:$I$908,8,FALSE),"")</f>
        <v/>
      </c>
      <c r="K839" s="23" t="str">
        <f>IFERROR(VLOOKUP(B839,'Yoyo@home'!$B$3:$I$955,8,FALSE),"")</f>
        <v/>
      </c>
      <c r="L839" s="22"/>
      <c r="M839" s="4">
        <f t="shared" si="13"/>
        <v>3</v>
      </c>
    </row>
    <row r="840" spans="2:13" x14ac:dyDescent="0.35">
      <c r="B840" s="12" t="s">
        <v>246</v>
      </c>
      <c r="C840" s="23">
        <f>IFERROR(VLOOKUP(B840,'Asteroids@home'!$B$3:$I$1400,8,FALSE),"")</f>
        <v>0.44110046084091337</v>
      </c>
      <c r="D840" s="23">
        <f>IFERROR(VLOOKUP(B840,'Citizen Science Grid'!$B$3:$I$1120,8,FALSE),"")</f>
        <v>1.0787130874490929</v>
      </c>
      <c r="E840" s="23">
        <f>IFERROR(VLOOKUP(B840,'LHC@home'!$B$3:$I$1280,8,FALSE),"")</f>
        <v>1.4693831392790322</v>
      </c>
      <c r="F840" s="23">
        <f>IFERROR(VLOOKUP(B840,Numberfields!$B$3:$I$1012,8,FALSE),"")</f>
        <v>0.63812823951274755</v>
      </c>
      <c r="G840" s="23">
        <f>IFERROR(VLOOKUP(B840,Primegrid!$B$3:$I$955,8,FALSE),"")</f>
        <v>0.13809566040398177</v>
      </c>
      <c r="H840" s="23">
        <f>IFERROR(VLOOKUP(B840,SRBase!$B$3:$I$614,8,FALSE),"")</f>
        <v>0.96931697863198074</v>
      </c>
      <c r="I840" s="23">
        <f>IFERROR(VLOOKUP(B840,'theSkyNet POGS'!$B$3:$I$1158,8,FALSE),"")</f>
        <v>0.9914199496325552</v>
      </c>
      <c r="J840" s="23">
        <f>IFERROR(VLOOKUP(B840,'TN-Grid'!$B$3:$I$908,8,FALSE),"")</f>
        <v>1.7339015347510078</v>
      </c>
      <c r="K840" s="23" t="str">
        <f>IFERROR(VLOOKUP(B840,'Yoyo@home'!$B$3:$I$955,8,FALSE),"")</f>
        <v/>
      </c>
      <c r="L840" s="22"/>
      <c r="M840" s="4">
        <f t="shared" si="13"/>
        <v>8</v>
      </c>
    </row>
    <row r="841" spans="2:13" x14ac:dyDescent="0.35">
      <c r="B841" s="12" t="s">
        <v>1648</v>
      </c>
      <c r="C841" s="23" t="str">
        <f>IFERROR(VLOOKUP(B841,'Asteroids@home'!$B$3:$I$1400,8,FALSE),"")</f>
        <v/>
      </c>
      <c r="D841" s="23" t="str">
        <f>IFERROR(VLOOKUP(B841,'Citizen Science Grid'!$B$3:$I$1120,8,FALSE),"")</f>
        <v/>
      </c>
      <c r="E841" s="23">
        <f>IFERROR(VLOOKUP(B841,'LHC@home'!$B$3:$I$1280,8,FALSE),"")</f>
        <v>0.92031819325423314</v>
      </c>
      <c r="F841" s="23" t="str">
        <f>IFERROR(VLOOKUP(B841,Numberfields!$B$3:$I$1012,8,FALSE),"")</f>
        <v/>
      </c>
      <c r="G841" s="23" t="str">
        <f>IFERROR(VLOOKUP(B841,Primegrid!$B$3:$I$955,8,FALSE),"")</f>
        <v/>
      </c>
      <c r="H841" s="23" t="str">
        <f>IFERROR(VLOOKUP(B841,SRBase!$B$3:$I$614,8,FALSE),"")</f>
        <v/>
      </c>
      <c r="I841" s="23" t="str">
        <f>IFERROR(VLOOKUP(B841,'theSkyNet POGS'!$B$3:$I$1158,8,FALSE),"")</f>
        <v/>
      </c>
      <c r="J841" s="23" t="str">
        <f>IFERROR(VLOOKUP(B841,'TN-Grid'!$B$3:$I$908,8,FALSE),"")</f>
        <v/>
      </c>
      <c r="K841" s="23" t="str">
        <f>IFERROR(VLOOKUP(B841,'Yoyo@home'!$B$3:$I$955,8,FALSE),"")</f>
        <v/>
      </c>
      <c r="L841" s="22"/>
      <c r="M841" s="4">
        <f t="shared" si="13"/>
        <v>1</v>
      </c>
    </row>
    <row r="842" spans="2:13" x14ac:dyDescent="0.35">
      <c r="B842" s="12" t="s">
        <v>1221</v>
      </c>
      <c r="C842" s="23">
        <f>IFERROR(VLOOKUP(B842,'Asteroids@home'!$B$3:$I$1400,8,FALSE),"")</f>
        <v>0.28158188403434931</v>
      </c>
      <c r="D842" s="23" t="str">
        <f>IFERROR(VLOOKUP(B842,'Citizen Science Grid'!$B$3:$I$1120,8,FALSE),"")</f>
        <v/>
      </c>
      <c r="E842" s="23" t="str">
        <f>IFERROR(VLOOKUP(B842,'LHC@home'!$B$3:$I$1280,8,FALSE),"")</f>
        <v/>
      </c>
      <c r="F842" s="23">
        <f>IFERROR(VLOOKUP(B842,Numberfields!$B$3:$I$1012,8,FALSE),"")</f>
        <v>0.45948647203934334</v>
      </c>
      <c r="G842" s="23" t="str">
        <f>IFERROR(VLOOKUP(B842,Primegrid!$B$3:$I$955,8,FALSE),"")</f>
        <v/>
      </c>
      <c r="H842" s="23" t="str">
        <f>IFERROR(VLOOKUP(B842,SRBase!$B$3:$I$614,8,FALSE),"")</f>
        <v/>
      </c>
      <c r="I842" s="23">
        <f>IFERROR(VLOOKUP(B842,'theSkyNet POGS'!$B$3:$I$1158,8,FALSE),"")</f>
        <v>1.1179378950322818</v>
      </c>
      <c r="J842" s="23" t="str">
        <f>IFERROR(VLOOKUP(B842,'TN-Grid'!$B$3:$I$908,8,FALSE),"")</f>
        <v/>
      </c>
      <c r="K842" s="23" t="str">
        <f>IFERROR(VLOOKUP(B842,'Yoyo@home'!$B$3:$I$955,8,FALSE),"")</f>
        <v/>
      </c>
      <c r="L842" s="22"/>
      <c r="M842" s="4">
        <f t="shared" si="13"/>
        <v>3</v>
      </c>
    </row>
    <row r="843" spans="2:13" x14ac:dyDescent="0.35">
      <c r="B843" s="12" t="s">
        <v>247</v>
      </c>
      <c r="C843" s="23">
        <f>IFERROR(VLOOKUP(B843,'Asteroids@home'!$B$3:$I$1400,8,FALSE),"")</f>
        <v>0.52899715241470657</v>
      </c>
      <c r="D843" s="23">
        <f>IFERROR(VLOOKUP(B843,'Citizen Science Grid'!$B$3:$I$1120,8,FALSE),"")</f>
        <v>1.0340631952670196</v>
      </c>
      <c r="E843" s="23">
        <f>IFERROR(VLOOKUP(B843,'LHC@home'!$B$3:$I$1280,8,FALSE),"")</f>
        <v>1.5490460842476896</v>
      </c>
      <c r="F843" s="23">
        <f>IFERROR(VLOOKUP(B843,Numberfields!$B$3:$I$1012,8,FALSE),"")</f>
        <v>0.74905410710190956</v>
      </c>
      <c r="G843" s="23">
        <f>IFERROR(VLOOKUP(B843,Primegrid!$B$3:$I$955,8,FALSE),"")</f>
        <v>0.20464530298421316</v>
      </c>
      <c r="H843" s="23">
        <f>IFERROR(VLOOKUP(B843,SRBase!$B$3:$I$614,8,FALSE),"")</f>
        <v>1.7354865118348246</v>
      </c>
      <c r="I843" s="23">
        <f>IFERROR(VLOOKUP(B843,'theSkyNet POGS'!$B$3:$I$1158,8,FALSE),"")</f>
        <v>0.78957785459348362</v>
      </c>
      <c r="J843" s="23">
        <f>IFERROR(VLOOKUP(B843,'TN-Grid'!$B$3:$I$908,8,FALSE),"")</f>
        <v>2.3779967836057079</v>
      </c>
      <c r="K843" s="23">
        <f>IFERROR(VLOOKUP(B843,'Yoyo@home'!$B$3:$I$955,8,FALSE),"")</f>
        <v>1.2535814598398169</v>
      </c>
      <c r="L843" s="22"/>
      <c r="M843" s="4">
        <f t="shared" si="13"/>
        <v>9</v>
      </c>
    </row>
    <row r="844" spans="2:13" x14ac:dyDescent="0.35">
      <c r="B844" s="12" t="s">
        <v>248</v>
      </c>
      <c r="C844" s="23">
        <f>IFERROR(VLOOKUP(B844,'Asteroids@home'!$B$3:$I$1400,8,FALSE),"")</f>
        <v>0.56174930962803848</v>
      </c>
      <c r="D844" s="23">
        <f>IFERROR(VLOOKUP(B844,'Citizen Science Grid'!$B$3:$I$1120,8,FALSE),"")</f>
        <v>1.069542104037168</v>
      </c>
      <c r="E844" s="23">
        <f>IFERROR(VLOOKUP(B844,'LHC@home'!$B$3:$I$1280,8,FALSE),"")</f>
        <v>1.6967213658801745</v>
      </c>
      <c r="F844" s="23">
        <f>IFERROR(VLOOKUP(B844,Numberfields!$B$3:$I$1012,8,FALSE),"")</f>
        <v>0.60233458893700653</v>
      </c>
      <c r="G844" s="23" t="str">
        <f>IFERROR(VLOOKUP(B844,Primegrid!$B$3:$I$955,8,FALSE),"")</f>
        <v/>
      </c>
      <c r="H844" s="23">
        <f>IFERROR(VLOOKUP(B844,SRBase!$B$3:$I$614,8,FALSE),"")</f>
        <v>1.3656500677006222</v>
      </c>
      <c r="I844" s="23">
        <f>IFERROR(VLOOKUP(B844,'theSkyNet POGS'!$B$3:$I$1158,8,FALSE),"")</f>
        <v>1.075339522157911</v>
      </c>
      <c r="J844" s="23">
        <f>IFERROR(VLOOKUP(B844,'TN-Grid'!$B$3:$I$908,8,FALSE),"")</f>
        <v>2.6993301454021914</v>
      </c>
      <c r="K844" s="23">
        <f>IFERROR(VLOOKUP(B844,'Yoyo@home'!$B$3:$I$955,8,FALSE),"")</f>
        <v>1.2608853235245945</v>
      </c>
      <c r="L844" s="22"/>
      <c r="M844" s="4">
        <f t="shared" si="13"/>
        <v>8</v>
      </c>
    </row>
    <row r="845" spans="2:13" x14ac:dyDescent="0.35">
      <c r="B845" s="12" t="s">
        <v>1222</v>
      </c>
      <c r="C845" s="23" t="str">
        <f>IFERROR(VLOOKUP(B845,'Asteroids@home'!$B$3:$I$1400,8,FALSE),"")</f>
        <v/>
      </c>
      <c r="D845" s="23">
        <f>IFERROR(VLOOKUP(B845,'Citizen Science Grid'!$B$3:$I$1120,8,FALSE),"")</f>
        <v>1.2254651765886164</v>
      </c>
      <c r="E845" s="23" t="str">
        <f>IFERROR(VLOOKUP(B845,'LHC@home'!$B$3:$I$1280,8,FALSE),"")</f>
        <v/>
      </c>
      <c r="F845" s="23" t="str">
        <f>IFERROR(VLOOKUP(B845,Numberfields!$B$3:$I$1012,8,FALSE),"")</f>
        <v/>
      </c>
      <c r="G845" s="23" t="str">
        <f>IFERROR(VLOOKUP(B845,Primegrid!$B$3:$I$955,8,FALSE),"")</f>
        <v/>
      </c>
      <c r="H845" s="23" t="str">
        <f>IFERROR(VLOOKUP(B845,SRBase!$B$3:$I$614,8,FALSE),"")</f>
        <v/>
      </c>
      <c r="I845" s="23" t="str">
        <f>IFERROR(VLOOKUP(B845,'theSkyNet POGS'!$B$3:$I$1158,8,FALSE),"")</f>
        <v/>
      </c>
      <c r="J845" s="23" t="str">
        <f>IFERROR(VLOOKUP(B845,'TN-Grid'!$B$3:$I$908,8,FALSE),"")</f>
        <v/>
      </c>
      <c r="K845" s="23" t="str">
        <f>IFERROR(VLOOKUP(B845,'Yoyo@home'!$B$3:$I$955,8,FALSE),"")</f>
        <v/>
      </c>
      <c r="L845" s="22"/>
      <c r="M845" s="4">
        <f t="shared" si="13"/>
        <v>1</v>
      </c>
    </row>
    <row r="846" spans="2:13" x14ac:dyDescent="0.35">
      <c r="B846" s="12" t="s">
        <v>1223</v>
      </c>
      <c r="C846" s="23" t="str">
        <f>IFERROR(VLOOKUP(B846,'Asteroids@home'!$B$3:$I$1400,8,FALSE),"")</f>
        <v/>
      </c>
      <c r="D846" s="23" t="str">
        <f>IFERROR(VLOOKUP(B846,'Citizen Science Grid'!$B$3:$I$1120,8,FALSE),"")</f>
        <v/>
      </c>
      <c r="E846" s="23">
        <f>IFERROR(VLOOKUP(B846,'LHC@home'!$B$3:$I$1280,8,FALSE),"")</f>
        <v>1.6894350670517047</v>
      </c>
      <c r="F846" s="23" t="str">
        <f>IFERROR(VLOOKUP(B846,Numberfields!$B$3:$I$1012,8,FALSE),"")</f>
        <v/>
      </c>
      <c r="G846" s="23" t="str">
        <f>IFERROR(VLOOKUP(B846,Primegrid!$B$3:$I$955,8,FALSE),"")</f>
        <v/>
      </c>
      <c r="H846" s="23" t="str">
        <f>IFERROR(VLOOKUP(B846,SRBase!$B$3:$I$614,8,FALSE),"")</f>
        <v/>
      </c>
      <c r="I846" s="23" t="str">
        <f>IFERROR(VLOOKUP(B846,'theSkyNet POGS'!$B$3:$I$1158,8,FALSE),"")</f>
        <v/>
      </c>
      <c r="J846" s="23" t="str">
        <f>IFERROR(VLOOKUP(B846,'TN-Grid'!$B$3:$I$908,8,FALSE),"")</f>
        <v/>
      </c>
      <c r="K846" s="23" t="str">
        <f>IFERROR(VLOOKUP(B846,'Yoyo@home'!$B$3:$I$955,8,FALSE),"")</f>
        <v/>
      </c>
      <c r="L846" s="22"/>
      <c r="M846" s="4">
        <f t="shared" si="13"/>
        <v>1</v>
      </c>
    </row>
    <row r="847" spans="2:13" x14ac:dyDescent="0.35">
      <c r="B847" s="12" t="s">
        <v>249</v>
      </c>
      <c r="C847" s="23">
        <f>IFERROR(VLOOKUP(B847,'Asteroids@home'!$B$3:$I$1400,8,FALSE),"")</f>
        <v>0.77358916435493863</v>
      </c>
      <c r="D847" s="23">
        <f>IFERROR(VLOOKUP(B847,'Citizen Science Grid'!$B$3:$I$1120,8,FALSE),"")</f>
        <v>1.4542487173942769</v>
      </c>
      <c r="E847" s="23">
        <f>IFERROR(VLOOKUP(B847,'LHC@home'!$B$3:$I$1280,8,FALSE),"")</f>
        <v>1.9377077015229967</v>
      </c>
      <c r="F847" s="23">
        <f>IFERROR(VLOOKUP(B847,Numberfields!$B$3:$I$1012,8,FALSE),"")</f>
        <v>0.91813132568259648</v>
      </c>
      <c r="G847" s="23">
        <f>IFERROR(VLOOKUP(B847,Primegrid!$B$3:$I$955,8,FALSE),"")</f>
        <v>0.43716263643642111</v>
      </c>
      <c r="H847" s="23">
        <f>IFERROR(VLOOKUP(B847,SRBase!$B$3:$I$614,8,FALSE),"")</f>
        <v>1.824067439508209</v>
      </c>
      <c r="I847" s="23">
        <f>IFERROR(VLOOKUP(B847,'theSkyNet POGS'!$B$3:$I$1158,8,FALSE),"")</f>
        <v>1.7395083036300389</v>
      </c>
      <c r="J847" s="23">
        <f>IFERROR(VLOOKUP(B847,'TN-Grid'!$B$3:$I$908,8,FALSE),"")</f>
        <v>3.6873962851470568</v>
      </c>
      <c r="K847" s="23">
        <f>IFERROR(VLOOKUP(B847,'Yoyo@home'!$B$3:$I$955,8,FALSE),"")</f>
        <v>2.4915786906388355</v>
      </c>
      <c r="L847" s="22"/>
      <c r="M847" s="4">
        <f t="shared" si="13"/>
        <v>9</v>
      </c>
    </row>
    <row r="848" spans="2:13" x14ac:dyDescent="0.35">
      <c r="B848" s="12" t="s">
        <v>250</v>
      </c>
      <c r="C848" s="23">
        <f>IFERROR(VLOOKUP(B848,'Asteroids@home'!$B$3:$I$1400,8,FALSE),"")</f>
        <v>0.42182574636400694</v>
      </c>
      <c r="D848" s="23">
        <f>IFERROR(VLOOKUP(B848,'Citizen Science Grid'!$B$3:$I$1120,8,FALSE),"")</f>
        <v>0.60260584167964548</v>
      </c>
      <c r="E848" s="23">
        <f>IFERROR(VLOOKUP(B848,'LHC@home'!$B$3:$I$1280,8,FALSE),"")</f>
        <v>1.1678830696000182</v>
      </c>
      <c r="F848" s="23">
        <f>IFERROR(VLOOKUP(B848,Numberfields!$B$3:$I$1012,8,FALSE),"")</f>
        <v>0.47341935193854101</v>
      </c>
      <c r="G848" s="23">
        <f>IFERROR(VLOOKUP(B848,Primegrid!$B$3:$I$955,8,FALSE),"")</f>
        <v>8.2836641664352673E-2</v>
      </c>
      <c r="H848" s="23">
        <f>IFERROR(VLOOKUP(B848,SRBase!$B$3:$I$614,8,FALSE),"")</f>
        <v>0.88231353683085068</v>
      </c>
      <c r="I848" s="23">
        <f>IFERROR(VLOOKUP(B848,'theSkyNet POGS'!$B$3:$I$1158,8,FALSE),"")</f>
        <v>0.87001097264593974</v>
      </c>
      <c r="J848" s="23">
        <f>IFERROR(VLOOKUP(B848,'TN-Grid'!$B$3:$I$908,8,FALSE),"")</f>
        <v>2.1833582052251468</v>
      </c>
      <c r="K848" s="23">
        <f>IFERROR(VLOOKUP(B848,'Yoyo@home'!$B$3:$I$955,8,FALSE),"")</f>
        <v>0.95128574058259174</v>
      </c>
      <c r="L848" s="22"/>
      <c r="M848" s="4">
        <f t="shared" si="13"/>
        <v>9</v>
      </c>
    </row>
    <row r="849" spans="2:13" x14ac:dyDescent="0.35">
      <c r="B849" s="12" t="s">
        <v>251</v>
      </c>
      <c r="C849" s="23">
        <f>IFERROR(VLOOKUP(B849,'Asteroids@home'!$B$3:$I$1400,8,FALSE),"")</f>
        <v>0.83923808272018663</v>
      </c>
      <c r="D849" s="23">
        <f>IFERROR(VLOOKUP(B849,'Citizen Science Grid'!$B$3:$I$1120,8,FALSE),"")</f>
        <v>1.6888593275758597</v>
      </c>
      <c r="E849" s="23">
        <f>IFERROR(VLOOKUP(B849,'LHC@home'!$B$3:$I$1280,8,FALSE),"")</f>
        <v>2.2200457466668801</v>
      </c>
      <c r="F849" s="23">
        <f>IFERROR(VLOOKUP(B849,Numberfields!$B$3:$I$1012,8,FALSE),"")</f>
        <v>0.93699283859626781</v>
      </c>
      <c r="G849" s="23">
        <f>IFERROR(VLOOKUP(B849,Primegrid!$B$3:$I$955,8,FALSE),"")</f>
        <v>0.37950754702481548</v>
      </c>
      <c r="H849" s="23">
        <f>IFERROR(VLOOKUP(B849,SRBase!$B$3:$I$614,8,FALSE),"")</f>
        <v>2.1864901045457978</v>
      </c>
      <c r="I849" s="23">
        <f>IFERROR(VLOOKUP(B849,'theSkyNet POGS'!$B$3:$I$1158,8,FALSE),"")</f>
        <v>1.525213142154676</v>
      </c>
      <c r="J849" s="23">
        <f>IFERROR(VLOOKUP(B849,'TN-Grid'!$B$3:$I$908,8,FALSE),"")</f>
        <v>3.8345680196575374</v>
      </c>
      <c r="K849" s="23">
        <f>IFERROR(VLOOKUP(B849,'Yoyo@home'!$B$3:$I$955,8,FALSE),"")</f>
        <v>1.8339817322937044</v>
      </c>
      <c r="L849" s="22"/>
      <c r="M849" s="4">
        <f t="shared" si="13"/>
        <v>9</v>
      </c>
    </row>
    <row r="850" spans="2:13" x14ac:dyDescent="0.35">
      <c r="B850" s="12" t="s">
        <v>252</v>
      </c>
      <c r="C850" s="23">
        <f>IFERROR(VLOOKUP(B850,'Asteroids@home'!$B$3:$I$1400,8,FALSE),"")</f>
        <v>0.70807768183591568</v>
      </c>
      <c r="D850" s="23">
        <f>IFERROR(VLOOKUP(B850,'Citizen Science Grid'!$B$3:$I$1120,8,FALSE),"")</f>
        <v>1.447620310935839</v>
      </c>
      <c r="E850" s="23">
        <f>IFERROR(VLOOKUP(B850,'LHC@home'!$B$3:$I$1280,8,FALSE),"")</f>
        <v>2.0327544971256288</v>
      </c>
      <c r="F850" s="23">
        <f>IFERROR(VLOOKUP(B850,Numberfields!$B$3:$I$1012,8,FALSE),"")</f>
        <v>0.78861396517629045</v>
      </c>
      <c r="G850" s="23">
        <f>IFERROR(VLOOKUP(B850,Primegrid!$B$3:$I$955,8,FALSE),"")</f>
        <v>0.34828725207587008</v>
      </c>
      <c r="H850" s="23">
        <f>IFERROR(VLOOKUP(B850,SRBase!$B$3:$I$614,8,FALSE),"")</f>
        <v>2.2688474116846726</v>
      </c>
      <c r="I850" s="23">
        <f>IFERROR(VLOOKUP(B850,'theSkyNet POGS'!$B$3:$I$1158,8,FALSE),"")</f>
        <v>1.5698717604471883</v>
      </c>
      <c r="J850" s="23">
        <f>IFERROR(VLOOKUP(B850,'TN-Grid'!$B$3:$I$908,8,FALSE),"")</f>
        <v>2.8600840837575885</v>
      </c>
      <c r="K850" s="23">
        <f>IFERROR(VLOOKUP(B850,'Yoyo@home'!$B$3:$I$955,8,FALSE),"")</f>
        <v>1.6957773456700511</v>
      </c>
      <c r="L850" s="22"/>
      <c r="M850" s="4">
        <f t="shared" si="13"/>
        <v>9</v>
      </c>
    </row>
    <row r="851" spans="2:13" x14ac:dyDescent="0.35">
      <c r="B851" s="12" t="s">
        <v>253</v>
      </c>
      <c r="C851" s="23">
        <f>IFERROR(VLOOKUP(B851,'Asteroids@home'!$B$3:$I$1400,8,FALSE),"")</f>
        <v>0.82108837350238906</v>
      </c>
      <c r="D851" s="23">
        <f>IFERROR(VLOOKUP(B851,'Citizen Science Grid'!$B$3:$I$1120,8,FALSE),"")</f>
        <v>1.5017723152004177</v>
      </c>
      <c r="E851" s="23">
        <f>IFERROR(VLOOKUP(B851,'LHC@home'!$B$3:$I$1280,8,FALSE),"")</f>
        <v>2.3664695129695081</v>
      </c>
      <c r="F851" s="23">
        <f>IFERROR(VLOOKUP(B851,Numberfields!$B$3:$I$1012,8,FALSE),"")</f>
        <v>0.90937578309229639</v>
      </c>
      <c r="G851" s="23">
        <f>IFERROR(VLOOKUP(B851,Primegrid!$B$3:$I$955,8,FALSE),"")</f>
        <v>0.38391020938287401</v>
      </c>
      <c r="H851" s="23" t="str">
        <f>IFERROR(VLOOKUP(B851,SRBase!$B$3:$I$614,8,FALSE),"")</f>
        <v/>
      </c>
      <c r="I851" s="23">
        <f>IFERROR(VLOOKUP(B851,'theSkyNet POGS'!$B$3:$I$1158,8,FALSE),"")</f>
        <v>0.86424367832203941</v>
      </c>
      <c r="J851" s="23">
        <f>IFERROR(VLOOKUP(B851,'TN-Grid'!$B$3:$I$908,8,FALSE),"")</f>
        <v>3.8208246155173788</v>
      </c>
      <c r="K851" s="23" t="str">
        <f>IFERROR(VLOOKUP(B851,'Yoyo@home'!$B$3:$I$955,8,FALSE),"")</f>
        <v/>
      </c>
      <c r="L851" s="22"/>
      <c r="M851" s="4">
        <f t="shared" si="13"/>
        <v>7</v>
      </c>
    </row>
    <row r="852" spans="2:13" x14ac:dyDescent="0.35">
      <c r="B852" s="12" t="s">
        <v>1224</v>
      </c>
      <c r="C852" s="23">
        <f>IFERROR(VLOOKUP(B852,'Asteroids@home'!$B$3:$I$1400,8,FALSE),"")</f>
        <v>0.36649215476014685</v>
      </c>
      <c r="D852" s="23">
        <f>IFERROR(VLOOKUP(B852,'Citizen Science Grid'!$B$3:$I$1120,8,FALSE),"")</f>
        <v>0.77147834218717726</v>
      </c>
      <c r="E852" s="23">
        <f>IFERROR(VLOOKUP(B852,'LHC@home'!$B$3:$I$1280,8,FALSE),"")</f>
        <v>1.3011746223084286</v>
      </c>
      <c r="F852" s="23">
        <f>IFERROR(VLOOKUP(B852,Numberfields!$B$3:$I$1012,8,FALSE),"")</f>
        <v>0.49496235469927086</v>
      </c>
      <c r="G852" s="23">
        <f>IFERROR(VLOOKUP(B852,Primegrid!$B$3:$I$955,8,FALSE),"")</f>
        <v>0.10063360960407278</v>
      </c>
      <c r="H852" s="23" t="str">
        <f>IFERROR(VLOOKUP(B852,SRBase!$B$3:$I$614,8,FALSE),"")</f>
        <v/>
      </c>
      <c r="I852" s="23">
        <f>IFERROR(VLOOKUP(B852,'theSkyNet POGS'!$B$3:$I$1158,8,FALSE),"")</f>
        <v>0.83893215557456435</v>
      </c>
      <c r="J852" s="23" t="str">
        <f>IFERROR(VLOOKUP(B852,'TN-Grid'!$B$3:$I$908,8,FALSE),"")</f>
        <v/>
      </c>
      <c r="K852" s="23">
        <f>IFERROR(VLOOKUP(B852,'Yoyo@home'!$B$3:$I$955,8,FALSE),"")</f>
        <v>1.0117398517278779</v>
      </c>
      <c r="L852" s="22"/>
      <c r="M852" s="4">
        <f t="shared" si="13"/>
        <v>7</v>
      </c>
    </row>
    <row r="853" spans="2:13" x14ac:dyDescent="0.35">
      <c r="B853" s="12" t="s">
        <v>1649</v>
      </c>
      <c r="C853" s="23" t="str">
        <f>IFERROR(VLOOKUP(B853,'Asteroids@home'!$B$3:$I$1400,8,FALSE),"")</f>
        <v/>
      </c>
      <c r="D853" s="23">
        <f>IFERROR(VLOOKUP(B853,'Citizen Science Grid'!$B$3:$I$1120,8,FALSE),"")</f>
        <v>0.39019910499502181</v>
      </c>
      <c r="E853" s="23">
        <f>IFERROR(VLOOKUP(B853,'LHC@home'!$B$3:$I$1280,8,FALSE),"")</f>
        <v>0.8773403200443457</v>
      </c>
      <c r="F853" s="23" t="str">
        <f>IFERROR(VLOOKUP(B853,Numberfields!$B$3:$I$1012,8,FALSE),"")</f>
        <v/>
      </c>
      <c r="G853" s="23" t="str">
        <f>IFERROR(VLOOKUP(B853,Primegrid!$B$3:$I$955,8,FALSE),"")</f>
        <v/>
      </c>
      <c r="H853" s="23" t="str">
        <f>IFERROR(VLOOKUP(B853,SRBase!$B$3:$I$614,8,FALSE),"")</f>
        <v/>
      </c>
      <c r="I853" s="23">
        <f>IFERROR(VLOOKUP(B853,'theSkyNet POGS'!$B$3:$I$1158,8,FALSE),"")</f>
        <v>0.43117555867384072</v>
      </c>
      <c r="J853" s="23" t="str">
        <f>IFERROR(VLOOKUP(B853,'TN-Grid'!$B$3:$I$908,8,FALSE),"")</f>
        <v/>
      </c>
      <c r="K853" s="23">
        <f>IFERROR(VLOOKUP(B853,'Yoyo@home'!$B$3:$I$955,8,FALSE),"")</f>
        <v>0.68397866541672947</v>
      </c>
      <c r="L853" s="22"/>
      <c r="M853" s="4">
        <f t="shared" si="13"/>
        <v>4</v>
      </c>
    </row>
    <row r="854" spans="2:13" x14ac:dyDescent="0.35">
      <c r="B854" s="12" t="s">
        <v>254</v>
      </c>
      <c r="C854" s="23">
        <f>IFERROR(VLOOKUP(B854,'Asteroids@home'!$B$3:$I$1400,8,FALSE),"")</f>
        <v>0.89417479507635023</v>
      </c>
      <c r="D854" s="23">
        <f>IFERROR(VLOOKUP(B854,'Citizen Science Grid'!$B$3:$I$1120,8,FALSE),"")</f>
        <v>1.7715688148159461</v>
      </c>
      <c r="E854" s="23">
        <f>IFERROR(VLOOKUP(B854,'LHC@home'!$B$3:$I$1280,8,FALSE),"")</f>
        <v>2.3364581417834529</v>
      </c>
      <c r="F854" s="23">
        <f>IFERROR(VLOOKUP(B854,Numberfields!$B$3:$I$1012,8,FALSE),"")</f>
        <v>0.94621468126699337</v>
      </c>
      <c r="G854" s="23">
        <f>IFERROR(VLOOKUP(B854,Primegrid!$B$3:$I$955,8,FALSE),"")</f>
        <v>0.34226597865171227</v>
      </c>
      <c r="H854" s="23">
        <f>IFERROR(VLOOKUP(B854,SRBase!$B$3:$I$614,8,FALSE),"")</f>
        <v>2.3609091733983023</v>
      </c>
      <c r="I854" s="23">
        <f>IFERROR(VLOOKUP(B854,'theSkyNet POGS'!$B$3:$I$1158,8,FALSE),"")</f>
        <v>1.5183456016088068</v>
      </c>
      <c r="J854" s="23">
        <f>IFERROR(VLOOKUP(B854,'TN-Grid'!$B$3:$I$908,8,FALSE),"")</f>
        <v>4.2849057729918814</v>
      </c>
      <c r="K854" s="23">
        <f>IFERROR(VLOOKUP(B854,'Yoyo@home'!$B$3:$I$955,8,FALSE),"")</f>
        <v>1.7773492555952339</v>
      </c>
      <c r="L854" s="22"/>
      <c r="M854" s="4">
        <f t="shared" si="13"/>
        <v>9</v>
      </c>
    </row>
    <row r="855" spans="2:13" x14ac:dyDescent="0.35">
      <c r="B855" s="12" t="s">
        <v>255</v>
      </c>
      <c r="C855" s="23">
        <f>IFERROR(VLOOKUP(B855,'Asteroids@home'!$B$3:$I$1400,8,FALSE),"")</f>
        <v>0.72908600080417452</v>
      </c>
      <c r="D855" s="23">
        <f>IFERROR(VLOOKUP(B855,'Citizen Science Grid'!$B$3:$I$1120,8,FALSE),"")</f>
        <v>1.313708072240803</v>
      </c>
      <c r="E855" s="23">
        <f>IFERROR(VLOOKUP(B855,'LHC@home'!$B$3:$I$1280,8,FALSE),"")</f>
        <v>1.7029704847750473</v>
      </c>
      <c r="F855" s="23">
        <f>IFERROR(VLOOKUP(B855,Numberfields!$B$3:$I$1012,8,FALSE),"")</f>
        <v>0.81545368683928732</v>
      </c>
      <c r="G855" s="23">
        <f>IFERROR(VLOOKUP(B855,Primegrid!$B$3:$I$955,8,FALSE),"")</f>
        <v>0.40904655986450422</v>
      </c>
      <c r="H855" s="23">
        <f>IFERROR(VLOOKUP(B855,SRBase!$B$3:$I$614,8,FALSE),"")</f>
        <v>2.2197782377979562</v>
      </c>
      <c r="I855" s="23">
        <f>IFERROR(VLOOKUP(B855,'theSkyNet POGS'!$B$3:$I$1158,8,FALSE),"")</f>
        <v>1.3435101077947593</v>
      </c>
      <c r="J855" s="23">
        <f>IFERROR(VLOOKUP(B855,'TN-Grid'!$B$3:$I$908,8,FALSE),"")</f>
        <v>3.3469001620407877</v>
      </c>
      <c r="K855" s="23">
        <f>IFERROR(VLOOKUP(B855,'Yoyo@home'!$B$3:$I$955,8,FALSE),"")</f>
        <v>2.1565064302366781</v>
      </c>
      <c r="L855" s="22"/>
      <c r="M855" s="4">
        <f t="shared" si="13"/>
        <v>9</v>
      </c>
    </row>
    <row r="856" spans="2:13" x14ac:dyDescent="0.35">
      <c r="B856" s="12" t="s">
        <v>1225</v>
      </c>
      <c r="C856" s="23">
        <f>IFERROR(VLOOKUP(B856,'Asteroids@home'!$B$3:$I$1400,8,FALSE),"")</f>
        <v>0.65924676629381918</v>
      </c>
      <c r="D856" s="23" t="str">
        <f>IFERROR(VLOOKUP(B856,'Citizen Science Grid'!$B$3:$I$1120,8,FALSE),"")</f>
        <v/>
      </c>
      <c r="E856" s="23" t="str">
        <f>IFERROR(VLOOKUP(B856,'LHC@home'!$B$3:$I$1280,8,FALSE),"")</f>
        <v/>
      </c>
      <c r="F856" s="23">
        <f>IFERROR(VLOOKUP(B856,Numberfields!$B$3:$I$1012,8,FALSE),"")</f>
        <v>0.98161090184219835</v>
      </c>
      <c r="G856" s="23" t="str">
        <f>IFERROR(VLOOKUP(B856,Primegrid!$B$3:$I$955,8,FALSE),"")</f>
        <v/>
      </c>
      <c r="H856" s="23" t="str">
        <f>IFERROR(VLOOKUP(B856,SRBase!$B$3:$I$614,8,FALSE),"")</f>
        <v/>
      </c>
      <c r="I856" s="23" t="str">
        <f>IFERROR(VLOOKUP(B856,'theSkyNet POGS'!$B$3:$I$1158,8,FALSE),"")</f>
        <v/>
      </c>
      <c r="J856" s="23" t="str">
        <f>IFERROR(VLOOKUP(B856,'TN-Grid'!$B$3:$I$908,8,FALSE),"")</f>
        <v/>
      </c>
      <c r="K856" s="23" t="str">
        <f>IFERROR(VLOOKUP(B856,'Yoyo@home'!$B$3:$I$955,8,FALSE),"")</f>
        <v/>
      </c>
      <c r="L856" s="22"/>
      <c r="M856" s="4">
        <f t="shared" si="13"/>
        <v>2</v>
      </c>
    </row>
    <row r="857" spans="2:13" x14ac:dyDescent="0.35">
      <c r="B857" s="12" t="s">
        <v>256</v>
      </c>
      <c r="C857" s="23">
        <f>IFERROR(VLOOKUP(B857,'Asteroids@home'!$B$3:$I$1400,8,FALSE),"")</f>
        <v>1.0484921136510383</v>
      </c>
      <c r="D857" s="23">
        <f>IFERROR(VLOOKUP(B857,'Citizen Science Grid'!$B$3:$I$1120,8,FALSE),"")</f>
        <v>2.0542744681512564</v>
      </c>
      <c r="E857" s="23">
        <f>IFERROR(VLOOKUP(B857,'LHC@home'!$B$3:$I$1280,8,FALSE),"")</f>
        <v>2.3357694697160483</v>
      </c>
      <c r="F857" s="23">
        <f>IFERROR(VLOOKUP(B857,Numberfields!$B$3:$I$1012,8,FALSE),"")</f>
        <v>0.99228620760799402</v>
      </c>
      <c r="G857" s="23">
        <f>IFERROR(VLOOKUP(B857,Primegrid!$B$3:$I$955,8,FALSE),"")</f>
        <v>0.45947009288354401</v>
      </c>
      <c r="H857" s="23">
        <f>IFERROR(VLOOKUP(B857,SRBase!$B$3:$I$614,8,FALSE),"")</f>
        <v>2.6483484933932946</v>
      </c>
      <c r="I857" s="23">
        <f>IFERROR(VLOOKUP(B857,'theSkyNet POGS'!$B$3:$I$1158,8,FALSE),"")</f>
        <v>1.8445412148119684</v>
      </c>
      <c r="J857" s="23">
        <f>IFERROR(VLOOKUP(B857,'TN-Grid'!$B$3:$I$908,8,FALSE),"")</f>
        <v>3.8359619411179939</v>
      </c>
      <c r="K857" s="23" t="str">
        <f>IFERROR(VLOOKUP(B857,'Yoyo@home'!$B$3:$I$955,8,FALSE),"")</f>
        <v/>
      </c>
      <c r="L857" s="22"/>
      <c r="M857" s="4">
        <f t="shared" si="13"/>
        <v>8</v>
      </c>
    </row>
    <row r="858" spans="2:13" x14ac:dyDescent="0.35">
      <c r="B858" s="12" t="s">
        <v>838</v>
      </c>
      <c r="C858" s="23">
        <f>IFERROR(VLOOKUP(B858,'Asteroids@home'!$B$3:$I$1400,8,FALSE),"")</f>
        <v>0.68150110845366285</v>
      </c>
      <c r="D858" s="23">
        <f>IFERROR(VLOOKUP(B858,'Citizen Science Grid'!$B$3:$I$1120,8,FALSE),"")</f>
        <v>0.84710695948473114</v>
      </c>
      <c r="E858" s="23">
        <f>IFERROR(VLOOKUP(B858,'LHC@home'!$B$3:$I$1280,8,FALSE),"")</f>
        <v>1.8699127320667719</v>
      </c>
      <c r="F858" s="23">
        <f>IFERROR(VLOOKUP(B858,Numberfields!$B$3:$I$1012,8,FALSE),"")</f>
        <v>0.78603147518304162</v>
      </c>
      <c r="G858" s="23">
        <f>IFERROR(VLOOKUP(B858,Primegrid!$B$3:$I$955,8,FALSE),"")</f>
        <v>0.13783253010735608</v>
      </c>
      <c r="H858" s="23" t="str">
        <f>IFERROR(VLOOKUP(B858,SRBase!$B$3:$I$614,8,FALSE),"")</f>
        <v/>
      </c>
      <c r="I858" s="23">
        <f>IFERROR(VLOOKUP(B858,'theSkyNet POGS'!$B$3:$I$1158,8,FALSE),"")</f>
        <v>0.85079655951008315</v>
      </c>
      <c r="J858" s="23">
        <f>IFERROR(VLOOKUP(B858,'TN-Grid'!$B$3:$I$908,8,FALSE),"")</f>
        <v>3.2496092334590099</v>
      </c>
      <c r="K858" s="23">
        <f>IFERROR(VLOOKUP(B858,'Yoyo@home'!$B$3:$I$955,8,FALSE),"")</f>
        <v>1.3769432177467609</v>
      </c>
      <c r="L858" s="22"/>
      <c r="M858" s="4">
        <f t="shared" si="13"/>
        <v>8</v>
      </c>
    </row>
    <row r="859" spans="2:13" x14ac:dyDescent="0.35">
      <c r="B859" s="12" t="s">
        <v>257</v>
      </c>
      <c r="C859" s="23">
        <f>IFERROR(VLOOKUP(B859,'Asteroids@home'!$B$3:$I$1400,8,FALSE),"")</f>
        <v>0.47046389571641789</v>
      </c>
      <c r="D859" s="23">
        <f>IFERROR(VLOOKUP(B859,'Citizen Science Grid'!$B$3:$I$1120,8,FALSE),"")</f>
        <v>0.78845062027422774</v>
      </c>
      <c r="E859" s="23">
        <f>IFERROR(VLOOKUP(B859,'LHC@home'!$B$3:$I$1280,8,FALSE),"")</f>
        <v>1.2132618843119665</v>
      </c>
      <c r="F859" s="23">
        <f>IFERROR(VLOOKUP(B859,Numberfields!$B$3:$I$1012,8,FALSE),"")</f>
        <v>0.53677377543487093</v>
      </c>
      <c r="G859" s="23">
        <f>IFERROR(VLOOKUP(B859,Primegrid!$B$3:$I$955,8,FALSE),"")</f>
        <v>0.17914417487087894</v>
      </c>
      <c r="H859" s="23">
        <f>IFERROR(VLOOKUP(B859,SRBase!$B$3:$I$614,8,FALSE),"")</f>
        <v>1.9049549883105423</v>
      </c>
      <c r="I859" s="23">
        <f>IFERROR(VLOOKUP(B859,'theSkyNet POGS'!$B$3:$I$1158,8,FALSE),"")</f>
        <v>0.76725490922874184</v>
      </c>
      <c r="J859" s="23">
        <f>IFERROR(VLOOKUP(B859,'TN-Grid'!$B$3:$I$908,8,FALSE),"")</f>
        <v>1.9717388037896553</v>
      </c>
      <c r="K859" s="23">
        <f>IFERROR(VLOOKUP(B859,'Yoyo@home'!$B$3:$I$955,8,FALSE),"")</f>
        <v>1.0388454853438469</v>
      </c>
      <c r="L859" s="22"/>
      <c r="M859" s="4">
        <f t="shared" si="13"/>
        <v>9</v>
      </c>
    </row>
    <row r="860" spans="2:13" x14ac:dyDescent="0.35">
      <c r="B860" s="12" t="s">
        <v>258</v>
      </c>
      <c r="C860" s="23">
        <f>IFERROR(VLOOKUP(B860,'Asteroids@home'!$B$3:$I$1400,8,FALSE),"")</f>
        <v>0.48431346439420764</v>
      </c>
      <c r="D860" s="23">
        <f>IFERROR(VLOOKUP(B860,'Citizen Science Grid'!$B$3:$I$1120,8,FALSE),"")</f>
        <v>1.0090472739463272</v>
      </c>
      <c r="E860" s="23">
        <f>IFERROR(VLOOKUP(B860,'LHC@home'!$B$3:$I$1280,8,FALSE),"")</f>
        <v>1.3443335821354603</v>
      </c>
      <c r="F860" s="23">
        <f>IFERROR(VLOOKUP(B860,Numberfields!$B$3:$I$1012,8,FALSE),"")</f>
        <v>0.54274602146354201</v>
      </c>
      <c r="G860" s="23">
        <f>IFERROR(VLOOKUP(B860,Primegrid!$B$3:$I$955,8,FALSE),"")</f>
        <v>0.13458585836068523</v>
      </c>
      <c r="H860" s="23">
        <f>IFERROR(VLOOKUP(B860,SRBase!$B$3:$I$614,8,FALSE),"")</f>
        <v>0.73989852213154772</v>
      </c>
      <c r="I860" s="23">
        <f>IFERROR(VLOOKUP(B860,'theSkyNet POGS'!$B$3:$I$1158,8,FALSE),"")</f>
        <v>0.80469556176090185</v>
      </c>
      <c r="J860" s="23">
        <f>IFERROR(VLOOKUP(B860,'TN-Grid'!$B$3:$I$908,8,FALSE),"")</f>
        <v>2.3149288810416544</v>
      </c>
      <c r="K860" s="23">
        <f>IFERROR(VLOOKUP(B860,'Yoyo@home'!$B$3:$I$955,8,FALSE),"")</f>
        <v>1.0452555326484823</v>
      </c>
      <c r="L860" s="22"/>
      <c r="M860" s="4">
        <f t="shared" si="13"/>
        <v>9</v>
      </c>
    </row>
    <row r="861" spans="2:13" x14ac:dyDescent="0.35">
      <c r="B861" s="12" t="s">
        <v>1650</v>
      </c>
      <c r="C861" s="23" t="str">
        <f>IFERROR(VLOOKUP(B861,'Asteroids@home'!$B$3:$I$1400,8,FALSE),"")</f>
        <v/>
      </c>
      <c r="D861" s="23" t="str">
        <f>IFERROR(VLOOKUP(B861,'Citizen Science Grid'!$B$3:$I$1120,8,FALSE),"")</f>
        <v/>
      </c>
      <c r="E861" s="23">
        <f>IFERROR(VLOOKUP(B861,'LHC@home'!$B$3:$I$1280,8,FALSE),"")</f>
        <v>0.45595051282843224</v>
      </c>
      <c r="F861" s="23">
        <f>IFERROR(VLOOKUP(B861,Numberfields!$B$3:$I$1012,8,FALSE),"")</f>
        <v>0.24409418079993533</v>
      </c>
      <c r="G861" s="23" t="str">
        <f>IFERROR(VLOOKUP(B861,Primegrid!$B$3:$I$955,8,FALSE),"")</f>
        <v/>
      </c>
      <c r="H861" s="23" t="str">
        <f>IFERROR(VLOOKUP(B861,SRBase!$B$3:$I$614,8,FALSE),"")</f>
        <v/>
      </c>
      <c r="I861" s="23" t="str">
        <f>IFERROR(VLOOKUP(B861,'theSkyNet POGS'!$B$3:$I$1158,8,FALSE),"")</f>
        <v/>
      </c>
      <c r="J861" s="23" t="str">
        <f>IFERROR(VLOOKUP(B861,'TN-Grid'!$B$3:$I$908,8,FALSE),"")</f>
        <v/>
      </c>
      <c r="K861" s="23" t="str">
        <f>IFERROR(VLOOKUP(B861,'Yoyo@home'!$B$3:$I$955,8,FALSE),"")</f>
        <v/>
      </c>
      <c r="L861" s="22"/>
      <c r="M861" s="4">
        <f t="shared" si="13"/>
        <v>2</v>
      </c>
    </row>
    <row r="862" spans="2:13" x14ac:dyDescent="0.35">
      <c r="B862" s="12" t="s">
        <v>1226</v>
      </c>
      <c r="C862" s="23">
        <f>IFERROR(VLOOKUP(B862,'Asteroids@home'!$B$3:$I$1400,8,FALSE),"")</f>
        <v>0.1960233660027581</v>
      </c>
      <c r="D862" s="23" t="str">
        <f>IFERROR(VLOOKUP(B862,'Citizen Science Grid'!$B$3:$I$1120,8,FALSE),"")</f>
        <v/>
      </c>
      <c r="E862" s="23" t="str">
        <f>IFERROR(VLOOKUP(B862,'LHC@home'!$B$3:$I$1280,8,FALSE),"")</f>
        <v/>
      </c>
      <c r="F862" s="23" t="str">
        <f>IFERROR(VLOOKUP(B862,Numberfields!$B$3:$I$1012,8,FALSE),"")</f>
        <v/>
      </c>
      <c r="G862" s="23">
        <f>IFERROR(VLOOKUP(B862,Primegrid!$B$3:$I$955,8,FALSE),"")</f>
        <v>8.4835215531072539E-2</v>
      </c>
      <c r="H862" s="23" t="str">
        <f>IFERROR(VLOOKUP(B862,SRBase!$B$3:$I$614,8,FALSE),"")</f>
        <v/>
      </c>
      <c r="I862" s="23" t="str">
        <f>IFERROR(VLOOKUP(B862,'theSkyNet POGS'!$B$3:$I$1158,8,FALSE),"")</f>
        <v/>
      </c>
      <c r="J862" s="23" t="str">
        <f>IFERROR(VLOOKUP(B862,'TN-Grid'!$B$3:$I$908,8,FALSE),"")</f>
        <v/>
      </c>
      <c r="K862" s="23" t="str">
        <f>IFERROR(VLOOKUP(B862,'Yoyo@home'!$B$3:$I$955,8,FALSE),"")</f>
        <v/>
      </c>
      <c r="L862" s="22"/>
      <c r="M862" s="4">
        <f t="shared" si="13"/>
        <v>2</v>
      </c>
    </row>
    <row r="863" spans="2:13" x14ac:dyDescent="0.35">
      <c r="B863" s="12" t="s">
        <v>1227</v>
      </c>
      <c r="C863" s="23">
        <f>IFERROR(VLOOKUP(B863,'Asteroids@home'!$B$3:$I$1400,8,FALSE),"")</f>
        <v>0.64301886909612893</v>
      </c>
      <c r="D863" s="23" t="str">
        <f>IFERROR(VLOOKUP(B863,'Citizen Science Grid'!$B$3:$I$1120,8,FALSE),"")</f>
        <v/>
      </c>
      <c r="E863" s="23">
        <f>IFERROR(VLOOKUP(B863,'LHC@home'!$B$3:$I$1280,8,FALSE),"")</f>
        <v>1.4830699666772118</v>
      </c>
      <c r="F863" s="23" t="str">
        <f>IFERROR(VLOOKUP(B863,Numberfields!$B$3:$I$1012,8,FALSE),"")</f>
        <v/>
      </c>
      <c r="G863" s="23">
        <f>IFERROR(VLOOKUP(B863,Primegrid!$B$3:$I$955,8,FALSE),"")</f>
        <v>0.11376177359067119</v>
      </c>
      <c r="H863" s="23" t="str">
        <f>IFERROR(VLOOKUP(B863,SRBase!$B$3:$I$614,8,FALSE),"")</f>
        <v/>
      </c>
      <c r="I863" s="23">
        <f>IFERROR(VLOOKUP(B863,'theSkyNet POGS'!$B$3:$I$1158,8,FALSE),"")</f>
        <v>1.1738482251422386</v>
      </c>
      <c r="J863" s="23" t="str">
        <f>IFERROR(VLOOKUP(B863,'TN-Grid'!$B$3:$I$908,8,FALSE),"")</f>
        <v/>
      </c>
      <c r="K863" s="23" t="str">
        <f>IFERROR(VLOOKUP(B863,'Yoyo@home'!$B$3:$I$955,8,FALSE),"")</f>
        <v/>
      </c>
      <c r="L863" s="22"/>
      <c r="M863" s="4">
        <f t="shared" si="13"/>
        <v>4</v>
      </c>
    </row>
    <row r="864" spans="2:13" x14ac:dyDescent="0.35">
      <c r="B864" s="12" t="s">
        <v>259</v>
      </c>
      <c r="C864" s="23">
        <f>IFERROR(VLOOKUP(B864,'Asteroids@home'!$B$3:$I$1400,8,FALSE),"")</f>
        <v>0.51712133558993767</v>
      </c>
      <c r="D864" s="23" t="str">
        <f>IFERROR(VLOOKUP(B864,'Citizen Science Grid'!$B$3:$I$1120,8,FALSE),"")</f>
        <v/>
      </c>
      <c r="E864" s="23">
        <f>IFERROR(VLOOKUP(B864,'LHC@home'!$B$3:$I$1280,8,FALSE),"")</f>
        <v>1.1954992990541526</v>
      </c>
      <c r="F864" s="23">
        <f>IFERROR(VLOOKUP(B864,Numberfields!$B$3:$I$1012,8,FALSE),"")</f>
        <v>0.50964881400149065</v>
      </c>
      <c r="G864" s="23">
        <f>IFERROR(VLOOKUP(B864,Primegrid!$B$3:$I$955,8,FALSE),"")</f>
        <v>0.18424784636088998</v>
      </c>
      <c r="H864" s="23">
        <f>IFERROR(VLOOKUP(B864,SRBase!$B$3:$I$614,8,FALSE),"")</f>
        <v>0.85048731220069462</v>
      </c>
      <c r="I864" s="23">
        <f>IFERROR(VLOOKUP(B864,'theSkyNet POGS'!$B$3:$I$1158,8,FALSE),"")</f>
        <v>0.77072335275768844</v>
      </c>
      <c r="J864" s="23">
        <f>IFERROR(VLOOKUP(B864,'TN-Grid'!$B$3:$I$908,8,FALSE),"")</f>
        <v>3.0494568349505786</v>
      </c>
      <c r="K864" s="23">
        <f>IFERROR(VLOOKUP(B864,'Yoyo@home'!$B$3:$I$955,8,FALSE),"")</f>
        <v>1.1189007653742042</v>
      </c>
      <c r="L864" s="22"/>
      <c r="M864" s="4">
        <f t="shared" si="13"/>
        <v>8</v>
      </c>
    </row>
    <row r="865" spans="2:13" x14ac:dyDescent="0.35">
      <c r="B865" s="12" t="s">
        <v>1228</v>
      </c>
      <c r="C865" s="23">
        <f>IFERROR(VLOOKUP(B865,'Asteroids@home'!$B$3:$I$1400,8,FALSE),"")</f>
        <v>0.76432895152238323</v>
      </c>
      <c r="D865" s="23">
        <f>IFERROR(VLOOKUP(B865,'Citizen Science Grid'!$B$3:$I$1120,8,FALSE),"")</f>
        <v>1.1641237300356937</v>
      </c>
      <c r="E865" s="23">
        <f>IFERROR(VLOOKUP(B865,'LHC@home'!$B$3:$I$1280,8,FALSE),"")</f>
        <v>1.634365778048098</v>
      </c>
      <c r="F865" s="23" t="str">
        <f>IFERROR(VLOOKUP(B865,Numberfields!$B$3:$I$1012,8,FALSE),"")</f>
        <v/>
      </c>
      <c r="G865" s="23">
        <f>IFERROR(VLOOKUP(B865,Primegrid!$B$3:$I$955,8,FALSE),"")</f>
        <v>4.3258606162311766E-2</v>
      </c>
      <c r="H865" s="23" t="str">
        <f>IFERROR(VLOOKUP(B865,SRBase!$B$3:$I$614,8,FALSE),"")</f>
        <v/>
      </c>
      <c r="I865" s="23">
        <f>IFERROR(VLOOKUP(B865,'theSkyNet POGS'!$B$3:$I$1158,8,FALSE),"")</f>
        <v>0.50360159444109054</v>
      </c>
      <c r="J865" s="23" t="str">
        <f>IFERROR(VLOOKUP(B865,'TN-Grid'!$B$3:$I$908,8,FALSE),"")</f>
        <v/>
      </c>
      <c r="K865" s="23" t="str">
        <f>IFERROR(VLOOKUP(B865,'Yoyo@home'!$B$3:$I$955,8,FALSE),"")</f>
        <v/>
      </c>
      <c r="L865" s="22"/>
      <c r="M865" s="4">
        <f t="shared" ref="M865:M928" si="14">COUNT(C865:K865)</f>
        <v>5</v>
      </c>
    </row>
    <row r="866" spans="2:13" x14ac:dyDescent="0.35">
      <c r="B866" s="12" t="s">
        <v>260</v>
      </c>
      <c r="C866" s="23">
        <f>IFERROR(VLOOKUP(B866,'Asteroids@home'!$B$3:$I$1400,8,FALSE),"")</f>
        <v>0.91765991822080839</v>
      </c>
      <c r="D866" s="23">
        <f>IFERROR(VLOOKUP(B866,'Citizen Science Grid'!$B$3:$I$1120,8,FALSE),"")</f>
        <v>1.7898364770358977</v>
      </c>
      <c r="E866" s="23">
        <f>IFERROR(VLOOKUP(B866,'LHC@home'!$B$3:$I$1280,8,FALSE),"")</f>
        <v>2.2000356051854184</v>
      </c>
      <c r="F866" s="23">
        <f>IFERROR(VLOOKUP(B866,Numberfields!$B$3:$I$1012,8,FALSE),"")</f>
        <v>0.95459869174152479</v>
      </c>
      <c r="G866" s="23">
        <f>IFERROR(VLOOKUP(B866,Primegrid!$B$3:$I$955,8,FALSE),"")</f>
        <v>0.34325641532590973</v>
      </c>
      <c r="H866" s="23">
        <f>IFERROR(VLOOKUP(B866,SRBase!$B$3:$I$614,8,FALSE),"")</f>
        <v>2.7203695349833841</v>
      </c>
      <c r="I866" s="23">
        <f>IFERROR(VLOOKUP(B866,'theSkyNet POGS'!$B$3:$I$1158,8,FALSE),"")</f>
        <v>1.6210702823217675</v>
      </c>
      <c r="J866" s="23">
        <f>IFERROR(VLOOKUP(B866,'TN-Grid'!$B$3:$I$908,8,FALSE),"")</f>
        <v>4.106801471550952</v>
      </c>
      <c r="K866" s="23">
        <f>IFERROR(VLOOKUP(B866,'Yoyo@home'!$B$3:$I$955,8,FALSE),"")</f>
        <v>2.0647374489971821</v>
      </c>
      <c r="L866" s="22"/>
      <c r="M866" s="4">
        <f t="shared" si="14"/>
        <v>9</v>
      </c>
    </row>
    <row r="867" spans="2:13" x14ac:dyDescent="0.35">
      <c r="B867" s="12" t="s">
        <v>261</v>
      </c>
      <c r="C867" s="23">
        <f>IFERROR(VLOOKUP(B867,'Asteroids@home'!$B$3:$I$1400,8,FALSE),"")</f>
        <v>0.86730924903753992</v>
      </c>
      <c r="D867" s="23">
        <f>IFERROR(VLOOKUP(B867,'Citizen Science Grid'!$B$3:$I$1120,8,FALSE),"")</f>
        <v>1.6415579924401236</v>
      </c>
      <c r="E867" s="23">
        <f>IFERROR(VLOOKUP(B867,'LHC@home'!$B$3:$I$1280,8,FALSE),"")</f>
        <v>2.0474448755873755</v>
      </c>
      <c r="F867" s="23">
        <f>IFERROR(VLOOKUP(B867,Numberfields!$B$3:$I$1012,8,FALSE),"")</f>
        <v>0.85705833213483229</v>
      </c>
      <c r="G867" s="23">
        <f>IFERROR(VLOOKUP(B867,Primegrid!$B$3:$I$955,8,FALSE),"")</f>
        <v>0.32200735050173884</v>
      </c>
      <c r="H867" s="23">
        <f>IFERROR(VLOOKUP(B867,SRBase!$B$3:$I$614,8,FALSE),"")</f>
        <v>2.0371933636369199</v>
      </c>
      <c r="I867" s="23">
        <f>IFERROR(VLOOKUP(B867,'theSkyNet POGS'!$B$3:$I$1158,8,FALSE),"")</f>
        <v>1.3164902516442722</v>
      </c>
      <c r="J867" s="23">
        <f>IFERROR(VLOOKUP(B867,'TN-Grid'!$B$3:$I$908,8,FALSE),"")</f>
        <v>4.3775854847281481</v>
      </c>
      <c r="K867" s="23">
        <f>IFERROR(VLOOKUP(B867,'Yoyo@home'!$B$3:$I$955,8,FALSE),"")</f>
        <v>1.3807811056238086</v>
      </c>
      <c r="L867" s="22"/>
      <c r="M867" s="4">
        <f t="shared" si="14"/>
        <v>9</v>
      </c>
    </row>
    <row r="868" spans="2:13" x14ac:dyDescent="0.35">
      <c r="B868" s="12" t="s">
        <v>262</v>
      </c>
      <c r="C868" s="23">
        <f>IFERROR(VLOOKUP(B868,'Asteroids@home'!$B$3:$I$1400,8,FALSE),"")</f>
        <v>0.96475312064288987</v>
      </c>
      <c r="D868" s="23">
        <f>IFERROR(VLOOKUP(B868,'Citizen Science Grid'!$B$3:$I$1120,8,FALSE),"")</f>
        <v>1.9138799385448653</v>
      </c>
      <c r="E868" s="23">
        <f>IFERROR(VLOOKUP(B868,'LHC@home'!$B$3:$I$1280,8,FALSE),"")</f>
        <v>2.2727188187369682</v>
      </c>
      <c r="F868" s="23">
        <f>IFERROR(VLOOKUP(B868,Numberfields!$B$3:$I$1012,8,FALSE),"")</f>
        <v>0.99484935012513054</v>
      </c>
      <c r="G868" s="23">
        <f>IFERROR(VLOOKUP(B868,Primegrid!$B$3:$I$955,8,FALSE),"")</f>
        <v>0.48201260031383775</v>
      </c>
      <c r="H868" s="23">
        <f>IFERROR(VLOOKUP(B868,SRBase!$B$3:$I$614,8,FALSE),"")</f>
        <v>2.9598251380118783</v>
      </c>
      <c r="I868" s="23">
        <f>IFERROR(VLOOKUP(B868,'theSkyNet POGS'!$B$3:$I$1158,8,FALSE),"")</f>
        <v>1.6462014925932333</v>
      </c>
      <c r="J868" s="23">
        <f>IFERROR(VLOOKUP(B868,'TN-Grid'!$B$3:$I$908,8,FALSE),"")</f>
        <v>4.8024800220477291</v>
      </c>
      <c r="K868" s="23">
        <f>IFERROR(VLOOKUP(B868,'Yoyo@home'!$B$3:$I$955,8,FALSE),"")</f>
        <v>2.2726861894527524</v>
      </c>
      <c r="L868" s="22"/>
      <c r="M868" s="4">
        <f t="shared" si="14"/>
        <v>9</v>
      </c>
    </row>
    <row r="869" spans="2:13" x14ac:dyDescent="0.35">
      <c r="B869" s="12" t="s">
        <v>263</v>
      </c>
      <c r="C869" s="23">
        <f>IFERROR(VLOOKUP(B869,'Asteroids@home'!$B$3:$I$1400,8,FALSE),"")</f>
        <v>0.93248578113050318</v>
      </c>
      <c r="D869" s="23">
        <f>IFERROR(VLOOKUP(B869,'Citizen Science Grid'!$B$3:$I$1120,8,FALSE),"")</f>
        <v>1.4150693831033672</v>
      </c>
      <c r="E869" s="23">
        <f>IFERROR(VLOOKUP(B869,'LHC@home'!$B$3:$I$1280,8,FALSE),"")</f>
        <v>1.6450355795079583</v>
      </c>
      <c r="F869" s="23">
        <f>IFERROR(VLOOKUP(B869,Numberfields!$B$3:$I$1012,8,FALSE),"")</f>
        <v>0.84014971318147824</v>
      </c>
      <c r="G869" s="23">
        <f>IFERROR(VLOOKUP(B869,Primegrid!$B$3:$I$955,8,FALSE),"")</f>
        <v>0.47593134660701963</v>
      </c>
      <c r="H869" s="23">
        <f>IFERROR(VLOOKUP(B869,SRBase!$B$3:$I$614,8,FALSE),"")</f>
        <v>2.8477901994007007</v>
      </c>
      <c r="I869" s="23">
        <f>IFERROR(VLOOKUP(B869,'theSkyNet POGS'!$B$3:$I$1158,8,FALSE),"")</f>
        <v>1.3567999230160896</v>
      </c>
      <c r="J869" s="23">
        <f>IFERROR(VLOOKUP(B869,'TN-Grid'!$B$3:$I$908,8,FALSE),"")</f>
        <v>3.8820451639456852</v>
      </c>
      <c r="K869" s="23" t="str">
        <f>IFERROR(VLOOKUP(B869,'Yoyo@home'!$B$3:$I$955,8,FALSE),"")</f>
        <v/>
      </c>
      <c r="L869" s="22"/>
      <c r="M869" s="4">
        <f t="shared" si="14"/>
        <v>8</v>
      </c>
    </row>
    <row r="870" spans="2:13" hidden="1" x14ac:dyDescent="0.35">
      <c r="B870" s="12" t="s">
        <v>1784</v>
      </c>
      <c r="C870" s="23" t="str">
        <f>IFERROR(VLOOKUP(B870,'Asteroids@home'!$B$3:$I$1400,8,FALSE),"")</f>
        <v/>
      </c>
      <c r="D870" s="23" t="str">
        <f>IFERROR(VLOOKUP(B870,'Citizen Science Grid'!$B$3:$I$1120,8,FALSE),"")</f>
        <v/>
      </c>
      <c r="E870" s="23" t="str">
        <f>IFERROR(VLOOKUP(B870,'LHC@home'!$B$3:$I$1280,8,FALSE),"")</f>
        <v/>
      </c>
      <c r="F870" s="23" t="str">
        <f>IFERROR(VLOOKUP(B870,Numberfields!$B$3:$I$1012,8,FALSE),"")</f>
        <v/>
      </c>
      <c r="G870" s="23" t="str">
        <f>IFERROR(VLOOKUP(B870,Primegrid!$B$3:$I$955,8,FALSE),"")</f>
        <v/>
      </c>
      <c r="H870" s="23" t="str">
        <f>IFERROR(VLOOKUP(B870,SRBase!$B$3:$I$614,8,FALSE),"")</f>
        <v/>
      </c>
      <c r="I870" s="23" t="str">
        <f>IFERROR(VLOOKUP(B870,'theSkyNet POGS'!$B$3:$I$1158,8,FALSE),"")</f>
        <v/>
      </c>
      <c r="J870" s="23" t="str">
        <f>IFERROR(VLOOKUP(B870,'TN-Grid'!$B$3:$I$908,8,FALSE),"")</f>
        <v/>
      </c>
      <c r="K870" s="23" t="str">
        <f>IFERROR(VLOOKUP(B870,'Yoyo@home'!$B$3:$I$955,8,FALSE),"")</f>
        <v/>
      </c>
      <c r="L870" s="22"/>
      <c r="M870" s="4">
        <f t="shared" si="14"/>
        <v>0</v>
      </c>
    </row>
    <row r="871" spans="2:13" x14ac:dyDescent="0.35">
      <c r="B871" s="12" t="s">
        <v>264</v>
      </c>
      <c r="C871" s="23">
        <f>IFERROR(VLOOKUP(B871,'Asteroids@home'!$B$3:$I$1400,8,FALSE),"")</f>
        <v>1.1221342013523643</v>
      </c>
      <c r="D871" s="23">
        <f>IFERROR(VLOOKUP(B871,'Citizen Science Grid'!$B$3:$I$1120,8,FALSE),"")</f>
        <v>1.9798828502110823</v>
      </c>
      <c r="E871" s="23">
        <f>IFERROR(VLOOKUP(B871,'LHC@home'!$B$3:$I$1280,8,FALSE),"")</f>
        <v>2.3649192075377452</v>
      </c>
      <c r="F871" s="23">
        <f>IFERROR(VLOOKUP(B871,Numberfields!$B$3:$I$1012,8,FALSE),"")</f>
        <v>1.0124331602301897</v>
      </c>
      <c r="G871" s="23">
        <f>IFERROR(VLOOKUP(B871,Primegrid!$B$3:$I$955,8,FALSE),"")</f>
        <v>0.45739937688228721</v>
      </c>
      <c r="H871" s="23">
        <f>IFERROR(VLOOKUP(B871,SRBase!$B$3:$I$614,8,FALSE),"")</f>
        <v>2.8192739052372833</v>
      </c>
      <c r="I871" s="23">
        <f>IFERROR(VLOOKUP(B871,'theSkyNet POGS'!$B$3:$I$1158,8,FALSE),"")</f>
        <v>1.6216203946773622</v>
      </c>
      <c r="J871" s="23">
        <f>IFERROR(VLOOKUP(B871,'TN-Grid'!$B$3:$I$908,8,FALSE),"")</f>
        <v>4.7710385737416212</v>
      </c>
      <c r="K871" s="23">
        <f>IFERROR(VLOOKUP(B871,'Yoyo@home'!$B$3:$I$955,8,FALSE),"")</f>
        <v>2.5083825159223498</v>
      </c>
      <c r="L871" s="22"/>
      <c r="M871" s="4">
        <f t="shared" si="14"/>
        <v>9</v>
      </c>
    </row>
    <row r="872" spans="2:13" x14ac:dyDescent="0.35">
      <c r="B872" s="12" t="s">
        <v>265</v>
      </c>
      <c r="C872" s="23">
        <f>IFERROR(VLOOKUP(B872,'Asteroids@home'!$B$3:$I$1400,8,FALSE),"")</f>
        <v>0.89447625608019155</v>
      </c>
      <c r="D872" s="23">
        <f>IFERROR(VLOOKUP(B872,'Citizen Science Grid'!$B$3:$I$1120,8,FALSE),"")</f>
        <v>1.8838033988185972</v>
      </c>
      <c r="E872" s="23">
        <f>IFERROR(VLOOKUP(B872,'LHC@home'!$B$3:$I$1280,8,FALSE),"")</f>
        <v>2.4242153952022205</v>
      </c>
      <c r="F872" s="23">
        <f>IFERROR(VLOOKUP(B872,Numberfields!$B$3:$I$1012,8,FALSE),"")</f>
        <v>0.86747428007605276</v>
      </c>
      <c r="G872" s="23">
        <f>IFERROR(VLOOKUP(B872,Primegrid!$B$3:$I$955,8,FALSE),"")</f>
        <v>0.44247332296848418</v>
      </c>
      <c r="H872" s="23">
        <f>IFERROR(VLOOKUP(B872,SRBase!$B$3:$I$614,8,FALSE),"")</f>
        <v>2.5344164655157626</v>
      </c>
      <c r="I872" s="23">
        <f>IFERROR(VLOOKUP(B872,'theSkyNet POGS'!$B$3:$I$1158,8,FALSE),"")</f>
        <v>1.640448553918789</v>
      </c>
      <c r="J872" s="23">
        <f>IFERROR(VLOOKUP(B872,'TN-Grid'!$B$3:$I$908,8,FALSE),"")</f>
        <v>3.2896560261962566</v>
      </c>
      <c r="K872" s="23">
        <f>IFERROR(VLOOKUP(B872,'Yoyo@home'!$B$3:$I$955,8,FALSE),"")</f>
        <v>2.4892541463552003</v>
      </c>
      <c r="L872" s="22"/>
      <c r="M872" s="4">
        <f t="shared" si="14"/>
        <v>9</v>
      </c>
    </row>
    <row r="873" spans="2:13" x14ac:dyDescent="0.35">
      <c r="B873" s="12" t="s">
        <v>266</v>
      </c>
      <c r="C873" s="23">
        <f>IFERROR(VLOOKUP(B873,'Asteroids@home'!$B$3:$I$1400,8,FALSE),"")</f>
        <v>1.1109656606532932</v>
      </c>
      <c r="D873" s="23">
        <f>IFERROR(VLOOKUP(B873,'Citizen Science Grid'!$B$3:$I$1120,8,FALSE),"")</f>
        <v>2.0791399376690394</v>
      </c>
      <c r="E873" s="23">
        <f>IFERROR(VLOOKUP(B873,'LHC@home'!$B$3:$I$1280,8,FALSE),"")</f>
        <v>2.6984949646866068</v>
      </c>
      <c r="F873" s="23">
        <f>IFERROR(VLOOKUP(B873,Numberfields!$B$3:$I$1012,8,FALSE),"")</f>
        <v>1.0454543289244631</v>
      </c>
      <c r="G873" s="23">
        <f>IFERROR(VLOOKUP(B873,Primegrid!$B$3:$I$955,8,FALSE),"")</f>
        <v>0.46615003857728099</v>
      </c>
      <c r="H873" s="23">
        <f>IFERROR(VLOOKUP(B873,SRBase!$B$3:$I$614,8,FALSE),"")</f>
        <v>2.9281907084508152</v>
      </c>
      <c r="I873" s="23">
        <f>IFERROR(VLOOKUP(B873,'theSkyNet POGS'!$B$3:$I$1158,8,FALSE),"")</f>
        <v>1.6095956480145721</v>
      </c>
      <c r="J873" s="23">
        <f>IFERROR(VLOOKUP(B873,'TN-Grid'!$B$3:$I$908,8,FALSE),"")</f>
        <v>4.7227152322585386</v>
      </c>
      <c r="K873" s="23">
        <f>IFERROR(VLOOKUP(B873,'Yoyo@home'!$B$3:$I$955,8,FALSE),"")</f>
        <v>2.1451982830517511</v>
      </c>
      <c r="L873" s="22"/>
      <c r="M873" s="4">
        <f t="shared" si="14"/>
        <v>9</v>
      </c>
    </row>
    <row r="874" spans="2:13" x14ac:dyDescent="0.35">
      <c r="B874" s="12" t="s">
        <v>267</v>
      </c>
      <c r="C874" s="23">
        <f>IFERROR(VLOOKUP(B874,'Asteroids@home'!$B$3:$I$1400,8,FALSE),"")</f>
        <v>1.0093207528546975</v>
      </c>
      <c r="D874" s="23">
        <f>IFERROR(VLOOKUP(B874,'Citizen Science Grid'!$B$3:$I$1120,8,FALSE),"")</f>
        <v>1.8273445934703099</v>
      </c>
      <c r="E874" s="23" t="str">
        <f>IFERROR(VLOOKUP(B874,'LHC@home'!$B$3:$I$1280,8,FALSE),"")</f>
        <v/>
      </c>
      <c r="F874" s="23">
        <f>IFERROR(VLOOKUP(B874,Numberfields!$B$3:$I$1012,8,FALSE),"")</f>
        <v>0.90069313033055698</v>
      </c>
      <c r="G874" s="23">
        <f>IFERROR(VLOOKUP(B874,Primegrid!$B$3:$I$955,8,FALSE),"")</f>
        <v>0.36503731283855756</v>
      </c>
      <c r="H874" s="23">
        <f>IFERROR(VLOOKUP(B874,SRBase!$B$3:$I$614,8,FALSE),"")</f>
        <v>2.5299448134533886</v>
      </c>
      <c r="I874" s="23">
        <f>IFERROR(VLOOKUP(B874,'theSkyNet POGS'!$B$3:$I$1158,8,FALSE),"")</f>
        <v>1.4813719852040419</v>
      </c>
      <c r="J874" s="23">
        <f>IFERROR(VLOOKUP(B874,'TN-Grid'!$B$3:$I$908,8,FALSE),"")</f>
        <v>4.258940242431942</v>
      </c>
      <c r="K874" s="23">
        <f>IFERROR(VLOOKUP(B874,'Yoyo@home'!$B$3:$I$955,8,FALSE),"")</f>
        <v>1.4961684032715474</v>
      </c>
      <c r="L874" s="22"/>
      <c r="M874" s="4">
        <f t="shared" si="14"/>
        <v>8</v>
      </c>
    </row>
    <row r="875" spans="2:13" x14ac:dyDescent="0.35">
      <c r="B875" s="12" t="s">
        <v>268</v>
      </c>
      <c r="C875" s="23">
        <f>IFERROR(VLOOKUP(B875,'Asteroids@home'!$B$3:$I$1400,8,FALSE),"")</f>
        <v>0.68200447942934128</v>
      </c>
      <c r="D875" s="23">
        <f>IFERROR(VLOOKUP(B875,'Citizen Science Grid'!$B$3:$I$1120,8,FALSE),"")</f>
        <v>1.9415206014494744</v>
      </c>
      <c r="E875" s="23">
        <f>IFERROR(VLOOKUP(B875,'LHC@home'!$B$3:$I$1280,8,FALSE),"")</f>
        <v>2.247735120080153</v>
      </c>
      <c r="F875" s="23">
        <f>IFERROR(VLOOKUP(B875,Numberfields!$B$3:$I$1012,8,FALSE),"")</f>
        <v>1.0816686255086976</v>
      </c>
      <c r="G875" s="23">
        <f>IFERROR(VLOOKUP(B875,Primegrid!$B$3:$I$955,8,FALSE),"")</f>
        <v>0.33739379876220027</v>
      </c>
      <c r="H875" s="23">
        <f>IFERROR(VLOOKUP(B875,SRBase!$B$3:$I$614,8,FALSE),"")</f>
        <v>4.6571563639473181</v>
      </c>
      <c r="I875" s="23">
        <f>IFERROR(VLOOKUP(B875,'theSkyNet POGS'!$B$3:$I$1158,8,FALSE),"")</f>
        <v>1.4834448880605857</v>
      </c>
      <c r="J875" s="23">
        <f>IFERROR(VLOOKUP(B875,'TN-Grid'!$B$3:$I$908,8,FALSE),"")</f>
        <v>6.028722314999464</v>
      </c>
      <c r="K875" s="23">
        <f>IFERROR(VLOOKUP(B875,'Yoyo@home'!$B$3:$I$955,8,FALSE),"")</f>
        <v>1.9357576290600909</v>
      </c>
      <c r="L875" s="22"/>
      <c r="M875" s="4">
        <f t="shared" si="14"/>
        <v>9</v>
      </c>
    </row>
    <row r="876" spans="2:13" x14ac:dyDescent="0.35">
      <c r="B876" s="12" t="s">
        <v>1229</v>
      </c>
      <c r="C876" s="23">
        <f>IFERROR(VLOOKUP(B876,'Asteroids@home'!$B$3:$I$1400,8,FALSE),"")</f>
        <v>0.72138570349617326</v>
      </c>
      <c r="D876" s="23" t="str">
        <f>IFERROR(VLOOKUP(B876,'Citizen Science Grid'!$B$3:$I$1120,8,FALSE),"")</f>
        <v/>
      </c>
      <c r="E876" s="23" t="str">
        <f>IFERROR(VLOOKUP(B876,'LHC@home'!$B$3:$I$1280,8,FALSE),"")</f>
        <v/>
      </c>
      <c r="F876" s="23" t="str">
        <f>IFERROR(VLOOKUP(B876,Numberfields!$B$3:$I$1012,8,FALSE),"")</f>
        <v/>
      </c>
      <c r="G876" s="23" t="str">
        <f>IFERROR(VLOOKUP(B876,Primegrid!$B$3:$I$955,8,FALSE),"")</f>
        <v/>
      </c>
      <c r="H876" s="23" t="str">
        <f>IFERROR(VLOOKUP(B876,SRBase!$B$3:$I$614,8,FALSE),"")</f>
        <v/>
      </c>
      <c r="I876" s="23" t="str">
        <f>IFERROR(VLOOKUP(B876,'theSkyNet POGS'!$B$3:$I$1158,8,FALSE),"")</f>
        <v/>
      </c>
      <c r="J876" s="23" t="str">
        <f>IFERROR(VLOOKUP(B876,'TN-Grid'!$B$3:$I$908,8,FALSE),"")</f>
        <v/>
      </c>
      <c r="K876" s="23">
        <f>IFERROR(VLOOKUP(B876,'Yoyo@home'!$B$3:$I$955,8,FALSE),"")</f>
        <v>2.0691149940275775</v>
      </c>
      <c r="L876" s="22"/>
      <c r="M876" s="4">
        <f t="shared" si="14"/>
        <v>2</v>
      </c>
    </row>
    <row r="877" spans="2:13" x14ac:dyDescent="0.35">
      <c r="B877" s="12" t="s">
        <v>1785</v>
      </c>
      <c r="C877" s="23" t="str">
        <f>IFERROR(VLOOKUP(B877,'Asteroids@home'!$B$3:$I$1400,8,FALSE),"")</f>
        <v/>
      </c>
      <c r="D877" s="23" t="str">
        <f>IFERROR(VLOOKUP(B877,'Citizen Science Grid'!$B$3:$I$1120,8,FALSE),"")</f>
        <v/>
      </c>
      <c r="E877" s="23" t="str">
        <f>IFERROR(VLOOKUP(B877,'LHC@home'!$B$3:$I$1280,8,FALSE),"")</f>
        <v/>
      </c>
      <c r="F877" s="23" t="str">
        <f>IFERROR(VLOOKUP(B877,Numberfields!$B$3:$I$1012,8,FALSE),"")</f>
        <v/>
      </c>
      <c r="G877" s="23" t="str">
        <f>IFERROR(VLOOKUP(B877,Primegrid!$B$3:$I$955,8,FALSE),"")</f>
        <v/>
      </c>
      <c r="H877" s="23" t="str">
        <f>IFERROR(VLOOKUP(B877,SRBase!$B$3:$I$614,8,FALSE),"")</f>
        <v/>
      </c>
      <c r="I877" s="23">
        <f>IFERROR(VLOOKUP(B877,'theSkyNet POGS'!$B$3:$I$1158,8,FALSE),"")</f>
        <v>1.5786219658223464</v>
      </c>
      <c r="J877" s="23" t="str">
        <f>IFERROR(VLOOKUP(B877,'TN-Grid'!$B$3:$I$908,8,FALSE),"")</f>
        <v/>
      </c>
      <c r="K877" s="23" t="str">
        <f>IFERROR(VLOOKUP(B877,'Yoyo@home'!$B$3:$I$955,8,FALSE),"")</f>
        <v/>
      </c>
      <c r="L877" s="22"/>
      <c r="M877" s="4">
        <f t="shared" si="14"/>
        <v>1</v>
      </c>
    </row>
    <row r="878" spans="2:13" x14ac:dyDescent="0.35">
      <c r="B878" s="12" t="s">
        <v>269</v>
      </c>
      <c r="C878" s="23">
        <f>IFERROR(VLOOKUP(B878,'Asteroids@home'!$B$3:$I$1400,8,FALSE),"")</f>
        <v>2.2570200266765266</v>
      </c>
      <c r="D878" s="23" t="str">
        <f>IFERROR(VLOOKUP(B878,'Citizen Science Grid'!$B$3:$I$1120,8,FALSE),"")</f>
        <v/>
      </c>
      <c r="E878" s="23">
        <f>IFERROR(VLOOKUP(B878,'LHC@home'!$B$3:$I$1280,8,FALSE),"")</f>
        <v>2.5166386329016945</v>
      </c>
      <c r="F878" s="23">
        <f>IFERROR(VLOOKUP(B878,Numberfields!$B$3:$I$1012,8,FALSE),"")</f>
        <v>1.0179814729271679</v>
      </c>
      <c r="G878" s="23">
        <f>IFERROR(VLOOKUP(B878,Primegrid!$B$3:$I$955,8,FALSE),"")</f>
        <v>0.44653909604116448</v>
      </c>
      <c r="H878" s="23">
        <f>IFERROR(VLOOKUP(B878,SRBase!$B$3:$I$614,8,FALSE),"")</f>
        <v>3.6644672389225867</v>
      </c>
      <c r="I878" s="23">
        <f>IFERROR(VLOOKUP(B878,'theSkyNet POGS'!$B$3:$I$1158,8,FALSE),"")</f>
        <v>1.4650145420709202</v>
      </c>
      <c r="J878" s="23">
        <f>IFERROR(VLOOKUP(B878,'TN-Grid'!$B$3:$I$908,8,FALSE),"")</f>
        <v>5.0469608336902878</v>
      </c>
      <c r="K878" s="23" t="str">
        <f>IFERROR(VLOOKUP(B878,'Yoyo@home'!$B$3:$I$955,8,FALSE),"")</f>
        <v/>
      </c>
      <c r="L878" s="22"/>
      <c r="M878" s="4">
        <f t="shared" si="14"/>
        <v>7</v>
      </c>
    </row>
    <row r="879" spans="2:13" x14ac:dyDescent="0.35">
      <c r="B879" s="12" t="s">
        <v>1901</v>
      </c>
      <c r="C879" s="23" t="str">
        <f>IFERROR(VLOOKUP(B879,'Asteroids@home'!$B$3:$I$1400,8,FALSE),"")</f>
        <v/>
      </c>
      <c r="D879" s="23">
        <f>IFERROR(VLOOKUP(B879,'Citizen Science Grid'!$B$3:$I$1120,8,FALSE),"")</f>
        <v>1.8804451097880821</v>
      </c>
      <c r="E879" s="23" t="str">
        <f>IFERROR(VLOOKUP(B879,'LHC@home'!$B$3:$I$1280,8,FALSE),"")</f>
        <v/>
      </c>
      <c r="F879" s="23" t="str">
        <f>IFERROR(VLOOKUP(B879,Numberfields!$B$3:$I$1012,8,FALSE),"")</f>
        <v/>
      </c>
      <c r="G879" s="23">
        <f>IFERROR(VLOOKUP(B879,Primegrid!$B$3:$I$955,8,FALSE),"")</f>
        <v>0.48986035491145891</v>
      </c>
      <c r="H879" s="23" t="str">
        <f>IFERROR(VLOOKUP(B879,SRBase!$B$3:$I$614,8,FALSE),"")</f>
        <v/>
      </c>
      <c r="I879" s="23" t="str">
        <f>IFERROR(VLOOKUP(B879,'theSkyNet POGS'!$B$3:$I$1158,8,FALSE),"")</f>
        <v/>
      </c>
      <c r="J879" s="23" t="str">
        <f>IFERROR(VLOOKUP(B879,'TN-Grid'!$B$3:$I$908,8,FALSE),"")</f>
        <v/>
      </c>
      <c r="K879" s="23" t="str">
        <f>IFERROR(VLOOKUP(B879,'Yoyo@home'!$B$3:$I$955,8,FALSE),"")</f>
        <v/>
      </c>
      <c r="L879" s="22"/>
      <c r="M879" s="4">
        <f t="shared" si="14"/>
        <v>2</v>
      </c>
    </row>
    <row r="880" spans="2:13" x14ac:dyDescent="0.35">
      <c r="B880" s="12" t="s">
        <v>270</v>
      </c>
      <c r="C880" s="23">
        <f>IFERROR(VLOOKUP(B880,'Asteroids@home'!$B$3:$I$1400,8,FALSE),"")</f>
        <v>1.350249574539589</v>
      </c>
      <c r="D880" s="23">
        <f>IFERROR(VLOOKUP(B880,'Citizen Science Grid'!$B$3:$I$1120,8,FALSE),"")</f>
        <v>1.6482994836754401</v>
      </c>
      <c r="E880" s="23">
        <f>IFERROR(VLOOKUP(B880,'LHC@home'!$B$3:$I$1280,8,FALSE),"")</f>
        <v>2.8729306955198508</v>
      </c>
      <c r="F880" s="23">
        <f>IFERROR(VLOOKUP(B880,Numberfields!$B$3:$I$1012,8,FALSE),"")</f>
        <v>1.2086071485570413</v>
      </c>
      <c r="G880" s="23">
        <f>IFERROR(VLOOKUP(B880,Primegrid!$B$3:$I$955,8,FALSE),"")</f>
        <v>0.29841659066167009</v>
      </c>
      <c r="H880" s="23">
        <f>IFERROR(VLOOKUP(B880,SRBase!$B$3:$I$614,8,FALSE),"")</f>
        <v>4.3621838144816065</v>
      </c>
      <c r="I880" s="23">
        <f>IFERROR(VLOOKUP(B880,'theSkyNet POGS'!$B$3:$I$1158,8,FALSE),"")</f>
        <v>1.634429182726995</v>
      </c>
      <c r="J880" s="23">
        <f>IFERROR(VLOOKUP(B880,'TN-Grid'!$B$3:$I$908,8,FALSE),"")</f>
        <v>3.8452748554703242</v>
      </c>
      <c r="K880" s="23">
        <f>IFERROR(VLOOKUP(B880,'Yoyo@home'!$B$3:$I$955,8,FALSE),"")</f>
        <v>2.4376778642696757</v>
      </c>
      <c r="L880" s="22"/>
      <c r="M880" s="4">
        <f t="shared" si="14"/>
        <v>9</v>
      </c>
    </row>
    <row r="881" spans="2:13" x14ac:dyDescent="0.35">
      <c r="B881" s="12" t="s">
        <v>1230</v>
      </c>
      <c r="C881" s="23">
        <f>IFERROR(VLOOKUP(B881,'Asteroids@home'!$B$3:$I$1400,8,FALSE),"")</f>
        <v>1.3185116563390704</v>
      </c>
      <c r="D881" s="23">
        <f>IFERROR(VLOOKUP(B881,'Citizen Science Grid'!$B$3:$I$1120,8,FALSE),"")</f>
        <v>1.749401891810431</v>
      </c>
      <c r="E881" s="23">
        <f>IFERROR(VLOOKUP(B881,'LHC@home'!$B$3:$I$1280,8,FALSE),"")</f>
        <v>2.3084626438369642</v>
      </c>
      <c r="F881" s="23" t="str">
        <f>IFERROR(VLOOKUP(B881,Numberfields!$B$3:$I$1012,8,FALSE),"")</f>
        <v/>
      </c>
      <c r="G881" s="23">
        <f>IFERROR(VLOOKUP(B881,Primegrid!$B$3:$I$955,8,FALSE),"")</f>
        <v>0.54454148823901838</v>
      </c>
      <c r="H881" s="23">
        <f>IFERROR(VLOOKUP(B881,SRBase!$B$3:$I$614,8,FALSE),"")</f>
        <v>4.066498498209989</v>
      </c>
      <c r="I881" s="23" t="str">
        <f>IFERROR(VLOOKUP(B881,'theSkyNet POGS'!$B$3:$I$1158,8,FALSE),"")</f>
        <v/>
      </c>
      <c r="J881" s="23" t="str">
        <f>IFERROR(VLOOKUP(B881,'TN-Grid'!$B$3:$I$908,8,FALSE),"")</f>
        <v/>
      </c>
      <c r="K881" s="23" t="str">
        <f>IFERROR(VLOOKUP(B881,'Yoyo@home'!$B$3:$I$955,8,FALSE),"")</f>
        <v/>
      </c>
      <c r="L881" s="22"/>
      <c r="M881" s="4">
        <f t="shared" si="14"/>
        <v>5</v>
      </c>
    </row>
    <row r="882" spans="2:13" x14ac:dyDescent="0.35">
      <c r="B882" s="12" t="s">
        <v>271</v>
      </c>
      <c r="C882" s="23">
        <f>IFERROR(VLOOKUP(B882,'Asteroids@home'!$B$3:$I$1400,8,FALSE),"")</f>
        <v>0.6196130649913788</v>
      </c>
      <c r="D882" s="23">
        <f>IFERROR(VLOOKUP(B882,'Citizen Science Grid'!$B$3:$I$1120,8,FALSE),"")</f>
        <v>0.99971230655592713</v>
      </c>
      <c r="E882" s="23">
        <f>IFERROR(VLOOKUP(B882,'LHC@home'!$B$3:$I$1280,8,FALSE),"")</f>
        <v>1.138962745759357</v>
      </c>
      <c r="F882" s="23">
        <f>IFERROR(VLOOKUP(B882,Numberfields!$B$3:$I$1012,8,FALSE),"")</f>
        <v>0.70333441934745</v>
      </c>
      <c r="G882" s="23">
        <f>IFERROR(VLOOKUP(B882,Primegrid!$B$3:$I$955,8,FALSE),"")</f>
        <v>0.13348737931677665</v>
      </c>
      <c r="H882" s="23">
        <f>IFERROR(VLOOKUP(B882,SRBase!$B$3:$I$614,8,FALSE),"")</f>
        <v>1.639615200379885</v>
      </c>
      <c r="I882" s="23">
        <f>IFERROR(VLOOKUP(B882,'theSkyNet POGS'!$B$3:$I$1158,8,FALSE),"")</f>
        <v>1.0482260482530503</v>
      </c>
      <c r="J882" s="23">
        <f>IFERROR(VLOOKUP(B882,'TN-Grid'!$B$3:$I$908,8,FALSE),"")</f>
        <v>2.9347794728269272</v>
      </c>
      <c r="K882" s="23">
        <f>IFERROR(VLOOKUP(B882,'Yoyo@home'!$B$3:$I$955,8,FALSE),"")</f>
        <v>1.227171712964366</v>
      </c>
      <c r="L882" s="22"/>
      <c r="M882" s="4">
        <f t="shared" si="14"/>
        <v>9</v>
      </c>
    </row>
    <row r="883" spans="2:13" x14ac:dyDescent="0.35">
      <c r="B883" s="12" t="s">
        <v>272</v>
      </c>
      <c r="C883" s="23">
        <f>IFERROR(VLOOKUP(B883,'Asteroids@home'!$B$3:$I$1400,8,FALSE),"")</f>
        <v>0.58572016362534962</v>
      </c>
      <c r="D883" s="23">
        <f>IFERROR(VLOOKUP(B883,'Citizen Science Grid'!$B$3:$I$1120,8,FALSE),"")</f>
        <v>1.3484559270595367</v>
      </c>
      <c r="E883" s="23">
        <f>IFERROR(VLOOKUP(B883,'LHC@home'!$B$3:$I$1280,8,FALSE),"")</f>
        <v>1.0242823527618214</v>
      </c>
      <c r="F883" s="23">
        <f>IFERROR(VLOOKUP(B883,Numberfields!$B$3:$I$1012,8,FALSE),"")</f>
        <v>0.67403912153100409</v>
      </c>
      <c r="G883" s="23">
        <f>IFERROR(VLOOKUP(B883,Primegrid!$B$3:$I$955,8,FALSE),"")</f>
        <v>0.16045563032382662</v>
      </c>
      <c r="H883" s="23">
        <f>IFERROR(VLOOKUP(B883,SRBase!$B$3:$I$614,8,FALSE),"")</f>
        <v>1.9948950468786966</v>
      </c>
      <c r="I883" s="23">
        <f>IFERROR(VLOOKUP(B883,'theSkyNet POGS'!$B$3:$I$1158,8,FALSE),"")</f>
        <v>0.55155823472141952</v>
      </c>
      <c r="J883" s="23">
        <f>IFERROR(VLOOKUP(B883,'TN-Grid'!$B$3:$I$908,8,FALSE),"")</f>
        <v>3.7451150714131551</v>
      </c>
      <c r="K883" s="23">
        <f>IFERROR(VLOOKUP(B883,'Yoyo@home'!$B$3:$I$955,8,FALSE),"")</f>
        <v>1.1926119980419341</v>
      </c>
      <c r="L883" s="22"/>
      <c r="M883" s="4">
        <f t="shared" si="14"/>
        <v>9</v>
      </c>
    </row>
    <row r="884" spans="2:13" x14ac:dyDescent="0.35">
      <c r="B884" s="12" t="s">
        <v>1231</v>
      </c>
      <c r="C884" s="23">
        <f>IFERROR(VLOOKUP(B884,'Asteroids@home'!$B$3:$I$1400,8,FALSE),"")</f>
        <v>0.5170849392156327</v>
      </c>
      <c r="D884" s="23" t="str">
        <f>IFERROR(VLOOKUP(B884,'Citizen Science Grid'!$B$3:$I$1120,8,FALSE),"")</f>
        <v/>
      </c>
      <c r="E884" s="23" t="str">
        <f>IFERROR(VLOOKUP(B884,'LHC@home'!$B$3:$I$1280,8,FALSE),"")</f>
        <v/>
      </c>
      <c r="F884" s="23" t="str">
        <f>IFERROR(VLOOKUP(B884,Numberfields!$B$3:$I$1012,8,FALSE),"")</f>
        <v/>
      </c>
      <c r="G884" s="23" t="str">
        <f>IFERROR(VLOOKUP(B884,Primegrid!$B$3:$I$955,8,FALSE),"")</f>
        <v/>
      </c>
      <c r="H884" s="23" t="str">
        <f>IFERROR(VLOOKUP(B884,SRBase!$B$3:$I$614,8,FALSE),"")</f>
        <v/>
      </c>
      <c r="I884" s="23">
        <f>IFERROR(VLOOKUP(B884,'theSkyNet POGS'!$B$3:$I$1158,8,FALSE),"")</f>
        <v>0.71928071514611236</v>
      </c>
      <c r="J884" s="23" t="str">
        <f>IFERROR(VLOOKUP(B884,'TN-Grid'!$B$3:$I$908,8,FALSE),"")</f>
        <v/>
      </c>
      <c r="K884" s="23">
        <f>IFERROR(VLOOKUP(B884,'Yoyo@home'!$B$3:$I$955,8,FALSE),"")</f>
        <v>0.90089351920069882</v>
      </c>
      <c r="L884" s="22"/>
      <c r="M884" s="4">
        <f t="shared" si="14"/>
        <v>3</v>
      </c>
    </row>
    <row r="885" spans="2:13" x14ac:dyDescent="0.35">
      <c r="B885" s="12" t="s">
        <v>1232</v>
      </c>
      <c r="C885" s="23">
        <f>IFERROR(VLOOKUP(B885,'Asteroids@home'!$B$3:$I$1400,8,FALSE),"")</f>
        <v>0.58236050419759999</v>
      </c>
      <c r="D885" s="23">
        <f>IFERROR(VLOOKUP(B885,'Citizen Science Grid'!$B$3:$I$1120,8,FALSE),"")</f>
        <v>1.2933576891661209</v>
      </c>
      <c r="E885" s="23">
        <f>IFERROR(VLOOKUP(B885,'LHC@home'!$B$3:$I$1280,8,FALSE),"")</f>
        <v>1.7107662384198472</v>
      </c>
      <c r="F885" s="23" t="str">
        <f>IFERROR(VLOOKUP(B885,Numberfields!$B$3:$I$1012,8,FALSE),"")</f>
        <v/>
      </c>
      <c r="G885" s="23">
        <f>IFERROR(VLOOKUP(B885,Primegrid!$B$3:$I$955,8,FALSE),"")</f>
        <v>0.42097344574055517</v>
      </c>
      <c r="H885" s="23" t="str">
        <f>IFERROR(VLOOKUP(B885,SRBase!$B$3:$I$614,8,FALSE),"")</f>
        <v/>
      </c>
      <c r="I885" s="23">
        <f>IFERROR(VLOOKUP(B885,'theSkyNet POGS'!$B$3:$I$1158,8,FALSE),"")</f>
        <v>1.1089829540481275</v>
      </c>
      <c r="J885" s="23" t="str">
        <f>IFERROR(VLOOKUP(B885,'TN-Grid'!$B$3:$I$908,8,FALSE),"")</f>
        <v/>
      </c>
      <c r="K885" s="23">
        <f>IFERROR(VLOOKUP(B885,'Yoyo@home'!$B$3:$I$955,8,FALSE),"")</f>
        <v>1.4878631344541833</v>
      </c>
      <c r="L885" s="22"/>
      <c r="M885" s="4">
        <f t="shared" si="14"/>
        <v>6</v>
      </c>
    </row>
    <row r="886" spans="2:13" x14ac:dyDescent="0.35">
      <c r="B886" s="12" t="s">
        <v>815</v>
      </c>
      <c r="C886" s="23" t="str">
        <f>IFERROR(VLOOKUP(B886,'Asteroids@home'!$B$3:$I$1400,8,FALSE),"")</f>
        <v/>
      </c>
      <c r="D886" s="23" t="str">
        <f>IFERROR(VLOOKUP(B886,'Citizen Science Grid'!$B$3:$I$1120,8,FALSE),"")</f>
        <v/>
      </c>
      <c r="E886" s="23">
        <f>IFERROR(VLOOKUP(B886,'LHC@home'!$B$3:$I$1280,8,FALSE),"")</f>
        <v>2.4023074153840684</v>
      </c>
      <c r="F886" s="23" t="str">
        <f>IFERROR(VLOOKUP(B886,Numberfields!$B$3:$I$1012,8,FALSE),"")</f>
        <v/>
      </c>
      <c r="G886" s="23" t="str">
        <f>IFERROR(VLOOKUP(B886,Primegrid!$B$3:$I$955,8,FALSE),"")</f>
        <v/>
      </c>
      <c r="H886" s="23" t="str">
        <f>IFERROR(VLOOKUP(B886,SRBase!$B$3:$I$614,8,FALSE),"")</f>
        <v/>
      </c>
      <c r="I886" s="23" t="str">
        <f>IFERROR(VLOOKUP(B886,'theSkyNet POGS'!$B$3:$I$1158,8,FALSE),"")</f>
        <v/>
      </c>
      <c r="J886" s="23">
        <f>IFERROR(VLOOKUP(B886,'TN-Grid'!$B$3:$I$908,8,FALSE),"")</f>
        <v>2.8573445256446828</v>
      </c>
      <c r="K886" s="23" t="str">
        <f>IFERROR(VLOOKUP(B886,'Yoyo@home'!$B$3:$I$955,8,FALSE),"")</f>
        <v/>
      </c>
      <c r="L886" s="22"/>
      <c r="M886" s="4">
        <f t="shared" si="14"/>
        <v>2</v>
      </c>
    </row>
    <row r="887" spans="2:13" x14ac:dyDescent="0.35">
      <c r="B887" s="12" t="s">
        <v>273</v>
      </c>
      <c r="C887" s="23">
        <f>IFERROR(VLOOKUP(B887,'Asteroids@home'!$B$3:$I$1400,8,FALSE),"")</f>
        <v>0.61258302950810817</v>
      </c>
      <c r="D887" s="23">
        <f>IFERROR(VLOOKUP(B887,'Citizen Science Grid'!$B$3:$I$1120,8,FALSE),"")</f>
        <v>0.90826247360285539</v>
      </c>
      <c r="E887" s="23">
        <f>IFERROR(VLOOKUP(B887,'LHC@home'!$B$3:$I$1280,8,FALSE),"")</f>
        <v>1.7483291609161575</v>
      </c>
      <c r="F887" s="23">
        <f>IFERROR(VLOOKUP(B887,Numberfields!$B$3:$I$1012,8,FALSE),"")</f>
        <v>0.62045073413612406</v>
      </c>
      <c r="G887" s="23">
        <f>IFERROR(VLOOKUP(B887,Primegrid!$B$3:$I$955,8,FALSE),"")</f>
        <v>0.15253869054947611</v>
      </c>
      <c r="H887" s="23">
        <f>IFERROR(VLOOKUP(B887,SRBase!$B$3:$I$614,8,FALSE),"")</f>
        <v>1.6920666461275067</v>
      </c>
      <c r="I887" s="23">
        <f>IFERROR(VLOOKUP(B887,'theSkyNet POGS'!$B$3:$I$1158,8,FALSE),"")</f>
        <v>1.1849355081378505</v>
      </c>
      <c r="J887" s="23">
        <f>IFERROR(VLOOKUP(B887,'TN-Grid'!$B$3:$I$908,8,FALSE),"")</f>
        <v>3.2400434184707176</v>
      </c>
      <c r="K887" s="23">
        <f>IFERROR(VLOOKUP(B887,'Yoyo@home'!$B$3:$I$955,8,FALSE),"")</f>
        <v>1.1659945759399302</v>
      </c>
      <c r="L887" s="22"/>
      <c r="M887" s="4">
        <f t="shared" si="14"/>
        <v>9</v>
      </c>
    </row>
    <row r="888" spans="2:13" x14ac:dyDescent="0.35">
      <c r="B888" s="12" t="s">
        <v>274</v>
      </c>
      <c r="C888" s="23">
        <f>IFERROR(VLOOKUP(B888,'Asteroids@home'!$B$3:$I$1400,8,FALSE),"")</f>
        <v>1.1158717333085078</v>
      </c>
      <c r="D888" s="23">
        <f>IFERROR(VLOOKUP(B888,'Citizen Science Grid'!$B$3:$I$1120,8,FALSE),"")</f>
        <v>2.1423452885087007</v>
      </c>
      <c r="E888" s="23" t="str">
        <f>IFERROR(VLOOKUP(B888,'LHC@home'!$B$3:$I$1280,8,FALSE),"")</f>
        <v/>
      </c>
      <c r="F888" s="23">
        <f>IFERROR(VLOOKUP(B888,Numberfields!$B$3:$I$1012,8,FALSE),"")</f>
        <v>0.96104933736066389</v>
      </c>
      <c r="G888" s="23">
        <f>IFERROR(VLOOKUP(B888,Primegrid!$B$3:$I$955,8,FALSE),"")</f>
        <v>0.36023593213328314</v>
      </c>
      <c r="H888" s="23">
        <f>IFERROR(VLOOKUP(B888,SRBase!$B$3:$I$614,8,FALSE),"")</f>
        <v>3.8243790549884191</v>
      </c>
      <c r="I888" s="23">
        <f>IFERROR(VLOOKUP(B888,'theSkyNet POGS'!$B$3:$I$1158,8,FALSE),"")</f>
        <v>2.3984893003669683</v>
      </c>
      <c r="J888" s="23">
        <f>IFERROR(VLOOKUP(B888,'TN-Grid'!$B$3:$I$908,8,FALSE),"")</f>
        <v>4.6698326252715754</v>
      </c>
      <c r="K888" s="23">
        <f>IFERROR(VLOOKUP(B888,'Yoyo@home'!$B$3:$I$955,8,FALSE),"")</f>
        <v>3.7419981344975897</v>
      </c>
      <c r="L888" s="22"/>
      <c r="M888" s="4">
        <f t="shared" si="14"/>
        <v>8</v>
      </c>
    </row>
    <row r="889" spans="2:13" x14ac:dyDescent="0.35">
      <c r="B889" s="12" t="s">
        <v>275</v>
      </c>
      <c r="C889" s="23">
        <f>IFERROR(VLOOKUP(B889,'Asteroids@home'!$B$3:$I$1400,8,FALSE),"")</f>
        <v>1.3204949079171735</v>
      </c>
      <c r="D889" s="23">
        <f>IFERROR(VLOOKUP(B889,'Citizen Science Grid'!$B$3:$I$1120,8,FALSE),"")</f>
        <v>2.22916880903077</v>
      </c>
      <c r="E889" s="23">
        <f>IFERROR(VLOOKUP(B889,'LHC@home'!$B$3:$I$1280,8,FALSE),"")</f>
        <v>2.9284264580042705</v>
      </c>
      <c r="F889" s="23">
        <f>IFERROR(VLOOKUP(B889,Numberfields!$B$3:$I$1012,8,FALSE),"")</f>
        <v>0.99484260918380873</v>
      </c>
      <c r="G889" s="23">
        <f>IFERROR(VLOOKUP(B889,Primegrid!$B$3:$I$955,8,FALSE),"")</f>
        <v>0.48609763745627482</v>
      </c>
      <c r="H889" s="23">
        <f>IFERROR(VLOOKUP(B889,SRBase!$B$3:$I$614,8,FALSE),"")</f>
        <v>3.5607549990449074</v>
      </c>
      <c r="I889" s="23">
        <f>IFERROR(VLOOKUP(B889,'theSkyNet POGS'!$B$3:$I$1158,8,FALSE),"")</f>
        <v>2.3542073814189108</v>
      </c>
      <c r="J889" s="23">
        <f>IFERROR(VLOOKUP(B889,'TN-Grid'!$B$3:$I$908,8,FALSE),"")</f>
        <v>5.8732731425038134</v>
      </c>
      <c r="K889" s="23">
        <f>IFERROR(VLOOKUP(B889,'Yoyo@home'!$B$3:$I$955,8,FALSE),"")</f>
        <v>2.1978920642644884</v>
      </c>
      <c r="L889" s="22"/>
      <c r="M889" s="4">
        <f t="shared" si="14"/>
        <v>9</v>
      </c>
    </row>
    <row r="890" spans="2:13" x14ac:dyDescent="0.35">
      <c r="B890" s="12" t="s">
        <v>1233</v>
      </c>
      <c r="C890" s="23">
        <f>IFERROR(VLOOKUP(B890,'Asteroids@home'!$B$3:$I$1400,8,FALSE),"")</f>
        <v>0.64779598858970278</v>
      </c>
      <c r="D890" s="23" t="str">
        <f>IFERROR(VLOOKUP(B890,'Citizen Science Grid'!$B$3:$I$1120,8,FALSE),"")</f>
        <v/>
      </c>
      <c r="E890" s="23">
        <f>IFERROR(VLOOKUP(B890,'LHC@home'!$B$3:$I$1280,8,FALSE),"")</f>
        <v>1.5931285766205092</v>
      </c>
      <c r="F890" s="23">
        <f>IFERROR(VLOOKUP(B890,Numberfields!$B$3:$I$1012,8,FALSE),"")</f>
        <v>0.90808612356751073</v>
      </c>
      <c r="G890" s="23" t="str">
        <f>IFERROR(VLOOKUP(B890,Primegrid!$B$3:$I$955,8,FALSE),"")</f>
        <v/>
      </c>
      <c r="H890" s="23" t="str">
        <f>IFERROR(VLOOKUP(B890,SRBase!$B$3:$I$614,8,FALSE),"")</f>
        <v/>
      </c>
      <c r="I890" s="23" t="str">
        <f>IFERROR(VLOOKUP(B890,'theSkyNet POGS'!$B$3:$I$1158,8,FALSE),"")</f>
        <v/>
      </c>
      <c r="J890" s="23" t="str">
        <f>IFERROR(VLOOKUP(B890,'TN-Grid'!$B$3:$I$908,8,FALSE),"")</f>
        <v/>
      </c>
      <c r="K890" s="23">
        <f>IFERROR(VLOOKUP(B890,'Yoyo@home'!$B$3:$I$955,8,FALSE),"")</f>
        <v>1.6685444314276179</v>
      </c>
      <c r="L890" s="22"/>
      <c r="M890" s="4">
        <f t="shared" si="14"/>
        <v>4</v>
      </c>
    </row>
    <row r="891" spans="2:13" x14ac:dyDescent="0.35">
      <c r="B891" s="12" t="s">
        <v>276</v>
      </c>
      <c r="C891" s="23">
        <f>IFERROR(VLOOKUP(B891,'Asteroids@home'!$B$3:$I$1400,8,FALSE),"")</f>
        <v>0.99672186125243944</v>
      </c>
      <c r="D891" s="23">
        <f>IFERROR(VLOOKUP(B891,'Citizen Science Grid'!$B$3:$I$1120,8,FALSE),"")</f>
        <v>1.8775280861274586</v>
      </c>
      <c r="E891" s="23">
        <f>IFERROR(VLOOKUP(B891,'LHC@home'!$B$3:$I$1280,8,FALSE),"")</f>
        <v>2.1693924197883772</v>
      </c>
      <c r="F891" s="23">
        <f>IFERROR(VLOOKUP(B891,Numberfields!$B$3:$I$1012,8,FALSE),"")</f>
        <v>0.84286402520784987</v>
      </c>
      <c r="G891" s="23">
        <f>IFERROR(VLOOKUP(B891,Primegrid!$B$3:$I$955,8,FALSE),"")</f>
        <v>0.5225635646979182</v>
      </c>
      <c r="H891" s="23">
        <f>IFERROR(VLOOKUP(B891,SRBase!$B$3:$I$614,8,FALSE),"")</f>
        <v>3.720343257781654</v>
      </c>
      <c r="I891" s="23">
        <f>IFERROR(VLOOKUP(B891,'theSkyNet POGS'!$B$3:$I$1158,8,FALSE),"")</f>
        <v>2.0794238262628362</v>
      </c>
      <c r="J891" s="23">
        <f>IFERROR(VLOOKUP(B891,'TN-Grid'!$B$3:$I$908,8,FALSE),"")</f>
        <v>5.352832740948207</v>
      </c>
      <c r="K891" s="23">
        <f>IFERROR(VLOOKUP(B891,'Yoyo@home'!$B$3:$I$955,8,FALSE),"")</f>
        <v>2.909593481480409</v>
      </c>
      <c r="L891" s="22"/>
      <c r="M891" s="4">
        <f t="shared" si="14"/>
        <v>9</v>
      </c>
    </row>
    <row r="892" spans="2:13" x14ac:dyDescent="0.35">
      <c r="B892" s="12" t="s">
        <v>277</v>
      </c>
      <c r="C892" s="23">
        <f>IFERROR(VLOOKUP(B892,'Asteroids@home'!$B$3:$I$1400,8,FALSE),"")</f>
        <v>0.70245069797796067</v>
      </c>
      <c r="D892" s="23">
        <f>IFERROR(VLOOKUP(B892,'Citizen Science Grid'!$B$3:$I$1120,8,FALSE),"")</f>
        <v>1.2800550280997014</v>
      </c>
      <c r="E892" s="23">
        <f>IFERROR(VLOOKUP(B892,'LHC@home'!$B$3:$I$1280,8,FALSE),"")</f>
        <v>1.5740381074891063</v>
      </c>
      <c r="F892" s="23">
        <f>IFERROR(VLOOKUP(B892,Numberfields!$B$3:$I$1012,8,FALSE),"")</f>
        <v>0.61617726625991576</v>
      </c>
      <c r="G892" s="23">
        <f>IFERROR(VLOOKUP(B892,Primegrid!$B$3:$I$955,8,FALSE),"")</f>
        <v>0.17015348693822005</v>
      </c>
      <c r="H892" s="23">
        <f>IFERROR(VLOOKUP(B892,SRBase!$B$3:$I$614,8,FALSE),"")</f>
        <v>2.5855287978202317</v>
      </c>
      <c r="I892" s="23">
        <f>IFERROR(VLOOKUP(B892,'theSkyNet POGS'!$B$3:$I$1158,8,FALSE),"")</f>
        <v>1.4163848654563089</v>
      </c>
      <c r="J892" s="23">
        <f>IFERROR(VLOOKUP(B892,'TN-Grid'!$B$3:$I$908,8,FALSE),"")</f>
        <v>3.6011170133035315</v>
      </c>
      <c r="K892" s="23">
        <f>IFERROR(VLOOKUP(B892,'Yoyo@home'!$B$3:$I$955,8,FALSE),"")</f>
        <v>1.4918617570092298</v>
      </c>
      <c r="L892" s="22"/>
      <c r="M892" s="4">
        <f t="shared" si="14"/>
        <v>9</v>
      </c>
    </row>
    <row r="893" spans="2:13" x14ac:dyDescent="0.35">
      <c r="B893" s="12" t="s">
        <v>278</v>
      </c>
      <c r="C893" s="23">
        <f>IFERROR(VLOOKUP(B893,'Asteroids@home'!$B$3:$I$1400,8,FALSE),"")</f>
        <v>1.3854961145052695</v>
      </c>
      <c r="D893" s="23">
        <f>IFERROR(VLOOKUP(B893,'Citizen Science Grid'!$B$3:$I$1120,8,FALSE),"")</f>
        <v>2.1807604534917697</v>
      </c>
      <c r="E893" s="23">
        <f>IFERROR(VLOOKUP(B893,'LHC@home'!$B$3:$I$1280,8,FALSE),"")</f>
        <v>3.5404540615030586</v>
      </c>
      <c r="F893" s="23">
        <f>IFERROR(VLOOKUP(B893,Numberfields!$B$3:$I$1012,8,FALSE),"")</f>
        <v>1.0174000508634453</v>
      </c>
      <c r="G893" s="23">
        <f>IFERROR(VLOOKUP(B893,Primegrid!$B$3:$I$955,8,FALSE),"")</f>
        <v>0.35134458738192725</v>
      </c>
      <c r="H893" s="23">
        <f>IFERROR(VLOOKUP(B893,SRBase!$B$3:$I$614,8,FALSE),"")</f>
        <v>1.8025812183769758</v>
      </c>
      <c r="I893" s="23">
        <f>IFERROR(VLOOKUP(B893,'theSkyNet POGS'!$B$3:$I$1158,8,FALSE),"")</f>
        <v>2.9341536780454969</v>
      </c>
      <c r="J893" s="23">
        <f>IFERROR(VLOOKUP(B893,'TN-Grid'!$B$3:$I$908,8,FALSE),"")</f>
        <v>5.4498498471576013</v>
      </c>
      <c r="K893" s="23">
        <f>IFERROR(VLOOKUP(B893,'Yoyo@home'!$B$3:$I$955,8,FALSE),"")</f>
        <v>2.7927048005277304</v>
      </c>
      <c r="L893" s="22"/>
      <c r="M893" s="4">
        <f t="shared" si="14"/>
        <v>9</v>
      </c>
    </row>
    <row r="894" spans="2:13" x14ac:dyDescent="0.35">
      <c r="B894" s="12" t="s">
        <v>1234</v>
      </c>
      <c r="C894" s="23">
        <f>IFERROR(VLOOKUP(B894,'Asteroids@home'!$B$3:$I$1400,8,FALSE),"")</f>
        <v>1.7024974302295308</v>
      </c>
      <c r="D894" s="23">
        <f>IFERROR(VLOOKUP(B894,'Citizen Science Grid'!$B$3:$I$1120,8,FALSE),"")</f>
        <v>2.0222986702469408</v>
      </c>
      <c r="E894" s="23">
        <f>IFERROR(VLOOKUP(B894,'LHC@home'!$B$3:$I$1280,8,FALSE),"")</f>
        <v>2.5106059794072162</v>
      </c>
      <c r="F894" s="23">
        <f>IFERROR(VLOOKUP(B894,Numberfields!$B$3:$I$1012,8,FALSE),"")</f>
        <v>0.89305903603137338</v>
      </c>
      <c r="G894" s="23" t="str">
        <f>IFERROR(VLOOKUP(B894,Primegrid!$B$3:$I$955,8,FALSE),"")</f>
        <v/>
      </c>
      <c r="H894" s="23" t="str">
        <f>IFERROR(VLOOKUP(B894,SRBase!$B$3:$I$614,8,FALSE),"")</f>
        <v/>
      </c>
      <c r="I894" s="23" t="str">
        <f>IFERROR(VLOOKUP(B894,'theSkyNet POGS'!$B$3:$I$1158,8,FALSE),"")</f>
        <v/>
      </c>
      <c r="J894" s="23" t="str">
        <f>IFERROR(VLOOKUP(B894,'TN-Grid'!$B$3:$I$908,8,FALSE),"")</f>
        <v/>
      </c>
      <c r="K894" s="23" t="str">
        <f>IFERROR(VLOOKUP(B894,'Yoyo@home'!$B$3:$I$955,8,FALSE),"")</f>
        <v/>
      </c>
      <c r="L894" s="22"/>
      <c r="M894" s="4">
        <f t="shared" si="14"/>
        <v>4</v>
      </c>
    </row>
    <row r="895" spans="2:13" x14ac:dyDescent="0.35">
      <c r="B895" s="12" t="s">
        <v>861</v>
      </c>
      <c r="C895" s="23">
        <f>IFERROR(VLOOKUP(B895,'Asteroids@home'!$B$3:$I$1400,8,FALSE),"")</f>
        <v>1.6907514885286026</v>
      </c>
      <c r="D895" s="23">
        <f>IFERROR(VLOOKUP(B895,'Citizen Science Grid'!$B$3:$I$1120,8,FALSE),"")</f>
        <v>2.1850898598301276</v>
      </c>
      <c r="E895" s="23">
        <f>IFERROR(VLOOKUP(B895,'LHC@home'!$B$3:$I$1280,8,FALSE),"")</f>
        <v>3.4788939897887161</v>
      </c>
      <c r="F895" s="23" t="str">
        <f>IFERROR(VLOOKUP(B895,Numberfields!$B$3:$I$1012,8,FALSE),"")</f>
        <v/>
      </c>
      <c r="G895" s="23">
        <f>IFERROR(VLOOKUP(B895,Primegrid!$B$3:$I$955,8,FALSE),"")</f>
        <v>0.5996394153665664</v>
      </c>
      <c r="H895" s="23" t="str">
        <f>IFERROR(VLOOKUP(B895,SRBase!$B$3:$I$614,8,FALSE),"")</f>
        <v/>
      </c>
      <c r="I895" s="23" t="str">
        <f>IFERROR(VLOOKUP(B895,'theSkyNet POGS'!$B$3:$I$1158,8,FALSE),"")</f>
        <v/>
      </c>
      <c r="J895" s="23">
        <f>IFERROR(VLOOKUP(B895,'TN-Grid'!$B$3:$I$908,8,FALSE),"")</f>
        <v>7.7769475211191148</v>
      </c>
      <c r="K895" s="23" t="str">
        <f>IFERROR(VLOOKUP(B895,'Yoyo@home'!$B$3:$I$955,8,FALSE),"")</f>
        <v/>
      </c>
      <c r="L895" s="22"/>
      <c r="M895" s="4">
        <f t="shared" si="14"/>
        <v>5</v>
      </c>
    </row>
    <row r="896" spans="2:13" x14ac:dyDescent="0.35">
      <c r="B896" s="12" t="s">
        <v>279</v>
      </c>
      <c r="C896" s="23">
        <f>IFERROR(VLOOKUP(B896,'Asteroids@home'!$B$3:$I$1400,8,FALSE),"")</f>
        <v>0.88071266626410771</v>
      </c>
      <c r="D896" s="23">
        <f>IFERROR(VLOOKUP(B896,'Citizen Science Grid'!$B$3:$I$1120,8,FALSE),"")</f>
        <v>2.318243820118707</v>
      </c>
      <c r="E896" s="23">
        <f>IFERROR(VLOOKUP(B896,'LHC@home'!$B$3:$I$1280,8,FALSE),"")</f>
        <v>2.7518370837069694</v>
      </c>
      <c r="F896" s="23">
        <f>IFERROR(VLOOKUP(B896,Numberfields!$B$3:$I$1012,8,FALSE),"")</f>
        <v>1.0482202668777514</v>
      </c>
      <c r="G896" s="23">
        <f>IFERROR(VLOOKUP(B896,Primegrid!$B$3:$I$955,8,FALSE),"")</f>
        <v>0.42101623956908002</v>
      </c>
      <c r="H896" s="23">
        <f>IFERROR(VLOOKUP(B896,SRBase!$B$3:$I$614,8,FALSE),"")</f>
        <v>3.7345540430530684</v>
      </c>
      <c r="I896" s="23">
        <f>IFERROR(VLOOKUP(B896,'theSkyNet POGS'!$B$3:$I$1158,8,FALSE),"")</f>
        <v>2.1916373406860461</v>
      </c>
      <c r="J896" s="23">
        <f>IFERROR(VLOOKUP(B896,'TN-Grid'!$B$3:$I$908,8,FALSE),"")</f>
        <v>6.1297285866955971</v>
      </c>
      <c r="K896" s="23">
        <f>IFERROR(VLOOKUP(B896,'Yoyo@home'!$B$3:$I$955,8,FALSE),"")</f>
        <v>2.4504360338999023</v>
      </c>
      <c r="L896" s="22"/>
      <c r="M896" s="4">
        <f t="shared" si="14"/>
        <v>9</v>
      </c>
    </row>
    <row r="897" spans="2:13" x14ac:dyDescent="0.35">
      <c r="B897" s="12" t="s">
        <v>1235</v>
      </c>
      <c r="C897" s="23">
        <f>IFERROR(VLOOKUP(B897,'Asteroids@home'!$B$3:$I$1400,8,FALSE),"")</f>
        <v>1.0568338725946089</v>
      </c>
      <c r="D897" s="23" t="str">
        <f>IFERROR(VLOOKUP(B897,'Citizen Science Grid'!$B$3:$I$1120,8,FALSE),"")</f>
        <v/>
      </c>
      <c r="E897" s="23" t="str">
        <f>IFERROR(VLOOKUP(B897,'LHC@home'!$B$3:$I$1280,8,FALSE),"")</f>
        <v/>
      </c>
      <c r="F897" s="23" t="str">
        <f>IFERROR(VLOOKUP(B897,Numberfields!$B$3:$I$1012,8,FALSE),"")</f>
        <v/>
      </c>
      <c r="G897" s="23" t="str">
        <f>IFERROR(VLOOKUP(B897,Primegrid!$B$3:$I$955,8,FALSE),"")</f>
        <v/>
      </c>
      <c r="H897" s="23" t="str">
        <f>IFERROR(VLOOKUP(B897,SRBase!$B$3:$I$614,8,FALSE),"")</f>
        <v/>
      </c>
      <c r="I897" s="23" t="str">
        <f>IFERROR(VLOOKUP(B897,'theSkyNet POGS'!$B$3:$I$1158,8,FALSE),"")</f>
        <v/>
      </c>
      <c r="J897" s="23" t="str">
        <f>IFERROR(VLOOKUP(B897,'TN-Grid'!$B$3:$I$908,8,FALSE),"")</f>
        <v/>
      </c>
      <c r="K897" s="23" t="str">
        <f>IFERROR(VLOOKUP(B897,'Yoyo@home'!$B$3:$I$955,8,FALSE),"")</f>
        <v/>
      </c>
      <c r="L897" s="22"/>
      <c r="M897" s="4">
        <f t="shared" si="14"/>
        <v>1</v>
      </c>
    </row>
    <row r="898" spans="2:13" x14ac:dyDescent="0.35">
      <c r="B898" s="12" t="s">
        <v>280</v>
      </c>
      <c r="C898" s="23">
        <f>IFERROR(VLOOKUP(B898,'Asteroids@home'!$B$3:$I$1400,8,FALSE),"")</f>
        <v>1.9009393960652279</v>
      </c>
      <c r="D898" s="23">
        <f>IFERROR(VLOOKUP(B898,'Citizen Science Grid'!$B$3:$I$1120,8,FALSE),"")</f>
        <v>1.9604459795751756</v>
      </c>
      <c r="E898" s="23">
        <f>IFERROR(VLOOKUP(B898,'LHC@home'!$B$3:$I$1280,8,FALSE),"")</f>
        <v>2.1920853860812102</v>
      </c>
      <c r="F898" s="23">
        <f>IFERROR(VLOOKUP(B898,Numberfields!$B$3:$I$1012,8,FALSE),"")</f>
        <v>0.91901062795644517</v>
      </c>
      <c r="G898" s="23" t="str">
        <f>IFERROR(VLOOKUP(B898,Primegrid!$B$3:$I$955,8,FALSE),"")</f>
        <v/>
      </c>
      <c r="H898" s="23">
        <f>IFERROR(VLOOKUP(B898,SRBase!$B$3:$I$614,8,FALSE),"")</f>
        <v>2.087642068291891</v>
      </c>
      <c r="I898" s="23">
        <f>IFERROR(VLOOKUP(B898,'theSkyNet POGS'!$B$3:$I$1158,8,FALSE),"")</f>
        <v>1.7275084548924848</v>
      </c>
      <c r="J898" s="23">
        <f>IFERROR(VLOOKUP(B898,'TN-Grid'!$B$3:$I$908,8,FALSE),"")</f>
        <v>4.8979611549666915</v>
      </c>
      <c r="K898" s="23">
        <f>IFERROR(VLOOKUP(B898,'Yoyo@home'!$B$3:$I$955,8,FALSE),"")</f>
        <v>1.1860779819102281</v>
      </c>
      <c r="L898" s="22"/>
      <c r="M898" s="4">
        <f t="shared" si="14"/>
        <v>8</v>
      </c>
    </row>
    <row r="899" spans="2:13" x14ac:dyDescent="0.35">
      <c r="B899" s="12" t="s">
        <v>281</v>
      </c>
      <c r="C899" s="23">
        <f>IFERROR(VLOOKUP(B899,'Asteroids@home'!$B$3:$I$1400,8,FALSE),"")</f>
        <v>0.53043871485839678</v>
      </c>
      <c r="D899" s="23">
        <f>IFERROR(VLOOKUP(B899,'Citizen Science Grid'!$B$3:$I$1120,8,FALSE),"")</f>
        <v>1.3634481278340451</v>
      </c>
      <c r="E899" s="23">
        <f>IFERROR(VLOOKUP(B899,'LHC@home'!$B$3:$I$1280,8,FALSE),"")</f>
        <v>1.6313316146123014</v>
      </c>
      <c r="F899" s="23">
        <f>IFERROR(VLOOKUP(B899,Numberfields!$B$3:$I$1012,8,FALSE),"")</f>
        <v>0.8132181754036949</v>
      </c>
      <c r="G899" s="23">
        <f>IFERROR(VLOOKUP(B899,Primegrid!$B$3:$I$955,8,FALSE),"")</f>
        <v>0.18249938201928806</v>
      </c>
      <c r="H899" s="23">
        <f>IFERROR(VLOOKUP(B899,SRBase!$B$3:$I$614,8,FALSE),"")</f>
        <v>3.5495646301309431</v>
      </c>
      <c r="I899" s="23">
        <f>IFERROR(VLOOKUP(B899,'theSkyNet POGS'!$B$3:$I$1158,8,FALSE),"")</f>
        <v>1.4253936758968513</v>
      </c>
      <c r="J899" s="23">
        <f>IFERROR(VLOOKUP(B899,'TN-Grid'!$B$3:$I$908,8,FALSE),"")</f>
        <v>3.4201049504820706</v>
      </c>
      <c r="K899" s="23">
        <f>IFERROR(VLOOKUP(B899,'Yoyo@home'!$B$3:$I$955,8,FALSE),"")</f>
        <v>1.5041116440408682</v>
      </c>
      <c r="L899" s="22"/>
      <c r="M899" s="4">
        <f t="shared" si="14"/>
        <v>9</v>
      </c>
    </row>
    <row r="900" spans="2:13" x14ac:dyDescent="0.35">
      <c r="B900" s="12" t="s">
        <v>880</v>
      </c>
      <c r="C900" s="23">
        <f>IFERROR(VLOOKUP(B900,'Asteroids@home'!$B$3:$I$1400,8,FALSE),"")</f>
        <v>1.2438035482463483</v>
      </c>
      <c r="D900" s="23">
        <f>IFERROR(VLOOKUP(B900,'Citizen Science Grid'!$B$3:$I$1120,8,FALSE),"")</f>
        <v>2.1799538084755392</v>
      </c>
      <c r="E900" s="23">
        <f>IFERROR(VLOOKUP(B900,'LHC@home'!$B$3:$I$1280,8,FALSE),"")</f>
        <v>3.3914310525368072</v>
      </c>
      <c r="F900" s="23">
        <f>IFERROR(VLOOKUP(B900,Numberfields!$B$3:$I$1012,8,FALSE),"")</f>
        <v>0.93443314432247093</v>
      </c>
      <c r="G900" s="23">
        <f>IFERROR(VLOOKUP(B900,Primegrid!$B$3:$I$955,8,FALSE),"")</f>
        <v>0.40042715584322475</v>
      </c>
      <c r="H900" s="23" t="str">
        <f>IFERROR(VLOOKUP(B900,SRBase!$B$3:$I$614,8,FALSE),"")</f>
        <v/>
      </c>
      <c r="I900" s="23" t="str">
        <f>IFERROR(VLOOKUP(B900,'theSkyNet POGS'!$B$3:$I$1158,8,FALSE),"")</f>
        <v/>
      </c>
      <c r="J900" s="23">
        <f>IFERROR(VLOOKUP(B900,'TN-Grid'!$B$3:$I$908,8,FALSE),"")</f>
        <v>5.3475990642277065</v>
      </c>
      <c r="K900" s="23" t="str">
        <f>IFERROR(VLOOKUP(B900,'Yoyo@home'!$B$3:$I$955,8,FALSE),"")</f>
        <v/>
      </c>
      <c r="L900" s="22"/>
      <c r="M900" s="4">
        <f t="shared" si="14"/>
        <v>6</v>
      </c>
    </row>
    <row r="901" spans="2:13" x14ac:dyDescent="0.35">
      <c r="B901" s="12" t="s">
        <v>842</v>
      </c>
      <c r="C901" s="23" t="str">
        <f>IFERROR(VLOOKUP(B901,'Asteroids@home'!$B$3:$I$1400,8,FALSE),"")</f>
        <v/>
      </c>
      <c r="D901" s="23">
        <f>IFERROR(VLOOKUP(B901,'Citizen Science Grid'!$B$3:$I$1120,8,FALSE),"")</f>
        <v>1.758671318899528</v>
      </c>
      <c r="E901" s="23">
        <f>IFERROR(VLOOKUP(B901,'LHC@home'!$B$3:$I$1280,8,FALSE),"")</f>
        <v>2.2365829063691338</v>
      </c>
      <c r="F901" s="23" t="str">
        <f>IFERROR(VLOOKUP(B901,Numberfields!$B$3:$I$1012,8,FALSE),"")</f>
        <v/>
      </c>
      <c r="G901" s="23" t="str">
        <f>IFERROR(VLOOKUP(B901,Primegrid!$B$3:$I$955,8,FALSE),"")</f>
        <v/>
      </c>
      <c r="H901" s="23" t="str">
        <f>IFERROR(VLOOKUP(B901,SRBase!$B$3:$I$614,8,FALSE),"")</f>
        <v/>
      </c>
      <c r="I901" s="23" t="str">
        <f>IFERROR(VLOOKUP(B901,'theSkyNet POGS'!$B$3:$I$1158,8,FALSE),"")</f>
        <v/>
      </c>
      <c r="J901" s="23">
        <f>IFERROR(VLOOKUP(B901,'TN-Grid'!$B$3:$I$908,8,FALSE),"")</f>
        <v>6.4254788991582634</v>
      </c>
      <c r="K901" s="23" t="str">
        <f>IFERROR(VLOOKUP(B901,'Yoyo@home'!$B$3:$I$955,8,FALSE),"")</f>
        <v/>
      </c>
      <c r="L901" s="22"/>
      <c r="M901" s="4">
        <f t="shared" si="14"/>
        <v>3</v>
      </c>
    </row>
    <row r="902" spans="2:13" hidden="1" x14ac:dyDescent="0.35">
      <c r="B902" s="12" t="s">
        <v>1236</v>
      </c>
      <c r="C902" s="23" t="str">
        <f>IFERROR(VLOOKUP(B902,'Asteroids@home'!$B$3:$I$1400,8,FALSE),"")</f>
        <v/>
      </c>
      <c r="D902" s="23" t="str">
        <f>IFERROR(VLOOKUP(B902,'Citizen Science Grid'!$B$3:$I$1120,8,FALSE),"")</f>
        <v/>
      </c>
      <c r="E902" s="23" t="str">
        <f>IFERROR(VLOOKUP(B902,'LHC@home'!$B$3:$I$1280,8,FALSE),"")</f>
        <v/>
      </c>
      <c r="F902" s="23" t="str">
        <f>IFERROR(VLOOKUP(B902,Numberfields!$B$3:$I$1012,8,FALSE),"")</f>
        <v/>
      </c>
      <c r="G902" s="23" t="str">
        <f>IFERROR(VLOOKUP(B902,Primegrid!$B$3:$I$955,8,FALSE),"")</f>
        <v/>
      </c>
      <c r="H902" s="23" t="str">
        <f>IFERROR(VLOOKUP(B902,SRBase!$B$3:$I$614,8,FALSE),"")</f>
        <v/>
      </c>
      <c r="I902" s="23" t="str">
        <f>IFERROR(VLOOKUP(B902,'theSkyNet POGS'!$B$3:$I$1158,8,FALSE),"")</f>
        <v/>
      </c>
      <c r="J902" s="23" t="str">
        <f>IFERROR(VLOOKUP(B902,'TN-Grid'!$B$3:$I$908,8,FALSE),"")</f>
        <v/>
      </c>
      <c r="K902" s="23" t="str">
        <f>IFERROR(VLOOKUP(B902,'Yoyo@home'!$B$3:$I$955,8,FALSE),"")</f>
        <v/>
      </c>
      <c r="L902" s="22"/>
      <c r="M902" s="4">
        <f t="shared" si="14"/>
        <v>0</v>
      </c>
    </row>
    <row r="903" spans="2:13" x14ac:dyDescent="0.35">
      <c r="B903" s="12" t="s">
        <v>282</v>
      </c>
      <c r="C903" s="23">
        <f>IFERROR(VLOOKUP(B903,'Asteroids@home'!$B$3:$I$1400,8,FALSE),"")</f>
        <v>1.6446985151579341</v>
      </c>
      <c r="D903" s="23" t="str">
        <f>IFERROR(VLOOKUP(B903,'Citizen Science Grid'!$B$3:$I$1120,8,FALSE),"")</f>
        <v/>
      </c>
      <c r="E903" s="23" t="str">
        <f>IFERROR(VLOOKUP(B903,'LHC@home'!$B$3:$I$1280,8,FALSE),"")</f>
        <v/>
      </c>
      <c r="F903" s="23" t="str">
        <f>IFERROR(VLOOKUP(B903,Numberfields!$B$3:$I$1012,8,FALSE),"")</f>
        <v/>
      </c>
      <c r="G903" s="23" t="str">
        <f>IFERROR(VLOOKUP(B903,Primegrid!$B$3:$I$955,8,FALSE),"")</f>
        <v/>
      </c>
      <c r="H903" s="23">
        <f>IFERROR(VLOOKUP(B903,SRBase!$B$3:$I$614,8,FALSE),"")</f>
        <v>4.046603681320402</v>
      </c>
      <c r="I903" s="23">
        <f>IFERROR(VLOOKUP(B903,'theSkyNet POGS'!$B$3:$I$1158,8,FALSE),"")</f>
        <v>2.4918310958572345</v>
      </c>
      <c r="J903" s="23">
        <f>IFERROR(VLOOKUP(B903,'TN-Grid'!$B$3:$I$908,8,FALSE),"")</f>
        <v>5.9683918161182792</v>
      </c>
      <c r="K903" s="23" t="str">
        <f>IFERROR(VLOOKUP(B903,'Yoyo@home'!$B$3:$I$955,8,FALSE),"")</f>
        <v/>
      </c>
      <c r="L903" s="22"/>
      <c r="M903" s="4">
        <f t="shared" si="14"/>
        <v>4</v>
      </c>
    </row>
    <row r="904" spans="2:13" x14ac:dyDescent="0.35">
      <c r="B904" s="12" t="s">
        <v>1836</v>
      </c>
      <c r="C904" s="23" t="str">
        <f>IFERROR(VLOOKUP(B904,'Asteroids@home'!$B$3:$I$1400,8,FALSE),"")</f>
        <v/>
      </c>
      <c r="D904" s="23">
        <f>IFERROR(VLOOKUP(B904,'Citizen Science Grid'!$B$3:$I$1120,8,FALSE),"")</f>
        <v>2.9027080415672941</v>
      </c>
      <c r="E904" s="23" t="str">
        <f>IFERROR(VLOOKUP(B904,'LHC@home'!$B$3:$I$1280,8,FALSE),"")</f>
        <v/>
      </c>
      <c r="F904" s="23">
        <f>IFERROR(VLOOKUP(B904,Numberfields!$B$3:$I$1012,8,FALSE),"")</f>
        <v>0.52020557270755674</v>
      </c>
      <c r="G904" s="23">
        <f>IFERROR(VLOOKUP(B904,Primegrid!$B$3:$I$955,8,FALSE),"")</f>
        <v>0.42540316925436661</v>
      </c>
      <c r="H904" s="23" t="str">
        <f>IFERROR(VLOOKUP(B904,SRBase!$B$3:$I$614,8,FALSE),"")</f>
        <v/>
      </c>
      <c r="I904" s="23" t="str">
        <f>IFERROR(VLOOKUP(B904,'theSkyNet POGS'!$B$3:$I$1158,8,FALSE),"")</f>
        <v/>
      </c>
      <c r="J904" s="23" t="str">
        <f>IFERROR(VLOOKUP(B904,'TN-Grid'!$B$3:$I$908,8,FALSE),"")</f>
        <v/>
      </c>
      <c r="K904" s="23" t="str">
        <f>IFERROR(VLOOKUP(B904,'Yoyo@home'!$B$3:$I$955,8,FALSE),"")</f>
        <v/>
      </c>
      <c r="L904" s="22"/>
      <c r="M904" s="4">
        <f t="shared" si="14"/>
        <v>3</v>
      </c>
    </row>
    <row r="905" spans="2:13" x14ac:dyDescent="0.35">
      <c r="B905" s="12" t="s">
        <v>1651</v>
      </c>
      <c r="C905" s="23" t="str">
        <f>IFERROR(VLOOKUP(B905,'Asteroids@home'!$B$3:$I$1400,8,FALSE),"")</f>
        <v/>
      </c>
      <c r="D905" s="23" t="str">
        <f>IFERROR(VLOOKUP(B905,'Citizen Science Grid'!$B$3:$I$1120,8,FALSE),"")</f>
        <v/>
      </c>
      <c r="E905" s="23" t="str">
        <f>IFERROR(VLOOKUP(B905,'LHC@home'!$B$3:$I$1280,8,FALSE),"")</f>
        <v/>
      </c>
      <c r="F905" s="23">
        <f>IFERROR(VLOOKUP(B905,Numberfields!$B$3:$I$1012,8,FALSE),"")</f>
        <v>1.7671396300173829</v>
      </c>
      <c r="G905" s="23">
        <f>IFERROR(VLOOKUP(B905,Primegrid!$B$3:$I$955,8,FALSE),"")</f>
        <v>0.70295061554734539</v>
      </c>
      <c r="H905" s="23" t="str">
        <f>IFERROR(VLOOKUP(B905,SRBase!$B$3:$I$614,8,FALSE),"")</f>
        <v/>
      </c>
      <c r="I905" s="23" t="str">
        <f>IFERROR(VLOOKUP(B905,'theSkyNet POGS'!$B$3:$I$1158,8,FALSE),"")</f>
        <v/>
      </c>
      <c r="J905" s="23" t="str">
        <f>IFERROR(VLOOKUP(B905,'TN-Grid'!$B$3:$I$908,8,FALSE),"")</f>
        <v/>
      </c>
      <c r="K905" s="23" t="str">
        <f>IFERROR(VLOOKUP(B905,'Yoyo@home'!$B$3:$I$955,8,FALSE),"")</f>
        <v/>
      </c>
      <c r="L905" s="22"/>
      <c r="M905" s="4">
        <f t="shared" si="14"/>
        <v>2</v>
      </c>
    </row>
    <row r="906" spans="2:13" x14ac:dyDescent="0.35">
      <c r="B906" s="12" t="s">
        <v>283</v>
      </c>
      <c r="C906" s="23">
        <f>IFERROR(VLOOKUP(B906,'Asteroids@home'!$B$3:$I$1400,8,FALSE),"")</f>
        <v>0.68432593429318644</v>
      </c>
      <c r="D906" s="23">
        <f>IFERROR(VLOOKUP(B906,'Citizen Science Grid'!$B$3:$I$1120,8,FALSE),"")</f>
        <v>1.2356918758942219</v>
      </c>
      <c r="E906" s="23">
        <f>IFERROR(VLOOKUP(B906,'LHC@home'!$B$3:$I$1280,8,FALSE),"")</f>
        <v>1.9254548629990869</v>
      </c>
      <c r="F906" s="23">
        <f>IFERROR(VLOOKUP(B906,Numberfields!$B$3:$I$1012,8,FALSE),"")</f>
        <v>0.95937192182937858</v>
      </c>
      <c r="G906" s="23">
        <f>IFERROR(VLOOKUP(B906,Primegrid!$B$3:$I$955,8,FALSE),"")</f>
        <v>0.23497708548877158</v>
      </c>
      <c r="H906" s="23">
        <f>IFERROR(VLOOKUP(B906,SRBase!$B$3:$I$614,8,FALSE),"")</f>
        <v>1.4502210138198366</v>
      </c>
      <c r="I906" s="23">
        <f>IFERROR(VLOOKUP(B906,'theSkyNet POGS'!$B$3:$I$1158,8,FALSE),"")</f>
        <v>1.0000460295470854</v>
      </c>
      <c r="J906" s="23">
        <f>IFERROR(VLOOKUP(B906,'TN-Grid'!$B$3:$I$908,8,FALSE),"")</f>
        <v>3.0626010874365432</v>
      </c>
      <c r="K906" s="23">
        <f>IFERROR(VLOOKUP(B906,'Yoyo@home'!$B$3:$I$955,8,FALSE),"")</f>
        <v>1.6329477339100045</v>
      </c>
      <c r="L906" s="22"/>
      <c r="M906" s="4">
        <f t="shared" si="14"/>
        <v>9</v>
      </c>
    </row>
    <row r="907" spans="2:13" x14ac:dyDescent="0.35">
      <c r="B907" s="12" t="s">
        <v>284</v>
      </c>
      <c r="C907" s="23">
        <f>IFERROR(VLOOKUP(B907,'Asteroids@home'!$B$3:$I$1400,8,FALSE),"")</f>
        <v>0.68670457897378068</v>
      </c>
      <c r="D907" s="23">
        <f>IFERROR(VLOOKUP(B907,'Citizen Science Grid'!$B$3:$I$1120,8,FALSE),"")</f>
        <v>1.3108314131921361</v>
      </c>
      <c r="E907" s="23">
        <f>IFERROR(VLOOKUP(B907,'LHC@home'!$B$3:$I$1280,8,FALSE),"")</f>
        <v>1.8732335034507164</v>
      </c>
      <c r="F907" s="23">
        <f>IFERROR(VLOOKUP(B907,Numberfields!$B$3:$I$1012,8,FALSE),"")</f>
        <v>1.0393084700684767</v>
      </c>
      <c r="G907" s="23">
        <f>IFERROR(VLOOKUP(B907,Primegrid!$B$3:$I$955,8,FALSE),"")</f>
        <v>0.11849854590602647</v>
      </c>
      <c r="H907" s="23">
        <f>IFERROR(VLOOKUP(B907,SRBase!$B$3:$I$614,8,FALSE),"")</f>
        <v>1.7937320658598408</v>
      </c>
      <c r="I907" s="23">
        <f>IFERROR(VLOOKUP(B907,'theSkyNet POGS'!$B$3:$I$1158,8,FALSE),"")</f>
        <v>1.1474506998638878</v>
      </c>
      <c r="J907" s="23">
        <f>IFERROR(VLOOKUP(B907,'TN-Grid'!$B$3:$I$908,8,FALSE),"")</f>
        <v>3.0977294466912939</v>
      </c>
      <c r="K907" s="23">
        <f>IFERROR(VLOOKUP(B907,'Yoyo@home'!$B$3:$I$955,8,FALSE),"")</f>
        <v>1.424427926358276</v>
      </c>
      <c r="L907" s="22"/>
      <c r="M907" s="4">
        <f t="shared" si="14"/>
        <v>9</v>
      </c>
    </row>
    <row r="908" spans="2:13" x14ac:dyDescent="0.35">
      <c r="B908" s="12" t="s">
        <v>285</v>
      </c>
      <c r="C908" s="23">
        <f>IFERROR(VLOOKUP(B908,'Asteroids@home'!$B$3:$I$1400,8,FALSE),"")</f>
        <v>0.65796808293991327</v>
      </c>
      <c r="D908" s="23">
        <f>IFERROR(VLOOKUP(B908,'Citizen Science Grid'!$B$3:$I$1120,8,FALSE),"")</f>
        <v>1.2464600767343801</v>
      </c>
      <c r="E908" s="23">
        <f>IFERROR(VLOOKUP(B908,'LHC@home'!$B$3:$I$1280,8,FALSE),"")</f>
        <v>1.3228574808794145</v>
      </c>
      <c r="F908" s="23">
        <f>IFERROR(VLOOKUP(B908,Numberfields!$B$3:$I$1012,8,FALSE),"")</f>
        <v>1.0117564170404438</v>
      </c>
      <c r="G908" s="23">
        <f>IFERROR(VLOOKUP(B908,Primegrid!$B$3:$I$955,8,FALSE),"")</f>
        <v>0.19295633632336578</v>
      </c>
      <c r="H908" s="23" t="str">
        <f>IFERROR(VLOOKUP(B908,SRBase!$B$3:$I$614,8,FALSE),"")</f>
        <v/>
      </c>
      <c r="I908" s="23">
        <f>IFERROR(VLOOKUP(B908,'theSkyNet POGS'!$B$3:$I$1158,8,FALSE),"")</f>
        <v>1.0648364057845001</v>
      </c>
      <c r="J908" s="23">
        <f>IFERROR(VLOOKUP(B908,'TN-Grid'!$B$3:$I$908,8,FALSE),"")</f>
        <v>3.1666454334073224</v>
      </c>
      <c r="K908" s="23">
        <f>IFERROR(VLOOKUP(B908,'Yoyo@home'!$B$3:$I$955,8,FALSE),"")</f>
        <v>1.3129874981665226</v>
      </c>
      <c r="L908" s="22"/>
      <c r="M908" s="4">
        <f t="shared" si="14"/>
        <v>8</v>
      </c>
    </row>
    <row r="909" spans="2:13" x14ac:dyDescent="0.35">
      <c r="B909" s="12" t="s">
        <v>1237</v>
      </c>
      <c r="C909" s="23">
        <f>IFERROR(VLOOKUP(B909,'Asteroids@home'!$B$3:$I$1400,8,FALSE),"")</f>
        <v>0.68396248284602223</v>
      </c>
      <c r="D909" s="23" t="str">
        <f>IFERROR(VLOOKUP(B909,'Citizen Science Grid'!$B$3:$I$1120,8,FALSE),"")</f>
        <v/>
      </c>
      <c r="E909" s="23">
        <f>IFERROR(VLOOKUP(B909,'LHC@home'!$B$3:$I$1280,8,FALSE),"")</f>
        <v>2.3631554147041531</v>
      </c>
      <c r="F909" s="23">
        <f>IFERROR(VLOOKUP(B909,Numberfields!$B$3:$I$1012,8,FALSE),"")</f>
        <v>1.0529156542219862</v>
      </c>
      <c r="G909" s="23" t="str">
        <f>IFERROR(VLOOKUP(B909,Primegrid!$B$3:$I$955,8,FALSE),"")</f>
        <v/>
      </c>
      <c r="H909" s="23" t="str">
        <f>IFERROR(VLOOKUP(B909,SRBase!$B$3:$I$614,8,FALSE),"")</f>
        <v/>
      </c>
      <c r="I909" s="23" t="str">
        <f>IFERROR(VLOOKUP(B909,'theSkyNet POGS'!$B$3:$I$1158,8,FALSE),"")</f>
        <v/>
      </c>
      <c r="J909" s="23" t="str">
        <f>IFERROR(VLOOKUP(B909,'TN-Grid'!$B$3:$I$908,8,FALSE),"")</f>
        <v/>
      </c>
      <c r="K909" s="23">
        <f>IFERROR(VLOOKUP(B909,'Yoyo@home'!$B$3:$I$955,8,FALSE),"")</f>
        <v>1.5520043638578314</v>
      </c>
      <c r="L909" s="22"/>
      <c r="M909" s="4">
        <f t="shared" si="14"/>
        <v>4</v>
      </c>
    </row>
    <row r="910" spans="2:13" x14ac:dyDescent="0.35">
      <c r="B910" s="12" t="s">
        <v>1238</v>
      </c>
      <c r="C910" s="23">
        <f>IFERROR(VLOOKUP(B910,'Asteroids@home'!$B$3:$I$1400,8,FALSE),"")</f>
        <v>0.7538509350268634</v>
      </c>
      <c r="D910" s="23" t="str">
        <f>IFERROR(VLOOKUP(B910,'Citizen Science Grid'!$B$3:$I$1120,8,FALSE),"")</f>
        <v/>
      </c>
      <c r="E910" s="23">
        <f>IFERROR(VLOOKUP(B910,'LHC@home'!$B$3:$I$1280,8,FALSE),"")</f>
        <v>2.0470708467451946</v>
      </c>
      <c r="F910" s="23">
        <f>IFERROR(VLOOKUP(B910,Numberfields!$B$3:$I$1012,8,FALSE),"")</f>
        <v>1.0603243884367139</v>
      </c>
      <c r="G910" s="23" t="str">
        <f>IFERROR(VLOOKUP(B910,Primegrid!$B$3:$I$955,8,FALSE),"")</f>
        <v/>
      </c>
      <c r="H910" s="23" t="str">
        <f>IFERROR(VLOOKUP(B910,SRBase!$B$3:$I$614,8,FALSE),"")</f>
        <v/>
      </c>
      <c r="I910" s="23">
        <f>IFERROR(VLOOKUP(B910,'theSkyNet POGS'!$B$3:$I$1158,8,FALSE),"")</f>
        <v>1.4655650713402797</v>
      </c>
      <c r="J910" s="23" t="str">
        <f>IFERROR(VLOOKUP(B910,'TN-Grid'!$B$3:$I$908,8,FALSE),"")</f>
        <v/>
      </c>
      <c r="K910" s="23">
        <f>IFERROR(VLOOKUP(B910,'Yoyo@home'!$B$3:$I$955,8,FALSE),"")</f>
        <v>1.8438880482573095</v>
      </c>
      <c r="L910" s="22"/>
      <c r="M910" s="4">
        <f t="shared" si="14"/>
        <v>5</v>
      </c>
    </row>
    <row r="911" spans="2:13" x14ac:dyDescent="0.35">
      <c r="B911" s="12" t="s">
        <v>286</v>
      </c>
      <c r="C911" s="23">
        <f>IFERROR(VLOOKUP(B911,'Asteroids@home'!$B$3:$I$1400,8,FALSE),"")</f>
        <v>0.75949327501754293</v>
      </c>
      <c r="D911" s="23">
        <f>IFERROR(VLOOKUP(B911,'Citizen Science Grid'!$B$3:$I$1120,8,FALSE),"")</f>
        <v>1.4944501405788113</v>
      </c>
      <c r="E911" s="23">
        <f>IFERROR(VLOOKUP(B911,'LHC@home'!$B$3:$I$1280,8,FALSE),"")</f>
        <v>2.0968570043383257</v>
      </c>
      <c r="F911" s="23">
        <f>IFERROR(VLOOKUP(B911,Numberfields!$B$3:$I$1012,8,FALSE),"")</f>
        <v>0.91023407573897963</v>
      </c>
      <c r="G911" s="23">
        <f>IFERROR(VLOOKUP(B911,Primegrid!$B$3:$I$955,8,FALSE),"")</f>
        <v>0.31575306600216241</v>
      </c>
      <c r="H911" s="23">
        <f>IFERROR(VLOOKUP(B911,SRBase!$B$3:$I$614,8,FALSE),"")</f>
        <v>1.7991806308203362</v>
      </c>
      <c r="I911" s="23">
        <f>IFERROR(VLOOKUP(B911,'theSkyNet POGS'!$B$3:$I$1158,8,FALSE),"")</f>
        <v>1.4102045787291348</v>
      </c>
      <c r="J911" s="23">
        <f>IFERROR(VLOOKUP(B911,'TN-Grid'!$B$3:$I$908,8,FALSE),"")</f>
        <v>3.8161608250062287</v>
      </c>
      <c r="K911" s="23">
        <f>IFERROR(VLOOKUP(B911,'Yoyo@home'!$B$3:$I$955,8,FALSE),"")</f>
        <v>1.6492500959367022</v>
      </c>
      <c r="L911" s="22"/>
      <c r="M911" s="4">
        <f t="shared" si="14"/>
        <v>9</v>
      </c>
    </row>
    <row r="912" spans="2:13" x14ac:dyDescent="0.35">
      <c r="B912" s="12" t="s">
        <v>287</v>
      </c>
      <c r="C912" s="23">
        <f>IFERROR(VLOOKUP(B912,'Asteroids@home'!$B$3:$I$1400,8,FALSE),"")</f>
        <v>0.99507615363588475</v>
      </c>
      <c r="D912" s="23">
        <f>IFERROR(VLOOKUP(B912,'Citizen Science Grid'!$B$3:$I$1120,8,FALSE),"")</f>
        <v>1.6387411991924103</v>
      </c>
      <c r="E912" s="23">
        <f>IFERROR(VLOOKUP(B912,'LHC@home'!$B$3:$I$1280,8,FALSE),"")</f>
        <v>2.3736343077988025</v>
      </c>
      <c r="F912" s="23">
        <f>IFERROR(VLOOKUP(B912,Numberfields!$B$3:$I$1012,8,FALSE),"")</f>
        <v>0.91180475713859055</v>
      </c>
      <c r="G912" s="23">
        <f>IFERROR(VLOOKUP(B912,Primegrid!$B$3:$I$955,8,FALSE),"")</f>
        <v>0.29884788179663369</v>
      </c>
      <c r="H912" s="23">
        <f>IFERROR(VLOOKUP(B912,SRBase!$B$3:$I$614,8,FALSE),"")</f>
        <v>1.5346847357704552</v>
      </c>
      <c r="I912" s="23">
        <f>IFERROR(VLOOKUP(B912,'theSkyNet POGS'!$B$3:$I$1158,8,FALSE),"")</f>
        <v>1.3812011663459589</v>
      </c>
      <c r="J912" s="23">
        <f>IFERROR(VLOOKUP(B912,'TN-Grid'!$B$3:$I$908,8,FALSE),"")</f>
        <v>4.231177359920741</v>
      </c>
      <c r="K912" s="23">
        <f>IFERROR(VLOOKUP(B912,'Yoyo@home'!$B$3:$I$955,8,FALSE),"")</f>
        <v>1.9348139604113916</v>
      </c>
      <c r="L912" s="22"/>
      <c r="M912" s="4">
        <f t="shared" si="14"/>
        <v>9</v>
      </c>
    </row>
    <row r="913" spans="2:13" x14ac:dyDescent="0.35">
      <c r="B913" s="12" t="s">
        <v>1239</v>
      </c>
      <c r="C913" s="23" t="str">
        <f>IFERROR(VLOOKUP(B913,'Asteroids@home'!$B$3:$I$1400,8,FALSE),"")</f>
        <v/>
      </c>
      <c r="D913" s="23">
        <f>IFERROR(VLOOKUP(B913,'Citizen Science Grid'!$B$3:$I$1120,8,FALSE),"")</f>
        <v>1.2482916867590832</v>
      </c>
      <c r="E913" s="23" t="str">
        <f>IFERROR(VLOOKUP(B913,'LHC@home'!$B$3:$I$1280,8,FALSE),"")</f>
        <v/>
      </c>
      <c r="F913" s="23" t="str">
        <f>IFERROR(VLOOKUP(B913,Numberfields!$B$3:$I$1012,8,FALSE),"")</f>
        <v/>
      </c>
      <c r="G913" s="23" t="str">
        <f>IFERROR(VLOOKUP(B913,Primegrid!$B$3:$I$955,8,FALSE),"")</f>
        <v/>
      </c>
      <c r="H913" s="23">
        <f>IFERROR(VLOOKUP(B913,SRBase!$B$3:$I$614,8,FALSE),"")</f>
        <v>2.8528743391149023</v>
      </c>
      <c r="I913" s="23" t="str">
        <f>IFERROR(VLOOKUP(B913,'theSkyNet POGS'!$B$3:$I$1158,8,FALSE),"")</f>
        <v/>
      </c>
      <c r="J913" s="23" t="str">
        <f>IFERROR(VLOOKUP(B913,'TN-Grid'!$B$3:$I$908,8,FALSE),"")</f>
        <v/>
      </c>
      <c r="K913" s="23" t="str">
        <f>IFERROR(VLOOKUP(B913,'Yoyo@home'!$B$3:$I$955,8,FALSE),"")</f>
        <v/>
      </c>
      <c r="L913" s="22"/>
      <c r="M913" s="4">
        <f t="shared" si="14"/>
        <v>2</v>
      </c>
    </row>
    <row r="914" spans="2:13" x14ac:dyDescent="0.35">
      <c r="B914" s="12" t="s">
        <v>288</v>
      </c>
      <c r="C914" s="23">
        <f>IFERROR(VLOOKUP(B914,'Asteroids@home'!$B$3:$I$1400,8,FALSE),"")</f>
        <v>0.38849704897388571</v>
      </c>
      <c r="D914" s="23">
        <f>IFERROR(VLOOKUP(B914,'Citizen Science Grid'!$B$3:$I$1120,8,FALSE),"")</f>
        <v>0.88715149034163809</v>
      </c>
      <c r="E914" s="23">
        <f>IFERROR(VLOOKUP(B914,'LHC@home'!$B$3:$I$1280,8,FALSE),"")</f>
        <v>1.0044387191470365</v>
      </c>
      <c r="F914" s="23">
        <f>IFERROR(VLOOKUP(B914,Numberfields!$B$3:$I$1012,8,FALSE),"")</f>
        <v>0.64731998163272708</v>
      </c>
      <c r="G914" s="23">
        <f>IFERROR(VLOOKUP(B914,Primegrid!$B$3:$I$955,8,FALSE),"")</f>
        <v>2.8296240049893034E-2</v>
      </c>
      <c r="H914" s="23">
        <f>IFERROR(VLOOKUP(B914,SRBase!$B$3:$I$614,8,FALSE),"")</f>
        <v>0.28254016951681699</v>
      </c>
      <c r="I914" s="23">
        <f>IFERROR(VLOOKUP(B914,'theSkyNet POGS'!$B$3:$I$1158,8,FALSE),"")</f>
        <v>0.88971250998186802</v>
      </c>
      <c r="J914" s="23">
        <f>IFERROR(VLOOKUP(B914,'TN-Grid'!$B$3:$I$908,8,FALSE),"")</f>
        <v>2.0419501477209532</v>
      </c>
      <c r="K914" s="23">
        <f>IFERROR(VLOOKUP(B914,'Yoyo@home'!$B$3:$I$955,8,FALSE),"")</f>
        <v>1.0957314796596596</v>
      </c>
      <c r="L914" s="22"/>
      <c r="M914" s="4">
        <f t="shared" si="14"/>
        <v>9</v>
      </c>
    </row>
    <row r="915" spans="2:13" x14ac:dyDescent="0.35">
      <c r="B915" s="12" t="s">
        <v>718</v>
      </c>
      <c r="C915" s="23">
        <f>IFERROR(VLOOKUP(B915,'Asteroids@home'!$B$3:$I$1400,8,FALSE),"")</f>
        <v>0.34137373706158958</v>
      </c>
      <c r="D915" s="23" t="str">
        <f>IFERROR(VLOOKUP(B915,'Citizen Science Grid'!$B$3:$I$1120,8,FALSE),"")</f>
        <v/>
      </c>
      <c r="E915" s="23">
        <f>IFERROR(VLOOKUP(B915,'LHC@home'!$B$3:$I$1280,8,FALSE),"")</f>
        <v>1.5315637508322377</v>
      </c>
      <c r="F915" s="23" t="str">
        <f>IFERROR(VLOOKUP(B915,Numberfields!$B$3:$I$1012,8,FALSE),"")</f>
        <v/>
      </c>
      <c r="G915" s="23">
        <f>IFERROR(VLOOKUP(B915,Primegrid!$B$3:$I$955,8,FALSE),"")</f>
        <v>0.12633267779305754</v>
      </c>
      <c r="H915" s="23" t="str">
        <f>IFERROR(VLOOKUP(B915,SRBase!$B$3:$I$614,8,FALSE),"")</f>
        <v/>
      </c>
      <c r="I915" s="23">
        <f>IFERROR(VLOOKUP(B915,'theSkyNet POGS'!$B$3:$I$1158,8,FALSE),"")</f>
        <v>0.95616271359090454</v>
      </c>
      <c r="J915" s="23">
        <f>IFERROR(VLOOKUP(B915,'TN-Grid'!$B$3:$I$908,8,FALSE),"")</f>
        <v>2.4589875063190676</v>
      </c>
      <c r="K915" s="23">
        <f>IFERROR(VLOOKUP(B915,'Yoyo@home'!$B$3:$I$955,8,FALSE),"")</f>
        <v>0.90158284386007814</v>
      </c>
      <c r="L915" s="22"/>
      <c r="M915" s="4">
        <f t="shared" si="14"/>
        <v>6</v>
      </c>
    </row>
    <row r="916" spans="2:13" x14ac:dyDescent="0.35">
      <c r="B916" s="12" t="s">
        <v>771</v>
      </c>
      <c r="C916" s="23">
        <f>IFERROR(VLOOKUP(B916,'Asteroids@home'!$B$3:$I$1400,8,FALSE),"")</f>
        <v>0.54185700771327527</v>
      </c>
      <c r="D916" s="23">
        <f>IFERROR(VLOOKUP(B916,'Citizen Science Grid'!$B$3:$I$1120,8,FALSE),"")</f>
        <v>0.95987828726580704</v>
      </c>
      <c r="E916" s="23">
        <f>IFERROR(VLOOKUP(B916,'LHC@home'!$B$3:$I$1280,8,FALSE),"")</f>
        <v>1.3862687806664855</v>
      </c>
      <c r="F916" s="23">
        <f>IFERROR(VLOOKUP(B916,Numberfields!$B$3:$I$1012,8,FALSE),"")</f>
        <v>0.83691253545700839</v>
      </c>
      <c r="G916" s="23">
        <f>IFERROR(VLOOKUP(B916,Primegrid!$B$3:$I$955,8,FALSE),"")</f>
        <v>5.5474348968195766E-2</v>
      </c>
      <c r="H916" s="23" t="str">
        <f>IFERROR(VLOOKUP(B916,SRBase!$B$3:$I$614,8,FALSE),"")</f>
        <v/>
      </c>
      <c r="I916" s="23">
        <f>IFERROR(VLOOKUP(B916,'theSkyNet POGS'!$B$3:$I$1158,8,FALSE),"")</f>
        <v>0.7743237935746502</v>
      </c>
      <c r="J916" s="23">
        <f>IFERROR(VLOOKUP(B916,'TN-Grid'!$B$3:$I$908,8,FALSE),"")</f>
        <v>2.7246154359660997</v>
      </c>
      <c r="K916" s="23">
        <f>IFERROR(VLOOKUP(B916,'Yoyo@home'!$B$3:$I$955,8,FALSE),"")</f>
        <v>0.98460309482311492</v>
      </c>
      <c r="L916" s="22"/>
      <c r="M916" s="4">
        <f t="shared" si="14"/>
        <v>8</v>
      </c>
    </row>
    <row r="917" spans="2:13" x14ac:dyDescent="0.35">
      <c r="B917" s="12" t="s">
        <v>289</v>
      </c>
      <c r="C917" s="23">
        <f>IFERROR(VLOOKUP(B917,'Asteroids@home'!$B$3:$I$1400,8,FALSE),"")</f>
        <v>0.52327763759069723</v>
      </c>
      <c r="D917" s="23">
        <f>IFERROR(VLOOKUP(B917,'Citizen Science Grid'!$B$3:$I$1120,8,FALSE),"")</f>
        <v>0.96094572831599867</v>
      </c>
      <c r="E917" s="23">
        <f>IFERROR(VLOOKUP(B917,'LHC@home'!$B$3:$I$1280,8,FALSE),"")</f>
        <v>1.7004977008346773</v>
      </c>
      <c r="F917" s="23">
        <f>IFERROR(VLOOKUP(B917,Numberfields!$B$3:$I$1012,8,FALSE),"")</f>
        <v>0.74017906639201525</v>
      </c>
      <c r="G917" s="23">
        <f>IFERROR(VLOOKUP(B917,Primegrid!$B$3:$I$955,8,FALSE),"")</f>
        <v>0.13964390927967651</v>
      </c>
      <c r="H917" s="23">
        <f>IFERROR(VLOOKUP(B917,SRBase!$B$3:$I$614,8,FALSE),"")</f>
        <v>0.36538686907301193</v>
      </c>
      <c r="I917" s="23">
        <f>IFERROR(VLOOKUP(B917,'theSkyNet POGS'!$B$3:$I$1158,8,FALSE),"")</f>
        <v>0.6575457876798001</v>
      </c>
      <c r="J917" s="23">
        <f>IFERROR(VLOOKUP(B917,'TN-Grid'!$B$3:$I$908,8,FALSE),"")</f>
        <v>1.5947632060373336</v>
      </c>
      <c r="K917" s="23">
        <f>IFERROR(VLOOKUP(B917,'Yoyo@home'!$B$3:$I$955,8,FALSE),"")</f>
        <v>0.95101396940373362</v>
      </c>
      <c r="L917" s="22"/>
      <c r="M917" s="4">
        <f t="shared" si="14"/>
        <v>9</v>
      </c>
    </row>
    <row r="918" spans="2:13" x14ac:dyDescent="0.35">
      <c r="B918" s="12" t="s">
        <v>290</v>
      </c>
      <c r="C918" s="23">
        <f>IFERROR(VLOOKUP(B918,'Asteroids@home'!$B$3:$I$1400,8,FALSE),"")</f>
        <v>0.47629433181158543</v>
      </c>
      <c r="D918" s="23">
        <f>IFERROR(VLOOKUP(B918,'Citizen Science Grid'!$B$3:$I$1120,8,FALSE),"")</f>
        <v>0.95943661915578149</v>
      </c>
      <c r="E918" s="23">
        <f>IFERROR(VLOOKUP(B918,'LHC@home'!$B$3:$I$1280,8,FALSE),"")</f>
        <v>1.4729041606132693</v>
      </c>
      <c r="F918" s="23">
        <f>IFERROR(VLOOKUP(B918,Numberfields!$B$3:$I$1012,8,FALSE),"")</f>
        <v>0.75082956703450976</v>
      </c>
      <c r="G918" s="23">
        <f>IFERROR(VLOOKUP(B918,Primegrid!$B$3:$I$955,8,FALSE),"")</f>
        <v>9.1728420113893511E-2</v>
      </c>
      <c r="H918" s="23" t="str">
        <f>IFERROR(VLOOKUP(B918,SRBase!$B$3:$I$614,8,FALSE),"")</f>
        <v/>
      </c>
      <c r="I918" s="23">
        <f>IFERROR(VLOOKUP(B918,'theSkyNet POGS'!$B$3:$I$1158,8,FALSE),"")</f>
        <v>0.84207474239010227</v>
      </c>
      <c r="J918" s="23">
        <f>IFERROR(VLOOKUP(B918,'TN-Grid'!$B$3:$I$908,8,FALSE),"")</f>
        <v>2.0025022633138074</v>
      </c>
      <c r="K918" s="23">
        <f>IFERROR(VLOOKUP(B918,'Yoyo@home'!$B$3:$I$955,8,FALSE),"")</f>
        <v>0.99282188732553767</v>
      </c>
      <c r="L918" s="22"/>
      <c r="M918" s="4">
        <f t="shared" si="14"/>
        <v>8</v>
      </c>
    </row>
    <row r="919" spans="2:13" x14ac:dyDescent="0.35">
      <c r="B919" s="12" t="s">
        <v>291</v>
      </c>
      <c r="C919" s="23">
        <f>IFERROR(VLOOKUP(B919,'Asteroids@home'!$B$3:$I$1400,8,FALSE),"")</f>
        <v>0.47901586856289968</v>
      </c>
      <c r="D919" s="23">
        <f>IFERROR(VLOOKUP(B919,'Citizen Science Grid'!$B$3:$I$1120,8,FALSE),"")</f>
        <v>1.2120606343303557</v>
      </c>
      <c r="E919" s="23">
        <f>IFERROR(VLOOKUP(B919,'LHC@home'!$B$3:$I$1280,8,FALSE),"")</f>
        <v>1.4199069124362431</v>
      </c>
      <c r="F919" s="23">
        <f>IFERROR(VLOOKUP(B919,Numberfields!$B$3:$I$1012,8,FALSE),"")</f>
        <v>0.87715634483437654</v>
      </c>
      <c r="G919" s="23">
        <f>IFERROR(VLOOKUP(B919,Primegrid!$B$3:$I$955,8,FALSE),"")</f>
        <v>0.10470674130587791</v>
      </c>
      <c r="H919" s="23">
        <f>IFERROR(VLOOKUP(B919,SRBase!$B$3:$I$614,8,FALSE),"")</f>
        <v>0.78713052940336703</v>
      </c>
      <c r="I919" s="23">
        <f>IFERROR(VLOOKUP(B919,'theSkyNet POGS'!$B$3:$I$1158,8,FALSE),"")</f>
        <v>0.86803238565581631</v>
      </c>
      <c r="J919" s="23">
        <f>IFERROR(VLOOKUP(B919,'TN-Grid'!$B$3:$I$908,8,FALSE),"")</f>
        <v>2.544491127274255</v>
      </c>
      <c r="K919" s="23">
        <f>IFERROR(VLOOKUP(B919,'Yoyo@home'!$B$3:$I$955,8,FALSE),"")</f>
        <v>0.84057847950758369</v>
      </c>
      <c r="L919" s="22"/>
      <c r="M919" s="4">
        <f t="shared" si="14"/>
        <v>9</v>
      </c>
    </row>
    <row r="920" spans="2:13" x14ac:dyDescent="0.35">
      <c r="B920" s="12" t="s">
        <v>292</v>
      </c>
      <c r="C920" s="23">
        <f>IFERROR(VLOOKUP(B920,'Asteroids@home'!$B$3:$I$1400,8,FALSE),"")</f>
        <v>0.44864364704713866</v>
      </c>
      <c r="D920" s="23">
        <f>IFERROR(VLOOKUP(B920,'Citizen Science Grid'!$B$3:$I$1120,8,FALSE),"")</f>
        <v>1.1816825219598044</v>
      </c>
      <c r="E920" s="23">
        <f>IFERROR(VLOOKUP(B920,'LHC@home'!$B$3:$I$1280,8,FALSE),"")</f>
        <v>1.5460535039909562</v>
      </c>
      <c r="F920" s="23">
        <f>IFERROR(VLOOKUP(B920,Numberfields!$B$3:$I$1012,8,FALSE),"")</f>
        <v>0.74498805617120578</v>
      </c>
      <c r="G920" s="23">
        <f>IFERROR(VLOOKUP(B920,Primegrid!$B$3:$I$955,8,FALSE),"")</f>
        <v>3.9515250983369221E-2</v>
      </c>
      <c r="H920" s="23">
        <f>IFERROR(VLOOKUP(B920,SRBase!$B$3:$I$614,8,FALSE),"")</f>
        <v>1.2904060210033002</v>
      </c>
      <c r="I920" s="23">
        <f>IFERROR(VLOOKUP(B920,'theSkyNet POGS'!$B$3:$I$1158,8,FALSE),"")</f>
        <v>0.86709729811154479</v>
      </c>
      <c r="J920" s="23">
        <f>IFERROR(VLOOKUP(B920,'TN-Grid'!$B$3:$I$908,8,FALSE),"")</f>
        <v>2.9096872527212501</v>
      </c>
      <c r="K920" s="23">
        <f>IFERROR(VLOOKUP(B920,'Yoyo@home'!$B$3:$I$955,8,FALSE),"")</f>
        <v>1.2777753420278286</v>
      </c>
      <c r="L920" s="22"/>
      <c r="M920" s="4">
        <f t="shared" si="14"/>
        <v>9</v>
      </c>
    </row>
    <row r="921" spans="2:13" x14ac:dyDescent="0.35">
      <c r="B921" s="12" t="s">
        <v>1240</v>
      </c>
      <c r="C921" s="23">
        <f>IFERROR(VLOOKUP(B921,'Asteroids@home'!$B$3:$I$1400,8,FALSE),"")</f>
        <v>0.5678139995496595</v>
      </c>
      <c r="D921" s="23" t="str">
        <f>IFERROR(VLOOKUP(B921,'Citizen Science Grid'!$B$3:$I$1120,8,FALSE),"")</f>
        <v/>
      </c>
      <c r="E921" s="23">
        <f>IFERROR(VLOOKUP(B921,'LHC@home'!$B$3:$I$1280,8,FALSE),"")</f>
        <v>1.4304064961162462</v>
      </c>
      <c r="F921" s="23">
        <f>IFERROR(VLOOKUP(B921,Numberfields!$B$3:$I$1012,8,FALSE),"")</f>
        <v>0.82870589525815141</v>
      </c>
      <c r="G921" s="23" t="str">
        <f>IFERROR(VLOOKUP(B921,Primegrid!$B$3:$I$955,8,FALSE),"")</f>
        <v/>
      </c>
      <c r="H921" s="23" t="str">
        <f>IFERROR(VLOOKUP(B921,SRBase!$B$3:$I$614,8,FALSE),"")</f>
        <v/>
      </c>
      <c r="I921" s="23">
        <f>IFERROR(VLOOKUP(B921,'theSkyNet POGS'!$B$3:$I$1158,8,FALSE),"")</f>
        <v>0.66587153806822352</v>
      </c>
      <c r="J921" s="23" t="str">
        <f>IFERROR(VLOOKUP(B921,'TN-Grid'!$B$3:$I$908,8,FALSE),"")</f>
        <v/>
      </c>
      <c r="K921" s="23" t="str">
        <f>IFERROR(VLOOKUP(B921,'Yoyo@home'!$B$3:$I$955,8,FALSE),"")</f>
        <v/>
      </c>
      <c r="L921" s="22"/>
      <c r="M921" s="4">
        <f t="shared" si="14"/>
        <v>4</v>
      </c>
    </row>
    <row r="922" spans="2:13" hidden="1" x14ac:dyDescent="0.35">
      <c r="B922" s="12" t="s">
        <v>1652</v>
      </c>
      <c r="C922" s="23" t="str">
        <f>IFERROR(VLOOKUP(B922,'Asteroids@home'!$B$3:$I$1400,8,FALSE),"")</f>
        <v/>
      </c>
      <c r="D922" s="23" t="str">
        <f>IFERROR(VLOOKUP(B922,'Citizen Science Grid'!$B$3:$I$1120,8,FALSE),"")</f>
        <v/>
      </c>
      <c r="E922" s="23" t="str">
        <f>IFERROR(VLOOKUP(B922,'LHC@home'!$B$3:$I$1280,8,FALSE),"")</f>
        <v/>
      </c>
      <c r="F922" s="23" t="str">
        <f>IFERROR(VLOOKUP(B922,Numberfields!$B$3:$I$1012,8,FALSE),"")</f>
        <v/>
      </c>
      <c r="G922" s="23" t="str">
        <f>IFERROR(VLOOKUP(B922,Primegrid!$B$3:$I$955,8,FALSE),"")</f>
        <v/>
      </c>
      <c r="H922" s="23" t="str">
        <f>IFERROR(VLOOKUP(B922,SRBase!$B$3:$I$614,8,FALSE),"")</f>
        <v/>
      </c>
      <c r="I922" s="23" t="str">
        <f>IFERROR(VLOOKUP(B922,'theSkyNet POGS'!$B$3:$I$1158,8,FALSE),"")</f>
        <v/>
      </c>
      <c r="J922" s="23" t="str">
        <f>IFERROR(VLOOKUP(B922,'TN-Grid'!$B$3:$I$908,8,FALSE),"")</f>
        <v/>
      </c>
      <c r="K922" s="23" t="str">
        <f>IFERROR(VLOOKUP(B922,'Yoyo@home'!$B$3:$I$955,8,FALSE),"")</f>
        <v/>
      </c>
      <c r="L922" s="22"/>
      <c r="M922" s="4">
        <f t="shared" si="14"/>
        <v>0</v>
      </c>
    </row>
    <row r="923" spans="2:13" x14ac:dyDescent="0.35">
      <c r="B923" s="12" t="s">
        <v>1241</v>
      </c>
      <c r="C923" s="23">
        <f>IFERROR(VLOOKUP(B923,'Asteroids@home'!$B$3:$I$1400,8,FALSE),"")</f>
        <v>0.38675061073744788</v>
      </c>
      <c r="D923" s="23" t="str">
        <f>IFERROR(VLOOKUP(B923,'Citizen Science Grid'!$B$3:$I$1120,8,FALSE),"")</f>
        <v/>
      </c>
      <c r="E923" s="23" t="str">
        <f>IFERROR(VLOOKUP(B923,'LHC@home'!$B$3:$I$1280,8,FALSE),"")</f>
        <v/>
      </c>
      <c r="F923" s="23" t="str">
        <f>IFERROR(VLOOKUP(B923,Numberfields!$B$3:$I$1012,8,FALSE),"")</f>
        <v/>
      </c>
      <c r="G923" s="23" t="str">
        <f>IFERROR(VLOOKUP(B923,Primegrid!$B$3:$I$955,8,FALSE),"")</f>
        <v/>
      </c>
      <c r="H923" s="23" t="str">
        <f>IFERROR(VLOOKUP(B923,SRBase!$B$3:$I$614,8,FALSE),"")</f>
        <v/>
      </c>
      <c r="I923" s="23" t="str">
        <f>IFERROR(VLOOKUP(B923,'theSkyNet POGS'!$B$3:$I$1158,8,FALSE),"")</f>
        <v/>
      </c>
      <c r="J923" s="23" t="str">
        <f>IFERROR(VLOOKUP(B923,'TN-Grid'!$B$3:$I$908,8,FALSE),"")</f>
        <v/>
      </c>
      <c r="K923" s="23" t="str">
        <f>IFERROR(VLOOKUP(B923,'Yoyo@home'!$B$3:$I$955,8,FALSE),"")</f>
        <v/>
      </c>
      <c r="L923" s="22"/>
      <c r="M923" s="4">
        <f t="shared" si="14"/>
        <v>1</v>
      </c>
    </row>
    <row r="924" spans="2:13" x14ac:dyDescent="0.35">
      <c r="B924" s="12" t="s">
        <v>1867</v>
      </c>
      <c r="C924" s="23" t="str">
        <f>IFERROR(VLOOKUP(B924,'Asteroids@home'!$B$3:$I$1400,8,FALSE),"")</f>
        <v/>
      </c>
      <c r="D924" s="23" t="str">
        <f>IFERROR(VLOOKUP(B924,'Citizen Science Grid'!$B$3:$I$1120,8,FALSE),"")</f>
        <v/>
      </c>
      <c r="E924" s="23" t="str">
        <f>IFERROR(VLOOKUP(B924,'LHC@home'!$B$3:$I$1280,8,FALSE),"")</f>
        <v/>
      </c>
      <c r="F924" s="23" t="str">
        <f>IFERROR(VLOOKUP(B924,Numberfields!$B$3:$I$1012,8,FALSE),"")</f>
        <v/>
      </c>
      <c r="G924" s="23" t="str">
        <f>IFERROR(VLOOKUP(B924,Primegrid!$B$3:$I$955,8,FALSE),"")</f>
        <v/>
      </c>
      <c r="H924" s="23" t="str">
        <f>IFERROR(VLOOKUP(B924,SRBase!$B$3:$I$614,8,FALSE),"")</f>
        <v/>
      </c>
      <c r="I924" s="23" t="str">
        <f>IFERROR(VLOOKUP(B924,'theSkyNet POGS'!$B$3:$I$1158,8,FALSE),"")</f>
        <v/>
      </c>
      <c r="J924" s="23" t="str">
        <f>IFERROR(VLOOKUP(B924,'TN-Grid'!$B$3:$I$908,8,FALSE),"")</f>
        <v/>
      </c>
      <c r="K924" s="23">
        <f>IFERROR(VLOOKUP(B924,'Yoyo@home'!$B$3:$I$955,8,FALSE),"")</f>
        <v>0.73770520595057099</v>
      </c>
      <c r="L924" s="22"/>
      <c r="M924" s="4">
        <f t="shared" si="14"/>
        <v>1</v>
      </c>
    </row>
    <row r="925" spans="2:13" x14ac:dyDescent="0.35">
      <c r="B925" s="12" t="s">
        <v>293</v>
      </c>
      <c r="C925" s="23">
        <f>IFERROR(VLOOKUP(B925,'Asteroids@home'!$B$3:$I$1400,8,FALSE),"")</f>
        <v>1.2393718996523975</v>
      </c>
      <c r="D925" s="23">
        <f>IFERROR(VLOOKUP(B925,'Citizen Science Grid'!$B$3:$I$1120,8,FALSE),"")</f>
        <v>2.1855545050774472</v>
      </c>
      <c r="E925" s="23">
        <f>IFERROR(VLOOKUP(B925,'LHC@home'!$B$3:$I$1280,8,FALSE),"")</f>
        <v>2.3708700963732396</v>
      </c>
      <c r="F925" s="23">
        <f>IFERROR(VLOOKUP(B925,Numberfields!$B$3:$I$1012,8,FALSE),"")</f>
        <v>0.90096616691566644</v>
      </c>
      <c r="G925" s="23">
        <f>IFERROR(VLOOKUP(B925,Primegrid!$B$3:$I$955,8,FALSE),"")</f>
        <v>0.35773185046870326</v>
      </c>
      <c r="H925" s="23">
        <f>IFERROR(VLOOKUP(B925,SRBase!$B$3:$I$614,8,FALSE),"")</f>
        <v>2.9044639650421962</v>
      </c>
      <c r="I925" s="23">
        <f>IFERROR(VLOOKUP(B925,'theSkyNet POGS'!$B$3:$I$1158,8,FALSE),"")</f>
        <v>1.7186709299212366</v>
      </c>
      <c r="J925" s="23">
        <f>IFERROR(VLOOKUP(B925,'TN-Grid'!$B$3:$I$908,8,FALSE),"")</f>
        <v>4.1913937632156362</v>
      </c>
      <c r="K925" s="23">
        <f>IFERROR(VLOOKUP(B925,'Yoyo@home'!$B$3:$I$955,8,FALSE),"")</f>
        <v>2.3995456510307887</v>
      </c>
      <c r="L925" s="22"/>
      <c r="M925" s="4">
        <f t="shared" si="14"/>
        <v>9</v>
      </c>
    </row>
    <row r="926" spans="2:13" x14ac:dyDescent="0.35">
      <c r="B926" s="12" t="s">
        <v>294</v>
      </c>
      <c r="C926" s="23">
        <f>IFERROR(VLOOKUP(B926,'Asteroids@home'!$B$3:$I$1400,8,FALSE),"")</f>
        <v>1.0382444566979372</v>
      </c>
      <c r="D926" s="23">
        <f>IFERROR(VLOOKUP(B926,'Citizen Science Grid'!$B$3:$I$1120,8,FALSE),"")</f>
        <v>2.2424364140617223</v>
      </c>
      <c r="E926" s="23">
        <f>IFERROR(VLOOKUP(B926,'LHC@home'!$B$3:$I$1280,8,FALSE),"")</f>
        <v>2.5514730513070707</v>
      </c>
      <c r="F926" s="23">
        <f>IFERROR(VLOOKUP(B926,Numberfields!$B$3:$I$1012,8,FALSE),"")</f>
        <v>0.89452388230191682</v>
      </c>
      <c r="G926" s="23">
        <f>IFERROR(VLOOKUP(B926,Primegrid!$B$3:$I$955,8,FALSE),"")</f>
        <v>0.30674906402302105</v>
      </c>
      <c r="H926" s="23">
        <f>IFERROR(VLOOKUP(B926,SRBase!$B$3:$I$614,8,FALSE),"")</f>
        <v>3.219600535277523</v>
      </c>
      <c r="I926" s="23">
        <f>IFERROR(VLOOKUP(B926,'theSkyNet POGS'!$B$3:$I$1158,8,FALSE),"")</f>
        <v>1.6514912379828939</v>
      </c>
      <c r="J926" s="23">
        <f>IFERROR(VLOOKUP(B926,'TN-Grid'!$B$3:$I$908,8,FALSE),"")</f>
        <v>4.3309741715549928</v>
      </c>
      <c r="K926" s="23">
        <f>IFERROR(VLOOKUP(B926,'Yoyo@home'!$B$3:$I$955,8,FALSE),"")</f>
        <v>2.5093065663855998</v>
      </c>
      <c r="L926" s="22"/>
      <c r="M926" s="4">
        <f t="shared" si="14"/>
        <v>9</v>
      </c>
    </row>
    <row r="927" spans="2:13" x14ac:dyDescent="0.35">
      <c r="B927" s="12" t="s">
        <v>295</v>
      </c>
      <c r="C927" s="23">
        <f>IFERROR(VLOOKUP(B927,'Asteroids@home'!$B$3:$I$1400,8,FALSE),"")</f>
        <v>1.1854513922382979</v>
      </c>
      <c r="D927" s="23">
        <f>IFERROR(VLOOKUP(B927,'Citizen Science Grid'!$B$3:$I$1120,8,FALSE),"")</f>
        <v>2.2704676175582605</v>
      </c>
      <c r="E927" s="23">
        <f>IFERROR(VLOOKUP(B927,'LHC@home'!$B$3:$I$1280,8,FALSE),"")</f>
        <v>2.7978557651922573</v>
      </c>
      <c r="F927" s="23">
        <f>IFERROR(VLOOKUP(B927,Numberfields!$B$3:$I$1012,8,FALSE),"")</f>
        <v>0.95163353083602886</v>
      </c>
      <c r="G927" s="23">
        <f>IFERROR(VLOOKUP(B927,Primegrid!$B$3:$I$955,8,FALSE),"")</f>
        <v>0.34146356173765202</v>
      </c>
      <c r="H927" s="23">
        <f>IFERROR(VLOOKUP(B927,SRBase!$B$3:$I$614,8,FALSE),"")</f>
        <v>3.870033109316473</v>
      </c>
      <c r="I927" s="23">
        <f>IFERROR(VLOOKUP(B927,'theSkyNet POGS'!$B$3:$I$1158,8,FALSE),"")</f>
        <v>2.2874609718513885</v>
      </c>
      <c r="J927" s="23">
        <f>IFERROR(VLOOKUP(B927,'TN-Grid'!$B$3:$I$908,8,FALSE),"")</f>
        <v>4.9308747143676861</v>
      </c>
      <c r="K927" s="23">
        <f>IFERROR(VLOOKUP(B927,'Yoyo@home'!$B$3:$I$955,8,FALSE),"")</f>
        <v>2.1594259080152516</v>
      </c>
      <c r="L927" s="22"/>
      <c r="M927" s="4">
        <f t="shared" si="14"/>
        <v>9</v>
      </c>
    </row>
    <row r="928" spans="2:13" x14ac:dyDescent="0.35">
      <c r="B928" s="12" t="s">
        <v>1242</v>
      </c>
      <c r="C928" s="23">
        <f>IFERROR(VLOOKUP(B928,'Asteroids@home'!$B$3:$I$1400,8,FALSE),"")</f>
        <v>1.4816661982728272</v>
      </c>
      <c r="D928" s="23" t="str">
        <f>IFERROR(VLOOKUP(B928,'Citizen Science Grid'!$B$3:$I$1120,8,FALSE),"")</f>
        <v/>
      </c>
      <c r="E928" s="23" t="str">
        <f>IFERROR(VLOOKUP(B928,'LHC@home'!$B$3:$I$1280,8,FALSE),"")</f>
        <v/>
      </c>
      <c r="F928" s="23" t="str">
        <f>IFERROR(VLOOKUP(B928,Numberfields!$B$3:$I$1012,8,FALSE),"")</f>
        <v/>
      </c>
      <c r="G928" s="23" t="str">
        <f>IFERROR(VLOOKUP(B928,Primegrid!$B$3:$I$955,8,FALSE),"")</f>
        <v/>
      </c>
      <c r="H928" s="23" t="str">
        <f>IFERROR(VLOOKUP(B928,SRBase!$B$3:$I$614,8,FALSE),"")</f>
        <v/>
      </c>
      <c r="I928" s="23" t="str">
        <f>IFERROR(VLOOKUP(B928,'theSkyNet POGS'!$B$3:$I$1158,8,FALSE),"")</f>
        <v/>
      </c>
      <c r="J928" s="23" t="str">
        <f>IFERROR(VLOOKUP(B928,'TN-Grid'!$B$3:$I$908,8,FALSE),"")</f>
        <v/>
      </c>
      <c r="K928" s="23" t="str">
        <f>IFERROR(VLOOKUP(B928,'Yoyo@home'!$B$3:$I$955,8,FALSE),"")</f>
        <v/>
      </c>
      <c r="L928" s="22"/>
      <c r="M928" s="4">
        <f t="shared" si="14"/>
        <v>1</v>
      </c>
    </row>
    <row r="929" spans="2:13" x14ac:dyDescent="0.35">
      <c r="B929" s="12" t="s">
        <v>859</v>
      </c>
      <c r="C929" s="23">
        <f>IFERROR(VLOOKUP(B929,'Asteroids@home'!$B$3:$I$1400,8,FALSE),"")</f>
        <v>0.63310914270841778</v>
      </c>
      <c r="D929" s="23">
        <f>IFERROR(VLOOKUP(B929,'Citizen Science Grid'!$B$3:$I$1120,8,FALSE),"")</f>
        <v>1.2350219355826473</v>
      </c>
      <c r="E929" s="23" t="str">
        <f>IFERROR(VLOOKUP(B929,'LHC@home'!$B$3:$I$1280,8,FALSE),"")</f>
        <v/>
      </c>
      <c r="F929" s="23">
        <f>IFERROR(VLOOKUP(B929,Numberfields!$B$3:$I$1012,8,FALSE),"")</f>
        <v>0.81925470352481833</v>
      </c>
      <c r="G929" s="23">
        <f>IFERROR(VLOOKUP(B929,Primegrid!$B$3:$I$955,8,FALSE),"")</f>
        <v>0.39626361737895666</v>
      </c>
      <c r="H929" s="23" t="str">
        <f>IFERROR(VLOOKUP(B929,SRBase!$B$3:$I$614,8,FALSE),"")</f>
        <v/>
      </c>
      <c r="I929" s="23">
        <f>IFERROR(VLOOKUP(B929,'theSkyNet POGS'!$B$3:$I$1158,8,FALSE),"")</f>
        <v>1.3393655999091163</v>
      </c>
      <c r="J929" s="23">
        <f>IFERROR(VLOOKUP(B929,'TN-Grid'!$B$3:$I$908,8,FALSE),"")</f>
        <v>3.1251560543983588</v>
      </c>
      <c r="K929" s="23" t="str">
        <f>IFERROR(VLOOKUP(B929,'Yoyo@home'!$B$3:$I$955,8,FALSE),"")</f>
        <v/>
      </c>
      <c r="L929" s="22"/>
      <c r="M929" s="4">
        <f t="shared" ref="M929:M992" si="15">COUNT(C929:K929)</f>
        <v>6</v>
      </c>
    </row>
    <row r="930" spans="2:13" x14ac:dyDescent="0.35">
      <c r="B930" s="12" t="s">
        <v>296</v>
      </c>
      <c r="C930" s="23">
        <f>IFERROR(VLOOKUP(B930,'Asteroids@home'!$B$3:$I$1400,8,FALSE),"")</f>
        <v>1.3001234443023333</v>
      </c>
      <c r="D930" s="23">
        <f>IFERROR(VLOOKUP(B930,'Citizen Science Grid'!$B$3:$I$1120,8,FALSE),"")</f>
        <v>2.3561530168895559</v>
      </c>
      <c r="E930" s="23">
        <f>IFERROR(VLOOKUP(B930,'LHC@home'!$B$3:$I$1280,8,FALSE),"")</f>
        <v>2.781644524492759</v>
      </c>
      <c r="F930" s="23">
        <f>IFERROR(VLOOKUP(B930,Numberfields!$B$3:$I$1012,8,FALSE),"")</f>
        <v>0.99144788480668611</v>
      </c>
      <c r="G930" s="23">
        <f>IFERROR(VLOOKUP(B930,Primegrid!$B$3:$I$955,8,FALSE),"")</f>
        <v>0.34686345357803516</v>
      </c>
      <c r="H930" s="23">
        <f>IFERROR(VLOOKUP(B930,SRBase!$B$3:$I$614,8,FALSE),"")</f>
        <v>3.0975015653055626</v>
      </c>
      <c r="I930" s="23">
        <f>IFERROR(VLOOKUP(B930,'theSkyNet POGS'!$B$3:$I$1158,8,FALSE),"")</f>
        <v>2.2975298487542033</v>
      </c>
      <c r="J930" s="23">
        <f>IFERROR(VLOOKUP(B930,'TN-Grid'!$B$3:$I$908,8,FALSE),"")</f>
        <v>5.1169571957972995</v>
      </c>
      <c r="K930" s="23">
        <f>IFERROR(VLOOKUP(B930,'Yoyo@home'!$B$3:$I$955,8,FALSE),"")</f>
        <v>2.3286848734887591</v>
      </c>
      <c r="L930" s="22"/>
      <c r="M930" s="4">
        <f t="shared" si="15"/>
        <v>9</v>
      </c>
    </row>
    <row r="931" spans="2:13" x14ac:dyDescent="0.35">
      <c r="B931" s="12" t="s">
        <v>297</v>
      </c>
      <c r="C931" s="23">
        <f>IFERROR(VLOOKUP(B931,'Asteroids@home'!$B$3:$I$1400,8,FALSE),"")</f>
        <v>1.0565425888678439</v>
      </c>
      <c r="D931" s="23">
        <f>IFERROR(VLOOKUP(B931,'Citizen Science Grid'!$B$3:$I$1120,8,FALSE),"")</f>
        <v>2.0270639332291416</v>
      </c>
      <c r="E931" s="23">
        <f>IFERROR(VLOOKUP(B931,'LHC@home'!$B$3:$I$1280,8,FALSE),"")</f>
        <v>2.386100205422768</v>
      </c>
      <c r="F931" s="23">
        <f>IFERROR(VLOOKUP(B931,Numberfields!$B$3:$I$1012,8,FALSE),"")</f>
        <v>0.81137620581938719</v>
      </c>
      <c r="G931" s="23">
        <f>IFERROR(VLOOKUP(B931,Primegrid!$B$3:$I$955,8,FALSE),"")</f>
        <v>0.28756619226307828</v>
      </c>
      <c r="H931" s="23">
        <f>IFERROR(VLOOKUP(B931,SRBase!$B$3:$I$614,8,FALSE),"")</f>
        <v>3.1723717837966792</v>
      </c>
      <c r="I931" s="23">
        <f>IFERROR(VLOOKUP(B931,'theSkyNet POGS'!$B$3:$I$1158,8,FALSE),"")</f>
        <v>2.2420940957218134</v>
      </c>
      <c r="J931" s="23">
        <f>IFERROR(VLOOKUP(B931,'TN-Grid'!$B$3:$I$908,8,FALSE),"")</f>
        <v>4.5708471393682011</v>
      </c>
      <c r="K931" s="23">
        <f>IFERROR(VLOOKUP(B931,'Yoyo@home'!$B$3:$I$955,8,FALSE),"")</f>
        <v>2.242965449185768</v>
      </c>
      <c r="L931" s="22"/>
      <c r="M931" s="4">
        <f t="shared" si="15"/>
        <v>9</v>
      </c>
    </row>
    <row r="932" spans="2:13" x14ac:dyDescent="0.35">
      <c r="B932" s="12" t="s">
        <v>1243</v>
      </c>
      <c r="C932" s="23" t="str">
        <f>IFERROR(VLOOKUP(B932,'Asteroids@home'!$B$3:$I$1400,8,FALSE),"")</f>
        <v/>
      </c>
      <c r="D932" s="23" t="str">
        <f>IFERROR(VLOOKUP(B932,'Citizen Science Grid'!$B$3:$I$1120,8,FALSE),"")</f>
        <v/>
      </c>
      <c r="E932" s="23" t="str">
        <f>IFERROR(VLOOKUP(B932,'LHC@home'!$B$3:$I$1280,8,FALSE),"")</f>
        <v/>
      </c>
      <c r="F932" s="23" t="str">
        <f>IFERROR(VLOOKUP(B932,Numberfields!$B$3:$I$1012,8,FALSE),"")</f>
        <v/>
      </c>
      <c r="G932" s="23" t="str">
        <f>IFERROR(VLOOKUP(B932,Primegrid!$B$3:$I$955,8,FALSE),"")</f>
        <v/>
      </c>
      <c r="H932" s="23">
        <f>IFERROR(VLOOKUP(B932,SRBase!$B$3:$I$614,8,FALSE),"")</f>
        <v>1.5048247187096315</v>
      </c>
      <c r="I932" s="23" t="str">
        <f>IFERROR(VLOOKUP(B932,'theSkyNet POGS'!$B$3:$I$1158,8,FALSE),"")</f>
        <v/>
      </c>
      <c r="J932" s="23" t="str">
        <f>IFERROR(VLOOKUP(B932,'TN-Grid'!$B$3:$I$908,8,FALSE),"")</f>
        <v/>
      </c>
      <c r="K932" s="23" t="str">
        <f>IFERROR(VLOOKUP(B932,'Yoyo@home'!$B$3:$I$955,8,FALSE),"")</f>
        <v/>
      </c>
      <c r="L932" s="22"/>
      <c r="M932" s="4">
        <f t="shared" si="15"/>
        <v>1</v>
      </c>
    </row>
    <row r="933" spans="2:13" x14ac:dyDescent="0.35">
      <c r="B933" s="12" t="s">
        <v>1653</v>
      </c>
      <c r="C933" s="23" t="str">
        <f>IFERROR(VLOOKUP(B933,'Asteroids@home'!$B$3:$I$1400,8,FALSE),"")</f>
        <v/>
      </c>
      <c r="D933" s="23">
        <f>IFERROR(VLOOKUP(B933,'Citizen Science Grid'!$B$3:$I$1120,8,FALSE),"")</f>
        <v>2.1891830947964297</v>
      </c>
      <c r="E933" s="23">
        <f>IFERROR(VLOOKUP(B933,'LHC@home'!$B$3:$I$1280,8,FALSE),"")</f>
        <v>2.0182332484010015</v>
      </c>
      <c r="F933" s="23">
        <f>IFERROR(VLOOKUP(B933,Numberfields!$B$3:$I$1012,8,FALSE),"")</f>
        <v>0.79733664084878664</v>
      </c>
      <c r="G933" s="23" t="str">
        <f>IFERROR(VLOOKUP(B933,Primegrid!$B$3:$I$955,8,FALSE),"")</f>
        <v/>
      </c>
      <c r="H933" s="23" t="str">
        <f>IFERROR(VLOOKUP(B933,SRBase!$B$3:$I$614,8,FALSE),"")</f>
        <v/>
      </c>
      <c r="I933" s="23">
        <f>IFERROR(VLOOKUP(B933,'theSkyNet POGS'!$B$3:$I$1158,8,FALSE),"")</f>
        <v>2.0927348493850149</v>
      </c>
      <c r="J933" s="23" t="str">
        <f>IFERROR(VLOOKUP(B933,'TN-Grid'!$B$3:$I$908,8,FALSE),"")</f>
        <v/>
      </c>
      <c r="K933" s="23" t="str">
        <f>IFERROR(VLOOKUP(B933,'Yoyo@home'!$B$3:$I$955,8,FALSE),"")</f>
        <v/>
      </c>
      <c r="L933" s="22"/>
      <c r="M933" s="4">
        <f t="shared" si="15"/>
        <v>4</v>
      </c>
    </row>
    <row r="934" spans="2:13" x14ac:dyDescent="0.35">
      <c r="B934" s="12" t="s">
        <v>1244</v>
      </c>
      <c r="C934" s="23">
        <f>IFERROR(VLOOKUP(B934,'Asteroids@home'!$B$3:$I$1400,8,FALSE),"")</f>
        <v>0.51200526522100265</v>
      </c>
      <c r="D934" s="23">
        <f>IFERROR(VLOOKUP(B934,'Citizen Science Grid'!$B$3:$I$1120,8,FALSE),"")</f>
        <v>0.83472757123785035</v>
      </c>
      <c r="E934" s="23">
        <f>IFERROR(VLOOKUP(B934,'LHC@home'!$B$3:$I$1280,8,FALSE),"")</f>
        <v>1.50375880687564</v>
      </c>
      <c r="F934" s="23">
        <f>IFERROR(VLOOKUP(B934,Numberfields!$B$3:$I$1012,8,FALSE),"")</f>
        <v>0.42933209149381241</v>
      </c>
      <c r="G934" s="23">
        <f>IFERROR(VLOOKUP(B934,Primegrid!$B$3:$I$955,8,FALSE),"")</f>
        <v>0.12666463242003065</v>
      </c>
      <c r="H934" s="23" t="str">
        <f>IFERROR(VLOOKUP(B934,SRBase!$B$3:$I$614,8,FALSE),"")</f>
        <v/>
      </c>
      <c r="I934" s="23">
        <f>IFERROR(VLOOKUP(B934,'theSkyNet POGS'!$B$3:$I$1158,8,FALSE),"")</f>
        <v>0.88914565429391967</v>
      </c>
      <c r="J934" s="23" t="str">
        <f>IFERROR(VLOOKUP(B934,'TN-Grid'!$B$3:$I$908,8,FALSE),"")</f>
        <v/>
      </c>
      <c r="K934" s="23">
        <f>IFERROR(VLOOKUP(B934,'Yoyo@home'!$B$3:$I$955,8,FALSE),"")</f>
        <v>1.3188341724055814</v>
      </c>
      <c r="L934" s="22"/>
      <c r="M934" s="4">
        <f t="shared" si="15"/>
        <v>7</v>
      </c>
    </row>
    <row r="935" spans="2:13" x14ac:dyDescent="0.35">
      <c r="B935" s="12" t="s">
        <v>298</v>
      </c>
      <c r="C935" s="23">
        <f>IFERROR(VLOOKUP(B935,'Asteroids@home'!$B$3:$I$1400,8,FALSE),"")</f>
        <v>0.61146039733874979</v>
      </c>
      <c r="D935" s="23">
        <f>IFERROR(VLOOKUP(B935,'Citizen Science Grid'!$B$3:$I$1120,8,FALSE),"")</f>
        <v>1.3206671206049712</v>
      </c>
      <c r="E935" s="23">
        <f>IFERROR(VLOOKUP(B935,'LHC@home'!$B$3:$I$1280,8,FALSE),"")</f>
        <v>1.4223143682538308</v>
      </c>
      <c r="F935" s="23">
        <f>IFERROR(VLOOKUP(B935,Numberfields!$B$3:$I$1012,8,FALSE),"")</f>
        <v>0.67334045851154245</v>
      </c>
      <c r="G935" s="23" t="str">
        <f>IFERROR(VLOOKUP(B935,Primegrid!$B$3:$I$955,8,FALSE),"")</f>
        <v/>
      </c>
      <c r="H935" s="23" t="str">
        <f>IFERROR(VLOOKUP(B935,SRBase!$B$3:$I$614,8,FALSE),"")</f>
        <v/>
      </c>
      <c r="I935" s="23">
        <f>IFERROR(VLOOKUP(B935,'theSkyNet POGS'!$B$3:$I$1158,8,FALSE),"")</f>
        <v>1.385500879720746</v>
      </c>
      <c r="J935" s="23">
        <f>IFERROR(VLOOKUP(B935,'TN-Grid'!$B$3:$I$908,8,FALSE),"")</f>
        <v>3.2571398634547299</v>
      </c>
      <c r="K935" s="23">
        <f>IFERROR(VLOOKUP(B935,'Yoyo@home'!$B$3:$I$955,8,FALSE),"")</f>
        <v>1.3439629267670161</v>
      </c>
      <c r="L935" s="22"/>
      <c r="M935" s="4">
        <f t="shared" si="15"/>
        <v>7</v>
      </c>
    </row>
    <row r="936" spans="2:13" x14ac:dyDescent="0.35">
      <c r="B936" s="12" t="s">
        <v>299</v>
      </c>
      <c r="C936" s="23">
        <f>IFERROR(VLOOKUP(B936,'Asteroids@home'!$B$3:$I$1400,8,FALSE),"")</f>
        <v>0.52135176399146155</v>
      </c>
      <c r="D936" s="23">
        <f>IFERROR(VLOOKUP(B936,'Citizen Science Grid'!$B$3:$I$1120,8,FALSE),"")</f>
        <v>1.1657819825131561</v>
      </c>
      <c r="E936" s="23">
        <f>IFERROR(VLOOKUP(B936,'LHC@home'!$B$3:$I$1280,8,FALSE),"")</f>
        <v>1.6502760771356288</v>
      </c>
      <c r="F936" s="23">
        <f>IFERROR(VLOOKUP(B936,Numberfields!$B$3:$I$1012,8,FALSE),"")</f>
        <v>0.8225526910938028</v>
      </c>
      <c r="G936" s="23">
        <f>IFERROR(VLOOKUP(B936,Primegrid!$B$3:$I$955,8,FALSE),"")</f>
        <v>0.13623268325383164</v>
      </c>
      <c r="H936" s="23">
        <f>IFERROR(VLOOKUP(B936,SRBase!$B$3:$I$614,8,FALSE),"")</f>
        <v>1.1747299283944799</v>
      </c>
      <c r="I936" s="23">
        <f>IFERROR(VLOOKUP(B936,'theSkyNet POGS'!$B$3:$I$1158,8,FALSE),"")</f>
        <v>0.72696838340715397</v>
      </c>
      <c r="J936" s="23">
        <f>IFERROR(VLOOKUP(B936,'TN-Grid'!$B$3:$I$908,8,FALSE),"")</f>
        <v>2.4461307977181836</v>
      </c>
      <c r="K936" s="23">
        <f>IFERROR(VLOOKUP(B936,'Yoyo@home'!$B$3:$I$955,8,FALSE),"")</f>
        <v>1.3156107709331553</v>
      </c>
      <c r="L936" s="22"/>
      <c r="M936" s="4">
        <f t="shared" si="15"/>
        <v>9</v>
      </c>
    </row>
    <row r="937" spans="2:13" x14ac:dyDescent="0.35">
      <c r="B937" s="12" t="s">
        <v>1245</v>
      </c>
      <c r="C937" s="23">
        <f>IFERROR(VLOOKUP(B937,'Asteroids@home'!$B$3:$I$1400,8,FALSE),"")</f>
        <v>0.52179557520398945</v>
      </c>
      <c r="D937" s="23">
        <f>IFERROR(VLOOKUP(B937,'Citizen Science Grid'!$B$3:$I$1120,8,FALSE),"")</f>
        <v>1.2438235128147175</v>
      </c>
      <c r="E937" s="23" t="str">
        <f>IFERROR(VLOOKUP(B937,'LHC@home'!$B$3:$I$1280,8,FALSE),"")</f>
        <v/>
      </c>
      <c r="F937" s="23">
        <f>IFERROR(VLOOKUP(B937,Numberfields!$B$3:$I$1012,8,FALSE),"")</f>
        <v>0.83406759097714922</v>
      </c>
      <c r="G937" s="23">
        <f>IFERROR(VLOOKUP(B937,Primegrid!$B$3:$I$955,8,FALSE),"")</f>
        <v>0.25989824948814438</v>
      </c>
      <c r="H937" s="23" t="str">
        <f>IFERROR(VLOOKUP(B937,SRBase!$B$3:$I$614,8,FALSE),"")</f>
        <v/>
      </c>
      <c r="I937" s="23">
        <f>IFERROR(VLOOKUP(B937,'theSkyNet POGS'!$B$3:$I$1158,8,FALSE),"")</f>
        <v>1.1163233833687507</v>
      </c>
      <c r="J937" s="23" t="str">
        <f>IFERROR(VLOOKUP(B937,'TN-Grid'!$B$3:$I$908,8,FALSE),"")</f>
        <v/>
      </c>
      <c r="K937" s="23">
        <f>IFERROR(VLOOKUP(B937,'Yoyo@home'!$B$3:$I$955,8,FALSE),"")</f>
        <v>2.0998254265455318</v>
      </c>
      <c r="L937" s="22"/>
      <c r="M937" s="4">
        <f t="shared" si="15"/>
        <v>6</v>
      </c>
    </row>
    <row r="938" spans="2:13" x14ac:dyDescent="0.35">
      <c r="B938" s="12" t="s">
        <v>300</v>
      </c>
      <c r="C938" s="23">
        <f>IFERROR(VLOOKUP(B938,'Asteroids@home'!$B$3:$I$1400,8,FALSE),"")</f>
        <v>0.5288828013532979</v>
      </c>
      <c r="D938" s="23">
        <f>IFERROR(VLOOKUP(B938,'Citizen Science Grid'!$B$3:$I$1120,8,FALSE),"")</f>
        <v>1.225241211204301</v>
      </c>
      <c r="E938" s="23">
        <f>IFERROR(VLOOKUP(B938,'LHC@home'!$B$3:$I$1280,8,FALSE),"")</f>
        <v>1.5220738358225121</v>
      </c>
      <c r="F938" s="23">
        <f>IFERROR(VLOOKUP(B938,Numberfields!$B$3:$I$1012,8,FALSE),"")</f>
        <v>0.77903819888168746</v>
      </c>
      <c r="G938" s="23">
        <f>IFERROR(VLOOKUP(B938,Primegrid!$B$3:$I$955,8,FALSE),"")</f>
        <v>0.26149391874465372</v>
      </c>
      <c r="H938" s="23" t="str">
        <f>IFERROR(VLOOKUP(B938,SRBase!$B$3:$I$614,8,FALSE),"")</f>
        <v/>
      </c>
      <c r="I938" s="23">
        <f>IFERROR(VLOOKUP(B938,'theSkyNet POGS'!$B$3:$I$1158,8,FALSE),"")</f>
        <v>1.2527075442905167</v>
      </c>
      <c r="J938" s="23">
        <f>IFERROR(VLOOKUP(B938,'TN-Grid'!$B$3:$I$908,8,FALSE),"")</f>
        <v>3.3639183624025746</v>
      </c>
      <c r="K938" s="23">
        <f>IFERROR(VLOOKUP(B938,'Yoyo@home'!$B$3:$I$955,8,FALSE),"")</f>
        <v>1.5104644831742911</v>
      </c>
      <c r="L938" s="22"/>
      <c r="M938" s="4">
        <f t="shared" si="15"/>
        <v>8</v>
      </c>
    </row>
    <row r="939" spans="2:13" x14ac:dyDescent="0.35">
      <c r="B939" s="12" t="s">
        <v>1837</v>
      </c>
      <c r="C939" s="23" t="str">
        <f>IFERROR(VLOOKUP(B939,'Asteroids@home'!$B$3:$I$1400,8,FALSE),"")</f>
        <v/>
      </c>
      <c r="D939" s="23" t="str">
        <f>IFERROR(VLOOKUP(B939,'Citizen Science Grid'!$B$3:$I$1120,8,FALSE),"")</f>
        <v/>
      </c>
      <c r="E939" s="23" t="str">
        <f>IFERROR(VLOOKUP(B939,'LHC@home'!$B$3:$I$1280,8,FALSE),"")</f>
        <v/>
      </c>
      <c r="F939" s="23">
        <f>IFERROR(VLOOKUP(B939,Numberfields!$B$3:$I$1012,8,FALSE),"")</f>
        <v>1.2428043272029312</v>
      </c>
      <c r="G939" s="23" t="str">
        <f>IFERROR(VLOOKUP(B939,Primegrid!$B$3:$I$955,8,FALSE),"")</f>
        <v/>
      </c>
      <c r="H939" s="23" t="str">
        <f>IFERROR(VLOOKUP(B939,SRBase!$B$3:$I$614,8,FALSE),"")</f>
        <v/>
      </c>
      <c r="I939" s="23" t="str">
        <f>IFERROR(VLOOKUP(B939,'theSkyNet POGS'!$B$3:$I$1158,8,FALSE),"")</f>
        <v/>
      </c>
      <c r="J939" s="23" t="str">
        <f>IFERROR(VLOOKUP(B939,'TN-Grid'!$B$3:$I$908,8,FALSE),"")</f>
        <v/>
      </c>
      <c r="K939" s="23" t="str">
        <f>IFERROR(VLOOKUP(B939,'Yoyo@home'!$B$3:$I$955,8,FALSE),"")</f>
        <v/>
      </c>
      <c r="L939" s="22"/>
      <c r="M939" s="4">
        <f t="shared" si="15"/>
        <v>1</v>
      </c>
    </row>
    <row r="940" spans="2:13" x14ac:dyDescent="0.35">
      <c r="B940" s="12" t="s">
        <v>1246</v>
      </c>
      <c r="C940" s="23">
        <f>IFERROR(VLOOKUP(B940,'Asteroids@home'!$B$3:$I$1400,8,FALSE),"")</f>
        <v>0.29334796514538641</v>
      </c>
      <c r="D940" s="23">
        <f>IFERROR(VLOOKUP(B940,'Citizen Science Grid'!$B$3:$I$1120,8,FALSE),"")</f>
        <v>0.87159059893263391</v>
      </c>
      <c r="E940" s="23">
        <f>IFERROR(VLOOKUP(B940,'LHC@home'!$B$3:$I$1280,8,FALSE),"")</f>
        <v>1.2205327281817056</v>
      </c>
      <c r="F940" s="23" t="str">
        <f>IFERROR(VLOOKUP(B940,Numberfields!$B$3:$I$1012,8,FALSE),"")</f>
        <v/>
      </c>
      <c r="G940" s="23">
        <f>IFERROR(VLOOKUP(B940,Primegrid!$B$3:$I$955,8,FALSE),"")</f>
        <v>0.16298872535513881</v>
      </c>
      <c r="H940" s="23" t="str">
        <f>IFERROR(VLOOKUP(B940,SRBase!$B$3:$I$614,8,FALSE),"")</f>
        <v/>
      </c>
      <c r="I940" s="23">
        <f>IFERROR(VLOOKUP(B940,'theSkyNet POGS'!$B$3:$I$1158,8,FALSE),"")</f>
        <v>1.3247152470304986</v>
      </c>
      <c r="J940" s="23" t="str">
        <f>IFERROR(VLOOKUP(B940,'TN-Grid'!$B$3:$I$908,8,FALSE),"")</f>
        <v/>
      </c>
      <c r="K940" s="23">
        <f>IFERROR(VLOOKUP(B940,'Yoyo@home'!$B$3:$I$955,8,FALSE),"")</f>
        <v>1.0657675739235328</v>
      </c>
      <c r="L940" s="22"/>
      <c r="M940" s="4">
        <f t="shared" si="15"/>
        <v>6</v>
      </c>
    </row>
    <row r="941" spans="2:13" x14ac:dyDescent="0.35">
      <c r="B941" s="12" t="s">
        <v>301</v>
      </c>
      <c r="C941" s="23">
        <f>IFERROR(VLOOKUP(B941,'Asteroids@home'!$B$3:$I$1400,8,FALSE),"")</f>
        <v>1.3193209078837156</v>
      </c>
      <c r="D941" s="23">
        <f>IFERROR(VLOOKUP(B941,'Citizen Science Grid'!$B$3:$I$1120,8,FALSE),"")</f>
        <v>2.5511366726428188</v>
      </c>
      <c r="E941" s="23">
        <f>IFERROR(VLOOKUP(B941,'LHC@home'!$B$3:$I$1280,8,FALSE),"")</f>
        <v>2.5707437616229822</v>
      </c>
      <c r="F941" s="23">
        <f>IFERROR(VLOOKUP(B941,Numberfields!$B$3:$I$1012,8,FALSE),"")</f>
        <v>1.0319958566339245</v>
      </c>
      <c r="G941" s="23">
        <f>IFERROR(VLOOKUP(B941,Primegrid!$B$3:$I$955,8,FALSE),"")</f>
        <v>0.26980267823272663</v>
      </c>
      <c r="H941" s="23">
        <f>IFERROR(VLOOKUP(B941,SRBase!$B$3:$I$614,8,FALSE),"")</f>
        <v>3.7019633927693674</v>
      </c>
      <c r="I941" s="23">
        <f>IFERROR(VLOOKUP(B941,'theSkyNet POGS'!$B$3:$I$1158,8,FALSE),"")</f>
        <v>2.4700804767698812</v>
      </c>
      <c r="J941" s="23">
        <f>IFERROR(VLOOKUP(B941,'TN-Grid'!$B$3:$I$908,8,FALSE),"")</f>
        <v>5.4993666590740142</v>
      </c>
      <c r="K941" s="23">
        <f>IFERROR(VLOOKUP(B941,'Yoyo@home'!$B$3:$I$955,8,FALSE),"")</f>
        <v>2.4748741492915585</v>
      </c>
      <c r="L941" s="22"/>
      <c r="M941" s="4">
        <f t="shared" si="15"/>
        <v>9</v>
      </c>
    </row>
    <row r="942" spans="2:13" x14ac:dyDescent="0.35">
      <c r="B942" s="12" t="s">
        <v>302</v>
      </c>
      <c r="C942" s="23">
        <f>IFERROR(VLOOKUP(B942,'Asteroids@home'!$B$3:$I$1400,8,FALSE),"")</f>
        <v>1.3940180536474327</v>
      </c>
      <c r="D942" s="23">
        <f>IFERROR(VLOOKUP(B942,'Citizen Science Grid'!$B$3:$I$1120,8,FALSE),"")</f>
        <v>2.5429434575871461</v>
      </c>
      <c r="E942" s="23">
        <f>IFERROR(VLOOKUP(B942,'LHC@home'!$B$3:$I$1280,8,FALSE),"")</f>
        <v>2.9780640356881438</v>
      </c>
      <c r="F942" s="23">
        <f>IFERROR(VLOOKUP(B942,Numberfields!$B$3:$I$1012,8,FALSE),"")</f>
        <v>1.1448189531299811</v>
      </c>
      <c r="G942" s="23">
        <f>IFERROR(VLOOKUP(B942,Primegrid!$B$3:$I$955,8,FALSE),"")</f>
        <v>0.34766004531070432</v>
      </c>
      <c r="H942" s="23">
        <f>IFERROR(VLOOKUP(B942,SRBase!$B$3:$I$614,8,FALSE),"")</f>
        <v>4.2213723022955936</v>
      </c>
      <c r="I942" s="23">
        <f>IFERROR(VLOOKUP(B942,'theSkyNet POGS'!$B$3:$I$1158,8,FALSE),"")</f>
        <v>2.6079381856745338</v>
      </c>
      <c r="J942" s="23">
        <f>IFERROR(VLOOKUP(B942,'TN-Grid'!$B$3:$I$908,8,FALSE),"")</f>
        <v>5.6262605618366095</v>
      </c>
      <c r="K942" s="23">
        <f>IFERROR(VLOOKUP(B942,'Yoyo@home'!$B$3:$I$955,8,FALSE),"")</f>
        <v>2.7872950606141074</v>
      </c>
      <c r="L942" s="22"/>
      <c r="M942" s="4">
        <f t="shared" si="15"/>
        <v>9</v>
      </c>
    </row>
    <row r="943" spans="2:13" x14ac:dyDescent="0.35">
      <c r="B943" s="12" t="s">
        <v>303</v>
      </c>
      <c r="C943" s="23">
        <f>IFERROR(VLOOKUP(B943,'Asteroids@home'!$B$3:$I$1400,8,FALSE),"")</f>
        <v>1.1560558914504142</v>
      </c>
      <c r="D943" s="23">
        <f>IFERROR(VLOOKUP(B943,'Citizen Science Grid'!$B$3:$I$1120,8,FALSE),"")</f>
        <v>2.1952955572596369</v>
      </c>
      <c r="E943" s="23">
        <f>IFERROR(VLOOKUP(B943,'LHC@home'!$B$3:$I$1280,8,FALSE),"")</f>
        <v>2.247991245944843</v>
      </c>
      <c r="F943" s="23">
        <f>IFERROR(VLOOKUP(B943,Numberfields!$B$3:$I$1012,8,FALSE),"")</f>
        <v>0.90167705725207903</v>
      </c>
      <c r="G943" s="23">
        <f>IFERROR(VLOOKUP(B943,Primegrid!$B$3:$I$955,8,FALSE),"")</f>
        <v>0.41544770005822351</v>
      </c>
      <c r="H943" s="23">
        <f>IFERROR(VLOOKUP(B943,SRBase!$B$3:$I$614,8,FALSE),"")</f>
        <v>3.8739028745631412</v>
      </c>
      <c r="I943" s="23">
        <f>IFERROR(VLOOKUP(B943,'theSkyNet POGS'!$B$3:$I$1158,8,FALSE),"")</f>
        <v>2.9878712091555766</v>
      </c>
      <c r="J943" s="23">
        <f>IFERROR(VLOOKUP(B943,'TN-Grid'!$B$3:$I$908,8,FALSE),"")</f>
        <v>4.5889609897630104</v>
      </c>
      <c r="K943" s="23">
        <f>IFERROR(VLOOKUP(B943,'Yoyo@home'!$B$3:$I$955,8,FALSE),"")</f>
        <v>2.4880790110406004</v>
      </c>
      <c r="L943" s="22"/>
      <c r="M943" s="4">
        <f t="shared" si="15"/>
        <v>9</v>
      </c>
    </row>
    <row r="944" spans="2:13" x14ac:dyDescent="0.35">
      <c r="B944" s="12" t="s">
        <v>1786</v>
      </c>
      <c r="C944" s="23" t="str">
        <f>IFERROR(VLOOKUP(B944,'Asteroids@home'!$B$3:$I$1400,8,FALSE),"")</f>
        <v/>
      </c>
      <c r="D944" s="23" t="str">
        <f>IFERROR(VLOOKUP(B944,'Citizen Science Grid'!$B$3:$I$1120,8,FALSE),"")</f>
        <v/>
      </c>
      <c r="E944" s="23" t="str">
        <f>IFERROR(VLOOKUP(B944,'LHC@home'!$B$3:$I$1280,8,FALSE),"")</f>
        <v/>
      </c>
      <c r="F944" s="23">
        <f>IFERROR(VLOOKUP(B944,Numberfields!$B$3:$I$1012,8,FALSE),"")</f>
        <v>0.80371678705757532</v>
      </c>
      <c r="G944" s="23" t="str">
        <f>IFERROR(VLOOKUP(B944,Primegrid!$B$3:$I$955,8,FALSE),"")</f>
        <v/>
      </c>
      <c r="H944" s="23" t="str">
        <f>IFERROR(VLOOKUP(B944,SRBase!$B$3:$I$614,8,FALSE),"")</f>
        <v/>
      </c>
      <c r="I944" s="23">
        <f>IFERROR(VLOOKUP(B944,'theSkyNet POGS'!$B$3:$I$1158,8,FALSE),"")</f>
        <v>1.8710562665504469</v>
      </c>
      <c r="J944" s="23" t="str">
        <f>IFERROR(VLOOKUP(B944,'TN-Grid'!$B$3:$I$908,8,FALSE),"")</f>
        <v/>
      </c>
      <c r="K944" s="23" t="str">
        <f>IFERROR(VLOOKUP(B944,'Yoyo@home'!$B$3:$I$955,8,FALSE),"")</f>
        <v/>
      </c>
      <c r="L944" s="22"/>
      <c r="M944" s="4">
        <f t="shared" si="15"/>
        <v>2</v>
      </c>
    </row>
    <row r="945" spans="2:13" x14ac:dyDescent="0.35">
      <c r="B945" s="12" t="s">
        <v>304</v>
      </c>
      <c r="C945" s="23">
        <f>IFERROR(VLOOKUP(B945,'Asteroids@home'!$B$3:$I$1400,8,FALSE),"")</f>
        <v>0.59331439843659539</v>
      </c>
      <c r="D945" s="23">
        <f>IFERROR(VLOOKUP(B945,'Citizen Science Grid'!$B$3:$I$1120,8,FALSE),"")</f>
        <v>1.2102411675843101</v>
      </c>
      <c r="E945" s="23">
        <f>IFERROR(VLOOKUP(B945,'LHC@home'!$B$3:$I$1280,8,FALSE),"")</f>
        <v>1.5680959025300016</v>
      </c>
      <c r="F945" s="23">
        <f>IFERROR(VLOOKUP(B945,Numberfields!$B$3:$I$1012,8,FALSE),"")</f>
        <v>0.77738380368914595</v>
      </c>
      <c r="G945" s="23">
        <f>IFERROR(VLOOKUP(B945,Primegrid!$B$3:$I$955,8,FALSE),"")</f>
        <v>0.13158574301590861</v>
      </c>
      <c r="H945" s="23">
        <f>IFERROR(VLOOKUP(B945,SRBase!$B$3:$I$614,8,FALSE),"")</f>
        <v>2.2925690771077227</v>
      </c>
      <c r="I945" s="23">
        <f>IFERROR(VLOOKUP(B945,'theSkyNet POGS'!$B$3:$I$1158,8,FALSE),"")</f>
        <v>0.97196968634850101</v>
      </c>
      <c r="J945" s="23">
        <f>IFERROR(VLOOKUP(B945,'TN-Grid'!$B$3:$I$908,8,FALSE),"")</f>
        <v>3.1297316318758219</v>
      </c>
      <c r="K945" s="23">
        <f>IFERROR(VLOOKUP(B945,'Yoyo@home'!$B$3:$I$955,8,FALSE),"")</f>
        <v>1.6869581872101327</v>
      </c>
      <c r="L945" s="22"/>
      <c r="M945" s="4">
        <f t="shared" si="15"/>
        <v>9</v>
      </c>
    </row>
    <row r="946" spans="2:13" x14ac:dyDescent="0.35">
      <c r="B946" s="12" t="s">
        <v>1247</v>
      </c>
      <c r="C946" s="23" t="str">
        <f>IFERROR(VLOOKUP(B946,'Asteroids@home'!$B$3:$I$1400,8,FALSE),"")</f>
        <v/>
      </c>
      <c r="D946" s="23" t="str">
        <f>IFERROR(VLOOKUP(B946,'Citizen Science Grid'!$B$3:$I$1120,8,FALSE),"")</f>
        <v/>
      </c>
      <c r="E946" s="23">
        <f>IFERROR(VLOOKUP(B946,'LHC@home'!$B$3:$I$1280,8,FALSE),"")</f>
        <v>0.71547154996793705</v>
      </c>
      <c r="F946" s="23" t="str">
        <f>IFERROR(VLOOKUP(B946,Numberfields!$B$3:$I$1012,8,FALSE),"")</f>
        <v/>
      </c>
      <c r="G946" s="23" t="str">
        <f>IFERROR(VLOOKUP(B946,Primegrid!$B$3:$I$955,8,FALSE),"")</f>
        <v/>
      </c>
      <c r="H946" s="23" t="str">
        <f>IFERROR(VLOOKUP(B946,SRBase!$B$3:$I$614,8,FALSE),"")</f>
        <v/>
      </c>
      <c r="I946" s="23">
        <f>IFERROR(VLOOKUP(B946,'theSkyNet POGS'!$B$3:$I$1158,8,FALSE),"")</f>
        <v>0.55731815207167479</v>
      </c>
      <c r="J946" s="23" t="str">
        <f>IFERROR(VLOOKUP(B946,'TN-Grid'!$B$3:$I$908,8,FALSE),"")</f>
        <v/>
      </c>
      <c r="K946" s="23" t="str">
        <f>IFERROR(VLOOKUP(B946,'Yoyo@home'!$B$3:$I$955,8,FALSE),"")</f>
        <v/>
      </c>
      <c r="L946" s="22"/>
      <c r="M946" s="4">
        <f t="shared" si="15"/>
        <v>2</v>
      </c>
    </row>
    <row r="947" spans="2:13" x14ac:dyDescent="0.35">
      <c r="B947" s="12" t="s">
        <v>854</v>
      </c>
      <c r="C947" s="23">
        <f>IFERROR(VLOOKUP(B947,'Asteroids@home'!$B$3:$I$1400,8,FALSE),"")</f>
        <v>0.6694270011224025</v>
      </c>
      <c r="D947" s="23">
        <f>IFERROR(VLOOKUP(B947,'Citizen Science Grid'!$B$3:$I$1120,8,FALSE),"")</f>
        <v>1.2827968548369331</v>
      </c>
      <c r="E947" s="23">
        <f>IFERROR(VLOOKUP(B947,'LHC@home'!$B$3:$I$1280,8,FALSE),"")</f>
        <v>1.6996516445536178</v>
      </c>
      <c r="F947" s="23">
        <f>IFERROR(VLOOKUP(B947,Numberfields!$B$3:$I$1012,8,FALSE),"")</f>
        <v>0.94462770316200251</v>
      </c>
      <c r="G947" s="23">
        <f>IFERROR(VLOOKUP(B947,Primegrid!$B$3:$I$955,8,FALSE),"")</f>
        <v>0.15333104888110496</v>
      </c>
      <c r="H947" s="23" t="str">
        <f>IFERROR(VLOOKUP(B947,SRBase!$B$3:$I$614,8,FALSE),"")</f>
        <v/>
      </c>
      <c r="I947" s="23">
        <f>IFERROR(VLOOKUP(B947,'theSkyNet POGS'!$B$3:$I$1158,8,FALSE),"")</f>
        <v>1.526224004019811</v>
      </c>
      <c r="J947" s="23">
        <f>IFERROR(VLOOKUP(B947,'TN-Grid'!$B$3:$I$908,8,FALSE),"")</f>
        <v>3.2003099669627595</v>
      </c>
      <c r="K947" s="23">
        <f>IFERROR(VLOOKUP(B947,'Yoyo@home'!$B$3:$I$955,8,FALSE),"")</f>
        <v>1.2328035748811474</v>
      </c>
      <c r="L947" s="22"/>
      <c r="M947" s="4">
        <f t="shared" si="15"/>
        <v>8</v>
      </c>
    </row>
    <row r="948" spans="2:13" x14ac:dyDescent="0.35">
      <c r="B948" s="12" t="s">
        <v>1248</v>
      </c>
      <c r="C948" s="23">
        <f>IFERROR(VLOOKUP(B948,'Asteroids@home'!$B$3:$I$1400,8,FALSE),"")</f>
        <v>1.3072248814833285</v>
      </c>
      <c r="D948" s="23" t="str">
        <f>IFERROR(VLOOKUP(B948,'Citizen Science Grid'!$B$3:$I$1120,8,FALSE),"")</f>
        <v/>
      </c>
      <c r="E948" s="23" t="str">
        <f>IFERROR(VLOOKUP(B948,'LHC@home'!$B$3:$I$1280,8,FALSE),"")</f>
        <v/>
      </c>
      <c r="F948" s="23">
        <f>IFERROR(VLOOKUP(B948,Numberfields!$B$3:$I$1012,8,FALSE),"")</f>
        <v>1.1493251673097631</v>
      </c>
      <c r="G948" s="23">
        <f>IFERROR(VLOOKUP(B948,Primegrid!$B$3:$I$955,8,FALSE),"")</f>
        <v>0.21906035004317137</v>
      </c>
      <c r="H948" s="23">
        <f>IFERROR(VLOOKUP(B948,SRBase!$B$3:$I$614,8,FALSE),"")</f>
        <v>4.0462493741959538</v>
      </c>
      <c r="I948" s="23">
        <f>IFERROR(VLOOKUP(B948,'theSkyNet POGS'!$B$3:$I$1158,8,FALSE),"")</f>
        <v>2.7620857902832046</v>
      </c>
      <c r="J948" s="23" t="str">
        <f>IFERROR(VLOOKUP(B948,'TN-Grid'!$B$3:$I$908,8,FALSE),"")</f>
        <v/>
      </c>
      <c r="K948" s="23" t="str">
        <f>IFERROR(VLOOKUP(B948,'Yoyo@home'!$B$3:$I$955,8,FALSE),"")</f>
        <v/>
      </c>
      <c r="L948" s="22"/>
      <c r="M948" s="4">
        <f t="shared" si="15"/>
        <v>5</v>
      </c>
    </row>
    <row r="949" spans="2:13" x14ac:dyDescent="0.35">
      <c r="B949" s="12" t="s">
        <v>1249</v>
      </c>
      <c r="C949" s="23">
        <f>IFERROR(VLOOKUP(B949,'Asteroids@home'!$B$3:$I$1400,8,FALSE),"")</f>
        <v>0.47750606208801405</v>
      </c>
      <c r="D949" s="23">
        <f>IFERROR(VLOOKUP(B949,'Citizen Science Grid'!$B$3:$I$1120,8,FALSE),"")</f>
        <v>0.7677630359533365</v>
      </c>
      <c r="E949" s="23" t="str">
        <f>IFERROR(VLOOKUP(B949,'LHC@home'!$B$3:$I$1280,8,FALSE),"")</f>
        <v/>
      </c>
      <c r="F949" s="23">
        <f>IFERROR(VLOOKUP(B949,Numberfields!$B$3:$I$1012,8,FALSE),"")</f>
        <v>0.81682987479948899</v>
      </c>
      <c r="G949" s="23" t="str">
        <f>IFERROR(VLOOKUP(B949,Primegrid!$B$3:$I$955,8,FALSE),"")</f>
        <v/>
      </c>
      <c r="H949" s="23" t="str">
        <f>IFERROR(VLOOKUP(B949,SRBase!$B$3:$I$614,8,FALSE),"")</f>
        <v/>
      </c>
      <c r="I949" s="23">
        <f>IFERROR(VLOOKUP(B949,'theSkyNet POGS'!$B$3:$I$1158,8,FALSE),"")</f>
        <v>2.0289314612927924</v>
      </c>
      <c r="J949" s="23" t="str">
        <f>IFERROR(VLOOKUP(B949,'TN-Grid'!$B$3:$I$908,8,FALSE),"")</f>
        <v/>
      </c>
      <c r="K949" s="23">
        <f>IFERROR(VLOOKUP(B949,'Yoyo@home'!$B$3:$I$955,8,FALSE),"")</f>
        <v>0.62316778358237301</v>
      </c>
      <c r="L949" s="22"/>
      <c r="M949" s="4">
        <f t="shared" si="15"/>
        <v>5</v>
      </c>
    </row>
    <row r="950" spans="2:13" x14ac:dyDescent="0.35">
      <c r="B950" s="12" t="s">
        <v>305</v>
      </c>
      <c r="C950" s="23">
        <f>IFERROR(VLOOKUP(B950,'Asteroids@home'!$B$3:$I$1400,8,FALSE),"")</f>
        <v>0.66067985235379334</v>
      </c>
      <c r="D950" s="23">
        <f>IFERROR(VLOOKUP(B950,'Citizen Science Grid'!$B$3:$I$1120,8,FALSE),"")</f>
        <v>1.4024589963859195</v>
      </c>
      <c r="E950" s="23">
        <f>IFERROR(VLOOKUP(B950,'LHC@home'!$B$3:$I$1280,8,FALSE),"")</f>
        <v>1.788924732249179</v>
      </c>
      <c r="F950" s="23">
        <f>IFERROR(VLOOKUP(B950,Numberfields!$B$3:$I$1012,8,FALSE),"")</f>
        <v>0.9740368423454121</v>
      </c>
      <c r="G950" s="23">
        <f>IFERROR(VLOOKUP(B950,Primegrid!$B$3:$I$955,8,FALSE),"")</f>
        <v>0.22316116645571879</v>
      </c>
      <c r="H950" s="23">
        <f>IFERROR(VLOOKUP(B950,SRBase!$B$3:$I$614,8,FALSE),"")</f>
        <v>1.318258266051757</v>
      </c>
      <c r="I950" s="23">
        <f>IFERROR(VLOOKUP(B950,'theSkyNet POGS'!$B$3:$I$1158,8,FALSE),"")</f>
        <v>1.4042879421984105</v>
      </c>
      <c r="J950" s="23">
        <f>IFERROR(VLOOKUP(B950,'TN-Grid'!$B$3:$I$908,8,FALSE),"")</f>
        <v>2.2823282602151038</v>
      </c>
      <c r="K950" s="23">
        <f>IFERROR(VLOOKUP(B950,'Yoyo@home'!$B$3:$I$955,8,FALSE),"")</f>
        <v>1.5152149628122149</v>
      </c>
      <c r="L950" s="22"/>
      <c r="M950" s="4">
        <f t="shared" si="15"/>
        <v>9</v>
      </c>
    </row>
    <row r="951" spans="2:13" x14ac:dyDescent="0.35">
      <c r="B951" s="12" t="s">
        <v>306</v>
      </c>
      <c r="C951" s="23">
        <f>IFERROR(VLOOKUP(B951,'Asteroids@home'!$B$3:$I$1400,8,FALSE),"")</f>
        <v>0.62213112738782539</v>
      </c>
      <c r="D951" s="23">
        <f>IFERROR(VLOOKUP(B951,'Citizen Science Grid'!$B$3:$I$1120,8,FALSE),"")</f>
        <v>1.2671777336549019</v>
      </c>
      <c r="E951" s="23">
        <f>IFERROR(VLOOKUP(B951,'LHC@home'!$B$3:$I$1280,8,FALSE),"")</f>
        <v>1.9617752661447547</v>
      </c>
      <c r="F951" s="23">
        <f>IFERROR(VLOOKUP(B951,Numberfields!$B$3:$I$1012,8,FALSE),"")</f>
        <v>0.85850861235931952</v>
      </c>
      <c r="G951" s="23">
        <f>IFERROR(VLOOKUP(B951,Primegrid!$B$3:$I$955,8,FALSE),"")</f>
        <v>0.28572797530352817</v>
      </c>
      <c r="H951" s="23">
        <f>IFERROR(VLOOKUP(B951,SRBase!$B$3:$I$614,8,FALSE),"")</f>
        <v>1.2921475027731579</v>
      </c>
      <c r="I951" s="23">
        <f>IFERROR(VLOOKUP(B951,'theSkyNet POGS'!$B$3:$I$1158,8,FALSE),"")</f>
        <v>1.0558062554928938</v>
      </c>
      <c r="J951" s="23">
        <f>IFERROR(VLOOKUP(B951,'TN-Grid'!$B$3:$I$908,8,FALSE),"")</f>
        <v>2.9078244385498349</v>
      </c>
      <c r="K951" s="23">
        <f>IFERROR(VLOOKUP(B951,'Yoyo@home'!$B$3:$I$955,8,FALSE),"")</f>
        <v>1.6921325889138452</v>
      </c>
      <c r="L951" s="22"/>
      <c r="M951" s="4">
        <f t="shared" si="15"/>
        <v>9</v>
      </c>
    </row>
    <row r="952" spans="2:13" x14ac:dyDescent="0.35">
      <c r="B952" s="12" t="s">
        <v>307</v>
      </c>
      <c r="C952" s="23">
        <f>IFERROR(VLOOKUP(B952,'Asteroids@home'!$B$3:$I$1400,8,FALSE),"")</f>
        <v>0.43810283685813389</v>
      </c>
      <c r="D952" s="23">
        <f>IFERROR(VLOOKUP(B952,'Citizen Science Grid'!$B$3:$I$1120,8,FALSE),"")</f>
        <v>0.7833171973292703</v>
      </c>
      <c r="E952" s="23">
        <f>IFERROR(VLOOKUP(B952,'LHC@home'!$B$3:$I$1280,8,FALSE),"")</f>
        <v>1.3366469051483514</v>
      </c>
      <c r="F952" s="23">
        <f>IFERROR(VLOOKUP(B952,Numberfields!$B$3:$I$1012,8,FALSE),"")</f>
        <v>0.7714279934730438</v>
      </c>
      <c r="G952" s="23">
        <f>IFERROR(VLOOKUP(B952,Primegrid!$B$3:$I$955,8,FALSE),"")</f>
        <v>0.13744868368443669</v>
      </c>
      <c r="H952" s="23">
        <f>IFERROR(VLOOKUP(B952,SRBase!$B$3:$I$614,8,FALSE),"")</f>
        <v>1.0275014972867722</v>
      </c>
      <c r="I952" s="23">
        <f>IFERROR(VLOOKUP(B952,'theSkyNet POGS'!$B$3:$I$1158,8,FALSE),"")</f>
        <v>0.95140698926499501</v>
      </c>
      <c r="J952" s="23">
        <f>IFERROR(VLOOKUP(B952,'TN-Grid'!$B$3:$I$908,8,FALSE),"")</f>
        <v>2.7180335776035562</v>
      </c>
      <c r="K952" s="23">
        <f>IFERROR(VLOOKUP(B952,'Yoyo@home'!$B$3:$I$955,8,FALSE),"")</f>
        <v>1.2135722269843914</v>
      </c>
      <c r="L952" s="22"/>
      <c r="M952" s="4">
        <f t="shared" si="15"/>
        <v>9</v>
      </c>
    </row>
    <row r="953" spans="2:13" x14ac:dyDescent="0.35">
      <c r="B953" s="12" t="s">
        <v>308</v>
      </c>
      <c r="C953" s="23">
        <f>IFERROR(VLOOKUP(B953,'Asteroids@home'!$B$3:$I$1400,8,FALSE),"")</f>
        <v>0.74470188739005061</v>
      </c>
      <c r="D953" s="23">
        <f>IFERROR(VLOOKUP(B953,'Citizen Science Grid'!$B$3:$I$1120,8,FALSE),"")</f>
        <v>1.5864319271472276</v>
      </c>
      <c r="E953" s="23">
        <f>IFERROR(VLOOKUP(B953,'LHC@home'!$B$3:$I$1280,8,FALSE),"")</f>
        <v>2.1878159673977393</v>
      </c>
      <c r="F953" s="23">
        <f>IFERROR(VLOOKUP(B953,Numberfields!$B$3:$I$1012,8,FALSE),"")</f>
        <v>0.90336578864568973</v>
      </c>
      <c r="G953" s="23">
        <f>IFERROR(VLOOKUP(B953,Primegrid!$B$3:$I$955,8,FALSE),"")</f>
        <v>0.21608378641792741</v>
      </c>
      <c r="H953" s="23">
        <f>IFERROR(VLOOKUP(B953,SRBase!$B$3:$I$614,8,FALSE),"")</f>
        <v>2.9063859530508829</v>
      </c>
      <c r="I953" s="23">
        <f>IFERROR(VLOOKUP(B953,'theSkyNet POGS'!$B$3:$I$1158,8,FALSE),"")</f>
        <v>1.0093638450036417</v>
      </c>
      <c r="J953" s="23">
        <f>IFERROR(VLOOKUP(B953,'TN-Grid'!$B$3:$I$908,8,FALSE),"")</f>
        <v>4.0141104542231547</v>
      </c>
      <c r="K953" s="23">
        <f>IFERROR(VLOOKUP(B953,'Yoyo@home'!$B$3:$I$955,8,FALSE),"")</f>
        <v>1.8524011977059203</v>
      </c>
      <c r="L953" s="22"/>
      <c r="M953" s="4">
        <f t="shared" si="15"/>
        <v>9</v>
      </c>
    </row>
    <row r="954" spans="2:13" x14ac:dyDescent="0.35">
      <c r="B954" s="12" t="s">
        <v>309</v>
      </c>
      <c r="C954" s="23">
        <f>IFERROR(VLOOKUP(B954,'Asteroids@home'!$B$3:$I$1400,8,FALSE),"")</f>
        <v>1.3349391451969761</v>
      </c>
      <c r="D954" s="23">
        <f>IFERROR(VLOOKUP(B954,'Citizen Science Grid'!$B$3:$I$1120,8,FALSE),"")</f>
        <v>2.3986150979068426</v>
      </c>
      <c r="E954" s="23">
        <f>IFERROR(VLOOKUP(B954,'LHC@home'!$B$3:$I$1280,8,FALSE),"")</f>
        <v>2.9871505405307985</v>
      </c>
      <c r="F954" s="23">
        <f>IFERROR(VLOOKUP(B954,Numberfields!$B$3:$I$1012,8,FALSE),"")</f>
        <v>0.89143595605358128</v>
      </c>
      <c r="G954" s="23">
        <f>IFERROR(VLOOKUP(B954,Primegrid!$B$3:$I$955,8,FALSE),"")</f>
        <v>0.53622210291436201</v>
      </c>
      <c r="H954" s="23">
        <f>IFERROR(VLOOKUP(B954,SRBase!$B$3:$I$614,8,FALSE),"")</f>
        <v>3.4829625059848479</v>
      </c>
      <c r="I954" s="23">
        <f>IFERROR(VLOOKUP(B954,'theSkyNet POGS'!$B$3:$I$1158,8,FALSE),"")</f>
        <v>2.3899669340407628</v>
      </c>
      <c r="J954" s="23">
        <f>IFERROR(VLOOKUP(B954,'TN-Grid'!$B$3:$I$908,8,FALSE),"")</f>
        <v>4.6081646166304262</v>
      </c>
      <c r="K954" s="23">
        <f>IFERROR(VLOOKUP(B954,'Yoyo@home'!$B$3:$I$955,8,FALSE),"")</f>
        <v>2.5934592675040156</v>
      </c>
      <c r="L954" s="22"/>
      <c r="M954" s="4">
        <f t="shared" si="15"/>
        <v>9</v>
      </c>
    </row>
    <row r="955" spans="2:13" x14ac:dyDescent="0.35">
      <c r="B955" s="12" t="s">
        <v>310</v>
      </c>
      <c r="C955" s="23">
        <f>IFERROR(VLOOKUP(B955,'Asteroids@home'!$B$3:$I$1400,8,FALSE),"")</f>
        <v>1.306482457890364</v>
      </c>
      <c r="D955" s="23">
        <f>IFERROR(VLOOKUP(B955,'Citizen Science Grid'!$B$3:$I$1120,8,FALSE),"")</f>
        <v>2.3633747837679229</v>
      </c>
      <c r="E955" s="23">
        <f>IFERROR(VLOOKUP(B955,'LHC@home'!$B$3:$I$1280,8,FALSE),"")</f>
        <v>2.3784549851153738</v>
      </c>
      <c r="F955" s="23">
        <f>IFERROR(VLOOKUP(B955,Numberfields!$B$3:$I$1012,8,FALSE),"")</f>
        <v>0.95794986266750803</v>
      </c>
      <c r="G955" s="23">
        <f>IFERROR(VLOOKUP(B955,Primegrid!$B$3:$I$955,8,FALSE),"")</f>
        <v>0.42874812918419236</v>
      </c>
      <c r="H955" s="23">
        <f>IFERROR(VLOOKUP(B955,SRBase!$B$3:$I$614,8,FALSE),"")</f>
        <v>3.2362796898723776</v>
      </c>
      <c r="I955" s="23">
        <f>IFERROR(VLOOKUP(B955,'theSkyNet POGS'!$B$3:$I$1158,8,FALSE),"")</f>
        <v>2.6609504108080206</v>
      </c>
      <c r="J955" s="23">
        <f>IFERROR(VLOOKUP(B955,'TN-Grid'!$B$3:$I$908,8,FALSE),"")</f>
        <v>4.9689606116464891</v>
      </c>
      <c r="K955" s="23">
        <f>IFERROR(VLOOKUP(B955,'Yoyo@home'!$B$3:$I$955,8,FALSE),"")</f>
        <v>2.3949910643804047</v>
      </c>
      <c r="L955" s="22"/>
      <c r="M955" s="4">
        <f t="shared" si="15"/>
        <v>9</v>
      </c>
    </row>
    <row r="956" spans="2:13" x14ac:dyDescent="0.35">
      <c r="B956" s="12" t="s">
        <v>1250</v>
      </c>
      <c r="C956" s="23">
        <f>IFERROR(VLOOKUP(B956,'Asteroids@home'!$B$3:$I$1400,8,FALSE),"")</f>
        <v>1.342204442803995</v>
      </c>
      <c r="D956" s="23" t="str">
        <f>IFERROR(VLOOKUP(B956,'Citizen Science Grid'!$B$3:$I$1120,8,FALSE),"")</f>
        <v/>
      </c>
      <c r="E956" s="23" t="str">
        <f>IFERROR(VLOOKUP(B956,'LHC@home'!$B$3:$I$1280,8,FALSE),"")</f>
        <v/>
      </c>
      <c r="F956" s="23">
        <f>IFERROR(VLOOKUP(B956,Numberfields!$B$3:$I$1012,8,FALSE),"")</f>
        <v>1.1532969132061468</v>
      </c>
      <c r="G956" s="23">
        <f>IFERROR(VLOOKUP(B956,Primegrid!$B$3:$I$955,8,FALSE),"")</f>
        <v>0.48103424371289799</v>
      </c>
      <c r="H956" s="23" t="str">
        <f>IFERROR(VLOOKUP(B956,SRBase!$B$3:$I$614,8,FALSE),"")</f>
        <v/>
      </c>
      <c r="I956" s="23" t="str">
        <f>IFERROR(VLOOKUP(B956,'theSkyNet POGS'!$B$3:$I$1158,8,FALSE),"")</f>
        <v/>
      </c>
      <c r="J956" s="23" t="str">
        <f>IFERROR(VLOOKUP(B956,'TN-Grid'!$B$3:$I$908,8,FALSE),"")</f>
        <v/>
      </c>
      <c r="K956" s="23" t="str">
        <f>IFERROR(VLOOKUP(B956,'Yoyo@home'!$B$3:$I$955,8,FALSE),"")</f>
        <v/>
      </c>
      <c r="L956" s="22"/>
      <c r="M956" s="4">
        <f t="shared" si="15"/>
        <v>3</v>
      </c>
    </row>
    <row r="957" spans="2:13" x14ac:dyDescent="0.35">
      <c r="B957" s="12" t="s">
        <v>311</v>
      </c>
      <c r="C957" s="23">
        <f>IFERROR(VLOOKUP(B957,'Asteroids@home'!$B$3:$I$1400,8,FALSE),"")</f>
        <v>0.54176213152397801</v>
      </c>
      <c r="D957" s="23">
        <f>IFERROR(VLOOKUP(B957,'Citizen Science Grid'!$B$3:$I$1120,8,FALSE),"")</f>
        <v>1.0975488609918254</v>
      </c>
      <c r="E957" s="23">
        <f>IFERROR(VLOOKUP(B957,'LHC@home'!$B$3:$I$1280,8,FALSE),"")</f>
        <v>1.6028674182392422</v>
      </c>
      <c r="F957" s="23">
        <f>IFERROR(VLOOKUP(B957,Numberfields!$B$3:$I$1012,8,FALSE),"")</f>
        <v>0.74447818557197121</v>
      </c>
      <c r="G957" s="23">
        <f>IFERROR(VLOOKUP(B957,Primegrid!$B$3:$I$955,8,FALSE),"")</f>
        <v>0.19959414952707111</v>
      </c>
      <c r="H957" s="23">
        <f>IFERROR(VLOOKUP(B957,SRBase!$B$3:$I$614,8,FALSE),"")</f>
        <v>0.8935523729702074</v>
      </c>
      <c r="I957" s="23">
        <f>IFERROR(VLOOKUP(B957,'theSkyNet POGS'!$B$3:$I$1158,8,FALSE),"")</f>
        <v>1.0548800866950925</v>
      </c>
      <c r="J957" s="23">
        <f>IFERROR(VLOOKUP(B957,'TN-Grid'!$B$3:$I$908,8,FALSE),"")</f>
        <v>2.828865706224263</v>
      </c>
      <c r="K957" s="23">
        <f>IFERROR(VLOOKUP(B957,'Yoyo@home'!$B$3:$I$955,8,FALSE),"")</f>
        <v>1.0698044579347172</v>
      </c>
      <c r="L957" s="22"/>
      <c r="M957" s="4">
        <f t="shared" si="15"/>
        <v>9</v>
      </c>
    </row>
    <row r="958" spans="2:13" x14ac:dyDescent="0.35">
      <c r="B958" s="12" t="s">
        <v>1868</v>
      </c>
      <c r="C958" s="23" t="str">
        <f>IFERROR(VLOOKUP(B958,'Asteroids@home'!$B$3:$I$1400,8,FALSE),"")</f>
        <v/>
      </c>
      <c r="D958" s="23">
        <f>IFERROR(VLOOKUP(B958,'Citizen Science Grid'!$B$3:$I$1120,8,FALSE),"")</f>
        <v>0.68387479541111951</v>
      </c>
      <c r="E958" s="23" t="str">
        <f>IFERROR(VLOOKUP(B958,'LHC@home'!$B$3:$I$1280,8,FALSE),"")</f>
        <v/>
      </c>
      <c r="F958" s="23" t="str">
        <f>IFERROR(VLOOKUP(B958,Numberfields!$B$3:$I$1012,8,FALSE),"")</f>
        <v/>
      </c>
      <c r="G958" s="23" t="str">
        <f>IFERROR(VLOOKUP(B958,Primegrid!$B$3:$I$955,8,FALSE),"")</f>
        <v/>
      </c>
      <c r="H958" s="23" t="str">
        <f>IFERROR(VLOOKUP(B958,SRBase!$B$3:$I$614,8,FALSE),"")</f>
        <v/>
      </c>
      <c r="I958" s="23" t="str">
        <f>IFERROR(VLOOKUP(B958,'theSkyNet POGS'!$B$3:$I$1158,8,FALSE),"")</f>
        <v/>
      </c>
      <c r="J958" s="23" t="str">
        <f>IFERROR(VLOOKUP(B958,'TN-Grid'!$B$3:$I$908,8,FALSE),"")</f>
        <v/>
      </c>
      <c r="K958" s="23">
        <f>IFERROR(VLOOKUP(B958,'Yoyo@home'!$B$3:$I$955,8,FALSE),"")</f>
        <v>0.92567517468775673</v>
      </c>
      <c r="L958" s="22"/>
      <c r="M958" s="4">
        <f t="shared" si="15"/>
        <v>2</v>
      </c>
    </row>
    <row r="959" spans="2:13" x14ac:dyDescent="0.35">
      <c r="B959" s="12" t="s">
        <v>312</v>
      </c>
      <c r="C959" s="23">
        <f>IFERROR(VLOOKUP(B959,'Asteroids@home'!$B$3:$I$1400,8,FALSE),"")</f>
        <v>1.4289768109142795</v>
      </c>
      <c r="D959" s="23">
        <f>IFERROR(VLOOKUP(B959,'Citizen Science Grid'!$B$3:$I$1120,8,FALSE),"")</f>
        <v>2.484690879453388</v>
      </c>
      <c r="E959" s="23">
        <f>IFERROR(VLOOKUP(B959,'LHC@home'!$B$3:$I$1280,8,FALSE),"")</f>
        <v>3.0770710536859265</v>
      </c>
      <c r="F959" s="23">
        <f>IFERROR(VLOOKUP(B959,Numberfields!$B$3:$I$1012,8,FALSE),"")</f>
        <v>0.95524217737539241</v>
      </c>
      <c r="G959" s="23">
        <f>IFERROR(VLOOKUP(B959,Primegrid!$B$3:$I$955,8,FALSE),"")</f>
        <v>0.55657552681845746</v>
      </c>
      <c r="H959" s="23">
        <f>IFERROR(VLOOKUP(B959,SRBase!$B$3:$I$614,8,FALSE),"")</f>
        <v>4.0324586011213022</v>
      </c>
      <c r="I959" s="23">
        <f>IFERROR(VLOOKUP(B959,'theSkyNet POGS'!$B$3:$I$1158,8,FALSE),"")</f>
        <v>2.2592742451545962</v>
      </c>
      <c r="J959" s="23">
        <f>IFERROR(VLOOKUP(B959,'TN-Grid'!$B$3:$I$908,8,FALSE),"")</f>
        <v>5.1702495491344607</v>
      </c>
      <c r="K959" s="23">
        <f>IFERROR(VLOOKUP(B959,'Yoyo@home'!$B$3:$I$955,8,FALSE),"")</f>
        <v>2.6428793391743342</v>
      </c>
      <c r="L959" s="22"/>
      <c r="M959" s="4">
        <f t="shared" si="15"/>
        <v>9</v>
      </c>
    </row>
    <row r="960" spans="2:13" x14ac:dyDescent="0.35">
      <c r="B960" s="12" t="s">
        <v>313</v>
      </c>
      <c r="C960" s="23">
        <f>IFERROR(VLOOKUP(B960,'Asteroids@home'!$B$3:$I$1400,8,FALSE),"")</f>
        <v>0.8814501801339264</v>
      </c>
      <c r="D960" s="23">
        <f>IFERROR(VLOOKUP(B960,'Citizen Science Grid'!$B$3:$I$1120,8,FALSE),"")</f>
        <v>1.8247442792514157</v>
      </c>
      <c r="E960" s="23">
        <f>IFERROR(VLOOKUP(B960,'LHC@home'!$B$3:$I$1280,8,FALSE),"")</f>
        <v>2.151777251110385</v>
      </c>
      <c r="F960" s="23">
        <f>IFERROR(VLOOKUP(B960,Numberfields!$B$3:$I$1012,8,FALSE),"")</f>
        <v>1.013904718454647</v>
      </c>
      <c r="G960" s="23" t="str">
        <f>IFERROR(VLOOKUP(B960,Primegrid!$B$3:$I$955,8,FALSE),"")</f>
        <v/>
      </c>
      <c r="H960" s="23">
        <f>IFERROR(VLOOKUP(B960,SRBase!$B$3:$I$614,8,FALSE),"")</f>
        <v>1.9051101400242523</v>
      </c>
      <c r="I960" s="23">
        <f>IFERROR(VLOOKUP(B960,'theSkyNet POGS'!$B$3:$I$1158,8,FALSE),"")</f>
        <v>0.81332138791540853</v>
      </c>
      <c r="J960" s="23">
        <f>IFERROR(VLOOKUP(B960,'TN-Grid'!$B$3:$I$908,8,FALSE),"")</f>
        <v>2.7361799443312855</v>
      </c>
      <c r="K960" s="23">
        <f>IFERROR(VLOOKUP(B960,'Yoyo@home'!$B$3:$I$955,8,FALSE),"")</f>
        <v>1.5847072429551843</v>
      </c>
      <c r="L960" s="22"/>
      <c r="M960" s="4">
        <f t="shared" si="15"/>
        <v>8</v>
      </c>
    </row>
    <row r="961" spans="2:13" x14ac:dyDescent="0.35">
      <c r="B961" s="12" t="s">
        <v>314</v>
      </c>
      <c r="C961" s="23">
        <f>IFERROR(VLOOKUP(B961,'Asteroids@home'!$B$3:$I$1400,8,FALSE),"")</f>
        <v>1.2856546097307675</v>
      </c>
      <c r="D961" s="23">
        <f>IFERROR(VLOOKUP(B961,'Citizen Science Grid'!$B$3:$I$1120,8,FALSE),"")</f>
        <v>2.2975039104011259</v>
      </c>
      <c r="E961" s="23">
        <f>IFERROR(VLOOKUP(B961,'LHC@home'!$B$3:$I$1280,8,FALSE),"")</f>
        <v>3.3466545065046764</v>
      </c>
      <c r="F961" s="23">
        <f>IFERROR(VLOOKUP(B961,Numberfields!$B$3:$I$1012,8,FALSE),"")</f>
        <v>0.87865666287858646</v>
      </c>
      <c r="G961" s="23">
        <f>IFERROR(VLOOKUP(B961,Primegrid!$B$3:$I$955,8,FALSE),"")</f>
        <v>0.42903136516314883</v>
      </c>
      <c r="H961" s="23">
        <f>IFERROR(VLOOKUP(B961,SRBase!$B$3:$I$614,8,FALSE),"")</f>
        <v>3.5417941073245753</v>
      </c>
      <c r="I961" s="23">
        <f>IFERROR(VLOOKUP(B961,'theSkyNet POGS'!$B$3:$I$1158,8,FALSE),"")</f>
        <v>2.4454356650201814</v>
      </c>
      <c r="J961" s="23">
        <f>IFERROR(VLOOKUP(B961,'TN-Grid'!$B$3:$I$908,8,FALSE),"")</f>
        <v>4.6072505889473101</v>
      </c>
      <c r="K961" s="23" t="str">
        <f>IFERROR(VLOOKUP(B961,'Yoyo@home'!$B$3:$I$955,8,FALSE),"")</f>
        <v/>
      </c>
      <c r="L961" s="22"/>
      <c r="M961" s="4">
        <f t="shared" si="15"/>
        <v>8</v>
      </c>
    </row>
    <row r="962" spans="2:13" x14ac:dyDescent="0.35">
      <c r="B962" s="12" t="s">
        <v>315</v>
      </c>
      <c r="C962" s="23">
        <f>IFERROR(VLOOKUP(B962,'Asteroids@home'!$B$3:$I$1400,8,FALSE),"")</f>
        <v>1.3741073692175469</v>
      </c>
      <c r="D962" s="23">
        <f>IFERROR(VLOOKUP(B962,'Citizen Science Grid'!$B$3:$I$1120,8,FALSE),"")</f>
        <v>2.2284206365205979</v>
      </c>
      <c r="E962" s="23">
        <f>IFERROR(VLOOKUP(B962,'LHC@home'!$B$3:$I$1280,8,FALSE),"")</f>
        <v>2.768023071298102</v>
      </c>
      <c r="F962" s="23">
        <f>IFERROR(VLOOKUP(B962,Numberfields!$B$3:$I$1012,8,FALSE),"")</f>
        <v>0.96150991290142984</v>
      </c>
      <c r="G962" s="23">
        <f>IFERROR(VLOOKUP(B962,Primegrid!$B$3:$I$955,8,FALSE),"")</f>
        <v>0.47396260843827948</v>
      </c>
      <c r="H962" s="23">
        <f>IFERROR(VLOOKUP(B962,SRBase!$B$3:$I$614,8,FALSE),"")</f>
        <v>4.0278029369353296</v>
      </c>
      <c r="I962" s="23">
        <f>IFERROR(VLOOKUP(B962,'theSkyNet POGS'!$B$3:$I$1158,8,FALSE),"")</f>
        <v>2.1502201646178851</v>
      </c>
      <c r="J962" s="23">
        <f>IFERROR(VLOOKUP(B962,'TN-Grid'!$B$3:$I$908,8,FALSE),"")</f>
        <v>5.4792368640435836</v>
      </c>
      <c r="K962" s="23">
        <f>IFERROR(VLOOKUP(B962,'Yoyo@home'!$B$3:$I$955,8,FALSE),"")</f>
        <v>2.2918325696470827</v>
      </c>
      <c r="L962" s="22"/>
      <c r="M962" s="4">
        <f t="shared" si="15"/>
        <v>9</v>
      </c>
    </row>
    <row r="963" spans="2:13" x14ac:dyDescent="0.35">
      <c r="B963" s="12" t="s">
        <v>1251</v>
      </c>
      <c r="C963" s="23">
        <f>IFERROR(VLOOKUP(B963,'Asteroids@home'!$B$3:$I$1400,8,FALSE),"")</f>
        <v>0.69103889664423512</v>
      </c>
      <c r="D963" s="23">
        <f>IFERROR(VLOOKUP(B963,'Citizen Science Grid'!$B$3:$I$1120,8,FALSE),"")</f>
        <v>1.4344089717135158</v>
      </c>
      <c r="E963" s="23">
        <f>IFERROR(VLOOKUP(B963,'LHC@home'!$B$3:$I$1280,8,FALSE),"")</f>
        <v>2.2604344591657433</v>
      </c>
      <c r="F963" s="23">
        <f>IFERROR(VLOOKUP(B963,Numberfields!$B$3:$I$1012,8,FALSE),"")</f>
        <v>0.86121918589892288</v>
      </c>
      <c r="G963" s="23" t="str">
        <f>IFERROR(VLOOKUP(B963,Primegrid!$B$3:$I$955,8,FALSE),"")</f>
        <v/>
      </c>
      <c r="H963" s="23" t="str">
        <f>IFERROR(VLOOKUP(B963,SRBase!$B$3:$I$614,8,FALSE),"")</f>
        <v/>
      </c>
      <c r="I963" s="23">
        <f>IFERROR(VLOOKUP(B963,'theSkyNet POGS'!$B$3:$I$1158,8,FALSE),"")</f>
        <v>1.9127349112182381</v>
      </c>
      <c r="J963" s="23" t="str">
        <f>IFERROR(VLOOKUP(B963,'TN-Grid'!$B$3:$I$908,8,FALSE),"")</f>
        <v/>
      </c>
      <c r="K963" s="23">
        <f>IFERROR(VLOOKUP(B963,'Yoyo@home'!$B$3:$I$955,8,FALSE),"")</f>
        <v>1.515850322389428</v>
      </c>
      <c r="L963" s="22"/>
      <c r="M963" s="4">
        <f t="shared" si="15"/>
        <v>6</v>
      </c>
    </row>
    <row r="964" spans="2:13" x14ac:dyDescent="0.35">
      <c r="B964" s="12" t="s">
        <v>1252</v>
      </c>
      <c r="C964" s="23">
        <f>IFERROR(VLOOKUP(B964,'Asteroids@home'!$B$3:$I$1400,8,FALSE),"")</f>
        <v>0.82581907464780957</v>
      </c>
      <c r="D964" s="23">
        <f>IFERROR(VLOOKUP(B964,'Citizen Science Grid'!$B$3:$I$1120,8,FALSE),"")</f>
        <v>1.5154113877756061</v>
      </c>
      <c r="E964" s="23">
        <f>IFERROR(VLOOKUP(B964,'LHC@home'!$B$3:$I$1280,8,FALSE),"")</f>
        <v>1.8784184007977183</v>
      </c>
      <c r="F964" s="23">
        <f>IFERROR(VLOOKUP(B964,Numberfields!$B$3:$I$1012,8,FALSE),"")</f>
        <v>1.0991406333253511</v>
      </c>
      <c r="G964" s="23">
        <f>IFERROR(VLOOKUP(B964,Primegrid!$B$3:$I$955,8,FALSE),"")</f>
        <v>5.6263269369130987E-2</v>
      </c>
      <c r="H964" s="23" t="str">
        <f>IFERROR(VLOOKUP(B964,SRBase!$B$3:$I$614,8,FALSE),"")</f>
        <v/>
      </c>
      <c r="I964" s="23" t="str">
        <f>IFERROR(VLOOKUP(B964,'theSkyNet POGS'!$B$3:$I$1158,8,FALSE),"")</f>
        <v/>
      </c>
      <c r="J964" s="23" t="str">
        <f>IFERROR(VLOOKUP(B964,'TN-Grid'!$B$3:$I$908,8,FALSE),"")</f>
        <v/>
      </c>
      <c r="K964" s="23">
        <f>IFERROR(VLOOKUP(B964,'Yoyo@home'!$B$3:$I$955,8,FALSE),"")</f>
        <v>2.2367155763377222</v>
      </c>
      <c r="L964" s="22"/>
      <c r="M964" s="4">
        <f t="shared" si="15"/>
        <v>6</v>
      </c>
    </row>
    <row r="965" spans="2:13" x14ac:dyDescent="0.35">
      <c r="B965" s="12" t="s">
        <v>316</v>
      </c>
      <c r="C965" s="23">
        <f>IFERROR(VLOOKUP(B965,'Asteroids@home'!$B$3:$I$1400,8,FALSE),"")</f>
        <v>0.58724709425704025</v>
      </c>
      <c r="D965" s="23">
        <f>IFERROR(VLOOKUP(B965,'Citizen Science Grid'!$B$3:$I$1120,8,FALSE),"")</f>
        <v>1.1661356190014818</v>
      </c>
      <c r="E965" s="23">
        <f>IFERROR(VLOOKUP(B965,'LHC@home'!$B$3:$I$1280,8,FALSE),"")</f>
        <v>1.5015880960838577</v>
      </c>
      <c r="F965" s="23">
        <f>IFERROR(VLOOKUP(B965,Numberfields!$B$3:$I$1012,8,FALSE),"")</f>
        <v>0.94340368206198222</v>
      </c>
      <c r="G965" s="23">
        <f>IFERROR(VLOOKUP(B965,Primegrid!$B$3:$I$955,8,FALSE),"")</f>
        <v>0.11885847546287644</v>
      </c>
      <c r="H965" s="23" t="str">
        <f>IFERROR(VLOOKUP(B965,SRBase!$B$3:$I$614,8,FALSE),"")</f>
        <v/>
      </c>
      <c r="I965" s="23">
        <f>IFERROR(VLOOKUP(B965,'theSkyNet POGS'!$B$3:$I$1158,8,FALSE),"")</f>
        <v>1.1028217171572017</v>
      </c>
      <c r="J965" s="23">
        <f>IFERROR(VLOOKUP(B965,'TN-Grid'!$B$3:$I$908,8,FALSE),"")</f>
        <v>2.946845413697309</v>
      </c>
      <c r="K965" s="23" t="str">
        <f>IFERROR(VLOOKUP(B965,'Yoyo@home'!$B$3:$I$955,8,FALSE),"")</f>
        <v/>
      </c>
      <c r="L965" s="22"/>
      <c r="M965" s="4">
        <f t="shared" si="15"/>
        <v>7</v>
      </c>
    </row>
    <row r="966" spans="2:13" x14ac:dyDescent="0.35">
      <c r="B966" s="12" t="s">
        <v>1253</v>
      </c>
      <c r="C966" s="23">
        <f>IFERROR(VLOOKUP(B966,'Asteroids@home'!$B$3:$I$1400,8,FALSE),"")</f>
        <v>0.50297064986342432</v>
      </c>
      <c r="D966" s="23" t="str">
        <f>IFERROR(VLOOKUP(B966,'Citizen Science Grid'!$B$3:$I$1120,8,FALSE),"")</f>
        <v/>
      </c>
      <c r="E966" s="23">
        <f>IFERROR(VLOOKUP(B966,'LHC@home'!$B$3:$I$1280,8,FALSE),"")</f>
        <v>1.7422357368565529</v>
      </c>
      <c r="F966" s="23">
        <f>IFERROR(VLOOKUP(B966,Numberfields!$B$3:$I$1012,8,FALSE),"")</f>
        <v>0.74102011486390462</v>
      </c>
      <c r="G966" s="23" t="str">
        <f>IFERROR(VLOOKUP(B966,Primegrid!$B$3:$I$955,8,FALSE),"")</f>
        <v/>
      </c>
      <c r="H966" s="23" t="str">
        <f>IFERROR(VLOOKUP(B966,SRBase!$B$3:$I$614,8,FALSE),"")</f>
        <v/>
      </c>
      <c r="I966" s="23">
        <f>IFERROR(VLOOKUP(B966,'theSkyNet POGS'!$B$3:$I$1158,8,FALSE),"")</f>
        <v>0.60591722212897658</v>
      </c>
      <c r="J966" s="23" t="str">
        <f>IFERROR(VLOOKUP(B966,'TN-Grid'!$B$3:$I$908,8,FALSE),"")</f>
        <v/>
      </c>
      <c r="K966" s="23" t="str">
        <f>IFERROR(VLOOKUP(B966,'Yoyo@home'!$B$3:$I$955,8,FALSE),"")</f>
        <v/>
      </c>
      <c r="L966" s="22"/>
      <c r="M966" s="4">
        <f t="shared" si="15"/>
        <v>4</v>
      </c>
    </row>
    <row r="967" spans="2:13" x14ac:dyDescent="0.35">
      <c r="B967" s="12" t="s">
        <v>317</v>
      </c>
      <c r="C967" s="23">
        <f>IFERROR(VLOOKUP(B967,'Asteroids@home'!$B$3:$I$1400,8,FALSE),"")</f>
        <v>1.5462665981375461</v>
      </c>
      <c r="D967" s="23">
        <f>IFERROR(VLOOKUP(B967,'Citizen Science Grid'!$B$3:$I$1120,8,FALSE),"")</f>
        <v>2.6566790050742197</v>
      </c>
      <c r="E967" s="23">
        <f>IFERROR(VLOOKUP(B967,'LHC@home'!$B$3:$I$1280,8,FALSE),"")</f>
        <v>2.8242124887137421</v>
      </c>
      <c r="F967" s="23">
        <f>IFERROR(VLOOKUP(B967,Numberfields!$B$3:$I$1012,8,FALSE),"")</f>
        <v>0.97583942195634743</v>
      </c>
      <c r="G967" s="23">
        <f>IFERROR(VLOOKUP(B967,Primegrid!$B$3:$I$955,8,FALSE),"")</f>
        <v>0.38314619954301299</v>
      </c>
      <c r="H967" s="23">
        <f>IFERROR(VLOOKUP(B967,SRBase!$B$3:$I$614,8,FALSE),"")</f>
        <v>3.3092732382811159</v>
      </c>
      <c r="I967" s="23">
        <f>IFERROR(VLOOKUP(B967,'theSkyNet POGS'!$B$3:$I$1158,8,FALSE),"")</f>
        <v>1.987359377269398</v>
      </c>
      <c r="J967" s="23">
        <f>IFERROR(VLOOKUP(B967,'TN-Grid'!$B$3:$I$908,8,FALSE),"")</f>
        <v>5.8895891273712957</v>
      </c>
      <c r="K967" s="23">
        <f>IFERROR(VLOOKUP(B967,'Yoyo@home'!$B$3:$I$955,8,FALSE),"")</f>
        <v>2.5428922578369781</v>
      </c>
      <c r="L967" s="22"/>
      <c r="M967" s="4">
        <f t="shared" si="15"/>
        <v>9</v>
      </c>
    </row>
    <row r="968" spans="2:13" x14ac:dyDescent="0.35">
      <c r="B968" s="12" t="s">
        <v>318</v>
      </c>
      <c r="C968" s="23">
        <f>IFERROR(VLOOKUP(B968,'Asteroids@home'!$B$3:$I$1400,8,FALSE),"")</f>
        <v>1.2018284857109978</v>
      </c>
      <c r="D968" s="23">
        <f>IFERROR(VLOOKUP(B968,'Citizen Science Grid'!$B$3:$I$1120,8,FALSE),"")</f>
        <v>2.6557877718496483</v>
      </c>
      <c r="E968" s="23">
        <f>IFERROR(VLOOKUP(B968,'LHC@home'!$B$3:$I$1280,8,FALSE),"")</f>
        <v>5.2292142961663837</v>
      </c>
      <c r="F968" s="23">
        <f>IFERROR(VLOOKUP(B968,Numberfields!$B$3:$I$1012,8,FALSE),"")</f>
        <v>0.93912654673629381</v>
      </c>
      <c r="G968" s="23" t="str">
        <f>IFERROR(VLOOKUP(B968,Primegrid!$B$3:$I$955,8,FALSE),"")</f>
        <v/>
      </c>
      <c r="H968" s="23" t="str">
        <f>IFERROR(VLOOKUP(B968,SRBase!$B$3:$I$614,8,FALSE),"")</f>
        <v/>
      </c>
      <c r="I968" s="23">
        <f>IFERROR(VLOOKUP(B968,'theSkyNet POGS'!$B$3:$I$1158,8,FALSE),"")</f>
        <v>2.204478142559434</v>
      </c>
      <c r="J968" s="23">
        <f>IFERROR(VLOOKUP(B968,'TN-Grid'!$B$3:$I$908,8,FALSE),"")</f>
        <v>5.3469707255867034</v>
      </c>
      <c r="K968" s="23" t="str">
        <f>IFERROR(VLOOKUP(B968,'Yoyo@home'!$B$3:$I$955,8,FALSE),"")</f>
        <v/>
      </c>
      <c r="L968" s="22"/>
      <c r="M968" s="4">
        <f t="shared" si="15"/>
        <v>6</v>
      </c>
    </row>
    <row r="969" spans="2:13" x14ac:dyDescent="0.35">
      <c r="B969" s="12" t="s">
        <v>319</v>
      </c>
      <c r="C969" s="23">
        <f>IFERROR(VLOOKUP(B969,'Asteroids@home'!$B$3:$I$1400,8,FALSE),"")</f>
        <v>1.5398889723018161</v>
      </c>
      <c r="D969" s="23">
        <f>IFERROR(VLOOKUP(B969,'Citizen Science Grid'!$B$3:$I$1120,8,FALSE),"")</f>
        <v>2.6845333017358066</v>
      </c>
      <c r="E969" s="23">
        <f>IFERROR(VLOOKUP(B969,'LHC@home'!$B$3:$I$1280,8,FALSE),"")</f>
        <v>2.9772391525253035</v>
      </c>
      <c r="F969" s="23">
        <f>IFERROR(VLOOKUP(B969,Numberfields!$B$3:$I$1012,8,FALSE),"")</f>
        <v>1.0565666508376905</v>
      </c>
      <c r="G969" s="23">
        <f>IFERROR(VLOOKUP(B969,Primegrid!$B$3:$I$955,8,FALSE),"")</f>
        <v>0.37282006912592697</v>
      </c>
      <c r="H969" s="23">
        <f>IFERROR(VLOOKUP(B969,SRBase!$B$3:$I$614,8,FALSE),"")</f>
        <v>3.9371033655594165</v>
      </c>
      <c r="I969" s="23">
        <f>IFERROR(VLOOKUP(B969,'theSkyNet POGS'!$B$3:$I$1158,8,FALSE),"")</f>
        <v>2.2925402518177127</v>
      </c>
      <c r="J969" s="23">
        <f>IFERROR(VLOOKUP(B969,'TN-Grid'!$B$3:$I$908,8,FALSE),"")</f>
        <v>5.3460590365989313</v>
      </c>
      <c r="K969" s="23">
        <f>IFERROR(VLOOKUP(B969,'Yoyo@home'!$B$3:$I$955,8,FALSE),"")</f>
        <v>2.4120192851873452</v>
      </c>
      <c r="L969" s="22"/>
      <c r="M969" s="4">
        <f t="shared" si="15"/>
        <v>9</v>
      </c>
    </row>
    <row r="970" spans="2:13" x14ac:dyDescent="0.35">
      <c r="B970" s="12" t="s">
        <v>320</v>
      </c>
      <c r="C970" s="23">
        <f>IFERROR(VLOOKUP(B970,'Asteroids@home'!$B$3:$I$1400,8,FALSE),"")</f>
        <v>1.5039219673978663</v>
      </c>
      <c r="D970" s="23">
        <f>IFERROR(VLOOKUP(B970,'Citizen Science Grid'!$B$3:$I$1120,8,FALSE),"")</f>
        <v>2.4946711990274988</v>
      </c>
      <c r="E970" s="23">
        <f>IFERROR(VLOOKUP(B970,'LHC@home'!$B$3:$I$1280,8,FALSE),"")</f>
        <v>2.9069033876815951</v>
      </c>
      <c r="F970" s="23">
        <f>IFERROR(VLOOKUP(B970,Numberfields!$B$3:$I$1012,8,FALSE),"")</f>
        <v>0.97691201083806689</v>
      </c>
      <c r="G970" s="23">
        <f>IFERROR(VLOOKUP(B970,Primegrid!$B$3:$I$955,8,FALSE),"")</f>
        <v>0.4810140512432855</v>
      </c>
      <c r="H970" s="23">
        <f>IFERROR(VLOOKUP(B970,SRBase!$B$3:$I$614,8,FALSE),"")</f>
        <v>3.4265681369928034</v>
      </c>
      <c r="I970" s="23">
        <f>IFERROR(VLOOKUP(B970,'theSkyNet POGS'!$B$3:$I$1158,8,FALSE),"")</f>
        <v>2.9887762244472205</v>
      </c>
      <c r="J970" s="23">
        <f>IFERROR(VLOOKUP(B970,'TN-Grid'!$B$3:$I$908,8,FALSE),"")</f>
        <v>5.5019939983369257</v>
      </c>
      <c r="K970" s="23">
        <f>IFERROR(VLOOKUP(B970,'Yoyo@home'!$B$3:$I$955,8,FALSE),"")</f>
        <v>2.6514492731082471</v>
      </c>
      <c r="L970" s="22"/>
      <c r="M970" s="4">
        <f t="shared" si="15"/>
        <v>9</v>
      </c>
    </row>
    <row r="971" spans="2:13" x14ac:dyDescent="0.35">
      <c r="B971" s="12" t="s">
        <v>321</v>
      </c>
      <c r="C971" s="23">
        <f>IFERROR(VLOOKUP(B971,'Asteroids@home'!$B$3:$I$1400,8,FALSE),"")</f>
        <v>0.76761616228380891</v>
      </c>
      <c r="D971" s="23">
        <f>IFERROR(VLOOKUP(B971,'Citizen Science Grid'!$B$3:$I$1120,8,FALSE),"")</f>
        <v>1.3894182304277165</v>
      </c>
      <c r="E971" s="23">
        <f>IFERROR(VLOOKUP(B971,'LHC@home'!$B$3:$I$1280,8,FALSE),"")</f>
        <v>2.0971778346469283</v>
      </c>
      <c r="F971" s="23">
        <f>IFERROR(VLOOKUP(B971,Numberfields!$B$3:$I$1012,8,FALSE),"")</f>
        <v>0.936436857691887</v>
      </c>
      <c r="G971" s="23" t="str">
        <f>IFERROR(VLOOKUP(B971,Primegrid!$B$3:$I$955,8,FALSE),"")</f>
        <v/>
      </c>
      <c r="H971" s="23">
        <f>IFERROR(VLOOKUP(B971,SRBase!$B$3:$I$614,8,FALSE),"")</f>
        <v>1.5849472324286213</v>
      </c>
      <c r="I971" s="23">
        <f>IFERROR(VLOOKUP(B971,'theSkyNet POGS'!$B$3:$I$1158,8,FALSE),"")</f>
        <v>1.3768625692737984</v>
      </c>
      <c r="J971" s="23">
        <f>IFERROR(VLOOKUP(B971,'TN-Grid'!$B$3:$I$908,8,FALSE),"")</f>
        <v>4.1179199272009646</v>
      </c>
      <c r="K971" s="23" t="str">
        <f>IFERROR(VLOOKUP(B971,'Yoyo@home'!$B$3:$I$955,8,FALSE),"")</f>
        <v/>
      </c>
      <c r="L971" s="22"/>
      <c r="M971" s="4">
        <f t="shared" si="15"/>
        <v>7</v>
      </c>
    </row>
    <row r="972" spans="2:13" x14ac:dyDescent="0.35">
      <c r="B972" s="12" t="s">
        <v>322</v>
      </c>
      <c r="C972" s="23" t="str">
        <f>IFERROR(VLOOKUP(B972,'Asteroids@home'!$B$3:$I$1400,8,FALSE),"")</f>
        <v/>
      </c>
      <c r="D972" s="23" t="str">
        <f>IFERROR(VLOOKUP(B972,'Citizen Science Grid'!$B$3:$I$1120,8,FALSE),"")</f>
        <v/>
      </c>
      <c r="E972" s="23">
        <f>IFERROR(VLOOKUP(B972,'LHC@home'!$B$3:$I$1280,8,FALSE),"")</f>
        <v>4.7749247384986599</v>
      </c>
      <c r="F972" s="23">
        <f>IFERROR(VLOOKUP(B972,Numberfields!$B$3:$I$1012,8,FALSE),"")</f>
        <v>0.99948195521164818</v>
      </c>
      <c r="G972" s="23" t="str">
        <f>IFERROR(VLOOKUP(B972,Primegrid!$B$3:$I$955,8,FALSE),"")</f>
        <v/>
      </c>
      <c r="H972" s="23">
        <f>IFERROR(VLOOKUP(B972,SRBase!$B$3:$I$614,8,FALSE),"")</f>
        <v>4.6206052191242115</v>
      </c>
      <c r="I972" s="23">
        <f>IFERROR(VLOOKUP(B972,'theSkyNet POGS'!$B$3:$I$1158,8,FALSE),"")</f>
        <v>2.4949926832400777</v>
      </c>
      <c r="J972" s="23">
        <f>IFERROR(VLOOKUP(B972,'TN-Grid'!$B$3:$I$908,8,FALSE),"")</f>
        <v>5.5479409157072146</v>
      </c>
      <c r="K972" s="23">
        <f>IFERROR(VLOOKUP(B972,'Yoyo@home'!$B$3:$I$955,8,FALSE),"")</f>
        <v>3.4331254720561306</v>
      </c>
      <c r="L972" s="22"/>
      <c r="M972" s="4">
        <f t="shared" si="15"/>
        <v>6</v>
      </c>
    </row>
    <row r="973" spans="2:13" x14ac:dyDescent="0.35">
      <c r="B973" s="12" t="s">
        <v>323</v>
      </c>
      <c r="C973" s="23">
        <f>IFERROR(VLOOKUP(B973,'Asteroids@home'!$B$3:$I$1400,8,FALSE),"")</f>
        <v>1.5686071004503308</v>
      </c>
      <c r="D973" s="23">
        <f>IFERROR(VLOOKUP(B973,'Citizen Science Grid'!$B$3:$I$1120,8,FALSE),"")</f>
        <v>2.6480942078158027</v>
      </c>
      <c r="E973" s="23">
        <f>IFERROR(VLOOKUP(B973,'LHC@home'!$B$3:$I$1280,8,FALSE),"")</f>
        <v>2.817059247052724</v>
      </c>
      <c r="F973" s="23">
        <f>IFERROR(VLOOKUP(B973,Numberfields!$B$3:$I$1012,8,FALSE),"")</f>
        <v>1.0733256920283885</v>
      </c>
      <c r="G973" s="23">
        <f>IFERROR(VLOOKUP(B973,Primegrid!$B$3:$I$955,8,FALSE),"")</f>
        <v>0.41618750252553804</v>
      </c>
      <c r="H973" s="23">
        <f>IFERROR(VLOOKUP(B973,SRBase!$B$3:$I$614,8,FALSE),"")</f>
        <v>4.2585052750756622</v>
      </c>
      <c r="I973" s="23">
        <f>IFERROR(VLOOKUP(B973,'theSkyNet POGS'!$B$3:$I$1158,8,FALSE),"")</f>
        <v>2.6381266685604303</v>
      </c>
      <c r="J973" s="23">
        <f>IFERROR(VLOOKUP(B973,'TN-Grid'!$B$3:$I$908,8,FALSE),"")</f>
        <v>6.3270041472877496</v>
      </c>
      <c r="K973" s="23">
        <f>IFERROR(VLOOKUP(B973,'Yoyo@home'!$B$3:$I$955,8,FALSE),"")</f>
        <v>2.5182361044738704</v>
      </c>
      <c r="L973" s="22"/>
      <c r="M973" s="4">
        <f t="shared" si="15"/>
        <v>9</v>
      </c>
    </row>
    <row r="974" spans="2:13" x14ac:dyDescent="0.35">
      <c r="B974" s="12" t="s">
        <v>324</v>
      </c>
      <c r="C974" s="23">
        <f>IFERROR(VLOOKUP(B974,'Asteroids@home'!$B$3:$I$1400,8,FALSE),"")</f>
        <v>1.4301098341481933</v>
      </c>
      <c r="D974" s="23">
        <f>IFERROR(VLOOKUP(B974,'Citizen Science Grid'!$B$3:$I$1120,8,FALSE),"")</f>
        <v>2.6191891725224776</v>
      </c>
      <c r="E974" s="23">
        <f>IFERROR(VLOOKUP(B974,'LHC@home'!$B$3:$I$1280,8,FALSE),"")</f>
        <v>2.4713712876852663</v>
      </c>
      <c r="F974" s="23" t="str">
        <f>IFERROR(VLOOKUP(B974,Numberfields!$B$3:$I$1012,8,FALSE),"")</f>
        <v/>
      </c>
      <c r="G974" s="23">
        <f>IFERROR(VLOOKUP(B974,Primegrid!$B$3:$I$955,8,FALSE),"")</f>
        <v>0.62711335432536786</v>
      </c>
      <c r="H974" s="23" t="str">
        <f>IFERROR(VLOOKUP(B974,SRBase!$B$3:$I$614,8,FALSE),"")</f>
        <v/>
      </c>
      <c r="I974" s="23">
        <f>IFERROR(VLOOKUP(B974,'theSkyNet POGS'!$B$3:$I$1158,8,FALSE),"")</f>
        <v>2.4137995042789906</v>
      </c>
      <c r="J974" s="23">
        <f>IFERROR(VLOOKUP(B974,'TN-Grid'!$B$3:$I$908,8,FALSE),"")</f>
        <v>5.2102171207519001</v>
      </c>
      <c r="K974" s="23">
        <f>IFERROR(VLOOKUP(B974,'Yoyo@home'!$B$3:$I$955,8,FALSE),"")</f>
        <v>2.5225133380207878</v>
      </c>
      <c r="L974" s="22"/>
      <c r="M974" s="4">
        <f t="shared" si="15"/>
        <v>7</v>
      </c>
    </row>
    <row r="975" spans="2:13" x14ac:dyDescent="0.35">
      <c r="B975" s="12" t="s">
        <v>325</v>
      </c>
      <c r="C975" s="23">
        <f>IFERROR(VLOOKUP(B975,'Asteroids@home'!$B$3:$I$1400,8,FALSE),"")</f>
        <v>1.7691961365219342</v>
      </c>
      <c r="D975" s="23">
        <f>IFERROR(VLOOKUP(B975,'Citizen Science Grid'!$B$3:$I$1120,8,FALSE),"")</f>
        <v>2.8702826345675927</v>
      </c>
      <c r="E975" s="23">
        <f>IFERROR(VLOOKUP(B975,'LHC@home'!$B$3:$I$1280,8,FALSE),"")</f>
        <v>3.2534917897021525</v>
      </c>
      <c r="F975" s="23">
        <f>IFERROR(VLOOKUP(B975,Numberfields!$B$3:$I$1012,8,FALSE),"")</f>
        <v>1.2373765975824835</v>
      </c>
      <c r="G975" s="23">
        <f>IFERROR(VLOOKUP(B975,Primegrid!$B$3:$I$955,8,FALSE),"")</f>
        <v>0.38494256971728175</v>
      </c>
      <c r="H975" s="23">
        <f>IFERROR(VLOOKUP(B975,SRBase!$B$3:$I$614,8,FALSE),"")</f>
        <v>4.3355495111097113</v>
      </c>
      <c r="I975" s="23">
        <f>IFERROR(VLOOKUP(B975,'theSkyNet POGS'!$B$3:$I$1158,8,FALSE),"")</f>
        <v>2.6743294165007048</v>
      </c>
      <c r="J975" s="23">
        <f>IFERROR(VLOOKUP(B975,'TN-Grid'!$B$3:$I$908,8,FALSE),"")</f>
        <v>5.7031405002730509</v>
      </c>
      <c r="K975" s="23">
        <f>IFERROR(VLOOKUP(B975,'Yoyo@home'!$B$3:$I$955,8,FALSE),"")</f>
        <v>2.6178657965919889</v>
      </c>
      <c r="L975" s="22"/>
      <c r="M975" s="4">
        <f t="shared" si="15"/>
        <v>9</v>
      </c>
    </row>
    <row r="976" spans="2:13" x14ac:dyDescent="0.35">
      <c r="B976" s="12" t="s">
        <v>326</v>
      </c>
      <c r="C976" s="23">
        <f>IFERROR(VLOOKUP(B976,'Asteroids@home'!$B$3:$I$1400,8,FALSE),"")</f>
        <v>1.7138302585583296</v>
      </c>
      <c r="D976" s="23">
        <f>IFERROR(VLOOKUP(B976,'Citizen Science Grid'!$B$3:$I$1120,8,FALSE),"")</f>
        <v>3.1507567521636086</v>
      </c>
      <c r="E976" s="23">
        <f>IFERROR(VLOOKUP(B976,'LHC@home'!$B$3:$I$1280,8,FALSE),"")</f>
        <v>3.0609060176690015</v>
      </c>
      <c r="F976" s="23">
        <f>IFERROR(VLOOKUP(B976,Numberfields!$B$3:$I$1012,8,FALSE),"")</f>
        <v>1.1793785037893807</v>
      </c>
      <c r="G976" s="23">
        <f>IFERROR(VLOOKUP(B976,Primegrid!$B$3:$I$955,8,FALSE),"")</f>
        <v>0.36945684736174672</v>
      </c>
      <c r="H976" s="23">
        <f>IFERROR(VLOOKUP(B976,SRBase!$B$3:$I$614,8,FALSE),"")</f>
        <v>4.2048152671386774</v>
      </c>
      <c r="I976" s="23">
        <f>IFERROR(VLOOKUP(B976,'theSkyNet POGS'!$B$3:$I$1158,8,FALSE),"")</f>
        <v>2.7725959022232405</v>
      </c>
      <c r="J976" s="23">
        <f>IFERROR(VLOOKUP(B976,'TN-Grid'!$B$3:$I$908,8,FALSE),"")</f>
        <v>6.1114898806742763</v>
      </c>
      <c r="K976" s="23">
        <f>IFERROR(VLOOKUP(B976,'Yoyo@home'!$B$3:$I$955,8,FALSE),"")</f>
        <v>2.7861015232358959</v>
      </c>
      <c r="L976" s="22"/>
      <c r="M976" s="4">
        <f t="shared" si="15"/>
        <v>9</v>
      </c>
    </row>
    <row r="977" spans="2:13" x14ac:dyDescent="0.35">
      <c r="B977" s="12" t="s">
        <v>327</v>
      </c>
      <c r="C977" s="23">
        <f>IFERROR(VLOOKUP(B977,'Asteroids@home'!$B$3:$I$1400,8,FALSE),"")</f>
        <v>1.3110054219355765</v>
      </c>
      <c r="D977" s="23">
        <f>IFERROR(VLOOKUP(B977,'Citizen Science Grid'!$B$3:$I$1120,8,FALSE),"")</f>
        <v>2.934127634589661</v>
      </c>
      <c r="E977" s="23">
        <f>IFERROR(VLOOKUP(B977,'LHC@home'!$B$3:$I$1280,8,FALSE),"")</f>
        <v>3.7346683428657066</v>
      </c>
      <c r="F977" s="23">
        <f>IFERROR(VLOOKUP(B977,Numberfields!$B$3:$I$1012,8,FALSE),"")</f>
        <v>1.0322305879684179</v>
      </c>
      <c r="G977" s="23">
        <f>IFERROR(VLOOKUP(B977,Primegrid!$B$3:$I$955,8,FALSE),"")</f>
        <v>0.1902533307756335</v>
      </c>
      <c r="H977" s="23">
        <f>IFERROR(VLOOKUP(B977,SRBase!$B$3:$I$614,8,FALSE),"")</f>
        <v>4.0115751493204579</v>
      </c>
      <c r="I977" s="23" t="str">
        <f>IFERROR(VLOOKUP(B977,'theSkyNet POGS'!$B$3:$I$1158,8,FALSE),"")</f>
        <v/>
      </c>
      <c r="J977" s="23">
        <f>IFERROR(VLOOKUP(B977,'TN-Grid'!$B$3:$I$908,8,FALSE),"")</f>
        <v>5.2933217659963319</v>
      </c>
      <c r="K977" s="23" t="str">
        <f>IFERROR(VLOOKUP(B977,'Yoyo@home'!$B$3:$I$955,8,FALSE),"")</f>
        <v/>
      </c>
      <c r="L977" s="22"/>
      <c r="M977" s="4">
        <f t="shared" si="15"/>
        <v>7</v>
      </c>
    </row>
    <row r="978" spans="2:13" x14ac:dyDescent="0.35">
      <c r="B978" s="12" t="s">
        <v>875</v>
      </c>
      <c r="C978" s="23">
        <f>IFERROR(VLOOKUP(B978,'Asteroids@home'!$B$3:$I$1400,8,FALSE),"")</f>
        <v>1.0567048256550278</v>
      </c>
      <c r="D978" s="23" t="str">
        <f>IFERROR(VLOOKUP(B978,'Citizen Science Grid'!$B$3:$I$1120,8,FALSE),"")</f>
        <v/>
      </c>
      <c r="E978" s="23" t="str">
        <f>IFERROR(VLOOKUP(B978,'LHC@home'!$B$3:$I$1280,8,FALSE),"")</f>
        <v/>
      </c>
      <c r="F978" s="23">
        <f>IFERROR(VLOOKUP(B978,Numberfields!$B$3:$I$1012,8,FALSE),"")</f>
        <v>0.90445828886933077</v>
      </c>
      <c r="G978" s="23" t="str">
        <f>IFERROR(VLOOKUP(B978,Primegrid!$B$3:$I$955,8,FALSE),"")</f>
        <v/>
      </c>
      <c r="H978" s="23" t="str">
        <f>IFERROR(VLOOKUP(B978,SRBase!$B$3:$I$614,8,FALSE),"")</f>
        <v/>
      </c>
      <c r="I978" s="23" t="str">
        <f>IFERROR(VLOOKUP(B978,'theSkyNet POGS'!$B$3:$I$1158,8,FALSE),"")</f>
        <v/>
      </c>
      <c r="J978" s="23">
        <f>IFERROR(VLOOKUP(B978,'TN-Grid'!$B$3:$I$908,8,FALSE),"")</f>
        <v>5.4993756940577168</v>
      </c>
      <c r="K978" s="23" t="str">
        <f>IFERROR(VLOOKUP(B978,'Yoyo@home'!$B$3:$I$955,8,FALSE),"")</f>
        <v/>
      </c>
      <c r="L978" s="22"/>
      <c r="M978" s="4">
        <f t="shared" si="15"/>
        <v>3</v>
      </c>
    </row>
    <row r="979" spans="2:13" x14ac:dyDescent="0.35">
      <c r="B979" s="12" t="s">
        <v>1254</v>
      </c>
      <c r="C979" s="23">
        <f>IFERROR(VLOOKUP(B979,'Asteroids@home'!$B$3:$I$1400,8,FALSE),"")</f>
        <v>0.83199359602329859</v>
      </c>
      <c r="D979" s="23">
        <f>IFERROR(VLOOKUP(B979,'Citizen Science Grid'!$B$3:$I$1120,8,FALSE),"")</f>
        <v>1.109157941605269</v>
      </c>
      <c r="E979" s="23">
        <f>IFERROR(VLOOKUP(B979,'LHC@home'!$B$3:$I$1280,8,FALSE),"")</f>
        <v>1.6801974176616121</v>
      </c>
      <c r="F979" s="23" t="str">
        <f>IFERROR(VLOOKUP(B979,Numberfields!$B$3:$I$1012,8,FALSE),"")</f>
        <v/>
      </c>
      <c r="G979" s="23">
        <f>IFERROR(VLOOKUP(B979,Primegrid!$B$3:$I$955,8,FALSE),"")</f>
        <v>0.21081971129983193</v>
      </c>
      <c r="H979" s="23" t="str">
        <f>IFERROR(VLOOKUP(B979,SRBase!$B$3:$I$614,8,FALSE),"")</f>
        <v/>
      </c>
      <c r="I979" s="23">
        <f>IFERROR(VLOOKUP(B979,'theSkyNet POGS'!$B$3:$I$1158,8,FALSE),"")</f>
        <v>1.0651507719588358</v>
      </c>
      <c r="J979" s="23" t="str">
        <f>IFERROR(VLOOKUP(B979,'TN-Grid'!$B$3:$I$908,8,FALSE),"")</f>
        <v/>
      </c>
      <c r="K979" s="23">
        <f>IFERROR(VLOOKUP(B979,'Yoyo@home'!$B$3:$I$955,8,FALSE),"")</f>
        <v>2.5230985524743779</v>
      </c>
      <c r="L979" s="22"/>
      <c r="M979" s="4">
        <f t="shared" si="15"/>
        <v>6</v>
      </c>
    </row>
    <row r="980" spans="2:13" x14ac:dyDescent="0.35">
      <c r="B980" s="12" t="s">
        <v>328</v>
      </c>
      <c r="C980" s="23">
        <f>IFERROR(VLOOKUP(B980,'Asteroids@home'!$B$3:$I$1400,8,FALSE),"")</f>
        <v>0.94025191106058703</v>
      </c>
      <c r="D980" s="23">
        <f>IFERROR(VLOOKUP(B980,'Citizen Science Grid'!$B$3:$I$1120,8,FALSE),"")</f>
        <v>1.3688450386582469</v>
      </c>
      <c r="E980" s="23">
        <f>IFERROR(VLOOKUP(B980,'LHC@home'!$B$3:$I$1280,8,FALSE),"")</f>
        <v>1.87552007892911</v>
      </c>
      <c r="F980" s="23">
        <f>IFERROR(VLOOKUP(B980,Numberfields!$B$3:$I$1012,8,FALSE),"")</f>
        <v>0.94542251590761428</v>
      </c>
      <c r="G980" s="23">
        <f>IFERROR(VLOOKUP(B980,Primegrid!$B$3:$I$955,8,FALSE),"")</f>
        <v>0.22088162547259407</v>
      </c>
      <c r="H980" s="23" t="str">
        <f>IFERROR(VLOOKUP(B980,SRBase!$B$3:$I$614,8,FALSE),"")</f>
        <v/>
      </c>
      <c r="I980" s="23">
        <f>IFERROR(VLOOKUP(B980,'theSkyNet POGS'!$B$3:$I$1158,8,FALSE),"")</f>
        <v>1.1700618367540241</v>
      </c>
      <c r="J980" s="23">
        <f>IFERROR(VLOOKUP(B980,'TN-Grid'!$B$3:$I$908,8,FALSE),"")</f>
        <v>4.1280399217218031</v>
      </c>
      <c r="K980" s="23">
        <f>IFERROR(VLOOKUP(B980,'Yoyo@home'!$B$3:$I$955,8,FALSE),"")</f>
        <v>1.6269417747645585</v>
      </c>
      <c r="L980" s="22"/>
      <c r="M980" s="4">
        <f t="shared" si="15"/>
        <v>8</v>
      </c>
    </row>
    <row r="981" spans="2:13" x14ac:dyDescent="0.35">
      <c r="B981" s="12" t="s">
        <v>329</v>
      </c>
      <c r="C981" s="23">
        <f>IFERROR(VLOOKUP(B981,'Asteroids@home'!$B$3:$I$1400,8,FALSE),"")</f>
        <v>0.5148093530071709</v>
      </c>
      <c r="D981" s="23">
        <f>IFERROR(VLOOKUP(B981,'Citizen Science Grid'!$B$3:$I$1120,8,FALSE),"")</f>
        <v>0.98698153116428466</v>
      </c>
      <c r="E981" s="23">
        <f>IFERROR(VLOOKUP(B981,'LHC@home'!$B$3:$I$1280,8,FALSE),"")</f>
        <v>1.2754113757473187</v>
      </c>
      <c r="F981" s="23">
        <f>IFERROR(VLOOKUP(B981,Numberfields!$B$3:$I$1012,8,FALSE),"")</f>
        <v>0.71603322313087214</v>
      </c>
      <c r="G981" s="23">
        <f>IFERROR(VLOOKUP(B981,Primegrid!$B$3:$I$955,8,FALSE),"")</f>
        <v>0.23119285510767629</v>
      </c>
      <c r="H981" s="23">
        <f>IFERROR(VLOOKUP(B981,SRBase!$B$3:$I$614,8,FALSE),"")</f>
        <v>2.1442224287258256</v>
      </c>
      <c r="I981" s="23">
        <f>IFERROR(VLOOKUP(B981,'theSkyNet POGS'!$B$3:$I$1158,8,FALSE),"")</f>
        <v>0.98569015327253251</v>
      </c>
      <c r="J981" s="23">
        <f>IFERROR(VLOOKUP(B981,'TN-Grid'!$B$3:$I$908,8,FALSE),"")</f>
        <v>3.3074031550811633</v>
      </c>
      <c r="K981" s="23">
        <f>IFERROR(VLOOKUP(B981,'Yoyo@home'!$B$3:$I$955,8,FALSE),"")</f>
        <v>1.2174131974156064</v>
      </c>
      <c r="L981" s="22"/>
      <c r="M981" s="4">
        <f t="shared" si="15"/>
        <v>9</v>
      </c>
    </row>
    <row r="982" spans="2:13" x14ac:dyDescent="0.35">
      <c r="B982" s="12" t="s">
        <v>1255</v>
      </c>
      <c r="C982" s="23">
        <f>IFERROR(VLOOKUP(B982,'Asteroids@home'!$B$3:$I$1400,8,FALSE),"")</f>
        <v>0.61471120808752311</v>
      </c>
      <c r="D982" s="23">
        <f>IFERROR(VLOOKUP(B982,'Citizen Science Grid'!$B$3:$I$1120,8,FALSE),"")</f>
        <v>0.40485755383686894</v>
      </c>
      <c r="E982" s="23" t="str">
        <f>IFERROR(VLOOKUP(B982,'LHC@home'!$B$3:$I$1280,8,FALSE),"")</f>
        <v/>
      </c>
      <c r="F982" s="23" t="str">
        <f>IFERROR(VLOOKUP(B982,Numberfields!$B$3:$I$1012,8,FALSE),"")</f>
        <v/>
      </c>
      <c r="G982" s="23" t="str">
        <f>IFERROR(VLOOKUP(B982,Primegrid!$B$3:$I$955,8,FALSE),"")</f>
        <v/>
      </c>
      <c r="H982" s="23">
        <f>IFERROR(VLOOKUP(B982,SRBase!$B$3:$I$614,8,FALSE),"")</f>
        <v>1.1857449163014087</v>
      </c>
      <c r="I982" s="23">
        <f>IFERROR(VLOOKUP(B982,'theSkyNet POGS'!$B$3:$I$1158,8,FALSE),"")</f>
        <v>0.24317663333424921</v>
      </c>
      <c r="J982" s="23" t="str">
        <f>IFERROR(VLOOKUP(B982,'TN-Grid'!$B$3:$I$908,8,FALSE),"")</f>
        <v/>
      </c>
      <c r="K982" s="23" t="str">
        <f>IFERROR(VLOOKUP(B982,'Yoyo@home'!$B$3:$I$955,8,FALSE),"")</f>
        <v/>
      </c>
      <c r="L982" s="22"/>
      <c r="M982" s="4">
        <f t="shared" si="15"/>
        <v>4</v>
      </c>
    </row>
    <row r="983" spans="2:13" x14ac:dyDescent="0.35">
      <c r="B983" s="12" t="s">
        <v>1256</v>
      </c>
      <c r="C983" s="23">
        <f>IFERROR(VLOOKUP(B983,'Asteroids@home'!$B$3:$I$1400,8,FALSE),"")</f>
        <v>0.79923388160421971</v>
      </c>
      <c r="D983" s="23">
        <f>IFERROR(VLOOKUP(B983,'Citizen Science Grid'!$B$3:$I$1120,8,FALSE),"")</f>
        <v>2.1768868002063986</v>
      </c>
      <c r="E983" s="23">
        <f>IFERROR(VLOOKUP(B983,'LHC@home'!$B$3:$I$1280,8,FALSE),"")</f>
        <v>3.4253339970265126</v>
      </c>
      <c r="F983" s="23" t="str">
        <f>IFERROR(VLOOKUP(B983,Numberfields!$B$3:$I$1012,8,FALSE),"")</f>
        <v/>
      </c>
      <c r="G983" s="23">
        <f>IFERROR(VLOOKUP(B983,Primegrid!$B$3:$I$955,8,FALSE),"")</f>
        <v>0.46567749699614136</v>
      </c>
      <c r="H983" s="23" t="str">
        <f>IFERROR(VLOOKUP(B983,SRBase!$B$3:$I$614,8,FALSE),"")</f>
        <v/>
      </c>
      <c r="I983" s="23">
        <f>IFERROR(VLOOKUP(B983,'theSkyNet POGS'!$B$3:$I$1158,8,FALSE),"")</f>
        <v>0.85500390893098088</v>
      </c>
      <c r="J983" s="23" t="str">
        <f>IFERROR(VLOOKUP(B983,'TN-Grid'!$B$3:$I$908,8,FALSE),"")</f>
        <v/>
      </c>
      <c r="K983" s="23">
        <f>IFERROR(VLOOKUP(B983,'Yoyo@home'!$B$3:$I$955,8,FALSE),"")</f>
        <v>1.5885012976299857</v>
      </c>
      <c r="L983" s="22"/>
      <c r="M983" s="4">
        <f t="shared" si="15"/>
        <v>6</v>
      </c>
    </row>
    <row r="984" spans="2:13" x14ac:dyDescent="0.35">
      <c r="B984" s="12" t="s">
        <v>797</v>
      </c>
      <c r="C984" s="23">
        <f>IFERROR(VLOOKUP(B984,'Asteroids@home'!$B$3:$I$1400,8,FALSE),"")</f>
        <v>0.8210500787013576</v>
      </c>
      <c r="D984" s="23">
        <f>IFERROR(VLOOKUP(B984,'Citizen Science Grid'!$B$3:$I$1120,8,FALSE),"")</f>
        <v>1.4904989573022278</v>
      </c>
      <c r="E984" s="23">
        <f>IFERROR(VLOOKUP(B984,'LHC@home'!$B$3:$I$1280,8,FALSE),"")</f>
        <v>1.97211406624032</v>
      </c>
      <c r="F984" s="23">
        <f>IFERROR(VLOOKUP(B984,Numberfields!$B$3:$I$1012,8,FALSE),"")</f>
        <v>0.83956902609157991</v>
      </c>
      <c r="G984" s="23">
        <f>IFERROR(VLOOKUP(B984,Primegrid!$B$3:$I$955,8,FALSE),"")</f>
        <v>0.3406804019628446</v>
      </c>
      <c r="H984" s="23" t="str">
        <f>IFERROR(VLOOKUP(B984,SRBase!$B$3:$I$614,8,FALSE),"")</f>
        <v/>
      </c>
      <c r="I984" s="23">
        <f>IFERROR(VLOOKUP(B984,'theSkyNet POGS'!$B$3:$I$1158,8,FALSE),"")</f>
        <v>1.2211160078185024</v>
      </c>
      <c r="J984" s="23">
        <f>IFERROR(VLOOKUP(B984,'TN-Grid'!$B$3:$I$908,8,FALSE),"")</f>
        <v>3.3724832673152836</v>
      </c>
      <c r="K984" s="23">
        <f>IFERROR(VLOOKUP(B984,'Yoyo@home'!$B$3:$I$955,8,FALSE),"")</f>
        <v>1.5943690361237783</v>
      </c>
      <c r="L984" s="22"/>
      <c r="M984" s="4">
        <f t="shared" si="15"/>
        <v>8</v>
      </c>
    </row>
    <row r="985" spans="2:13" x14ac:dyDescent="0.35">
      <c r="B985" s="12" t="s">
        <v>330</v>
      </c>
      <c r="C985" s="23">
        <f>IFERROR(VLOOKUP(B985,'Asteroids@home'!$B$3:$I$1400,8,FALSE),"")</f>
        <v>0.58974115158846152</v>
      </c>
      <c r="D985" s="23">
        <f>IFERROR(VLOOKUP(B985,'Citizen Science Grid'!$B$3:$I$1120,8,FALSE),"")</f>
        <v>0.84850995780252025</v>
      </c>
      <c r="E985" s="23">
        <f>IFERROR(VLOOKUP(B985,'LHC@home'!$B$3:$I$1280,8,FALSE),"")</f>
        <v>1.3771256857607328</v>
      </c>
      <c r="F985" s="23">
        <f>IFERROR(VLOOKUP(B985,Numberfields!$B$3:$I$1012,8,FALSE),"")</f>
        <v>0.52130939776200758</v>
      </c>
      <c r="G985" s="23">
        <f>IFERROR(VLOOKUP(B985,Primegrid!$B$3:$I$955,8,FALSE),"")</f>
        <v>0.14768748658707267</v>
      </c>
      <c r="H985" s="23">
        <f>IFERROR(VLOOKUP(B985,SRBase!$B$3:$I$614,8,FALSE),"")</f>
        <v>2.3583319204130975</v>
      </c>
      <c r="I985" s="23">
        <f>IFERROR(VLOOKUP(B985,'theSkyNet POGS'!$B$3:$I$1158,8,FALSE),"")</f>
        <v>0.88141458938368744</v>
      </c>
      <c r="J985" s="23">
        <f>IFERROR(VLOOKUP(B985,'TN-Grid'!$B$3:$I$908,8,FALSE),"")</f>
        <v>2.673235663682878</v>
      </c>
      <c r="K985" s="23">
        <f>IFERROR(VLOOKUP(B985,'Yoyo@home'!$B$3:$I$955,8,FALSE),"")</f>
        <v>0.84760500744976874</v>
      </c>
      <c r="L985" s="22"/>
      <c r="M985" s="4">
        <f t="shared" si="15"/>
        <v>9</v>
      </c>
    </row>
    <row r="986" spans="2:13" x14ac:dyDescent="0.35">
      <c r="B986" s="12" t="s">
        <v>1257</v>
      </c>
      <c r="C986" s="23" t="str">
        <f>IFERROR(VLOOKUP(B986,'Asteroids@home'!$B$3:$I$1400,8,FALSE),"")</f>
        <v/>
      </c>
      <c r="D986" s="23" t="str">
        <f>IFERROR(VLOOKUP(B986,'Citizen Science Grid'!$B$3:$I$1120,8,FALSE),"")</f>
        <v/>
      </c>
      <c r="E986" s="23">
        <f>IFERROR(VLOOKUP(B986,'LHC@home'!$B$3:$I$1280,8,FALSE),"")</f>
        <v>1.4272776555043998</v>
      </c>
      <c r="F986" s="23" t="str">
        <f>IFERROR(VLOOKUP(B986,Numberfields!$B$3:$I$1012,8,FALSE),"")</f>
        <v/>
      </c>
      <c r="G986" s="23">
        <f>IFERROR(VLOOKUP(B986,Primegrid!$B$3:$I$955,8,FALSE),"")</f>
        <v>0.1657662353629748</v>
      </c>
      <c r="H986" s="23">
        <f>IFERROR(VLOOKUP(B986,SRBase!$B$3:$I$614,8,FALSE),"")</f>
        <v>1.6449599111040012</v>
      </c>
      <c r="I986" s="23" t="str">
        <f>IFERROR(VLOOKUP(B986,'theSkyNet POGS'!$B$3:$I$1158,8,FALSE),"")</f>
        <v/>
      </c>
      <c r="J986" s="23" t="str">
        <f>IFERROR(VLOOKUP(B986,'TN-Grid'!$B$3:$I$908,8,FALSE),"")</f>
        <v/>
      </c>
      <c r="K986" s="23" t="str">
        <f>IFERROR(VLOOKUP(B986,'Yoyo@home'!$B$3:$I$955,8,FALSE),"")</f>
        <v/>
      </c>
      <c r="L986" s="22"/>
      <c r="M986" s="4">
        <f t="shared" si="15"/>
        <v>3</v>
      </c>
    </row>
    <row r="987" spans="2:13" x14ac:dyDescent="0.35">
      <c r="B987" s="12" t="s">
        <v>1838</v>
      </c>
      <c r="C987" s="23" t="str">
        <f>IFERROR(VLOOKUP(B987,'Asteroids@home'!$B$3:$I$1400,8,FALSE),"")</f>
        <v/>
      </c>
      <c r="D987" s="23" t="str">
        <f>IFERROR(VLOOKUP(B987,'Citizen Science Grid'!$B$3:$I$1120,8,FALSE),"")</f>
        <v/>
      </c>
      <c r="E987" s="23" t="str">
        <f>IFERROR(VLOOKUP(B987,'LHC@home'!$B$3:$I$1280,8,FALSE),"")</f>
        <v/>
      </c>
      <c r="F987" s="23">
        <f>IFERROR(VLOOKUP(B987,Numberfields!$B$3:$I$1012,8,FALSE),"")</f>
        <v>0.63353596540423018</v>
      </c>
      <c r="G987" s="23" t="str">
        <f>IFERROR(VLOOKUP(B987,Primegrid!$B$3:$I$955,8,FALSE),"")</f>
        <v/>
      </c>
      <c r="H987" s="23" t="str">
        <f>IFERROR(VLOOKUP(B987,SRBase!$B$3:$I$614,8,FALSE),"")</f>
        <v/>
      </c>
      <c r="I987" s="23" t="str">
        <f>IFERROR(VLOOKUP(B987,'theSkyNet POGS'!$B$3:$I$1158,8,FALSE),"")</f>
        <v/>
      </c>
      <c r="J987" s="23" t="str">
        <f>IFERROR(VLOOKUP(B987,'TN-Grid'!$B$3:$I$908,8,FALSE),"")</f>
        <v/>
      </c>
      <c r="K987" s="23" t="str">
        <f>IFERROR(VLOOKUP(B987,'Yoyo@home'!$B$3:$I$955,8,FALSE),"")</f>
        <v/>
      </c>
      <c r="L987" s="22"/>
      <c r="M987" s="4">
        <f t="shared" si="15"/>
        <v>1</v>
      </c>
    </row>
    <row r="988" spans="2:13" x14ac:dyDescent="0.35">
      <c r="B988" s="12" t="s">
        <v>331</v>
      </c>
      <c r="C988" s="23">
        <f>IFERROR(VLOOKUP(B988,'Asteroids@home'!$B$3:$I$1400,8,FALSE),"")</f>
        <v>0.74716142851919043</v>
      </c>
      <c r="D988" s="23">
        <f>IFERROR(VLOOKUP(B988,'Citizen Science Grid'!$B$3:$I$1120,8,FALSE),"")</f>
        <v>1.081186886123529</v>
      </c>
      <c r="E988" s="23">
        <f>IFERROR(VLOOKUP(B988,'LHC@home'!$B$3:$I$1280,8,FALSE),"")</f>
        <v>1.5445372144529068</v>
      </c>
      <c r="F988" s="23">
        <f>IFERROR(VLOOKUP(B988,Numberfields!$B$3:$I$1012,8,FALSE),"")</f>
        <v>0.67733847560812099</v>
      </c>
      <c r="G988" s="23">
        <f>IFERROR(VLOOKUP(B988,Primegrid!$B$3:$I$955,8,FALSE),"")</f>
        <v>0.15845169231783765</v>
      </c>
      <c r="H988" s="23" t="str">
        <f>IFERROR(VLOOKUP(B988,SRBase!$B$3:$I$614,8,FALSE),"")</f>
        <v/>
      </c>
      <c r="I988" s="23">
        <f>IFERROR(VLOOKUP(B988,'theSkyNet POGS'!$B$3:$I$1158,8,FALSE),"")</f>
        <v>1.3324058832014396</v>
      </c>
      <c r="J988" s="23">
        <f>IFERROR(VLOOKUP(B988,'TN-Grid'!$B$3:$I$908,8,FALSE),"")</f>
        <v>2.7088631025557666</v>
      </c>
      <c r="K988" s="23">
        <f>IFERROR(VLOOKUP(B988,'Yoyo@home'!$B$3:$I$955,8,FALSE),"")</f>
        <v>0.49182848592884548</v>
      </c>
      <c r="L988" s="22"/>
      <c r="M988" s="4">
        <f t="shared" si="15"/>
        <v>8</v>
      </c>
    </row>
    <row r="989" spans="2:13" x14ac:dyDescent="0.35">
      <c r="B989" s="12" t="s">
        <v>332</v>
      </c>
      <c r="C989" s="23">
        <f>IFERROR(VLOOKUP(B989,'Asteroids@home'!$B$3:$I$1400,8,FALSE),"")</f>
        <v>0.64820575078369069</v>
      </c>
      <c r="D989" s="23">
        <f>IFERROR(VLOOKUP(B989,'Citizen Science Grid'!$B$3:$I$1120,8,FALSE),"")</f>
        <v>1.4554754002309829</v>
      </c>
      <c r="E989" s="23">
        <f>IFERROR(VLOOKUP(B989,'LHC@home'!$B$3:$I$1280,8,FALSE),"")</f>
        <v>1.7759803091787336</v>
      </c>
      <c r="F989" s="23">
        <f>IFERROR(VLOOKUP(B989,Numberfields!$B$3:$I$1012,8,FALSE),"")</f>
        <v>0.66574650455707696</v>
      </c>
      <c r="G989" s="23">
        <f>IFERROR(VLOOKUP(B989,Primegrid!$B$3:$I$955,8,FALSE),"")</f>
        <v>0.37790929525782685</v>
      </c>
      <c r="H989" s="23">
        <f>IFERROR(VLOOKUP(B989,SRBase!$B$3:$I$614,8,FALSE),"")</f>
        <v>1.6512198064156198</v>
      </c>
      <c r="I989" s="23">
        <f>IFERROR(VLOOKUP(B989,'theSkyNet POGS'!$B$3:$I$1158,8,FALSE),"")</f>
        <v>1.742592518242229</v>
      </c>
      <c r="J989" s="23">
        <f>IFERROR(VLOOKUP(B989,'TN-Grid'!$B$3:$I$908,8,FALSE),"")</f>
        <v>4.0693694733345227</v>
      </c>
      <c r="K989" s="23">
        <f>IFERROR(VLOOKUP(B989,'Yoyo@home'!$B$3:$I$955,8,FALSE),"")</f>
        <v>1.5735017302089436</v>
      </c>
      <c r="L989" s="22"/>
      <c r="M989" s="4">
        <f t="shared" si="15"/>
        <v>9</v>
      </c>
    </row>
    <row r="990" spans="2:13" x14ac:dyDescent="0.35">
      <c r="B990" s="12" t="s">
        <v>333</v>
      </c>
      <c r="C990" s="23">
        <f>IFERROR(VLOOKUP(B990,'Asteroids@home'!$B$3:$I$1400,8,FALSE),"")</f>
        <v>0.58505566318133395</v>
      </c>
      <c r="D990" s="23">
        <f>IFERROR(VLOOKUP(B990,'Citizen Science Grid'!$B$3:$I$1120,8,FALSE),"")</f>
        <v>1.1806578614200789</v>
      </c>
      <c r="E990" s="23">
        <f>IFERROR(VLOOKUP(B990,'LHC@home'!$B$3:$I$1280,8,FALSE),"")</f>
        <v>1.4021702627218966</v>
      </c>
      <c r="F990" s="23">
        <f>IFERROR(VLOOKUP(B990,Numberfields!$B$3:$I$1012,8,FALSE),"")</f>
        <v>0.95859670610948911</v>
      </c>
      <c r="G990" s="23">
        <f>IFERROR(VLOOKUP(B990,Primegrid!$B$3:$I$955,8,FALSE),"")</f>
        <v>7.7892719901640303E-2</v>
      </c>
      <c r="H990" s="23">
        <f>IFERROR(VLOOKUP(B990,SRBase!$B$3:$I$614,8,FALSE),"")</f>
        <v>2.0468154863135237</v>
      </c>
      <c r="I990" s="23">
        <f>IFERROR(VLOOKUP(B990,'theSkyNet POGS'!$B$3:$I$1158,8,FALSE),"")</f>
        <v>1.2960190244714005</v>
      </c>
      <c r="J990" s="23">
        <f>IFERROR(VLOOKUP(B990,'TN-Grid'!$B$3:$I$908,8,FALSE),"")</f>
        <v>2.9763724739080915</v>
      </c>
      <c r="K990" s="23">
        <f>IFERROR(VLOOKUP(B990,'Yoyo@home'!$B$3:$I$955,8,FALSE),"")</f>
        <v>1.4094717940434989</v>
      </c>
      <c r="L990" s="22"/>
      <c r="M990" s="4">
        <f t="shared" si="15"/>
        <v>9</v>
      </c>
    </row>
    <row r="991" spans="2:13" x14ac:dyDescent="0.35">
      <c r="B991" s="12" t="s">
        <v>767</v>
      </c>
      <c r="C991" s="23">
        <f>IFERROR(VLOOKUP(B991,'Asteroids@home'!$B$3:$I$1400,8,FALSE),"")</f>
        <v>0.75991216876843293</v>
      </c>
      <c r="D991" s="23">
        <f>IFERROR(VLOOKUP(B991,'Citizen Science Grid'!$B$3:$I$1120,8,FALSE),"")</f>
        <v>1.2210923756197407</v>
      </c>
      <c r="E991" s="23">
        <f>IFERROR(VLOOKUP(B991,'LHC@home'!$B$3:$I$1280,8,FALSE),"")</f>
        <v>1.613698526147616</v>
      </c>
      <c r="F991" s="23">
        <f>IFERROR(VLOOKUP(B991,Numberfields!$B$3:$I$1012,8,FALSE),"")</f>
        <v>1.0512119299334133</v>
      </c>
      <c r="G991" s="23">
        <f>IFERROR(VLOOKUP(B991,Primegrid!$B$3:$I$955,8,FALSE),"")</f>
        <v>0.46116338058493178</v>
      </c>
      <c r="H991" s="23" t="str">
        <f>IFERROR(VLOOKUP(B991,SRBase!$B$3:$I$614,8,FALSE),"")</f>
        <v/>
      </c>
      <c r="I991" s="23">
        <f>IFERROR(VLOOKUP(B991,'theSkyNet POGS'!$B$3:$I$1158,8,FALSE),"")</f>
        <v>1.5125351668725595</v>
      </c>
      <c r="J991" s="23">
        <f>IFERROR(VLOOKUP(B991,'TN-Grid'!$B$3:$I$908,8,FALSE),"")</f>
        <v>2.9508321555239423</v>
      </c>
      <c r="K991" s="23">
        <f>IFERROR(VLOOKUP(B991,'Yoyo@home'!$B$3:$I$955,8,FALSE),"")</f>
        <v>1.4551069367235994</v>
      </c>
      <c r="L991" s="22"/>
      <c r="M991" s="4">
        <f t="shared" si="15"/>
        <v>8</v>
      </c>
    </row>
    <row r="992" spans="2:13" x14ac:dyDescent="0.35">
      <c r="B992" s="12" t="s">
        <v>1258</v>
      </c>
      <c r="C992" s="23">
        <f>IFERROR(VLOOKUP(B992,'Asteroids@home'!$B$3:$I$1400,8,FALSE),"")</f>
        <v>0.60754268137484735</v>
      </c>
      <c r="D992" s="23">
        <f>IFERROR(VLOOKUP(B992,'Citizen Science Grid'!$B$3:$I$1120,8,FALSE),"")</f>
        <v>2.7519546674406592</v>
      </c>
      <c r="E992" s="23">
        <f>IFERROR(VLOOKUP(B992,'LHC@home'!$B$3:$I$1280,8,FALSE),"")</f>
        <v>1.6095930797857214</v>
      </c>
      <c r="F992" s="23" t="str">
        <f>IFERROR(VLOOKUP(B992,Numberfields!$B$3:$I$1012,8,FALSE),"")</f>
        <v/>
      </c>
      <c r="G992" s="23" t="str">
        <f>IFERROR(VLOOKUP(B992,Primegrid!$B$3:$I$955,8,FALSE),"")</f>
        <v/>
      </c>
      <c r="H992" s="23" t="str">
        <f>IFERROR(VLOOKUP(B992,SRBase!$B$3:$I$614,8,FALSE),"")</f>
        <v/>
      </c>
      <c r="I992" s="23">
        <f>IFERROR(VLOOKUP(B992,'theSkyNet POGS'!$B$3:$I$1158,8,FALSE),"")</f>
        <v>2.0464988278712672</v>
      </c>
      <c r="J992" s="23" t="str">
        <f>IFERROR(VLOOKUP(B992,'TN-Grid'!$B$3:$I$908,8,FALSE),"")</f>
        <v/>
      </c>
      <c r="K992" s="23">
        <f>IFERROR(VLOOKUP(B992,'Yoyo@home'!$B$3:$I$955,8,FALSE),"")</f>
        <v>2.2082489669226537</v>
      </c>
      <c r="L992" s="22"/>
      <c r="M992" s="4">
        <f t="shared" si="15"/>
        <v>5</v>
      </c>
    </row>
    <row r="993" spans="2:13" x14ac:dyDescent="0.35">
      <c r="B993" s="12" t="s">
        <v>1259</v>
      </c>
      <c r="C993" s="23">
        <f>IFERROR(VLOOKUP(B993,'Asteroids@home'!$B$3:$I$1400,8,FALSE),"")</f>
        <v>0.83005318502751713</v>
      </c>
      <c r="D993" s="23">
        <f>IFERROR(VLOOKUP(B993,'Citizen Science Grid'!$B$3:$I$1120,8,FALSE),"")</f>
        <v>1.5490752666656049</v>
      </c>
      <c r="E993" s="23">
        <f>IFERROR(VLOOKUP(B993,'LHC@home'!$B$3:$I$1280,8,FALSE),"")</f>
        <v>1.8656727493508825</v>
      </c>
      <c r="F993" s="23">
        <f>IFERROR(VLOOKUP(B993,Numberfields!$B$3:$I$1012,8,FALSE),"")</f>
        <v>1.0684063444732805</v>
      </c>
      <c r="G993" s="23">
        <f>IFERROR(VLOOKUP(B993,Primegrid!$B$3:$I$955,8,FALSE),"")</f>
        <v>0.26504595326649533</v>
      </c>
      <c r="H993" s="23">
        <f>IFERROR(VLOOKUP(B993,SRBase!$B$3:$I$614,8,FALSE),"")</f>
        <v>3.7012837252298296</v>
      </c>
      <c r="I993" s="23">
        <f>IFERROR(VLOOKUP(B993,'theSkyNet POGS'!$B$3:$I$1158,8,FALSE),"")</f>
        <v>1.1693294161625034</v>
      </c>
      <c r="J993" s="23" t="str">
        <f>IFERROR(VLOOKUP(B993,'TN-Grid'!$B$3:$I$908,8,FALSE),"")</f>
        <v/>
      </c>
      <c r="K993" s="23">
        <f>IFERROR(VLOOKUP(B993,'Yoyo@home'!$B$3:$I$955,8,FALSE),"")</f>
        <v>1.9029404900639892</v>
      </c>
      <c r="L993" s="22"/>
      <c r="M993" s="4">
        <f t="shared" ref="M993:M1056" si="16">COUNT(C993:K993)</f>
        <v>8</v>
      </c>
    </row>
    <row r="994" spans="2:13" x14ac:dyDescent="0.35">
      <c r="B994" s="12" t="s">
        <v>334</v>
      </c>
      <c r="C994" s="23">
        <f>IFERROR(VLOOKUP(B994,'Asteroids@home'!$B$3:$I$1400,8,FALSE),"")</f>
        <v>0.57037242857306858</v>
      </c>
      <c r="D994" s="23">
        <f>IFERROR(VLOOKUP(B994,'Citizen Science Grid'!$B$3:$I$1120,8,FALSE),"")</f>
        <v>1.1857346555483548</v>
      </c>
      <c r="E994" s="23">
        <f>IFERROR(VLOOKUP(B994,'LHC@home'!$B$3:$I$1280,8,FALSE),"")</f>
        <v>1.2256189430885147</v>
      </c>
      <c r="F994" s="23">
        <f>IFERROR(VLOOKUP(B994,Numberfields!$B$3:$I$1012,8,FALSE),"")</f>
        <v>0.72569025289321176</v>
      </c>
      <c r="G994" s="23">
        <f>IFERROR(VLOOKUP(B994,Primegrid!$B$3:$I$955,8,FALSE),"")</f>
        <v>0.10297532799487021</v>
      </c>
      <c r="H994" s="23" t="str">
        <f>IFERROR(VLOOKUP(B994,SRBase!$B$3:$I$614,8,FALSE),"")</f>
        <v/>
      </c>
      <c r="I994" s="23">
        <f>IFERROR(VLOOKUP(B994,'theSkyNet POGS'!$B$3:$I$1158,8,FALSE),"")</f>
        <v>0.99326095732491904</v>
      </c>
      <c r="J994" s="23">
        <f>IFERROR(VLOOKUP(B994,'TN-Grid'!$B$3:$I$908,8,FALSE),"")</f>
        <v>2.9971138260616126</v>
      </c>
      <c r="K994" s="23">
        <f>IFERROR(VLOOKUP(B994,'Yoyo@home'!$B$3:$I$955,8,FALSE),"")</f>
        <v>1.5840236477274234</v>
      </c>
      <c r="L994" s="22"/>
      <c r="M994" s="4">
        <f t="shared" si="16"/>
        <v>8</v>
      </c>
    </row>
    <row r="995" spans="2:13" x14ac:dyDescent="0.35">
      <c r="B995" s="12" t="s">
        <v>1839</v>
      </c>
      <c r="C995" s="23" t="str">
        <f>IFERROR(VLOOKUP(B995,'Asteroids@home'!$B$3:$I$1400,8,FALSE),"")</f>
        <v/>
      </c>
      <c r="D995" s="23" t="str">
        <f>IFERROR(VLOOKUP(B995,'Citizen Science Grid'!$B$3:$I$1120,8,FALSE),"")</f>
        <v/>
      </c>
      <c r="E995" s="23" t="str">
        <f>IFERROR(VLOOKUP(B995,'LHC@home'!$B$3:$I$1280,8,FALSE),"")</f>
        <v/>
      </c>
      <c r="F995" s="23">
        <f>IFERROR(VLOOKUP(B995,Numberfields!$B$3:$I$1012,8,FALSE),"")</f>
        <v>0.61786682951041194</v>
      </c>
      <c r="G995" s="23" t="str">
        <f>IFERROR(VLOOKUP(B995,Primegrid!$B$3:$I$955,8,FALSE),"")</f>
        <v/>
      </c>
      <c r="H995" s="23" t="str">
        <f>IFERROR(VLOOKUP(B995,SRBase!$B$3:$I$614,8,FALSE),"")</f>
        <v/>
      </c>
      <c r="I995" s="23" t="str">
        <f>IFERROR(VLOOKUP(B995,'theSkyNet POGS'!$B$3:$I$1158,8,FALSE),"")</f>
        <v/>
      </c>
      <c r="J995" s="23" t="str">
        <f>IFERROR(VLOOKUP(B995,'TN-Grid'!$B$3:$I$908,8,FALSE),"")</f>
        <v/>
      </c>
      <c r="K995" s="23" t="str">
        <f>IFERROR(VLOOKUP(B995,'Yoyo@home'!$B$3:$I$955,8,FALSE),"")</f>
        <v/>
      </c>
      <c r="L995" s="22"/>
      <c r="M995" s="4">
        <f t="shared" si="16"/>
        <v>1</v>
      </c>
    </row>
    <row r="996" spans="2:13" x14ac:dyDescent="0.35">
      <c r="B996" s="12" t="s">
        <v>1260</v>
      </c>
      <c r="C996" s="23">
        <f>IFERROR(VLOOKUP(B996,'Asteroids@home'!$B$3:$I$1400,8,FALSE),"")</f>
        <v>0.59715033126968375</v>
      </c>
      <c r="D996" s="23">
        <f>IFERROR(VLOOKUP(B996,'Citizen Science Grid'!$B$3:$I$1120,8,FALSE),"")</f>
        <v>1.5654596977961155</v>
      </c>
      <c r="E996" s="23">
        <f>IFERROR(VLOOKUP(B996,'LHC@home'!$B$3:$I$1280,8,FALSE),"")</f>
        <v>1.6438070491419061</v>
      </c>
      <c r="F996" s="23" t="str">
        <f>IFERROR(VLOOKUP(B996,Numberfields!$B$3:$I$1012,8,FALSE),"")</f>
        <v/>
      </c>
      <c r="G996" s="23">
        <f>IFERROR(VLOOKUP(B996,Primegrid!$B$3:$I$955,8,FALSE),"")</f>
        <v>0.45698531472397885</v>
      </c>
      <c r="H996" s="23" t="str">
        <f>IFERROR(VLOOKUP(B996,SRBase!$B$3:$I$614,8,FALSE),"")</f>
        <v/>
      </c>
      <c r="I996" s="23">
        <f>IFERROR(VLOOKUP(B996,'theSkyNet POGS'!$B$3:$I$1158,8,FALSE),"")</f>
        <v>1.5563344709358655</v>
      </c>
      <c r="J996" s="23" t="str">
        <f>IFERROR(VLOOKUP(B996,'TN-Grid'!$B$3:$I$908,8,FALSE),"")</f>
        <v/>
      </c>
      <c r="K996" s="23">
        <f>IFERROR(VLOOKUP(B996,'Yoyo@home'!$B$3:$I$955,8,FALSE),"")</f>
        <v>1.5768182435383549</v>
      </c>
      <c r="L996" s="22"/>
      <c r="M996" s="4">
        <f t="shared" si="16"/>
        <v>6</v>
      </c>
    </row>
    <row r="997" spans="2:13" x14ac:dyDescent="0.35">
      <c r="B997" s="12" t="s">
        <v>1261</v>
      </c>
      <c r="C997" s="23">
        <f>IFERROR(VLOOKUP(B997,'Asteroids@home'!$B$3:$I$1400,8,FALSE),"")</f>
        <v>1.0353847190745058</v>
      </c>
      <c r="D997" s="23">
        <f>IFERROR(VLOOKUP(B997,'Citizen Science Grid'!$B$3:$I$1120,8,FALSE),"")</f>
        <v>0.54684718978426061</v>
      </c>
      <c r="E997" s="23">
        <f>IFERROR(VLOOKUP(B997,'LHC@home'!$B$3:$I$1280,8,FALSE),"")</f>
        <v>2.9962547483275683</v>
      </c>
      <c r="F997" s="23">
        <f>IFERROR(VLOOKUP(B997,Numberfields!$B$3:$I$1012,8,FALSE),"")</f>
        <v>0.62435718443179988</v>
      </c>
      <c r="G997" s="23">
        <f>IFERROR(VLOOKUP(B997,Primegrid!$B$3:$I$955,8,FALSE),"")</f>
        <v>0.10293351725226313</v>
      </c>
      <c r="H997" s="23" t="str">
        <f>IFERROR(VLOOKUP(B997,SRBase!$B$3:$I$614,8,FALSE),"")</f>
        <v/>
      </c>
      <c r="I997" s="23">
        <f>IFERROR(VLOOKUP(B997,'theSkyNet POGS'!$B$3:$I$1158,8,FALSE),"")</f>
        <v>0.77992238843556105</v>
      </c>
      <c r="J997" s="23" t="str">
        <f>IFERROR(VLOOKUP(B997,'TN-Grid'!$B$3:$I$908,8,FALSE),"")</f>
        <v/>
      </c>
      <c r="K997" s="23">
        <f>IFERROR(VLOOKUP(B997,'Yoyo@home'!$B$3:$I$955,8,FALSE),"")</f>
        <v>1.047321019972373</v>
      </c>
      <c r="L997" s="22"/>
      <c r="M997" s="4">
        <f t="shared" si="16"/>
        <v>7</v>
      </c>
    </row>
    <row r="998" spans="2:13" x14ac:dyDescent="0.35">
      <c r="B998" s="12" t="s">
        <v>1262</v>
      </c>
      <c r="C998" s="23">
        <f>IFERROR(VLOOKUP(B998,'Asteroids@home'!$B$3:$I$1400,8,FALSE),"")</f>
        <v>0.61867977579989653</v>
      </c>
      <c r="D998" s="23">
        <f>IFERROR(VLOOKUP(B998,'Citizen Science Grid'!$B$3:$I$1120,8,FALSE),"")</f>
        <v>1.3426393515954018</v>
      </c>
      <c r="E998" s="23">
        <f>IFERROR(VLOOKUP(B998,'LHC@home'!$B$3:$I$1280,8,FALSE),"")</f>
        <v>1.5627031215170901</v>
      </c>
      <c r="F998" s="23">
        <f>IFERROR(VLOOKUP(B998,Numberfields!$B$3:$I$1012,8,FALSE),"")</f>
        <v>0.94336021630841982</v>
      </c>
      <c r="G998" s="23">
        <f>IFERROR(VLOOKUP(B998,Primegrid!$B$3:$I$955,8,FALSE),"")</f>
        <v>0.13250346899317555</v>
      </c>
      <c r="H998" s="23" t="str">
        <f>IFERROR(VLOOKUP(B998,SRBase!$B$3:$I$614,8,FALSE),"")</f>
        <v/>
      </c>
      <c r="I998" s="23">
        <f>IFERROR(VLOOKUP(B998,'theSkyNet POGS'!$B$3:$I$1158,8,FALSE),"")</f>
        <v>0.45850311980967456</v>
      </c>
      <c r="J998" s="23" t="str">
        <f>IFERROR(VLOOKUP(B998,'TN-Grid'!$B$3:$I$908,8,FALSE),"")</f>
        <v/>
      </c>
      <c r="K998" s="23">
        <f>IFERROR(VLOOKUP(B998,'Yoyo@home'!$B$3:$I$955,8,FALSE),"")</f>
        <v>1.4374067609007291</v>
      </c>
      <c r="L998" s="22"/>
      <c r="M998" s="4">
        <f t="shared" si="16"/>
        <v>7</v>
      </c>
    </row>
    <row r="999" spans="2:13" hidden="1" x14ac:dyDescent="0.35">
      <c r="B999" s="12" t="s">
        <v>1787</v>
      </c>
      <c r="C999" s="23" t="str">
        <f>IFERROR(VLOOKUP(B999,'Asteroids@home'!$B$3:$I$1400,8,FALSE),"")</f>
        <v/>
      </c>
      <c r="D999" s="23" t="str">
        <f>IFERROR(VLOOKUP(B999,'Citizen Science Grid'!$B$3:$I$1120,8,FALSE),"")</f>
        <v/>
      </c>
      <c r="E999" s="23" t="str">
        <f>IFERROR(VLOOKUP(B999,'LHC@home'!$B$3:$I$1280,8,FALSE),"")</f>
        <v/>
      </c>
      <c r="F999" s="23" t="str">
        <f>IFERROR(VLOOKUP(B999,Numberfields!$B$3:$I$1012,8,FALSE),"")</f>
        <v/>
      </c>
      <c r="G999" s="23" t="str">
        <f>IFERROR(VLOOKUP(B999,Primegrid!$B$3:$I$955,8,FALSE),"")</f>
        <v/>
      </c>
      <c r="H999" s="23" t="str">
        <f>IFERROR(VLOOKUP(B999,SRBase!$B$3:$I$614,8,FALSE),"")</f>
        <v/>
      </c>
      <c r="I999" s="23" t="str">
        <f>IFERROR(VLOOKUP(B999,'theSkyNet POGS'!$B$3:$I$1158,8,FALSE),"")</f>
        <v/>
      </c>
      <c r="J999" s="23" t="str">
        <f>IFERROR(VLOOKUP(B999,'TN-Grid'!$B$3:$I$908,8,FALSE),"")</f>
        <v/>
      </c>
      <c r="K999" s="23" t="str">
        <f>IFERROR(VLOOKUP(B999,'Yoyo@home'!$B$3:$I$955,8,FALSE),"")</f>
        <v/>
      </c>
      <c r="L999" s="22"/>
      <c r="M999" s="4">
        <f t="shared" si="16"/>
        <v>0</v>
      </c>
    </row>
    <row r="1000" spans="2:13" x14ac:dyDescent="0.35">
      <c r="B1000" s="12" t="s">
        <v>335</v>
      </c>
      <c r="C1000" s="23">
        <f>IFERROR(VLOOKUP(B1000,'Asteroids@home'!$B$3:$I$1400,8,FALSE),"")</f>
        <v>1.3911619114215126</v>
      </c>
      <c r="D1000" s="23">
        <f>IFERROR(VLOOKUP(B1000,'Citizen Science Grid'!$B$3:$I$1120,8,FALSE),"")</f>
        <v>2.5794937892362526</v>
      </c>
      <c r="E1000" s="23">
        <f>IFERROR(VLOOKUP(B1000,'LHC@home'!$B$3:$I$1280,8,FALSE),"")</f>
        <v>2.6537360889514354</v>
      </c>
      <c r="F1000" s="23">
        <f>IFERROR(VLOOKUP(B1000,Numberfields!$B$3:$I$1012,8,FALSE),"")</f>
        <v>0.97727971398798108</v>
      </c>
      <c r="G1000" s="23">
        <f>IFERROR(VLOOKUP(B1000,Primegrid!$B$3:$I$955,8,FALSE),"")</f>
        <v>0.51384192454563482</v>
      </c>
      <c r="H1000" s="23">
        <f>IFERROR(VLOOKUP(B1000,SRBase!$B$3:$I$614,8,FALSE),"")</f>
        <v>4.642583290524505</v>
      </c>
      <c r="I1000" s="23">
        <f>IFERROR(VLOOKUP(B1000,'theSkyNet POGS'!$B$3:$I$1158,8,FALSE),"")</f>
        <v>1.7195650216763778</v>
      </c>
      <c r="J1000" s="23">
        <f>IFERROR(VLOOKUP(B1000,'TN-Grid'!$B$3:$I$908,8,FALSE),"")</f>
        <v>5.2770662651892515</v>
      </c>
      <c r="K1000" s="23">
        <f>IFERROR(VLOOKUP(B1000,'Yoyo@home'!$B$3:$I$955,8,FALSE),"")</f>
        <v>2.3165090794429926</v>
      </c>
      <c r="L1000" s="22"/>
      <c r="M1000" s="4">
        <f t="shared" si="16"/>
        <v>9</v>
      </c>
    </row>
    <row r="1001" spans="2:13" x14ac:dyDescent="0.35">
      <c r="B1001" s="12" t="s">
        <v>335</v>
      </c>
      <c r="C1001" s="23">
        <f>IFERROR(VLOOKUP(B1001,'Asteroids@home'!$B$3:$I$1400,8,FALSE),"")</f>
        <v>1.3911619114215126</v>
      </c>
      <c r="D1001" s="23">
        <f>IFERROR(VLOOKUP(B1001,'Citizen Science Grid'!$B$3:$I$1120,8,FALSE),"")</f>
        <v>2.5794937892362526</v>
      </c>
      <c r="E1001" s="23">
        <f>IFERROR(VLOOKUP(B1001,'LHC@home'!$B$3:$I$1280,8,FALSE),"")</f>
        <v>2.6537360889514354</v>
      </c>
      <c r="F1001" s="23">
        <f>IFERROR(VLOOKUP(B1001,Numberfields!$B$3:$I$1012,8,FALSE),"")</f>
        <v>0.97727971398798108</v>
      </c>
      <c r="G1001" s="23">
        <f>IFERROR(VLOOKUP(B1001,Primegrid!$B$3:$I$955,8,FALSE),"")</f>
        <v>0.51384192454563482</v>
      </c>
      <c r="H1001" s="23">
        <f>IFERROR(VLOOKUP(B1001,SRBase!$B$3:$I$614,8,FALSE),"")</f>
        <v>4.642583290524505</v>
      </c>
      <c r="I1001" s="23">
        <f>IFERROR(VLOOKUP(B1001,'theSkyNet POGS'!$B$3:$I$1158,8,FALSE),"")</f>
        <v>1.7195650216763778</v>
      </c>
      <c r="J1001" s="23">
        <f>IFERROR(VLOOKUP(B1001,'TN-Grid'!$B$3:$I$908,8,FALSE),"")</f>
        <v>5.2770662651892515</v>
      </c>
      <c r="K1001" s="23">
        <f>IFERROR(VLOOKUP(B1001,'Yoyo@home'!$B$3:$I$955,8,FALSE),"")</f>
        <v>2.3165090794429926</v>
      </c>
      <c r="L1001" s="22"/>
      <c r="M1001" s="4">
        <f t="shared" si="16"/>
        <v>9</v>
      </c>
    </row>
    <row r="1002" spans="2:13" x14ac:dyDescent="0.35">
      <c r="B1002" s="12" t="s">
        <v>816</v>
      </c>
      <c r="C1002" s="23">
        <f>IFERROR(VLOOKUP(B1002,'Asteroids@home'!$B$3:$I$1400,8,FALSE),"")</f>
        <v>1.6839780329379002</v>
      </c>
      <c r="D1002" s="23">
        <f>IFERROR(VLOOKUP(B1002,'Citizen Science Grid'!$B$3:$I$1120,8,FALSE),"")</f>
        <v>2.5071213033736486</v>
      </c>
      <c r="E1002" s="23">
        <f>IFERROR(VLOOKUP(B1002,'LHC@home'!$B$3:$I$1280,8,FALSE),"")</f>
        <v>2.5991260991316238</v>
      </c>
      <c r="F1002" s="23">
        <f>IFERROR(VLOOKUP(B1002,Numberfields!$B$3:$I$1012,8,FALSE),"")</f>
        <v>0.90527218593388636</v>
      </c>
      <c r="G1002" s="23">
        <f>IFERROR(VLOOKUP(B1002,Primegrid!$B$3:$I$955,8,FALSE),"")</f>
        <v>0.34778601570573331</v>
      </c>
      <c r="H1002" s="23" t="str">
        <f>IFERROR(VLOOKUP(B1002,SRBase!$B$3:$I$614,8,FALSE),"")</f>
        <v/>
      </c>
      <c r="I1002" s="23">
        <f>IFERROR(VLOOKUP(B1002,'theSkyNet POGS'!$B$3:$I$1158,8,FALSE),"")</f>
        <v>1.8586484187280468</v>
      </c>
      <c r="J1002" s="23">
        <f>IFERROR(VLOOKUP(B1002,'TN-Grid'!$B$3:$I$908,8,FALSE),"")</f>
        <v>4.8778906528544388</v>
      </c>
      <c r="K1002" s="23">
        <f>IFERROR(VLOOKUP(B1002,'Yoyo@home'!$B$3:$I$955,8,FALSE),"")</f>
        <v>2.0888624909859983</v>
      </c>
      <c r="L1002" s="22"/>
      <c r="M1002" s="4">
        <f t="shared" si="16"/>
        <v>8</v>
      </c>
    </row>
    <row r="1003" spans="2:13" x14ac:dyDescent="0.35">
      <c r="B1003" s="12" t="s">
        <v>336</v>
      </c>
      <c r="C1003" s="23">
        <f>IFERROR(VLOOKUP(B1003,'Asteroids@home'!$B$3:$I$1400,8,FALSE),"")</f>
        <v>1.7192034316869869</v>
      </c>
      <c r="D1003" s="23">
        <f>IFERROR(VLOOKUP(B1003,'Citizen Science Grid'!$B$3:$I$1120,8,FALSE),"")</f>
        <v>2.7047286186357575</v>
      </c>
      <c r="E1003" s="23">
        <f>IFERROR(VLOOKUP(B1003,'LHC@home'!$B$3:$I$1280,8,FALSE),"")</f>
        <v>2.8203611323923612</v>
      </c>
      <c r="F1003" s="23">
        <f>IFERROR(VLOOKUP(B1003,Numberfields!$B$3:$I$1012,8,FALSE),"")</f>
        <v>0.93969388410775179</v>
      </c>
      <c r="G1003" s="23">
        <f>IFERROR(VLOOKUP(B1003,Primegrid!$B$3:$I$955,8,FALSE),"")</f>
        <v>0.53289343490485763</v>
      </c>
      <c r="H1003" s="23">
        <f>IFERROR(VLOOKUP(B1003,SRBase!$B$3:$I$614,8,FALSE),"")</f>
        <v>4.3139276817030678</v>
      </c>
      <c r="I1003" s="23">
        <f>IFERROR(VLOOKUP(B1003,'theSkyNet POGS'!$B$3:$I$1158,8,FALSE),"")</f>
        <v>2.0161399079986233</v>
      </c>
      <c r="J1003" s="23">
        <f>IFERROR(VLOOKUP(B1003,'TN-Grid'!$B$3:$I$908,8,FALSE),"")</f>
        <v>5.6960827270673313</v>
      </c>
      <c r="K1003" s="23">
        <f>IFERROR(VLOOKUP(B1003,'Yoyo@home'!$B$3:$I$955,8,FALSE),"")</f>
        <v>2.6042372480552265</v>
      </c>
      <c r="L1003" s="22"/>
      <c r="M1003" s="4">
        <f t="shared" si="16"/>
        <v>9</v>
      </c>
    </row>
    <row r="1004" spans="2:13" x14ac:dyDescent="0.35">
      <c r="B1004" s="12" t="s">
        <v>337</v>
      </c>
      <c r="C1004" s="23">
        <f>IFERROR(VLOOKUP(B1004,'Asteroids@home'!$B$3:$I$1400,8,FALSE),"")</f>
        <v>1.5045448136858637</v>
      </c>
      <c r="D1004" s="23">
        <f>IFERROR(VLOOKUP(B1004,'Citizen Science Grid'!$B$3:$I$1120,8,FALSE),"")</f>
        <v>2.6153821816584841</v>
      </c>
      <c r="E1004" s="23">
        <f>IFERROR(VLOOKUP(B1004,'LHC@home'!$B$3:$I$1280,8,FALSE),"")</f>
        <v>2.2533053934472194</v>
      </c>
      <c r="F1004" s="23">
        <f>IFERROR(VLOOKUP(B1004,Numberfields!$B$3:$I$1012,8,FALSE),"")</f>
        <v>0.8941459854007805</v>
      </c>
      <c r="G1004" s="23">
        <f>IFERROR(VLOOKUP(B1004,Primegrid!$B$3:$I$955,8,FALSE),"")</f>
        <v>0.4716356875557921</v>
      </c>
      <c r="H1004" s="23">
        <f>IFERROR(VLOOKUP(B1004,SRBase!$B$3:$I$614,8,FALSE),"")</f>
        <v>6.4778956730577892</v>
      </c>
      <c r="I1004" s="23">
        <f>IFERROR(VLOOKUP(B1004,'theSkyNet POGS'!$B$3:$I$1158,8,FALSE),"")</f>
        <v>2.2814658225828413</v>
      </c>
      <c r="J1004" s="23">
        <f>IFERROR(VLOOKUP(B1004,'TN-Grid'!$B$3:$I$908,8,FALSE),"")</f>
        <v>6.1358201867114293</v>
      </c>
      <c r="K1004" s="23">
        <f>IFERROR(VLOOKUP(B1004,'Yoyo@home'!$B$3:$I$955,8,FALSE),"")</f>
        <v>2.036586821921845</v>
      </c>
      <c r="L1004" s="22"/>
      <c r="M1004" s="4">
        <f t="shared" si="16"/>
        <v>9</v>
      </c>
    </row>
    <row r="1005" spans="2:13" x14ac:dyDescent="0.35">
      <c r="B1005" s="12" t="s">
        <v>338</v>
      </c>
      <c r="C1005" s="23">
        <f>IFERROR(VLOOKUP(B1005,'Asteroids@home'!$B$3:$I$1400,8,FALSE),"")</f>
        <v>1.6257043459498737</v>
      </c>
      <c r="D1005" s="23">
        <f>IFERROR(VLOOKUP(B1005,'Citizen Science Grid'!$B$3:$I$1120,8,FALSE),"")</f>
        <v>2.7249098379883239</v>
      </c>
      <c r="E1005" s="23">
        <f>IFERROR(VLOOKUP(B1005,'LHC@home'!$B$3:$I$1280,8,FALSE),"")</f>
        <v>2.9347287931670833</v>
      </c>
      <c r="F1005" s="23">
        <f>IFERROR(VLOOKUP(B1005,Numberfields!$B$3:$I$1012,8,FALSE),"")</f>
        <v>0.97272581923624202</v>
      </c>
      <c r="G1005" s="23">
        <f>IFERROR(VLOOKUP(B1005,Primegrid!$B$3:$I$955,8,FALSE),"")</f>
        <v>0.57413137408999138</v>
      </c>
      <c r="H1005" s="23">
        <f>IFERROR(VLOOKUP(B1005,SRBase!$B$3:$I$614,8,FALSE),"")</f>
        <v>4.5462381937732728</v>
      </c>
      <c r="I1005" s="23">
        <f>IFERROR(VLOOKUP(B1005,'theSkyNet POGS'!$B$3:$I$1158,8,FALSE),"")</f>
        <v>2.1522790259800786</v>
      </c>
      <c r="J1005" s="23">
        <f>IFERROR(VLOOKUP(B1005,'TN-Grid'!$B$3:$I$908,8,FALSE),"")</f>
        <v>5.9589744354945591</v>
      </c>
      <c r="K1005" s="23">
        <f>IFERROR(VLOOKUP(B1005,'Yoyo@home'!$B$3:$I$955,8,FALSE),"")</f>
        <v>2.5962199250117681</v>
      </c>
      <c r="L1005" s="22"/>
      <c r="M1005" s="4">
        <f t="shared" si="16"/>
        <v>9</v>
      </c>
    </row>
    <row r="1006" spans="2:13" x14ac:dyDescent="0.35">
      <c r="B1006" s="12" t="s">
        <v>339</v>
      </c>
      <c r="C1006" s="23">
        <f>IFERROR(VLOOKUP(B1006,'Asteroids@home'!$B$3:$I$1400,8,FALSE),"")</f>
        <v>1.4975033993194953</v>
      </c>
      <c r="D1006" s="23">
        <f>IFERROR(VLOOKUP(B1006,'Citizen Science Grid'!$B$3:$I$1120,8,FALSE),"")</f>
        <v>2.490135905568656</v>
      </c>
      <c r="E1006" s="23">
        <f>IFERROR(VLOOKUP(B1006,'LHC@home'!$B$3:$I$1280,8,FALSE),"")</f>
        <v>2.9686647948835083</v>
      </c>
      <c r="F1006" s="23">
        <f>IFERROR(VLOOKUP(B1006,Numberfields!$B$3:$I$1012,8,FALSE),"")</f>
        <v>0.92735807649884661</v>
      </c>
      <c r="G1006" s="23">
        <f>IFERROR(VLOOKUP(B1006,Primegrid!$B$3:$I$955,8,FALSE),"")</f>
        <v>0.36715663472099513</v>
      </c>
      <c r="H1006" s="23">
        <f>IFERROR(VLOOKUP(B1006,SRBase!$B$3:$I$614,8,FALSE),"")</f>
        <v>4.7828242836661845</v>
      </c>
      <c r="I1006" s="23">
        <f>IFERROR(VLOOKUP(B1006,'theSkyNet POGS'!$B$3:$I$1158,8,FALSE),"")</f>
        <v>1.8474796124178137</v>
      </c>
      <c r="J1006" s="23">
        <f>IFERROR(VLOOKUP(B1006,'TN-Grid'!$B$3:$I$908,8,FALSE),"")</f>
        <v>5.7392948352843494</v>
      </c>
      <c r="K1006" s="23">
        <f>IFERROR(VLOOKUP(B1006,'Yoyo@home'!$B$3:$I$955,8,FALSE),"")</f>
        <v>2.4861956367564564</v>
      </c>
      <c r="L1006" s="22"/>
      <c r="M1006" s="4">
        <f t="shared" si="16"/>
        <v>9</v>
      </c>
    </row>
    <row r="1007" spans="2:13" x14ac:dyDescent="0.35">
      <c r="B1007" s="12" t="s">
        <v>340</v>
      </c>
      <c r="C1007" s="23">
        <f>IFERROR(VLOOKUP(B1007,'Asteroids@home'!$B$3:$I$1400,8,FALSE),"")</f>
        <v>1.1617082540346895</v>
      </c>
      <c r="D1007" s="23">
        <f>IFERROR(VLOOKUP(B1007,'Citizen Science Grid'!$B$3:$I$1120,8,FALSE),"")</f>
        <v>2.0495823854984301</v>
      </c>
      <c r="E1007" s="23">
        <f>IFERROR(VLOOKUP(B1007,'LHC@home'!$B$3:$I$1280,8,FALSE),"")</f>
        <v>1.5944238381476015</v>
      </c>
      <c r="F1007" s="23">
        <f>IFERROR(VLOOKUP(B1007,Numberfields!$B$3:$I$1012,8,FALSE),"")</f>
        <v>0.66290969895031249</v>
      </c>
      <c r="G1007" s="23">
        <f>IFERROR(VLOOKUP(B1007,Primegrid!$B$3:$I$955,8,FALSE),"")</f>
        <v>0.49721394591003032</v>
      </c>
      <c r="H1007" s="23">
        <f>IFERROR(VLOOKUP(B1007,SRBase!$B$3:$I$614,8,FALSE),"")</f>
        <v>3.8116615074563724</v>
      </c>
      <c r="I1007" s="23">
        <f>IFERROR(VLOOKUP(B1007,'theSkyNet POGS'!$B$3:$I$1158,8,FALSE),"")</f>
        <v>1.5951342589519997</v>
      </c>
      <c r="J1007" s="23">
        <f>IFERROR(VLOOKUP(B1007,'TN-Grid'!$B$3:$I$908,8,FALSE),"")</f>
        <v>4.4448794614840974</v>
      </c>
      <c r="K1007" s="23">
        <f>IFERROR(VLOOKUP(B1007,'Yoyo@home'!$B$3:$I$955,8,FALSE),"")</f>
        <v>2.221576061114273</v>
      </c>
      <c r="L1007" s="22"/>
      <c r="M1007" s="4">
        <f t="shared" si="16"/>
        <v>9</v>
      </c>
    </row>
    <row r="1008" spans="2:13" x14ac:dyDescent="0.35">
      <c r="B1008" s="12" t="s">
        <v>341</v>
      </c>
      <c r="C1008" s="23">
        <f>IFERROR(VLOOKUP(B1008,'Asteroids@home'!$B$3:$I$1400,8,FALSE),"")</f>
        <v>1.6915580660148757</v>
      </c>
      <c r="D1008" s="23">
        <f>IFERROR(VLOOKUP(B1008,'Citizen Science Grid'!$B$3:$I$1120,8,FALSE),"")</f>
        <v>2.9545204227665955</v>
      </c>
      <c r="E1008" s="23">
        <f>IFERROR(VLOOKUP(B1008,'LHC@home'!$B$3:$I$1280,8,FALSE),"")</f>
        <v>3.2684147910526988</v>
      </c>
      <c r="F1008" s="23">
        <f>IFERROR(VLOOKUP(B1008,Numberfields!$B$3:$I$1012,8,FALSE),"")</f>
        <v>1.071987517628217</v>
      </c>
      <c r="G1008" s="23">
        <f>IFERROR(VLOOKUP(B1008,Primegrid!$B$3:$I$955,8,FALSE),"")</f>
        <v>0.38928111279067262</v>
      </c>
      <c r="H1008" s="23">
        <f>IFERROR(VLOOKUP(B1008,SRBase!$B$3:$I$614,8,FALSE),"")</f>
        <v>4.7446966056789588</v>
      </c>
      <c r="I1008" s="23">
        <f>IFERROR(VLOOKUP(B1008,'theSkyNet POGS'!$B$3:$I$1158,8,FALSE),"")</f>
        <v>2.5102588617776376</v>
      </c>
      <c r="J1008" s="23">
        <f>IFERROR(VLOOKUP(B1008,'TN-Grid'!$B$3:$I$908,8,FALSE),"")</f>
        <v>6.579873084611255</v>
      </c>
      <c r="K1008" s="23">
        <f>IFERROR(VLOOKUP(B1008,'Yoyo@home'!$B$3:$I$955,8,FALSE),"")</f>
        <v>2.4192395267574898</v>
      </c>
      <c r="L1008" s="22"/>
      <c r="M1008" s="4">
        <f t="shared" si="16"/>
        <v>9</v>
      </c>
    </row>
    <row r="1009" spans="2:13" x14ac:dyDescent="0.35">
      <c r="B1009" s="12" t="s">
        <v>810</v>
      </c>
      <c r="C1009" s="23">
        <f>IFERROR(VLOOKUP(B1009,'Asteroids@home'!$B$3:$I$1400,8,FALSE),"")</f>
        <v>1.2969066605593011</v>
      </c>
      <c r="D1009" s="23">
        <f>IFERROR(VLOOKUP(B1009,'Citizen Science Grid'!$B$3:$I$1120,8,FALSE),"")</f>
        <v>1.7722007020618127</v>
      </c>
      <c r="E1009" s="23">
        <f>IFERROR(VLOOKUP(B1009,'LHC@home'!$B$3:$I$1280,8,FALSE),"")</f>
        <v>2.6828570421112476</v>
      </c>
      <c r="F1009" s="23">
        <f>IFERROR(VLOOKUP(B1009,Numberfields!$B$3:$I$1012,8,FALSE),"")</f>
        <v>1.1282354090222075</v>
      </c>
      <c r="G1009" s="23">
        <f>IFERROR(VLOOKUP(B1009,Primegrid!$B$3:$I$955,8,FALSE),"")</f>
        <v>0.41140158882578826</v>
      </c>
      <c r="H1009" s="23" t="str">
        <f>IFERROR(VLOOKUP(B1009,SRBase!$B$3:$I$614,8,FALSE),"")</f>
        <v/>
      </c>
      <c r="I1009" s="23">
        <f>IFERROR(VLOOKUP(B1009,'theSkyNet POGS'!$B$3:$I$1158,8,FALSE),"")</f>
        <v>2.52988556726444</v>
      </c>
      <c r="J1009" s="23">
        <f>IFERROR(VLOOKUP(B1009,'TN-Grid'!$B$3:$I$908,8,FALSE),"")</f>
        <v>5.9019528535125332</v>
      </c>
      <c r="K1009" s="23">
        <f>IFERROR(VLOOKUP(B1009,'Yoyo@home'!$B$3:$I$955,8,FALSE),"")</f>
        <v>2.4440723514033347</v>
      </c>
      <c r="L1009" s="22"/>
      <c r="M1009" s="4">
        <f t="shared" si="16"/>
        <v>8</v>
      </c>
    </row>
    <row r="1010" spans="2:13" x14ac:dyDescent="0.35">
      <c r="B1010" s="12" t="s">
        <v>342</v>
      </c>
      <c r="C1010" s="23">
        <f>IFERROR(VLOOKUP(B1010,'Asteroids@home'!$B$3:$I$1400,8,FALSE),"")</f>
        <v>1.8639975870808063</v>
      </c>
      <c r="D1010" s="23">
        <f>IFERROR(VLOOKUP(B1010,'Citizen Science Grid'!$B$3:$I$1120,8,FALSE),"")</f>
        <v>2.5850929328503258</v>
      </c>
      <c r="E1010" s="23">
        <f>IFERROR(VLOOKUP(B1010,'LHC@home'!$B$3:$I$1280,8,FALSE),"")</f>
        <v>3.025184975736376</v>
      </c>
      <c r="F1010" s="23">
        <f>IFERROR(VLOOKUP(B1010,Numberfields!$B$3:$I$1012,8,FALSE),"")</f>
        <v>1.0941528973537085</v>
      </c>
      <c r="G1010" s="23">
        <f>IFERROR(VLOOKUP(B1010,Primegrid!$B$3:$I$955,8,FALSE),"")</f>
        <v>0.50426192631898015</v>
      </c>
      <c r="H1010" s="23">
        <f>IFERROR(VLOOKUP(B1010,SRBase!$B$3:$I$614,8,FALSE),"")</f>
        <v>4.3487536183854267</v>
      </c>
      <c r="I1010" s="23">
        <f>IFERROR(VLOOKUP(B1010,'theSkyNet POGS'!$B$3:$I$1158,8,FALSE),"")</f>
        <v>3.0272080335758758</v>
      </c>
      <c r="J1010" s="23">
        <f>IFERROR(VLOOKUP(B1010,'TN-Grid'!$B$3:$I$908,8,FALSE),"")</f>
        <v>5.5849424268417209</v>
      </c>
      <c r="K1010" s="23">
        <f>IFERROR(VLOOKUP(B1010,'Yoyo@home'!$B$3:$I$955,8,FALSE),"")</f>
        <v>2.3830252098707265</v>
      </c>
      <c r="L1010" s="22"/>
      <c r="M1010" s="4">
        <f t="shared" si="16"/>
        <v>9</v>
      </c>
    </row>
    <row r="1011" spans="2:13" x14ac:dyDescent="0.35">
      <c r="B1011" s="12" t="s">
        <v>343</v>
      </c>
      <c r="C1011" s="23">
        <f>IFERROR(VLOOKUP(B1011,'Asteroids@home'!$B$3:$I$1400,8,FALSE),"")</f>
        <v>0.77164683800494982</v>
      </c>
      <c r="D1011" s="23">
        <f>IFERROR(VLOOKUP(B1011,'Citizen Science Grid'!$B$3:$I$1120,8,FALSE),"")</f>
        <v>1.9067569531022204</v>
      </c>
      <c r="E1011" s="23">
        <f>IFERROR(VLOOKUP(B1011,'LHC@home'!$B$3:$I$1280,8,FALSE),"")</f>
        <v>2.0925886857479528</v>
      </c>
      <c r="F1011" s="23">
        <f>IFERROR(VLOOKUP(B1011,Numberfields!$B$3:$I$1012,8,FALSE),"")</f>
        <v>0.9295702365874059</v>
      </c>
      <c r="G1011" s="23">
        <f>IFERROR(VLOOKUP(B1011,Primegrid!$B$3:$I$955,8,FALSE),"")</f>
        <v>0.38167661359756833</v>
      </c>
      <c r="H1011" s="23">
        <f>IFERROR(VLOOKUP(B1011,SRBase!$B$3:$I$614,8,FALSE),"")</f>
        <v>3.0522590836006049</v>
      </c>
      <c r="I1011" s="23">
        <f>IFERROR(VLOOKUP(B1011,'theSkyNet POGS'!$B$3:$I$1158,8,FALSE),"")</f>
        <v>1.5047051589186193</v>
      </c>
      <c r="J1011" s="23">
        <f>IFERROR(VLOOKUP(B1011,'TN-Grid'!$B$3:$I$908,8,FALSE),"")</f>
        <v>4.6690826129086416</v>
      </c>
      <c r="K1011" s="23">
        <f>IFERROR(VLOOKUP(B1011,'Yoyo@home'!$B$3:$I$955,8,FALSE),"")</f>
        <v>1.9616959389798194</v>
      </c>
      <c r="L1011" s="22"/>
      <c r="M1011" s="4">
        <f t="shared" si="16"/>
        <v>9</v>
      </c>
    </row>
    <row r="1012" spans="2:13" x14ac:dyDescent="0.35">
      <c r="B1012" s="12" t="s">
        <v>344</v>
      </c>
      <c r="C1012" s="23">
        <f>IFERROR(VLOOKUP(B1012,'Asteroids@home'!$B$3:$I$1400,8,FALSE),"")</f>
        <v>1.8234622161222003</v>
      </c>
      <c r="D1012" s="23">
        <f>IFERROR(VLOOKUP(B1012,'Citizen Science Grid'!$B$3:$I$1120,8,FALSE),"")</f>
        <v>2.9352235309516859</v>
      </c>
      <c r="E1012" s="23">
        <f>IFERROR(VLOOKUP(B1012,'LHC@home'!$B$3:$I$1280,8,FALSE),"")</f>
        <v>3.3496632269844695</v>
      </c>
      <c r="F1012" s="23">
        <f>IFERROR(VLOOKUP(B1012,Numberfields!$B$3:$I$1012,8,FALSE),"")</f>
        <v>1.0886140252640806</v>
      </c>
      <c r="G1012" s="23">
        <f>IFERROR(VLOOKUP(B1012,Primegrid!$B$3:$I$955,8,FALSE),"")</f>
        <v>0.45062637303549841</v>
      </c>
      <c r="H1012" s="23">
        <f>IFERROR(VLOOKUP(B1012,SRBase!$B$3:$I$614,8,FALSE),"")</f>
        <v>4.6393936180323916</v>
      </c>
      <c r="I1012" s="23">
        <f>IFERROR(VLOOKUP(B1012,'theSkyNet POGS'!$B$3:$I$1158,8,FALSE),"")</f>
        <v>2.213995712335131</v>
      </c>
      <c r="J1012" s="23">
        <f>IFERROR(VLOOKUP(B1012,'TN-Grid'!$B$3:$I$908,8,FALSE),"")</f>
        <v>5.9142188475548689</v>
      </c>
      <c r="K1012" s="23">
        <f>IFERROR(VLOOKUP(B1012,'Yoyo@home'!$B$3:$I$955,8,FALSE),"")</f>
        <v>2.5883075354563871</v>
      </c>
      <c r="L1012" s="22"/>
      <c r="M1012" s="4">
        <f t="shared" si="16"/>
        <v>9</v>
      </c>
    </row>
    <row r="1013" spans="2:13" x14ac:dyDescent="0.35">
      <c r="B1013" s="12" t="s">
        <v>345</v>
      </c>
      <c r="C1013" s="23">
        <f>IFERROR(VLOOKUP(B1013,'Asteroids@home'!$B$3:$I$1400,8,FALSE),"")</f>
        <v>2.1201679911910567</v>
      </c>
      <c r="D1013" s="23">
        <f>IFERROR(VLOOKUP(B1013,'Citizen Science Grid'!$B$3:$I$1120,8,FALSE),"")</f>
        <v>2.9248749216735375</v>
      </c>
      <c r="E1013" s="23">
        <f>IFERROR(VLOOKUP(B1013,'LHC@home'!$B$3:$I$1280,8,FALSE),"")</f>
        <v>3.3198675572896543</v>
      </c>
      <c r="F1013" s="23">
        <f>IFERROR(VLOOKUP(B1013,Numberfields!$B$3:$I$1012,8,FALSE),"")</f>
        <v>0.98343392649187145</v>
      </c>
      <c r="G1013" s="23">
        <f>IFERROR(VLOOKUP(B1013,Primegrid!$B$3:$I$955,8,FALSE),"")</f>
        <v>0.52194169671340596</v>
      </c>
      <c r="H1013" s="23">
        <f>IFERROR(VLOOKUP(B1013,SRBase!$B$3:$I$614,8,FALSE),"")</f>
        <v>4.964004976209397</v>
      </c>
      <c r="I1013" s="23">
        <f>IFERROR(VLOOKUP(B1013,'theSkyNet POGS'!$B$3:$I$1158,8,FALSE),"")</f>
        <v>2.2187044659239694</v>
      </c>
      <c r="J1013" s="23">
        <f>IFERROR(VLOOKUP(B1013,'TN-Grid'!$B$3:$I$908,8,FALSE),"")</f>
        <v>5.9230488288272767</v>
      </c>
      <c r="K1013" s="23">
        <f>IFERROR(VLOOKUP(B1013,'Yoyo@home'!$B$3:$I$955,8,FALSE),"")</f>
        <v>2.5583610466967355</v>
      </c>
      <c r="L1013" s="22"/>
      <c r="M1013" s="4">
        <f t="shared" si="16"/>
        <v>9</v>
      </c>
    </row>
    <row r="1014" spans="2:13" x14ac:dyDescent="0.35">
      <c r="B1014" s="12" t="s">
        <v>346</v>
      </c>
      <c r="C1014" s="23">
        <f>IFERROR(VLOOKUP(B1014,'Asteroids@home'!$B$3:$I$1400,8,FALSE),"")</f>
        <v>1.430043944512978</v>
      </c>
      <c r="D1014" s="23">
        <f>IFERROR(VLOOKUP(B1014,'Citizen Science Grid'!$B$3:$I$1120,8,FALSE),"")</f>
        <v>2.3041837804108614</v>
      </c>
      <c r="E1014" s="23">
        <f>IFERROR(VLOOKUP(B1014,'LHC@home'!$B$3:$I$1280,8,FALSE),"")</f>
        <v>2.0825896948746241</v>
      </c>
      <c r="F1014" s="23">
        <f>IFERROR(VLOOKUP(B1014,Numberfields!$B$3:$I$1012,8,FALSE),"")</f>
        <v>0.8426248227430061</v>
      </c>
      <c r="G1014" s="23">
        <f>IFERROR(VLOOKUP(B1014,Primegrid!$B$3:$I$955,8,FALSE),"")</f>
        <v>0.32544265456164334</v>
      </c>
      <c r="H1014" s="23" t="str">
        <f>IFERROR(VLOOKUP(B1014,SRBase!$B$3:$I$614,8,FALSE),"")</f>
        <v/>
      </c>
      <c r="I1014" s="23">
        <f>IFERROR(VLOOKUP(B1014,'theSkyNet POGS'!$B$3:$I$1158,8,FALSE),"")</f>
        <v>2.0030318296778566</v>
      </c>
      <c r="J1014" s="23">
        <f>IFERROR(VLOOKUP(B1014,'TN-Grid'!$B$3:$I$908,8,FALSE),"")</f>
        <v>5.2782294070398335</v>
      </c>
      <c r="K1014" s="23">
        <f>IFERROR(VLOOKUP(B1014,'Yoyo@home'!$B$3:$I$955,8,FALSE),"")</f>
        <v>1.7747057854824457</v>
      </c>
      <c r="L1014" s="22"/>
      <c r="M1014" s="4">
        <f t="shared" si="16"/>
        <v>8</v>
      </c>
    </row>
    <row r="1015" spans="2:13" x14ac:dyDescent="0.35">
      <c r="B1015" s="12" t="s">
        <v>347</v>
      </c>
      <c r="C1015" s="23">
        <f>IFERROR(VLOOKUP(B1015,'Asteroids@home'!$B$3:$I$1400,8,FALSE),"")</f>
        <v>1.8308073686119177</v>
      </c>
      <c r="D1015" s="23">
        <f>IFERROR(VLOOKUP(B1015,'Citizen Science Grid'!$B$3:$I$1120,8,FALSE),"")</f>
        <v>3.0828979090373285</v>
      </c>
      <c r="E1015" s="23">
        <f>IFERROR(VLOOKUP(B1015,'LHC@home'!$B$3:$I$1280,8,FALSE),"")</f>
        <v>3.1671079738639212</v>
      </c>
      <c r="F1015" s="23">
        <f>IFERROR(VLOOKUP(B1015,Numberfields!$B$3:$I$1012,8,FALSE),"")</f>
        <v>1.2346050689594161</v>
      </c>
      <c r="G1015" s="23">
        <f>IFERROR(VLOOKUP(B1015,Primegrid!$B$3:$I$955,8,FALSE),"")</f>
        <v>0.4450321069232524</v>
      </c>
      <c r="H1015" s="23">
        <f>IFERROR(VLOOKUP(B1015,SRBase!$B$3:$I$614,8,FALSE),"")</f>
        <v>4.2720573803106676</v>
      </c>
      <c r="I1015" s="23">
        <f>IFERROR(VLOOKUP(B1015,'theSkyNet POGS'!$B$3:$I$1158,8,FALSE),"")</f>
        <v>2.9447386140621914</v>
      </c>
      <c r="J1015" s="23">
        <f>IFERROR(VLOOKUP(B1015,'TN-Grid'!$B$3:$I$908,8,FALSE),"")</f>
        <v>6.5875908353092223</v>
      </c>
      <c r="K1015" s="23">
        <f>IFERROR(VLOOKUP(B1015,'Yoyo@home'!$B$3:$I$955,8,FALSE),"")</f>
        <v>2.9716754204832001</v>
      </c>
      <c r="L1015" s="22"/>
      <c r="M1015" s="4">
        <f t="shared" si="16"/>
        <v>9</v>
      </c>
    </row>
    <row r="1016" spans="2:13" x14ac:dyDescent="0.35">
      <c r="B1016" s="12" t="s">
        <v>348</v>
      </c>
      <c r="C1016" s="23">
        <f>IFERROR(VLOOKUP(B1016,'Asteroids@home'!$B$3:$I$1400,8,FALSE),"")</f>
        <v>1.7671272217102973</v>
      </c>
      <c r="D1016" s="23">
        <f>IFERROR(VLOOKUP(B1016,'Citizen Science Grid'!$B$3:$I$1120,8,FALSE),"")</f>
        <v>3.1531249866879065</v>
      </c>
      <c r="E1016" s="23">
        <f>IFERROR(VLOOKUP(B1016,'LHC@home'!$B$3:$I$1280,8,FALSE),"")</f>
        <v>2.9448856673220529</v>
      </c>
      <c r="F1016" s="23">
        <f>IFERROR(VLOOKUP(B1016,Numberfields!$B$3:$I$1012,8,FALSE),"")</f>
        <v>1.2925179539956042</v>
      </c>
      <c r="G1016" s="23">
        <f>IFERROR(VLOOKUP(B1016,Primegrid!$B$3:$I$955,8,FALSE),"")</f>
        <v>0.39958564662045143</v>
      </c>
      <c r="H1016" s="23">
        <f>IFERROR(VLOOKUP(B1016,SRBase!$B$3:$I$614,8,FALSE),"")</f>
        <v>5.3247474392348426</v>
      </c>
      <c r="I1016" s="23">
        <f>IFERROR(VLOOKUP(B1016,'theSkyNet POGS'!$B$3:$I$1158,8,FALSE),"")</f>
        <v>1.3388394577605494</v>
      </c>
      <c r="J1016" s="23">
        <f>IFERROR(VLOOKUP(B1016,'TN-Grid'!$B$3:$I$908,8,FALSE),"")</f>
        <v>6.1818161951990431</v>
      </c>
      <c r="K1016" s="23">
        <f>IFERROR(VLOOKUP(B1016,'Yoyo@home'!$B$3:$I$955,8,FALSE),"")</f>
        <v>2.900536640082565</v>
      </c>
      <c r="L1016" s="22"/>
      <c r="M1016" s="4">
        <f t="shared" si="16"/>
        <v>9</v>
      </c>
    </row>
    <row r="1017" spans="2:13" x14ac:dyDescent="0.35">
      <c r="B1017" s="12" t="s">
        <v>882</v>
      </c>
      <c r="C1017" s="23">
        <f>IFERROR(VLOOKUP(B1017,'Asteroids@home'!$B$3:$I$1400,8,FALSE),"")</f>
        <v>1.365212028161719</v>
      </c>
      <c r="D1017" s="23">
        <f>IFERROR(VLOOKUP(B1017,'Citizen Science Grid'!$B$3:$I$1120,8,FALSE),"")</f>
        <v>2.5105593894496345</v>
      </c>
      <c r="E1017" s="23">
        <f>IFERROR(VLOOKUP(B1017,'LHC@home'!$B$3:$I$1280,8,FALSE),"")</f>
        <v>3.085555465086204</v>
      </c>
      <c r="F1017" s="23">
        <f>IFERROR(VLOOKUP(B1017,Numberfields!$B$3:$I$1012,8,FALSE),"")</f>
        <v>1.0363188520448448</v>
      </c>
      <c r="G1017" s="23" t="str">
        <f>IFERROR(VLOOKUP(B1017,Primegrid!$B$3:$I$955,8,FALSE),"")</f>
        <v/>
      </c>
      <c r="H1017" s="23" t="str">
        <f>IFERROR(VLOOKUP(B1017,SRBase!$B$3:$I$614,8,FALSE),"")</f>
        <v/>
      </c>
      <c r="I1017" s="23">
        <f>IFERROR(VLOOKUP(B1017,'theSkyNet POGS'!$B$3:$I$1158,8,FALSE),"")</f>
        <v>2.5477411880768464</v>
      </c>
      <c r="J1017" s="23">
        <f>IFERROR(VLOOKUP(B1017,'TN-Grid'!$B$3:$I$908,8,FALSE),"")</f>
        <v>5.718197676759476</v>
      </c>
      <c r="K1017" s="23" t="str">
        <f>IFERROR(VLOOKUP(B1017,'Yoyo@home'!$B$3:$I$955,8,FALSE),"")</f>
        <v/>
      </c>
      <c r="L1017" s="22"/>
      <c r="M1017" s="4">
        <f t="shared" si="16"/>
        <v>6</v>
      </c>
    </row>
    <row r="1018" spans="2:13" x14ac:dyDescent="0.35">
      <c r="B1018" s="12" t="s">
        <v>852</v>
      </c>
      <c r="C1018" s="23">
        <f>IFERROR(VLOOKUP(B1018,'Asteroids@home'!$B$3:$I$1400,8,FALSE),"")</f>
        <v>1.9246702994294924</v>
      </c>
      <c r="D1018" s="23" t="str">
        <f>IFERROR(VLOOKUP(B1018,'Citizen Science Grid'!$B$3:$I$1120,8,FALSE),"")</f>
        <v/>
      </c>
      <c r="E1018" s="23" t="str">
        <f>IFERROR(VLOOKUP(B1018,'LHC@home'!$B$3:$I$1280,8,FALSE),"")</f>
        <v/>
      </c>
      <c r="F1018" s="23">
        <f>IFERROR(VLOOKUP(B1018,Numberfields!$B$3:$I$1012,8,FALSE),"")</f>
        <v>0.85842397417965965</v>
      </c>
      <c r="G1018" s="23" t="str">
        <f>IFERROR(VLOOKUP(B1018,Primegrid!$B$3:$I$955,8,FALSE),"")</f>
        <v/>
      </c>
      <c r="H1018" s="23" t="str">
        <f>IFERROR(VLOOKUP(B1018,SRBase!$B$3:$I$614,8,FALSE),"")</f>
        <v/>
      </c>
      <c r="I1018" s="23" t="str">
        <f>IFERROR(VLOOKUP(B1018,'theSkyNet POGS'!$B$3:$I$1158,8,FALSE),"")</f>
        <v/>
      </c>
      <c r="J1018" s="23">
        <f>IFERROR(VLOOKUP(B1018,'TN-Grid'!$B$3:$I$908,8,FALSE),"")</f>
        <v>3.3466405271880739</v>
      </c>
      <c r="K1018" s="23" t="str">
        <f>IFERROR(VLOOKUP(B1018,'Yoyo@home'!$B$3:$I$955,8,FALSE),"")</f>
        <v/>
      </c>
      <c r="L1018" s="22"/>
      <c r="M1018" s="4">
        <f t="shared" si="16"/>
        <v>3</v>
      </c>
    </row>
    <row r="1019" spans="2:13" x14ac:dyDescent="0.35">
      <c r="B1019" s="12" t="s">
        <v>349</v>
      </c>
      <c r="C1019" s="23">
        <f>IFERROR(VLOOKUP(B1019,'Asteroids@home'!$B$3:$I$1400,8,FALSE),"")</f>
        <v>2.2084263142748779</v>
      </c>
      <c r="D1019" s="23">
        <f>IFERROR(VLOOKUP(B1019,'Citizen Science Grid'!$B$3:$I$1120,8,FALSE),"")</f>
        <v>2.7901006485057129</v>
      </c>
      <c r="E1019" s="23">
        <f>IFERROR(VLOOKUP(B1019,'LHC@home'!$B$3:$I$1280,8,FALSE),"")</f>
        <v>3.476207711666238</v>
      </c>
      <c r="F1019" s="23">
        <f>IFERROR(VLOOKUP(B1019,Numberfields!$B$3:$I$1012,8,FALSE),"")</f>
        <v>1.2488929904475923</v>
      </c>
      <c r="G1019" s="23">
        <f>IFERROR(VLOOKUP(B1019,Primegrid!$B$3:$I$955,8,FALSE),"")</f>
        <v>0.55242753632960229</v>
      </c>
      <c r="H1019" s="23">
        <f>IFERROR(VLOOKUP(B1019,SRBase!$B$3:$I$614,8,FALSE),"")</f>
        <v>5.6176216948821116</v>
      </c>
      <c r="I1019" s="23">
        <f>IFERROR(VLOOKUP(B1019,'theSkyNet POGS'!$B$3:$I$1158,8,FALSE),"")</f>
        <v>2.4408943728995176</v>
      </c>
      <c r="J1019" s="23">
        <f>IFERROR(VLOOKUP(B1019,'TN-Grid'!$B$3:$I$908,8,FALSE),"")</f>
        <v>7.1465808443540348</v>
      </c>
      <c r="K1019" s="23">
        <f>IFERROR(VLOOKUP(B1019,'Yoyo@home'!$B$3:$I$955,8,FALSE),"")</f>
        <v>2.8203278727220957</v>
      </c>
      <c r="L1019" s="22"/>
      <c r="M1019" s="4">
        <f t="shared" si="16"/>
        <v>9</v>
      </c>
    </row>
    <row r="1020" spans="2:13" x14ac:dyDescent="0.35">
      <c r="B1020" s="12" t="s">
        <v>350</v>
      </c>
      <c r="C1020" s="23">
        <f>IFERROR(VLOOKUP(B1020,'Asteroids@home'!$B$3:$I$1400,8,FALSE),"")</f>
        <v>1.9992002303248015</v>
      </c>
      <c r="D1020" s="23">
        <f>IFERROR(VLOOKUP(B1020,'Citizen Science Grid'!$B$3:$I$1120,8,FALSE),"")</f>
        <v>3.1823328732201071</v>
      </c>
      <c r="E1020" s="23">
        <f>IFERROR(VLOOKUP(B1020,'LHC@home'!$B$3:$I$1280,8,FALSE),"")</f>
        <v>3.3265171847016015</v>
      </c>
      <c r="F1020" s="23">
        <f>IFERROR(VLOOKUP(B1020,Numberfields!$B$3:$I$1012,8,FALSE),"")</f>
        <v>1.2452309760419811</v>
      </c>
      <c r="G1020" s="23">
        <f>IFERROR(VLOOKUP(B1020,Primegrid!$B$3:$I$955,8,FALSE),"")</f>
        <v>0.43123841569645111</v>
      </c>
      <c r="H1020" s="23">
        <f>IFERROR(VLOOKUP(B1020,SRBase!$B$3:$I$614,8,FALSE),"")</f>
        <v>5.261588856952609</v>
      </c>
      <c r="I1020" s="23">
        <f>IFERROR(VLOOKUP(B1020,'theSkyNet POGS'!$B$3:$I$1158,8,FALSE),"")</f>
        <v>2.5688192909579515</v>
      </c>
      <c r="J1020" s="23">
        <f>IFERROR(VLOOKUP(B1020,'TN-Grid'!$B$3:$I$908,8,FALSE),"")</f>
        <v>5.7594713180870043</v>
      </c>
      <c r="K1020" s="23">
        <f>IFERROR(VLOOKUP(B1020,'Yoyo@home'!$B$3:$I$955,8,FALSE),"")</f>
        <v>3.1198629785605489</v>
      </c>
      <c r="L1020" s="22"/>
      <c r="M1020" s="4">
        <f t="shared" si="16"/>
        <v>9</v>
      </c>
    </row>
    <row r="1021" spans="2:13" x14ac:dyDescent="0.35">
      <c r="B1021" s="12" t="s">
        <v>869</v>
      </c>
      <c r="C1021" s="23">
        <f>IFERROR(VLOOKUP(B1021,'Asteroids@home'!$B$3:$I$1400,8,FALSE),"")</f>
        <v>2.0782882420603106</v>
      </c>
      <c r="D1021" s="23">
        <f>IFERROR(VLOOKUP(B1021,'Citizen Science Grid'!$B$3:$I$1120,8,FALSE),"")</f>
        <v>3.1686181942851812</v>
      </c>
      <c r="E1021" s="23">
        <f>IFERROR(VLOOKUP(B1021,'LHC@home'!$B$3:$I$1280,8,FALSE),"")</f>
        <v>1.8285045303991989</v>
      </c>
      <c r="F1021" s="23">
        <f>IFERROR(VLOOKUP(B1021,Numberfields!$B$3:$I$1012,8,FALSE),"")</f>
        <v>1.0742861985072338</v>
      </c>
      <c r="G1021" s="23" t="str">
        <f>IFERROR(VLOOKUP(B1021,Primegrid!$B$3:$I$955,8,FALSE),"")</f>
        <v/>
      </c>
      <c r="H1021" s="23" t="str">
        <f>IFERROR(VLOOKUP(B1021,SRBase!$B$3:$I$614,8,FALSE),"")</f>
        <v/>
      </c>
      <c r="I1021" s="23">
        <f>IFERROR(VLOOKUP(B1021,'theSkyNet POGS'!$B$3:$I$1158,8,FALSE),"")</f>
        <v>2.45569396147601</v>
      </c>
      <c r="J1021" s="23">
        <f>IFERROR(VLOOKUP(B1021,'TN-Grid'!$B$3:$I$908,8,FALSE),"")</f>
        <v>6.8573920825379133</v>
      </c>
      <c r="K1021" s="23" t="str">
        <f>IFERROR(VLOOKUP(B1021,'Yoyo@home'!$B$3:$I$955,8,FALSE),"")</f>
        <v/>
      </c>
      <c r="L1021" s="22"/>
      <c r="M1021" s="4">
        <f t="shared" si="16"/>
        <v>6</v>
      </c>
    </row>
    <row r="1022" spans="2:13" x14ac:dyDescent="0.35">
      <c r="B1022" s="12" t="s">
        <v>851</v>
      </c>
      <c r="C1022" s="23" t="str">
        <f>IFERROR(VLOOKUP(B1022,'Asteroids@home'!$B$3:$I$1400,8,FALSE),"")</f>
        <v/>
      </c>
      <c r="D1022" s="23" t="str">
        <f>IFERROR(VLOOKUP(B1022,'Citizen Science Grid'!$B$3:$I$1120,8,FALSE),"")</f>
        <v/>
      </c>
      <c r="E1022" s="23" t="str">
        <f>IFERROR(VLOOKUP(B1022,'LHC@home'!$B$3:$I$1280,8,FALSE),"")</f>
        <v/>
      </c>
      <c r="F1022" s="23" t="str">
        <f>IFERROR(VLOOKUP(B1022,Numberfields!$B$3:$I$1012,8,FALSE),"")</f>
        <v/>
      </c>
      <c r="G1022" s="23" t="str">
        <f>IFERROR(VLOOKUP(B1022,Primegrid!$B$3:$I$955,8,FALSE),"")</f>
        <v/>
      </c>
      <c r="H1022" s="23" t="str">
        <f>IFERROR(VLOOKUP(B1022,SRBase!$B$3:$I$614,8,FALSE),"")</f>
        <v/>
      </c>
      <c r="I1022" s="23">
        <f>IFERROR(VLOOKUP(B1022,'theSkyNet POGS'!$B$3:$I$1158,8,FALSE),"")</f>
        <v>0.92574780652895416</v>
      </c>
      <c r="J1022" s="23">
        <f>IFERROR(VLOOKUP(B1022,'TN-Grid'!$B$3:$I$908,8,FALSE),"")</f>
        <v>6.1786548720880532</v>
      </c>
      <c r="K1022" s="23" t="str">
        <f>IFERROR(VLOOKUP(B1022,'Yoyo@home'!$B$3:$I$955,8,FALSE),"")</f>
        <v/>
      </c>
      <c r="L1022" s="22"/>
      <c r="M1022" s="4">
        <f t="shared" si="16"/>
        <v>2</v>
      </c>
    </row>
    <row r="1023" spans="2:13" x14ac:dyDescent="0.35">
      <c r="B1023" s="12" t="s">
        <v>351</v>
      </c>
      <c r="C1023" s="23">
        <f>IFERROR(VLOOKUP(B1023,'Asteroids@home'!$B$3:$I$1400,8,FALSE),"")</f>
        <v>0.6040857036553221</v>
      </c>
      <c r="D1023" s="23">
        <f>IFERROR(VLOOKUP(B1023,'Citizen Science Grid'!$B$3:$I$1120,8,FALSE),"")</f>
        <v>1.1415214363193178</v>
      </c>
      <c r="E1023" s="23">
        <f>IFERROR(VLOOKUP(B1023,'LHC@home'!$B$3:$I$1280,8,FALSE),"")</f>
        <v>1.807475103286541</v>
      </c>
      <c r="F1023" s="23">
        <f>IFERROR(VLOOKUP(B1023,Numberfields!$B$3:$I$1012,8,FALSE),"")</f>
        <v>0.81955089710799367</v>
      </c>
      <c r="G1023" s="23">
        <f>IFERROR(VLOOKUP(B1023,Primegrid!$B$3:$I$955,8,FALSE),"")</f>
        <v>0.19457739568639504</v>
      </c>
      <c r="H1023" s="23">
        <f>IFERROR(VLOOKUP(B1023,SRBase!$B$3:$I$614,8,FALSE),"")</f>
        <v>1.9135524388330611</v>
      </c>
      <c r="I1023" s="23">
        <f>IFERROR(VLOOKUP(B1023,'theSkyNet POGS'!$B$3:$I$1158,8,FALSE),"")</f>
        <v>1.2405634416001889</v>
      </c>
      <c r="J1023" s="23">
        <f>IFERROR(VLOOKUP(B1023,'TN-Grid'!$B$3:$I$908,8,FALSE),"")</f>
        <v>3.5221714936633588</v>
      </c>
      <c r="K1023" s="23">
        <f>IFERROR(VLOOKUP(B1023,'Yoyo@home'!$B$3:$I$955,8,FALSE),"")</f>
        <v>1.5940839348816305</v>
      </c>
      <c r="L1023" s="22"/>
      <c r="M1023" s="4">
        <f t="shared" si="16"/>
        <v>9</v>
      </c>
    </row>
    <row r="1024" spans="2:13" x14ac:dyDescent="0.35">
      <c r="B1024" s="12" t="s">
        <v>352</v>
      </c>
      <c r="C1024" s="23">
        <f>IFERROR(VLOOKUP(B1024,'Asteroids@home'!$B$3:$I$1400,8,FALSE),"")</f>
        <v>0.69262439418767818</v>
      </c>
      <c r="D1024" s="23">
        <f>IFERROR(VLOOKUP(B1024,'Citizen Science Grid'!$B$3:$I$1120,8,FALSE),"")</f>
        <v>1.3666938087041094</v>
      </c>
      <c r="E1024" s="23">
        <f>IFERROR(VLOOKUP(B1024,'LHC@home'!$B$3:$I$1280,8,FALSE),"")</f>
        <v>1.429686681455433</v>
      </c>
      <c r="F1024" s="23">
        <f>IFERROR(VLOOKUP(B1024,Numberfields!$B$3:$I$1012,8,FALSE),"")</f>
        <v>0.9718063482575986</v>
      </c>
      <c r="G1024" s="23">
        <f>IFERROR(VLOOKUP(B1024,Primegrid!$B$3:$I$955,8,FALSE),"")</f>
        <v>0.13599347050846231</v>
      </c>
      <c r="H1024" s="23" t="str">
        <f>IFERROR(VLOOKUP(B1024,SRBase!$B$3:$I$614,8,FALSE),"")</f>
        <v/>
      </c>
      <c r="I1024" s="23">
        <f>IFERROR(VLOOKUP(B1024,'theSkyNet POGS'!$B$3:$I$1158,8,FALSE),"")</f>
        <v>1.7524629365006024</v>
      </c>
      <c r="J1024" s="23">
        <f>IFERROR(VLOOKUP(B1024,'TN-Grid'!$B$3:$I$908,8,FALSE),"")</f>
        <v>3.9371419304117388</v>
      </c>
      <c r="K1024" s="23">
        <f>IFERROR(VLOOKUP(B1024,'Yoyo@home'!$B$3:$I$955,8,FALSE),"")</f>
        <v>1.4483261243917411</v>
      </c>
      <c r="L1024" s="22"/>
      <c r="M1024" s="4">
        <f t="shared" si="16"/>
        <v>8</v>
      </c>
    </row>
    <row r="1025" spans="2:13" x14ac:dyDescent="0.35">
      <c r="B1025" s="12" t="s">
        <v>353</v>
      </c>
      <c r="C1025" s="23">
        <f>IFERROR(VLOOKUP(B1025,'Asteroids@home'!$B$3:$I$1400,8,FALSE),"")</f>
        <v>0.7237407310088636</v>
      </c>
      <c r="D1025" s="23">
        <f>IFERROR(VLOOKUP(B1025,'Citizen Science Grid'!$B$3:$I$1120,8,FALSE),"")</f>
        <v>1.5690996605877991</v>
      </c>
      <c r="E1025" s="23">
        <f>IFERROR(VLOOKUP(B1025,'LHC@home'!$B$3:$I$1280,8,FALSE),"")</f>
        <v>1.8601762724449811</v>
      </c>
      <c r="F1025" s="23">
        <f>IFERROR(VLOOKUP(B1025,Numberfields!$B$3:$I$1012,8,FALSE),"")</f>
        <v>1.5201734996388225</v>
      </c>
      <c r="G1025" s="23">
        <f>IFERROR(VLOOKUP(B1025,Primegrid!$B$3:$I$955,8,FALSE),"")</f>
        <v>0.18407876597612291</v>
      </c>
      <c r="H1025" s="23" t="str">
        <f>IFERROR(VLOOKUP(B1025,SRBase!$B$3:$I$614,8,FALSE),"")</f>
        <v/>
      </c>
      <c r="I1025" s="23">
        <f>IFERROR(VLOOKUP(B1025,'theSkyNet POGS'!$B$3:$I$1158,8,FALSE),"")</f>
        <v>2.1956725549647773</v>
      </c>
      <c r="J1025" s="23">
        <f>IFERROR(VLOOKUP(B1025,'TN-Grid'!$B$3:$I$908,8,FALSE),"")</f>
        <v>4.6222149277513465</v>
      </c>
      <c r="K1025" s="23">
        <f>IFERROR(VLOOKUP(B1025,'Yoyo@home'!$B$3:$I$955,8,FALSE),"")</f>
        <v>2.3024541622621908</v>
      </c>
      <c r="L1025" s="22"/>
      <c r="M1025" s="4">
        <f t="shared" si="16"/>
        <v>8</v>
      </c>
    </row>
    <row r="1026" spans="2:13" x14ac:dyDescent="0.35">
      <c r="B1026" s="12" t="s">
        <v>354</v>
      </c>
      <c r="C1026" s="23">
        <f>IFERROR(VLOOKUP(B1026,'Asteroids@home'!$B$3:$I$1400,8,FALSE),"")</f>
        <v>0.86609060006686867</v>
      </c>
      <c r="D1026" s="23">
        <f>IFERROR(VLOOKUP(B1026,'Citizen Science Grid'!$B$3:$I$1120,8,FALSE),"")</f>
        <v>1.2396509394568145</v>
      </c>
      <c r="E1026" s="23">
        <f>IFERROR(VLOOKUP(B1026,'LHC@home'!$B$3:$I$1280,8,FALSE),"")</f>
        <v>3.047892343802689</v>
      </c>
      <c r="F1026" s="23">
        <f>IFERROR(VLOOKUP(B1026,Numberfields!$B$3:$I$1012,8,FALSE),"")</f>
        <v>1.6300761784275282</v>
      </c>
      <c r="G1026" s="23">
        <f>IFERROR(VLOOKUP(B1026,Primegrid!$B$3:$I$955,8,FALSE),"")</f>
        <v>0.21592106899713315</v>
      </c>
      <c r="H1026" s="23" t="str">
        <f>IFERROR(VLOOKUP(B1026,SRBase!$B$3:$I$614,8,FALSE),"")</f>
        <v/>
      </c>
      <c r="I1026" s="23">
        <f>IFERROR(VLOOKUP(B1026,'theSkyNet POGS'!$B$3:$I$1158,8,FALSE),"")</f>
        <v>2.4262606309945642</v>
      </c>
      <c r="J1026" s="23">
        <f>IFERROR(VLOOKUP(B1026,'TN-Grid'!$B$3:$I$908,8,FALSE),"")</f>
        <v>4.525193295110145</v>
      </c>
      <c r="K1026" s="23" t="str">
        <f>IFERROR(VLOOKUP(B1026,'Yoyo@home'!$B$3:$I$955,8,FALSE),"")</f>
        <v/>
      </c>
      <c r="L1026" s="22"/>
      <c r="M1026" s="4">
        <f t="shared" si="16"/>
        <v>7</v>
      </c>
    </row>
    <row r="1027" spans="2:13" x14ac:dyDescent="0.35">
      <c r="B1027" s="12" t="s">
        <v>355</v>
      </c>
      <c r="C1027" s="23">
        <f>IFERROR(VLOOKUP(B1027,'Asteroids@home'!$B$3:$I$1400,8,FALSE),"")</f>
        <v>0.76784107791093192</v>
      </c>
      <c r="D1027" s="23">
        <f>IFERROR(VLOOKUP(B1027,'Citizen Science Grid'!$B$3:$I$1120,8,FALSE),"")</f>
        <v>1.2309511126776991</v>
      </c>
      <c r="E1027" s="23">
        <f>IFERROR(VLOOKUP(B1027,'LHC@home'!$B$3:$I$1280,8,FALSE),"")</f>
        <v>1.9178404971147882</v>
      </c>
      <c r="F1027" s="23">
        <f>IFERROR(VLOOKUP(B1027,Numberfields!$B$3:$I$1012,8,FALSE),"")</f>
        <v>0.93786496332486136</v>
      </c>
      <c r="G1027" s="23">
        <f>IFERROR(VLOOKUP(B1027,Primegrid!$B$3:$I$955,8,FALSE),"")</f>
        <v>0.12591337666988281</v>
      </c>
      <c r="H1027" s="23">
        <f>IFERROR(VLOOKUP(B1027,SRBase!$B$3:$I$614,8,FALSE),"")</f>
        <v>1.7924879222059216</v>
      </c>
      <c r="I1027" s="23">
        <f>IFERROR(VLOOKUP(B1027,'theSkyNet POGS'!$B$3:$I$1158,8,FALSE),"")</f>
        <v>1.4548892740951922</v>
      </c>
      <c r="J1027" s="23">
        <f>IFERROR(VLOOKUP(B1027,'TN-Grid'!$B$3:$I$908,8,FALSE),"")</f>
        <v>3.6431818071945492</v>
      </c>
      <c r="K1027" s="23">
        <f>IFERROR(VLOOKUP(B1027,'Yoyo@home'!$B$3:$I$955,8,FALSE),"")</f>
        <v>1.7571613860912751</v>
      </c>
      <c r="L1027" s="22"/>
      <c r="M1027" s="4">
        <f t="shared" si="16"/>
        <v>9</v>
      </c>
    </row>
    <row r="1028" spans="2:13" x14ac:dyDescent="0.35">
      <c r="B1028" s="12" t="s">
        <v>1263</v>
      </c>
      <c r="C1028" s="23">
        <f>IFERROR(VLOOKUP(B1028,'Asteroids@home'!$B$3:$I$1400,8,FALSE),"")</f>
        <v>0.84302977295349535</v>
      </c>
      <c r="D1028" s="23">
        <f>IFERROR(VLOOKUP(B1028,'Citizen Science Grid'!$B$3:$I$1120,8,FALSE),"")</f>
        <v>1.3696801650383088</v>
      </c>
      <c r="E1028" s="23">
        <f>IFERROR(VLOOKUP(B1028,'LHC@home'!$B$3:$I$1280,8,FALSE),"")</f>
        <v>1.5519335892508002</v>
      </c>
      <c r="F1028" s="23" t="str">
        <f>IFERROR(VLOOKUP(B1028,Numberfields!$B$3:$I$1012,8,FALSE),"")</f>
        <v/>
      </c>
      <c r="G1028" s="23">
        <f>IFERROR(VLOOKUP(B1028,Primegrid!$B$3:$I$955,8,FALSE),"")</f>
        <v>0.31055657930245401</v>
      </c>
      <c r="H1028" s="23" t="str">
        <f>IFERROR(VLOOKUP(B1028,SRBase!$B$3:$I$614,8,FALSE),"")</f>
        <v/>
      </c>
      <c r="I1028" s="23">
        <f>IFERROR(VLOOKUP(B1028,'theSkyNet POGS'!$B$3:$I$1158,8,FALSE),"")</f>
        <v>2.3065171517212293</v>
      </c>
      <c r="J1028" s="23" t="str">
        <f>IFERROR(VLOOKUP(B1028,'TN-Grid'!$B$3:$I$908,8,FALSE),"")</f>
        <v/>
      </c>
      <c r="K1028" s="23">
        <f>IFERROR(VLOOKUP(B1028,'Yoyo@home'!$B$3:$I$955,8,FALSE),"")</f>
        <v>1.8731390257839293</v>
      </c>
      <c r="L1028" s="22"/>
      <c r="M1028" s="4">
        <f t="shared" si="16"/>
        <v>6</v>
      </c>
    </row>
    <row r="1029" spans="2:13" x14ac:dyDescent="0.35">
      <c r="B1029" s="12" t="s">
        <v>356</v>
      </c>
      <c r="C1029" s="23">
        <f>IFERROR(VLOOKUP(B1029,'Asteroids@home'!$B$3:$I$1400,8,FALSE),"")</f>
        <v>1.7474738201874995</v>
      </c>
      <c r="D1029" s="23">
        <f>IFERROR(VLOOKUP(B1029,'Citizen Science Grid'!$B$3:$I$1120,8,FALSE),"")</f>
        <v>2.9360073215951608</v>
      </c>
      <c r="E1029" s="23">
        <f>IFERROR(VLOOKUP(B1029,'LHC@home'!$B$3:$I$1280,8,FALSE),"")</f>
        <v>2.6029071204251539</v>
      </c>
      <c r="F1029" s="23">
        <f>IFERROR(VLOOKUP(B1029,Numberfields!$B$3:$I$1012,8,FALSE),"")</f>
        <v>1.7388978851363484</v>
      </c>
      <c r="G1029" s="23">
        <f>IFERROR(VLOOKUP(B1029,Primegrid!$B$3:$I$955,8,FALSE),"")</f>
        <v>0.29335763815494775</v>
      </c>
      <c r="H1029" s="23" t="str">
        <f>IFERROR(VLOOKUP(B1029,SRBase!$B$3:$I$614,8,FALSE),"")</f>
        <v/>
      </c>
      <c r="I1029" s="23">
        <f>IFERROR(VLOOKUP(B1029,'theSkyNet POGS'!$B$3:$I$1158,8,FALSE),"")</f>
        <v>5.2514576475906001</v>
      </c>
      <c r="J1029" s="23">
        <f>IFERROR(VLOOKUP(B1029,'TN-Grid'!$B$3:$I$908,8,FALSE),"")</f>
        <v>7.9682269685136928</v>
      </c>
      <c r="K1029" s="23">
        <f>IFERROR(VLOOKUP(B1029,'Yoyo@home'!$B$3:$I$955,8,FALSE),"")</f>
        <v>3.2805792371355897</v>
      </c>
      <c r="L1029" s="22"/>
      <c r="M1029" s="4">
        <f t="shared" si="16"/>
        <v>8</v>
      </c>
    </row>
    <row r="1030" spans="2:13" x14ac:dyDescent="0.35">
      <c r="B1030" s="12" t="s">
        <v>357</v>
      </c>
      <c r="C1030" s="23" t="str">
        <f>IFERROR(VLOOKUP(B1030,'Asteroids@home'!$B$3:$I$1400,8,FALSE),"")</f>
        <v/>
      </c>
      <c r="D1030" s="23" t="str">
        <f>IFERROR(VLOOKUP(B1030,'Citizen Science Grid'!$B$3:$I$1120,8,FALSE),"")</f>
        <v/>
      </c>
      <c r="E1030" s="23">
        <f>IFERROR(VLOOKUP(B1030,'LHC@home'!$B$3:$I$1280,8,FALSE),"")</f>
        <v>5.1530318004469375</v>
      </c>
      <c r="F1030" s="23">
        <f>IFERROR(VLOOKUP(B1030,Numberfields!$B$3:$I$1012,8,FALSE),"")</f>
        <v>1.3364262154061679</v>
      </c>
      <c r="G1030" s="23">
        <f>IFERROR(VLOOKUP(B1030,Primegrid!$B$3:$I$955,8,FALSE),"")</f>
        <v>0.60417133888370378</v>
      </c>
      <c r="H1030" s="23" t="str">
        <f>IFERROR(VLOOKUP(B1030,SRBase!$B$3:$I$614,8,FALSE),"")</f>
        <v/>
      </c>
      <c r="I1030" s="23">
        <f>IFERROR(VLOOKUP(B1030,'theSkyNet POGS'!$B$3:$I$1158,8,FALSE),"")</f>
        <v>4.4492930366672478</v>
      </c>
      <c r="J1030" s="23">
        <f>IFERROR(VLOOKUP(B1030,'TN-Grid'!$B$3:$I$908,8,FALSE),"")</f>
        <v>8.4637219153307868</v>
      </c>
      <c r="K1030" s="23">
        <f>IFERROR(VLOOKUP(B1030,'Yoyo@home'!$B$3:$I$955,8,FALSE),"")</f>
        <v>2.5389065761325171</v>
      </c>
      <c r="L1030" s="22"/>
      <c r="M1030" s="4">
        <f t="shared" si="16"/>
        <v>6</v>
      </c>
    </row>
    <row r="1031" spans="2:13" x14ac:dyDescent="0.35">
      <c r="B1031" s="12" t="s">
        <v>1264</v>
      </c>
      <c r="C1031" s="23">
        <f>IFERROR(VLOOKUP(B1031,'Asteroids@home'!$B$3:$I$1400,8,FALSE),"")</f>
        <v>1.6394345327972963</v>
      </c>
      <c r="D1031" s="23" t="str">
        <f>IFERROR(VLOOKUP(B1031,'Citizen Science Grid'!$B$3:$I$1120,8,FALSE),"")</f>
        <v/>
      </c>
      <c r="E1031" s="23">
        <f>IFERROR(VLOOKUP(B1031,'LHC@home'!$B$3:$I$1280,8,FALSE),"")</f>
        <v>3.204439801878598</v>
      </c>
      <c r="F1031" s="23">
        <f>IFERROR(VLOOKUP(B1031,Numberfields!$B$3:$I$1012,8,FALSE),"")</f>
        <v>1.6379422675862836</v>
      </c>
      <c r="G1031" s="23" t="str">
        <f>IFERROR(VLOOKUP(B1031,Primegrid!$B$3:$I$955,8,FALSE),"")</f>
        <v/>
      </c>
      <c r="H1031" s="23" t="str">
        <f>IFERROR(VLOOKUP(B1031,SRBase!$B$3:$I$614,8,FALSE),"")</f>
        <v/>
      </c>
      <c r="I1031" s="23">
        <f>IFERROR(VLOOKUP(B1031,'theSkyNet POGS'!$B$3:$I$1158,8,FALSE),"")</f>
        <v>5.7895329721148352</v>
      </c>
      <c r="J1031" s="23" t="str">
        <f>IFERROR(VLOOKUP(B1031,'TN-Grid'!$B$3:$I$908,8,FALSE),"")</f>
        <v/>
      </c>
      <c r="K1031" s="23" t="str">
        <f>IFERROR(VLOOKUP(B1031,'Yoyo@home'!$B$3:$I$955,8,FALSE),"")</f>
        <v/>
      </c>
      <c r="L1031" s="22"/>
      <c r="M1031" s="4">
        <f t="shared" si="16"/>
        <v>4</v>
      </c>
    </row>
    <row r="1032" spans="2:13" x14ac:dyDescent="0.35">
      <c r="B1032" s="12" t="s">
        <v>1265</v>
      </c>
      <c r="C1032" s="23">
        <f>IFERROR(VLOOKUP(B1032,'Asteroids@home'!$B$3:$I$1400,8,FALSE),"")</f>
        <v>0.84983344661477411</v>
      </c>
      <c r="D1032" s="23" t="str">
        <f>IFERROR(VLOOKUP(B1032,'Citizen Science Grid'!$B$3:$I$1120,8,FALSE),"")</f>
        <v/>
      </c>
      <c r="E1032" s="23">
        <f>IFERROR(VLOOKUP(B1032,'LHC@home'!$B$3:$I$1280,8,FALSE),"")</f>
        <v>1.5538438750673222</v>
      </c>
      <c r="F1032" s="23" t="str">
        <f>IFERROR(VLOOKUP(B1032,Numberfields!$B$3:$I$1012,8,FALSE),"")</f>
        <v/>
      </c>
      <c r="G1032" s="23">
        <f>IFERROR(VLOOKUP(B1032,Primegrid!$B$3:$I$955,8,FALSE),"")</f>
        <v>0.46222977648911123</v>
      </c>
      <c r="H1032" s="23" t="str">
        <f>IFERROR(VLOOKUP(B1032,SRBase!$B$3:$I$614,8,FALSE),"")</f>
        <v/>
      </c>
      <c r="I1032" s="23">
        <f>IFERROR(VLOOKUP(B1032,'theSkyNet POGS'!$B$3:$I$1158,8,FALSE),"")</f>
        <v>2.2290064661946487</v>
      </c>
      <c r="J1032" s="23" t="str">
        <f>IFERROR(VLOOKUP(B1032,'TN-Grid'!$B$3:$I$908,8,FALSE),"")</f>
        <v/>
      </c>
      <c r="K1032" s="23" t="str">
        <f>IFERROR(VLOOKUP(B1032,'Yoyo@home'!$B$3:$I$955,8,FALSE),"")</f>
        <v/>
      </c>
      <c r="L1032" s="22"/>
      <c r="M1032" s="4">
        <f t="shared" si="16"/>
        <v>4</v>
      </c>
    </row>
    <row r="1033" spans="2:13" x14ac:dyDescent="0.35">
      <c r="B1033" s="12" t="s">
        <v>358</v>
      </c>
      <c r="C1033" s="23">
        <f>IFERROR(VLOOKUP(B1033,'Asteroids@home'!$B$3:$I$1400,8,FALSE),"")</f>
        <v>0.79227122409453343</v>
      </c>
      <c r="D1033" s="23">
        <f>IFERROR(VLOOKUP(B1033,'Citizen Science Grid'!$B$3:$I$1120,8,FALSE),"")</f>
        <v>1.5306942165307884</v>
      </c>
      <c r="E1033" s="23">
        <f>IFERROR(VLOOKUP(B1033,'LHC@home'!$B$3:$I$1280,8,FALSE),"")</f>
        <v>1.8916561117579112</v>
      </c>
      <c r="F1033" s="23">
        <f>IFERROR(VLOOKUP(B1033,Numberfields!$B$3:$I$1012,8,FALSE),"")</f>
        <v>0.7492150894210341</v>
      </c>
      <c r="G1033" s="23">
        <f>IFERROR(VLOOKUP(B1033,Primegrid!$B$3:$I$955,8,FALSE),"")</f>
        <v>0.24120038292896206</v>
      </c>
      <c r="H1033" s="23">
        <f>IFERROR(VLOOKUP(B1033,SRBase!$B$3:$I$614,8,FALSE),"")</f>
        <v>1.4128161236887289</v>
      </c>
      <c r="I1033" s="23">
        <f>IFERROR(VLOOKUP(B1033,'theSkyNet POGS'!$B$3:$I$1158,8,FALSE),"")</f>
        <v>1.5594958331446658</v>
      </c>
      <c r="J1033" s="23">
        <f>IFERROR(VLOOKUP(B1033,'TN-Grid'!$B$3:$I$908,8,FALSE),"")</f>
        <v>3.6661175267894941</v>
      </c>
      <c r="K1033" s="23">
        <f>IFERROR(VLOOKUP(B1033,'Yoyo@home'!$B$3:$I$955,8,FALSE),"")</f>
        <v>1.7758962365024755</v>
      </c>
      <c r="L1033" s="22"/>
      <c r="M1033" s="4">
        <f t="shared" si="16"/>
        <v>9</v>
      </c>
    </row>
    <row r="1034" spans="2:13" x14ac:dyDescent="0.35">
      <c r="B1034" s="12" t="s">
        <v>889</v>
      </c>
      <c r="C1034" s="23">
        <f>IFERROR(VLOOKUP(B1034,'Asteroids@home'!$B$3:$I$1400,8,FALSE),"")</f>
        <v>1.0860574794057651</v>
      </c>
      <c r="D1034" s="23">
        <f>IFERROR(VLOOKUP(B1034,'Citizen Science Grid'!$B$3:$I$1120,8,FALSE),"")</f>
        <v>1.7481293031432859</v>
      </c>
      <c r="E1034" s="23">
        <f>IFERROR(VLOOKUP(B1034,'LHC@home'!$B$3:$I$1280,8,FALSE),"")</f>
        <v>1.5113480585251129</v>
      </c>
      <c r="F1034" s="23">
        <f>IFERROR(VLOOKUP(B1034,Numberfields!$B$3:$I$1012,8,FALSE),"")</f>
        <v>0.78532343642527258</v>
      </c>
      <c r="G1034" s="23">
        <f>IFERROR(VLOOKUP(B1034,Primegrid!$B$3:$I$955,8,FALSE),"")</f>
        <v>0.20868891767623743</v>
      </c>
      <c r="H1034" s="23" t="str">
        <f>IFERROR(VLOOKUP(B1034,SRBase!$B$3:$I$614,8,FALSE),"")</f>
        <v/>
      </c>
      <c r="I1034" s="23">
        <f>IFERROR(VLOOKUP(B1034,'theSkyNet POGS'!$B$3:$I$1158,8,FALSE),"")</f>
        <v>1.9346576642117961</v>
      </c>
      <c r="J1034" s="23">
        <f>IFERROR(VLOOKUP(B1034,'TN-Grid'!$B$3:$I$908,8,FALSE),"")</f>
        <v>4.9425895850597268</v>
      </c>
      <c r="K1034" s="23" t="str">
        <f>IFERROR(VLOOKUP(B1034,'Yoyo@home'!$B$3:$I$955,8,FALSE),"")</f>
        <v/>
      </c>
      <c r="L1034" s="22"/>
      <c r="M1034" s="4">
        <f t="shared" si="16"/>
        <v>7</v>
      </c>
    </row>
    <row r="1035" spans="2:13" x14ac:dyDescent="0.35">
      <c r="B1035" s="12" t="s">
        <v>1266</v>
      </c>
      <c r="C1035" s="23">
        <f>IFERROR(VLOOKUP(B1035,'Asteroids@home'!$B$3:$I$1400,8,FALSE),"")</f>
        <v>0.88621661178220634</v>
      </c>
      <c r="D1035" s="23">
        <f>IFERROR(VLOOKUP(B1035,'Citizen Science Grid'!$B$3:$I$1120,8,FALSE),"")</f>
        <v>1.4679564753898895</v>
      </c>
      <c r="E1035" s="23">
        <f>IFERROR(VLOOKUP(B1035,'LHC@home'!$B$3:$I$1280,8,FALSE),"")</f>
        <v>1.4521484340611588</v>
      </c>
      <c r="F1035" s="23">
        <f>IFERROR(VLOOKUP(B1035,Numberfields!$B$3:$I$1012,8,FALSE),"")</f>
        <v>1.2531951217518287</v>
      </c>
      <c r="G1035" s="23">
        <f>IFERROR(VLOOKUP(B1035,Primegrid!$B$3:$I$955,8,FALSE),"")</f>
        <v>0.33554192823516765</v>
      </c>
      <c r="H1035" s="23" t="str">
        <f>IFERROR(VLOOKUP(B1035,SRBase!$B$3:$I$614,8,FALSE),"")</f>
        <v/>
      </c>
      <c r="I1035" s="23">
        <f>IFERROR(VLOOKUP(B1035,'theSkyNet POGS'!$B$3:$I$1158,8,FALSE),"")</f>
        <v>1.9440834535400826</v>
      </c>
      <c r="J1035" s="23" t="str">
        <f>IFERROR(VLOOKUP(B1035,'TN-Grid'!$B$3:$I$908,8,FALSE),"")</f>
        <v/>
      </c>
      <c r="K1035" s="23">
        <f>IFERROR(VLOOKUP(B1035,'Yoyo@home'!$B$3:$I$955,8,FALSE),"")</f>
        <v>2.2375743173183946</v>
      </c>
      <c r="L1035" s="22"/>
      <c r="M1035" s="4">
        <f t="shared" si="16"/>
        <v>7</v>
      </c>
    </row>
    <row r="1036" spans="2:13" x14ac:dyDescent="0.35">
      <c r="B1036" s="12" t="s">
        <v>1267</v>
      </c>
      <c r="C1036" s="23">
        <f>IFERROR(VLOOKUP(B1036,'Asteroids@home'!$B$3:$I$1400,8,FALSE),"")</f>
        <v>0.70446283555828126</v>
      </c>
      <c r="D1036" s="23">
        <f>IFERROR(VLOOKUP(B1036,'Citizen Science Grid'!$B$3:$I$1120,8,FALSE),"")</f>
        <v>1.536093611424413</v>
      </c>
      <c r="E1036" s="23">
        <f>IFERROR(VLOOKUP(B1036,'LHC@home'!$B$3:$I$1280,8,FALSE),"")</f>
        <v>0.51064038428322522</v>
      </c>
      <c r="F1036" s="23" t="str">
        <f>IFERROR(VLOOKUP(B1036,Numberfields!$B$3:$I$1012,8,FALSE),"")</f>
        <v/>
      </c>
      <c r="G1036" s="23">
        <f>IFERROR(VLOOKUP(B1036,Primegrid!$B$3:$I$955,8,FALSE),"")</f>
        <v>0.39223656141068775</v>
      </c>
      <c r="H1036" s="23" t="str">
        <f>IFERROR(VLOOKUP(B1036,SRBase!$B$3:$I$614,8,FALSE),"")</f>
        <v/>
      </c>
      <c r="I1036" s="23" t="str">
        <f>IFERROR(VLOOKUP(B1036,'theSkyNet POGS'!$B$3:$I$1158,8,FALSE),"")</f>
        <v/>
      </c>
      <c r="J1036" s="23" t="str">
        <f>IFERROR(VLOOKUP(B1036,'TN-Grid'!$B$3:$I$908,8,FALSE),"")</f>
        <v/>
      </c>
      <c r="K1036" s="23" t="str">
        <f>IFERROR(VLOOKUP(B1036,'Yoyo@home'!$B$3:$I$955,8,FALSE),"")</f>
        <v/>
      </c>
      <c r="L1036" s="22"/>
      <c r="M1036" s="4">
        <f t="shared" si="16"/>
        <v>4</v>
      </c>
    </row>
    <row r="1037" spans="2:13" x14ac:dyDescent="0.35">
      <c r="B1037" s="12" t="s">
        <v>359</v>
      </c>
      <c r="C1037" s="23">
        <f>IFERROR(VLOOKUP(B1037,'Asteroids@home'!$B$3:$I$1400,8,FALSE),"")</f>
        <v>1.7548666667428268</v>
      </c>
      <c r="D1037" s="23">
        <f>IFERROR(VLOOKUP(B1037,'Citizen Science Grid'!$B$3:$I$1120,8,FALSE),"")</f>
        <v>1.8031761187014117</v>
      </c>
      <c r="E1037" s="23">
        <f>IFERROR(VLOOKUP(B1037,'LHC@home'!$B$3:$I$1280,8,FALSE),"")</f>
        <v>2.3370805266404395</v>
      </c>
      <c r="F1037" s="23">
        <f>IFERROR(VLOOKUP(B1037,Numberfields!$B$3:$I$1012,8,FALSE),"")</f>
        <v>1.0434453055056119</v>
      </c>
      <c r="G1037" s="23">
        <f>IFERROR(VLOOKUP(B1037,Primegrid!$B$3:$I$955,8,FALSE),"")</f>
        <v>0.3036280086222517</v>
      </c>
      <c r="H1037" s="23">
        <f>IFERROR(VLOOKUP(B1037,SRBase!$B$3:$I$614,8,FALSE),"")</f>
        <v>2.0599692832811827</v>
      </c>
      <c r="I1037" s="23">
        <f>IFERROR(VLOOKUP(B1037,'theSkyNet POGS'!$B$3:$I$1158,8,FALSE),"")</f>
        <v>2.4547893454657244</v>
      </c>
      <c r="J1037" s="23">
        <f>IFERROR(VLOOKUP(B1037,'TN-Grid'!$B$3:$I$908,8,FALSE),"")</f>
        <v>5.7261078796544513</v>
      </c>
      <c r="K1037" s="23">
        <f>IFERROR(VLOOKUP(B1037,'Yoyo@home'!$B$3:$I$955,8,FALSE),"")</f>
        <v>2.8487518909477454</v>
      </c>
      <c r="L1037" s="22"/>
      <c r="M1037" s="4">
        <f t="shared" si="16"/>
        <v>9</v>
      </c>
    </row>
    <row r="1038" spans="2:13" x14ac:dyDescent="0.35">
      <c r="B1038" s="12" t="s">
        <v>360</v>
      </c>
      <c r="C1038" s="23">
        <f>IFERROR(VLOOKUP(B1038,'Asteroids@home'!$B$3:$I$1400,8,FALSE),"")</f>
        <v>0.9471147136338216</v>
      </c>
      <c r="D1038" s="23">
        <f>IFERROR(VLOOKUP(B1038,'Citizen Science Grid'!$B$3:$I$1120,8,FALSE),"")</f>
        <v>1.2956255184073251</v>
      </c>
      <c r="E1038" s="23">
        <f>IFERROR(VLOOKUP(B1038,'LHC@home'!$B$3:$I$1280,8,FALSE),"")</f>
        <v>1.6784013552836456</v>
      </c>
      <c r="F1038" s="23">
        <f>IFERROR(VLOOKUP(B1038,Numberfields!$B$3:$I$1012,8,FALSE),"")</f>
        <v>0.83068755446570264</v>
      </c>
      <c r="G1038" s="23">
        <f>IFERROR(VLOOKUP(B1038,Primegrid!$B$3:$I$955,8,FALSE),"")</f>
        <v>0.20374108176646211</v>
      </c>
      <c r="H1038" s="23">
        <f>IFERROR(VLOOKUP(B1038,SRBase!$B$3:$I$614,8,FALSE),"")</f>
        <v>2.0494746562209327</v>
      </c>
      <c r="I1038" s="23">
        <f>IFERROR(VLOOKUP(B1038,'theSkyNet POGS'!$B$3:$I$1158,8,FALSE),"")</f>
        <v>1.3295600207573033</v>
      </c>
      <c r="J1038" s="23">
        <f>IFERROR(VLOOKUP(B1038,'TN-Grid'!$B$3:$I$908,8,FALSE),"")</f>
        <v>3.1174448092543301</v>
      </c>
      <c r="K1038" s="23">
        <f>IFERROR(VLOOKUP(B1038,'Yoyo@home'!$B$3:$I$955,8,FALSE),"")</f>
        <v>1.9666188885222224</v>
      </c>
      <c r="L1038" s="22"/>
      <c r="M1038" s="4">
        <f t="shared" si="16"/>
        <v>9</v>
      </c>
    </row>
    <row r="1039" spans="2:13" x14ac:dyDescent="0.35">
      <c r="B1039" s="12" t="s">
        <v>1268</v>
      </c>
      <c r="C1039" s="23">
        <f>IFERROR(VLOOKUP(B1039,'Asteroids@home'!$B$3:$I$1400,8,FALSE),"")</f>
        <v>0.40630649806481195</v>
      </c>
      <c r="D1039" s="23" t="str">
        <f>IFERROR(VLOOKUP(B1039,'Citizen Science Grid'!$B$3:$I$1120,8,FALSE),"")</f>
        <v/>
      </c>
      <c r="E1039" s="23">
        <f>IFERROR(VLOOKUP(B1039,'LHC@home'!$B$3:$I$1280,8,FALSE),"")</f>
        <v>1.6715285548803318</v>
      </c>
      <c r="F1039" s="23" t="str">
        <f>IFERROR(VLOOKUP(B1039,Numberfields!$B$3:$I$1012,8,FALSE),"")</f>
        <v/>
      </c>
      <c r="G1039" s="23">
        <f>IFERROR(VLOOKUP(B1039,Primegrid!$B$3:$I$955,8,FALSE),"")</f>
        <v>0.19626546674193771</v>
      </c>
      <c r="H1039" s="23" t="str">
        <f>IFERROR(VLOOKUP(B1039,SRBase!$B$3:$I$614,8,FALSE),"")</f>
        <v/>
      </c>
      <c r="I1039" s="23">
        <f>IFERROR(VLOOKUP(B1039,'theSkyNet POGS'!$B$3:$I$1158,8,FALSE),"")</f>
        <v>2.1179650800524992</v>
      </c>
      <c r="J1039" s="23" t="str">
        <f>IFERROR(VLOOKUP(B1039,'TN-Grid'!$B$3:$I$908,8,FALSE),"")</f>
        <v/>
      </c>
      <c r="K1039" s="23" t="str">
        <f>IFERROR(VLOOKUP(B1039,'Yoyo@home'!$B$3:$I$955,8,FALSE),"")</f>
        <v/>
      </c>
      <c r="L1039" s="22"/>
      <c r="M1039" s="4">
        <f t="shared" si="16"/>
        <v>4</v>
      </c>
    </row>
    <row r="1040" spans="2:13" x14ac:dyDescent="0.35">
      <c r="B1040" s="12" t="s">
        <v>361</v>
      </c>
      <c r="C1040" s="23">
        <f>IFERROR(VLOOKUP(B1040,'Asteroids@home'!$B$3:$I$1400,8,FALSE),"")</f>
        <v>1.9360811962329862</v>
      </c>
      <c r="D1040" s="23">
        <f>IFERROR(VLOOKUP(B1040,'Citizen Science Grid'!$B$3:$I$1120,8,FALSE),"")</f>
        <v>2.4404296086769373</v>
      </c>
      <c r="E1040" s="23">
        <f>IFERROR(VLOOKUP(B1040,'LHC@home'!$B$3:$I$1280,8,FALSE),"")</f>
        <v>3.4514415838873971</v>
      </c>
      <c r="F1040" s="23">
        <f>IFERROR(VLOOKUP(B1040,Numberfields!$B$3:$I$1012,8,FALSE),"")</f>
        <v>0.87291035014405183</v>
      </c>
      <c r="G1040" s="23">
        <f>IFERROR(VLOOKUP(B1040,Primegrid!$B$3:$I$955,8,FALSE),"")</f>
        <v>0.47008579177214743</v>
      </c>
      <c r="H1040" s="23">
        <f>IFERROR(VLOOKUP(B1040,SRBase!$B$3:$I$614,8,FALSE),"")</f>
        <v>5.1512939699226186</v>
      </c>
      <c r="I1040" s="23">
        <f>IFERROR(VLOOKUP(B1040,'theSkyNet POGS'!$B$3:$I$1158,8,FALSE),"")</f>
        <v>3.0784836963173161</v>
      </c>
      <c r="J1040" s="23">
        <f>IFERROR(VLOOKUP(B1040,'TN-Grid'!$B$3:$I$908,8,FALSE),"")</f>
        <v>6.6749991058348899</v>
      </c>
      <c r="K1040" s="23">
        <f>IFERROR(VLOOKUP(B1040,'Yoyo@home'!$B$3:$I$955,8,FALSE),"")</f>
        <v>2.2801349790541772</v>
      </c>
      <c r="L1040" s="22"/>
      <c r="M1040" s="4">
        <f t="shared" si="16"/>
        <v>9</v>
      </c>
    </row>
    <row r="1041" spans="2:13" x14ac:dyDescent="0.35">
      <c r="B1041" s="12" t="s">
        <v>362</v>
      </c>
      <c r="C1041" s="23">
        <f>IFERROR(VLOOKUP(B1041,'Asteroids@home'!$B$3:$I$1400,8,FALSE),"")</f>
        <v>1.2466651994631082</v>
      </c>
      <c r="D1041" s="23">
        <f>IFERROR(VLOOKUP(B1041,'Citizen Science Grid'!$B$3:$I$1120,8,FALSE),"")</f>
        <v>2.1155881911942611</v>
      </c>
      <c r="E1041" s="23">
        <f>IFERROR(VLOOKUP(B1041,'LHC@home'!$B$3:$I$1280,8,FALSE),"")</f>
        <v>2.3594120618623302</v>
      </c>
      <c r="F1041" s="23">
        <f>IFERROR(VLOOKUP(B1041,Numberfields!$B$3:$I$1012,8,FALSE),"")</f>
        <v>0.70770788229043691</v>
      </c>
      <c r="G1041" s="23">
        <f>IFERROR(VLOOKUP(B1041,Primegrid!$B$3:$I$955,8,FALSE),"")</f>
        <v>0.36851486196275579</v>
      </c>
      <c r="H1041" s="23">
        <f>IFERROR(VLOOKUP(B1041,SRBase!$B$3:$I$614,8,FALSE),"")</f>
        <v>4.2127231847110282</v>
      </c>
      <c r="I1041" s="23">
        <f>IFERROR(VLOOKUP(B1041,'theSkyNet POGS'!$B$3:$I$1158,8,FALSE),"")</f>
        <v>2.0457785325279003</v>
      </c>
      <c r="J1041" s="23">
        <f>IFERROR(VLOOKUP(B1041,'TN-Grid'!$B$3:$I$908,8,FALSE),"")</f>
        <v>5.6046676302858636</v>
      </c>
      <c r="K1041" s="23">
        <f>IFERROR(VLOOKUP(B1041,'Yoyo@home'!$B$3:$I$955,8,FALSE),"")</f>
        <v>1.9091127888185433</v>
      </c>
      <c r="L1041" s="22"/>
      <c r="M1041" s="4">
        <f t="shared" si="16"/>
        <v>9</v>
      </c>
    </row>
    <row r="1042" spans="2:13" x14ac:dyDescent="0.35">
      <c r="B1042" s="12" t="s">
        <v>363</v>
      </c>
      <c r="C1042" s="23">
        <f>IFERROR(VLOOKUP(B1042,'Asteroids@home'!$B$3:$I$1400,8,FALSE),"")</f>
        <v>1.7770604673924604</v>
      </c>
      <c r="D1042" s="23">
        <f>IFERROR(VLOOKUP(B1042,'Citizen Science Grid'!$B$3:$I$1120,8,FALSE),"")</f>
        <v>2.5861430200399176</v>
      </c>
      <c r="E1042" s="23">
        <f>IFERROR(VLOOKUP(B1042,'LHC@home'!$B$3:$I$1280,8,FALSE),"")</f>
        <v>3.552508617462748</v>
      </c>
      <c r="F1042" s="23">
        <f>IFERROR(VLOOKUP(B1042,Numberfields!$B$3:$I$1012,8,FALSE),"")</f>
        <v>0.87818592650453586</v>
      </c>
      <c r="G1042" s="23">
        <f>IFERROR(VLOOKUP(B1042,Primegrid!$B$3:$I$955,8,FALSE),"")</f>
        <v>0.28630949551004037</v>
      </c>
      <c r="H1042" s="23">
        <f>IFERROR(VLOOKUP(B1042,SRBase!$B$3:$I$614,8,FALSE),"")</f>
        <v>6.3688269415789698</v>
      </c>
      <c r="I1042" s="23">
        <f>IFERROR(VLOOKUP(B1042,'theSkyNet POGS'!$B$3:$I$1158,8,FALSE),"")</f>
        <v>3.3407006350387189</v>
      </c>
      <c r="J1042" s="23">
        <f>IFERROR(VLOOKUP(B1042,'TN-Grid'!$B$3:$I$908,8,FALSE),"")</f>
        <v>6.4605412457826805</v>
      </c>
      <c r="K1042" s="23" t="str">
        <f>IFERROR(VLOOKUP(B1042,'Yoyo@home'!$B$3:$I$955,8,FALSE),"")</f>
        <v/>
      </c>
      <c r="L1042" s="22"/>
      <c r="M1042" s="4">
        <f t="shared" si="16"/>
        <v>8</v>
      </c>
    </row>
    <row r="1043" spans="2:13" x14ac:dyDescent="0.35">
      <c r="B1043" s="12" t="s">
        <v>825</v>
      </c>
      <c r="C1043" s="23">
        <f>IFERROR(VLOOKUP(B1043,'Asteroids@home'!$B$3:$I$1400,8,FALSE),"")</f>
        <v>1.0808423288269116</v>
      </c>
      <c r="D1043" s="23">
        <f>IFERROR(VLOOKUP(B1043,'Citizen Science Grid'!$B$3:$I$1120,8,FALSE),"")</f>
        <v>2.2071109493858314</v>
      </c>
      <c r="E1043" s="23">
        <f>IFERROR(VLOOKUP(B1043,'LHC@home'!$B$3:$I$1280,8,FALSE),"")</f>
        <v>2.6374675213657528</v>
      </c>
      <c r="F1043" s="23">
        <f>IFERROR(VLOOKUP(B1043,Numberfields!$B$3:$I$1012,8,FALSE),"")</f>
        <v>1.117635258192613</v>
      </c>
      <c r="G1043" s="23">
        <f>IFERROR(VLOOKUP(B1043,Primegrid!$B$3:$I$955,8,FALSE),"")</f>
        <v>0.2767674312847857</v>
      </c>
      <c r="H1043" s="23" t="str">
        <f>IFERROR(VLOOKUP(B1043,SRBase!$B$3:$I$614,8,FALSE),"")</f>
        <v/>
      </c>
      <c r="I1043" s="23">
        <f>IFERROR(VLOOKUP(B1043,'theSkyNet POGS'!$B$3:$I$1158,8,FALSE),"")</f>
        <v>2.4041581883544696</v>
      </c>
      <c r="J1043" s="23">
        <f>IFERROR(VLOOKUP(B1043,'TN-Grid'!$B$3:$I$908,8,FALSE),"")</f>
        <v>6.2261603615318108</v>
      </c>
      <c r="K1043" s="23">
        <f>IFERROR(VLOOKUP(B1043,'Yoyo@home'!$B$3:$I$955,8,FALSE),"")</f>
        <v>1.985152023888171</v>
      </c>
      <c r="L1043" s="22"/>
      <c r="M1043" s="4">
        <f t="shared" si="16"/>
        <v>8</v>
      </c>
    </row>
    <row r="1044" spans="2:13" x14ac:dyDescent="0.35">
      <c r="B1044" s="12" t="s">
        <v>364</v>
      </c>
      <c r="C1044" s="23">
        <f>IFERROR(VLOOKUP(B1044,'Asteroids@home'!$B$3:$I$1400,8,FALSE),"")</f>
        <v>2.3051109973732538</v>
      </c>
      <c r="D1044" s="23">
        <f>IFERROR(VLOOKUP(B1044,'Citizen Science Grid'!$B$3:$I$1120,8,FALSE),"")</f>
        <v>2.6804326689101896</v>
      </c>
      <c r="E1044" s="23">
        <f>IFERROR(VLOOKUP(B1044,'LHC@home'!$B$3:$I$1280,8,FALSE),"")</f>
        <v>3.5722698306541179</v>
      </c>
      <c r="F1044" s="23">
        <f>IFERROR(VLOOKUP(B1044,Numberfields!$B$3:$I$1012,8,FALSE),"")</f>
        <v>0.95259131608166414</v>
      </c>
      <c r="G1044" s="23">
        <f>IFERROR(VLOOKUP(B1044,Primegrid!$B$3:$I$955,8,FALSE),"")</f>
        <v>0.49444767350227758</v>
      </c>
      <c r="H1044" s="23">
        <f>IFERROR(VLOOKUP(B1044,SRBase!$B$3:$I$614,8,FALSE),"")</f>
        <v>5.5648770470733764</v>
      </c>
      <c r="I1044" s="23">
        <f>IFERROR(VLOOKUP(B1044,'theSkyNet POGS'!$B$3:$I$1158,8,FALSE),"")</f>
        <v>3.1117405875910769</v>
      </c>
      <c r="J1044" s="23">
        <f>IFERROR(VLOOKUP(B1044,'TN-Grid'!$B$3:$I$908,8,FALSE),"")</f>
        <v>6.921204234256642</v>
      </c>
      <c r="K1044" s="23">
        <f>IFERROR(VLOOKUP(B1044,'Yoyo@home'!$B$3:$I$955,8,FALSE),"")</f>
        <v>2.5677323812700723</v>
      </c>
      <c r="L1044" s="22"/>
      <c r="M1044" s="4">
        <f t="shared" si="16"/>
        <v>9</v>
      </c>
    </row>
    <row r="1045" spans="2:13" x14ac:dyDescent="0.35">
      <c r="B1045" s="12" t="s">
        <v>365</v>
      </c>
      <c r="C1045" s="23">
        <f>IFERROR(VLOOKUP(B1045,'Asteroids@home'!$B$3:$I$1400,8,FALSE),"")</f>
        <v>0.87972087855461478</v>
      </c>
      <c r="D1045" s="23">
        <f>IFERROR(VLOOKUP(B1045,'Citizen Science Grid'!$B$3:$I$1120,8,FALSE),"")</f>
        <v>2.3597179578438912</v>
      </c>
      <c r="E1045" s="23">
        <f>IFERROR(VLOOKUP(B1045,'LHC@home'!$B$3:$I$1280,8,FALSE),"")</f>
        <v>2.7829283046637046</v>
      </c>
      <c r="F1045" s="23">
        <f>IFERROR(VLOOKUP(B1045,Numberfields!$B$3:$I$1012,8,FALSE),"")</f>
        <v>0.90816730725128925</v>
      </c>
      <c r="G1045" s="23">
        <f>IFERROR(VLOOKUP(B1045,Primegrid!$B$3:$I$955,8,FALSE),"")</f>
        <v>0.21820081878993278</v>
      </c>
      <c r="H1045" s="23">
        <f>IFERROR(VLOOKUP(B1045,SRBase!$B$3:$I$614,8,FALSE),"")</f>
        <v>5.0313966906180454</v>
      </c>
      <c r="I1045" s="23">
        <f>IFERROR(VLOOKUP(B1045,'theSkyNet POGS'!$B$3:$I$1158,8,FALSE),"")</f>
        <v>2.7590496845268162</v>
      </c>
      <c r="J1045" s="23">
        <f>IFERROR(VLOOKUP(B1045,'TN-Grid'!$B$3:$I$908,8,FALSE),"")</f>
        <v>6.2283104227745474</v>
      </c>
      <c r="K1045" s="23" t="str">
        <f>IFERROR(VLOOKUP(B1045,'Yoyo@home'!$B$3:$I$955,8,FALSE),"")</f>
        <v/>
      </c>
      <c r="L1045" s="22"/>
      <c r="M1045" s="4">
        <f t="shared" si="16"/>
        <v>8</v>
      </c>
    </row>
    <row r="1046" spans="2:13" x14ac:dyDescent="0.35">
      <c r="B1046" s="12" t="s">
        <v>366</v>
      </c>
      <c r="C1046" s="23">
        <f>IFERROR(VLOOKUP(B1046,'Asteroids@home'!$B$3:$I$1400,8,FALSE),"")</f>
        <v>2.3649288141245495</v>
      </c>
      <c r="D1046" s="23">
        <f>IFERROR(VLOOKUP(B1046,'Citizen Science Grid'!$B$3:$I$1120,8,FALSE),"")</f>
        <v>2.8812226267974284</v>
      </c>
      <c r="E1046" s="23">
        <f>IFERROR(VLOOKUP(B1046,'LHC@home'!$B$3:$I$1280,8,FALSE),"")</f>
        <v>4.4018247229188265</v>
      </c>
      <c r="F1046" s="23">
        <f>IFERROR(VLOOKUP(B1046,Numberfields!$B$3:$I$1012,8,FALSE),"")</f>
        <v>1.0184323385582974</v>
      </c>
      <c r="G1046" s="23">
        <f>IFERROR(VLOOKUP(B1046,Primegrid!$B$3:$I$955,8,FALSE),"")</f>
        <v>0.56367435746041805</v>
      </c>
      <c r="H1046" s="23">
        <f>IFERROR(VLOOKUP(B1046,SRBase!$B$3:$I$614,8,FALSE),"")</f>
        <v>6.1994995176164283</v>
      </c>
      <c r="I1046" s="23">
        <f>IFERROR(VLOOKUP(B1046,'theSkyNet POGS'!$B$3:$I$1158,8,FALSE),"")</f>
        <v>3.168564234284073</v>
      </c>
      <c r="J1046" s="23">
        <f>IFERROR(VLOOKUP(B1046,'TN-Grid'!$B$3:$I$908,8,FALSE),"")</f>
        <v>6.7795716300628914</v>
      </c>
      <c r="K1046" s="23">
        <f>IFERROR(VLOOKUP(B1046,'Yoyo@home'!$B$3:$I$955,8,FALSE),"")</f>
        <v>2.9507290692238333</v>
      </c>
      <c r="L1046" s="22"/>
      <c r="M1046" s="4">
        <f t="shared" si="16"/>
        <v>9</v>
      </c>
    </row>
    <row r="1047" spans="2:13" x14ac:dyDescent="0.35">
      <c r="B1047" s="12" t="s">
        <v>367</v>
      </c>
      <c r="C1047" s="23">
        <f>IFERROR(VLOOKUP(B1047,'Asteroids@home'!$B$3:$I$1400,8,FALSE),"")</f>
        <v>2.5719073277126943</v>
      </c>
      <c r="D1047" s="23">
        <f>IFERROR(VLOOKUP(B1047,'Citizen Science Grid'!$B$3:$I$1120,8,FALSE),"")</f>
        <v>3.0328303589440919</v>
      </c>
      <c r="E1047" s="23">
        <f>IFERROR(VLOOKUP(B1047,'LHC@home'!$B$3:$I$1280,8,FALSE),"")</f>
        <v>3.8335540873180678</v>
      </c>
      <c r="F1047" s="23">
        <f>IFERROR(VLOOKUP(B1047,Numberfields!$B$3:$I$1012,8,FALSE),"")</f>
        <v>1.194694016985234</v>
      </c>
      <c r="G1047" s="23">
        <f>IFERROR(VLOOKUP(B1047,Primegrid!$B$3:$I$955,8,FALSE),"")</f>
        <v>0.56760762891994176</v>
      </c>
      <c r="H1047" s="23">
        <f>IFERROR(VLOOKUP(B1047,SRBase!$B$3:$I$614,8,FALSE),"")</f>
        <v>6.4436543086243949</v>
      </c>
      <c r="I1047" s="23">
        <f>IFERROR(VLOOKUP(B1047,'theSkyNet POGS'!$B$3:$I$1158,8,FALSE),"")</f>
        <v>3.6735013113172532</v>
      </c>
      <c r="J1047" s="23">
        <f>IFERROR(VLOOKUP(B1047,'TN-Grid'!$B$3:$I$908,8,FALSE),"")</f>
        <v>7.6051479502824737</v>
      </c>
      <c r="K1047" s="23">
        <f>IFERROR(VLOOKUP(B1047,'Yoyo@home'!$B$3:$I$955,8,FALSE),"")</f>
        <v>3.0061879350788492</v>
      </c>
      <c r="L1047" s="22"/>
      <c r="M1047" s="4">
        <f t="shared" si="16"/>
        <v>9</v>
      </c>
    </row>
    <row r="1048" spans="2:13" x14ac:dyDescent="0.35">
      <c r="B1048" s="12" t="s">
        <v>1654</v>
      </c>
      <c r="C1048" s="23" t="str">
        <f>IFERROR(VLOOKUP(B1048,'Asteroids@home'!$B$3:$I$1400,8,FALSE),"")</f>
        <v/>
      </c>
      <c r="D1048" s="23" t="str">
        <f>IFERROR(VLOOKUP(B1048,'Citizen Science Grid'!$B$3:$I$1120,8,FALSE),"")</f>
        <v/>
      </c>
      <c r="E1048" s="23">
        <f>IFERROR(VLOOKUP(B1048,'LHC@home'!$B$3:$I$1280,8,FALSE),"")</f>
        <v>4.1079409803627742</v>
      </c>
      <c r="F1048" s="23">
        <f>IFERROR(VLOOKUP(B1048,Numberfields!$B$3:$I$1012,8,FALSE),"")</f>
        <v>0.83755896791579365</v>
      </c>
      <c r="G1048" s="23">
        <f>IFERROR(VLOOKUP(B1048,Primegrid!$B$3:$I$955,8,FALSE),"")</f>
        <v>0.45778449048743131</v>
      </c>
      <c r="H1048" s="23" t="str">
        <f>IFERROR(VLOOKUP(B1048,SRBase!$B$3:$I$614,8,FALSE),"")</f>
        <v/>
      </c>
      <c r="I1048" s="23" t="str">
        <f>IFERROR(VLOOKUP(B1048,'theSkyNet POGS'!$B$3:$I$1158,8,FALSE),"")</f>
        <v/>
      </c>
      <c r="J1048" s="23" t="str">
        <f>IFERROR(VLOOKUP(B1048,'TN-Grid'!$B$3:$I$908,8,FALSE),"")</f>
        <v/>
      </c>
      <c r="K1048" s="23" t="str">
        <f>IFERROR(VLOOKUP(B1048,'Yoyo@home'!$B$3:$I$955,8,FALSE),"")</f>
        <v/>
      </c>
      <c r="L1048" s="22"/>
      <c r="M1048" s="4">
        <f t="shared" si="16"/>
        <v>3</v>
      </c>
    </row>
    <row r="1049" spans="2:13" x14ac:dyDescent="0.35">
      <c r="B1049" s="12" t="s">
        <v>368</v>
      </c>
      <c r="C1049" s="23">
        <f>IFERROR(VLOOKUP(B1049,'Asteroids@home'!$B$3:$I$1400,8,FALSE),"")</f>
        <v>1.0959842683465428</v>
      </c>
      <c r="D1049" s="23">
        <f>IFERROR(VLOOKUP(B1049,'Citizen Science Grid'!$B$3:$I$1120,8,FALSE),"")</f>
        <v>1.5028209807436339</v>
      </c>
      <c r="E1049" s="23">
        <f>IFERROR(VLOOKUP(B1049,'LHC@home'!$B$3:$I$1280,8,FALSE),"")</f>
        <v>2.1404353380148149</v>
      </c>
      <c r="F1049" s="23">
        <f>IFERROR(VLOOKUP(B1049,Numberfields!$B$3:$I$1012,8,FALSE),"")</f>
        <v>0.84300908363763782</v>
      </c>
      <c r="G1049" s="23">
        <f>IFERROR(VLOOKUP(B1049,Primegrid!$B$3:$I$955,8,FALSE),"")</f>
        <v>0.30300000848824798</v>
      </c>
      <c r="H1049" s="23">
        <f>IFERROR(VLOOKUP(B1049,SRBase!$B$3:$I$614,8,FALSE),"")</f>
        <v>2.5551753554886618</v>
      </c>
      <c r="I1049" s="23">
        <f>IFERROR(VLOOKUP(B1049,'theSkyNet POGS'!$B$3:$I$1158,8,FALSE),"")</f>
        <v>1.6879422764692289</v>
      </c>
      <c r="J1049" s="23">
        <f>IFERROR(VLOOKUP(B1049,'TN-Grid'!$B$3:$I$908,8,FALSE),"")</f>
        <v>4.2473890723224486</v>
      </c>
      <c r="K1049" s="23">
        <f>IFERROR(VLOOKUP(B1049,'Yoyo@home'!$B$3:$I$955,8,FALSE),"")</f>
        <v>1.7526289876581456</v>
      </c>
      <c r="L1049" s="22"/>
      <c r="M1049" s="4">
        <f t="shared" si="16"/>
        <v>9</v>
      </c>
    </row>
    <row r="1050" spans="2:13" x14ac:dyDescent="0.35">
      <c r="B1050" s="12" t="s">
        <v>369</v>
      </c>
      <c r="C1050" s="23">
        <f>IFERROR(VLOOKUP(B1050,'Asteroids@home'!$B$3:$I$1400,8,FALSE),"")</f>
        <v>1.6816759610456413</v>
      </c>
      <c r="D1050" s="23">
        <f>IFERROR(VLOOKUP(B1050,'Citizen Science Grid'!$B$3:$I$1120,8,FALSE),"")</f>
        <v>2.1998592761488625</v>
      </c>
      <c r="E1050" s="23">
        <f>IFERROR(VLOOKUP(B1050,'LHC@home'!$B$3:$I$1280,8,FALSE),"")</f>
        <v>1.8650669530920614</v>
      </c>
      <c r="F1050" s="23" t="str">
        <f>IFERROR(VLOOKUP(B1050,Numberfields!$B$3:$I$1012,8,FALSE),"")</f>
        <v/>
      </c>
      <c r="G1050" s="23" t="str">
        <f>IFERROR(VLOOKUP(B1050,Primegrid!$B$3:$I$955,8,FALSE),"")</f>
        <v/>
      </c>
      <c r="H1050" s="23" t="str">
        <f>IFERROR(VLOOKUP(B1050,SRBase!$B$3:$I$614,8,FALSE),"")</f>
        <v/>
      </c>
      <c r="I1050" s="23">
        <f>IFERROR(VLOOKUP(B1050,'theSkyNet POGS'!$B$3:$I$1158,8,FALSE),"")</f>
        <v>2.6163200216910933</v>
      </c>
      <c r="J1050" s="23">
        <f>IFERROR(VLOOKUP(B1050,'TN-Grid'!$B$3:$I$908,8,FALSE),"")</f>
        <v>6.3059721108794191</v>
      </c>
      <c r="K1050" s="23">
        <f>IFERROR(VLOOKUP(B1050,'Yoyo@home'!$B$3:$I$955,8,FALSE),"")</f>
        <v>2.3252134474095021</v>
      </c>
      <c r="L1050" s="22"/>
      <c r="M1050" s="4">
        <f t="shared" si="16"/>
        <v>6</v>
      </c>
    </row>
    <row r="1051" spans="2:13" x14ac:dyDescent="0.35">
      <c r="B1051" s="12" t="s">
        <v>1655</v>
      </c>
      <c r="C1051" s="23" t="str">
        <f>IFERROR(VLOOKUP(B1051,'Asteroids@home'!$B$3:$I$1400,8,FALSE),"")</f>
        <v/>
      </c>
      <c r="D1051" s="23">
        <f>IFERROR(VLOOKUP(B1051,'Citizen Science Grid'!$B$3:$I$1120,8,FALSE),"")</f>
        <v>2.2285968505451703</v>
      </c>
      <c r="E1051" s="23">
        <f>IFERROR(VLOOKUP(B1051,'LHC@home'!$B$3:$I$1280,8,FALSE),"")</f>
        <v>2.6957308878316737</v>
      </c>
      <c r="F1051" s="23" t="str">
        <f>IFERROR(VLOOKUP(B1051,Numberfields!$B$3:$I$1012,8,FALSE),"")</f>
        <v/>
      </c>
      <c r="G1051" s="23">
        <f>IFERROR(VLOOKUP(B1051,Primegrid!$B$3:$I$955,8,FALSE),"")</f>
        <v>0.24923400502708759</v>
      </c>
      <c r="H1051" s="23" t="str">
        <f>IFERROR(VLOOKUP(B1051,SRBase!$B$3:$I$614,8,FALSE),"")</f>
        <v/>
      </c>
      <c r="I1051" s="23">
        <f>IFERROR(VLOOKUP(B1051,'theSkyNet POGS'!$B$3:$I$1158,8,FALSE),"")</f>
        <v>3.1755494109297686</v>
      </c>
      <c r="J1051" s="23" t="str">
        <f>IFERROR(VLOOKUP(B1051,'TN-Grid'!$B$3:$I$908,8,FALSE),"")</f>
        <v/>
      </c>
      <c r="K1051" s="23" t="str">
        <f>IFERROR(VLOOKUP(B1051,'Yoyo@home'!$B$3:$I$955,8,FALSE),"")</f>
        <v/>
      </c>
      <c r="L1051" s="22"/>
      <c r="M1051" s="4">
        <f t="shared" si="16"/>
        <v>4</v>
      </c>
    </row>
    <row r="1052" spans="2:13" x14ac:dyDescent="0.35">
      <c r="B1052" s="12" t="s">
        <v>370</v>
      </c>
      <c r="C1052" s="23">
        <f>IFERROR(VLOOKUP(B1052,'Asteroids@home'!$B$3:$I$1400,8,FALSE),"")</f>
        <v>1.246525897749535</v>
      </c>
      <c r="D1052" s="23">
        <f>IFERROR(VLOOKUP(B1052,'Citizen Science Grid'!$B$3:$I$1120,8,FALSE),"")</f>
        <v>1.7555522429524664</v>
      </c>
      <c r="E1052" s="23">
        <f>IFERROR(VLOOKUP(B1052,'LHC@home'!$B$3:$I$1280,8,FALSE),"")</f>
        <v>3.2366971246026748</v>
      </c>
      <c r="F1052" s="23">
        <f>IFERROR(VLOOKUP(B1052,Numberfields!$B$3:$I$1012,8,FALSE),"")</f>
        <v>0.94355268777133905</v>
      </c>
      <c r="G1052" s="23">
        <f>IFERROR(VLOOKUP(B1052,Primegrid!$B$3:$I$955,8,FALSE),"")</f>
        <v>0.33648937101291759</v>
      </c>
      <c r="H1052" s="23">
        <f>IFERROR(VLOOKUP(B1052,SRBase!$B$3:$I$614,8,FALSE),"")</f>
        <v>2.6638145185392283</v>
      </c>
      <c r="I1052" s="23">
        <f>IFERROR(VLOOKUP(B1052,'theSkyNet POGS'!$B$3:$I$1158,8,FALSE),"")</f>
        <v>1.1714605267775151</v>
      </c>
      <c r="J1052" s="23">
        <f>IFERROR(VLOOKUP(B1052,'TN-Grid'!$B$3:$I$908,8,FALSE),"")</f>
        <v>4.5065543402219337</v>
      </c>
      <c r="K1052" s="23">
        <f>IFERROR(VLOOKUP(B1052,'Yoyo@home'!$B$3:$I$955,8,FALSE),"")</f>
        <v>1.3443267866006661</v>
      </c>
      <c r="L1052" s="22"/>
      <c r="M1052" s="4">
        <f t="shared" si="16"/>
        <v>9</v>
      </c>
    </row>
    <row r="1053" spans="2:13" x14ac:dyDescent="0.35">
      <c r="B1053" s="12" t="s">
        <v>371</v>
      </c>
      <c r="C1053" s="23">
        <f>IFERROR(VLOOKUP(B1053,'Asteroids@home'!$B$3:$I$1400,8,FALSE),"")</f>
        <v>0.8085661865191307</v>
      </c>
      <c r="D1053" s="23" t="str">
        <f>IFERROR(VLOOKUP(B1053,'Citizen Science Grid'!$B$3:$I$1120,8,FALSE),"")</f>
        <v/>
      </c>
      <c r="E1053" s="23">
        <f>IFERROR(VLOOKUP(B1053,'LHC@home'!$B$3:$I$1280,8,FALSE),"")</f>
        <v>2.8757450783234173</v>
      </c>
      <c r="F1053" s="23" t="str">
        <f>IFERROR(VLOOKUP(B1053,Numberfields!$B$3:$I$1012,8,FALSE),"")</f>
        <v/>
      </c>
      <c r="G1053" s="23" t="str">
        <f>IFERROR(VLOOKUP(B1053,Primegrid!$B$3:$I$955,8,FALSE),"")</f>
        <v/>
      </c>
      <c r="H1053" s="23" t="str">
        <f>IFERROR(VLOOKUP(B1053,SRBase!$B$3:$I$614,8,FALSE),"")</f>
        <v/>
      </c>
      <c r="I1053" s="23">
        <f>IFERROR(VLOOKUP(B1053,'theSkyNet POGS'!$B$3:$I$1158,8,FALSE),"")</f>
        <v>1.8501403240133671</v>
      </c>
      <c r="J1053" s="23">
        <f>IFERROR(VLOOKUP(B1053,'TN-Grid'!$B$3:$I$908,8,FALSE),"")</f>
        <v>4.156189769086386</v>
      </c>
      <c r="K1053" s="23">
        <f>IFERROR(VLOOKUP(B1053,'Yoyo@home'!$B$3:$I$955,8,FALSE),"")</f>
        <v>1.8409562243962516</v>
      </c>
      <c r="L1053" s="22"/>
      <c r="M1053" s="4">
        <f t="shared" si="16"/>
        <v>5</v>
      </c>
    </row>
    <row r="1054" spans="2:13" x14ac:dyDescent="0.35">
      <c r="B1054" s="12" t="s">
        <v>1269</v>
      </c>
      <c r="C1054" s="23" t="str">
        <f>IFERROR(VLOOKUP(B1054,'Asteroids@home'!$B$3:$I$1400,8,FALSE),"")</f>
        <v/>
      </c>
      <c r="D1054" s="23">
        <f>IFERROR(VLOOKUP(B1054,'Citizen Science Grid'!$B$3:$I$1120,8,FALSE),"")</f>
        <v>1.7531804180904806</v>
      </c>
      <c r="E1054" s="23">
        <f>IFERROR(VLOOKUP(B1054,'LHC@home'!$B$3:$I$1280,8,FALSE),"")</f>
        <v>1.3433704291469812</v>
      </c>
      <c r="F1054" s="23">
        <f>IFERROR(VLOOKUP(B1054,Numberfields!$B$3:$I$1012,8,FALSE),"")</f>
        <v>1.4564813093794</v>
      </c>
      <c r="G1054" s="23">
        <f>IFERROR(VLOOKUP(B1054,Primegrid!$B$3:$I$955,8,FALSE),"")</f>
        <v>0.4856882283204475</v>
      </c>
      <c r="H1054" s="23">
        <f>IFERROR(VLOOKUP(B1054,SRBase!$B$3:$I$614,8,FALSE),"")</f>
        <v>1.7291435901656793</v>
      </c>
      <c r="I1054" s="23">
        <f>IFERROR(VLOOKUP(B1054,'theSkyNet POGS'!$B$3:$I$1158,8,FALSE),"")</f>
        <v>4.0560296435695058</v>
      </c>
      <c r="J1054" s="23" t="str">
        <f>IFERROR(VLOOKUP(B1054,'TN-Grid'!$B$3:$I$908,8,FALSE),"")</f>
        <v/>
      </c>
      <c r="K1054" s="23" t="str">
        <f>IFERROR(VLOOKUP(B1054,'Yoyo@home'!$B$3:$I$955,8,FALSE),"")</f>
        <v/>
      </c>
      <c r="L1054" s="22"/>
      <c r="M1054" s="4">
        <f t="shared" si="16"/>
        <v>6</v>
      </c>
    </row>
    <row r="1055" spans="2:13" x14ac:dyDescent="0.35">
      <c r="B1055" s="12" t="s">
        <v>372</v>
      </c>
      <c r="C1055" s="23">
        <f>IFERROR(VLOOKUP(B1055,'Asteroids@home'!$B$3:$I$1400,8,FALSE),"")</f>
        <v>1.0252712741874208</v>
      </c>
      <c r="D1055" s="23">
        <f>IFERROR(VLOOKUP(B1055,'Citizen Science Grid'!$B$3:$I$1120,8,FALSE),"")</f>
        <v>2.5550043066807562</v>
      </c>
      <c r="E1055" s="23">
        <f>IFERROR(VLOOKUP(B1055,'LHC@home'!$B$3:$I$1280,8,FALSE),"")</f>
        <v>3.060272901942386</v>
      </c>
      <c r="F1055" s="23">
        <f>IFERROR(VLOOKUP(B1055,Numberfields!$B$3:$I$1012,8,FALSE),"")</f>
        <v>0.90446798242994597</v>
      </c>
      <c r="G1055" s="23">
        <f>IFERROR(VLOOKUP(B1055,Primegrid!$B$3:$I$955,8,FALSE),"")</f>
        <v>0.36486281623404038</v>
      </c>
      <c r="H1055" s="23">
        <f>IFERROR(VLOOKUP(B1055,SRBase!$B$3:$I$614,8,FALSE),"")</f>
        <v>5.1713148175334389</v>
      </c>
      <c r="I1055" s="23">
        <f>IFERROR(VLOOKUP(B1055,'theSkyNet POGS'!$B$3:$I$1158,8,FALSE),"")</f>
        <v>3.2156024808329149</v>
      </c>
      <c r="J1055" s="23">
        <f>IFERROR(VLOOKUP(B1055,'TN-Grid'!$B$3:$I$908,8,FALSE),"")</f>
        <v>6.8399307116962769</v>
      </c>
      <c r="K1055" s="23">
        <f>IFERROR(VLOOKUP(B1055,'Yoyo@home'!$B$3:$I$955,8,FALSE),"")</f>
        <v>2.6388091731292933</v>
      </c>
      <c r="L1055" s="22"/>
      <c r="M1055" s="4">
        <f t="shared" si="16"/>
        <v>9</v>
      </c>
    </row>
    <row r="1056" spans="2:13" x14ac:dyDescent="0.35">
      <c r="B1056" s="12" t="s">
        <v>373</v>
      </c>
      <c r="C1056" s="23">
        <f>IFERROR(VLOOKUP(B1056,'Asteroids@home'!$B$3:$I$1400,8,FALSE),"")</f>
        <v>1.1786238892442837</v>
      </c>
      <c r="D1056" s="23">
        <f>IFERROR(VLOOKUP(B1056,'Citizen Science Grid'!$B$3:$I$1120,8,FALSE),"")</f>
        <v>2.4637504074069776</v>
      </c>
      <c r="E1056" s="23">
        <f>IFERROR(VLOOKUP(B1056,'LHC@home'!$B$3:$I$1280,8,FALSE),"")</f>
        <v>2.6917557104780667</v>
      </c>
      <c r="F1056" s="23">
        <f>IFERROR(VLOOKUP(B1056,Numberfields!$B$3:$I$1012,8,FALSE),"")</f>
        <v>0.9588311132234103</v>
      </c>
      <c r="G1056" s="23">
        <f>IFERROR(VLOOKUP(B1056,Primegrid!$B$3:$I$955,8,FALSE),"")</f>
        <v>0.43476259277760837</v>
      </c>
      <c r="H1056" s="23" t="str">
        <f>IFERROR(VLOOKUP(B1056,SRBase!$B$3:$I$614,8,FALSE),"")</f>
        <v/>
      </c>
      <c r="I1056" s="23">
        <f>IFERROR(VLOOKUP(B1056,'theSkyNet POGS'!$B$3:$I$1158,8,FALSE),"")</f>
        <v>2.763525981941366</v>
      </c>
      <c r="J1056" s="23">
        <f>IFERROR(VLOOKUP(B1056,'TN-Grid'!$B$3:$I$908,8,FALSE),"")</f>
        <v>6.0438590118037467</v>
      </c>
      <c r="K1056" s="23">
        <f>IFERROR(VLOOKUP(B1056,'Yoyo@home'!$B$3:$I$955,8,FALSE),"")</f>
        <v>2.3413884058744419</v>
      </c>
      <c r="L1056" s="22"/>
      <c r="M1056" s="4">
        <f t="shared" si="16"/>
        <v>8</v>
      </c>
    </row>
    <row r="1057" spans="2:13" x14ac:dyDescent="0.35">
      <c r="B1057" s="12" t="s">
        <v>1270</v>
      </c>
      <c r="C1057" s="23">
        <f>IFERROR(VLOOKUP(B1057,'Asteroids@home'!$B$3:$I$1400,8,FALSE),"")</f>
        <v>2.5314279567602291</v>
      </c>
      <c r="D1057" s="23" t="str">
        <f>IFERROR(VLOOKUP(B1057,'Citizen Science Grid'!$B$3:$I$1120,8,FALSE),"")</f>
        <v/>
      </c>
      <c r="E1057" s="23">
        <f>IFERROR(VLOOKUP(B1057,'LHC@home'!$B$3:$I$1280,8,FALSE),"")</f>
        <v>2.9585302005248875</v>
      </c>
      <c r="F1057" s="23" t="str">
        <f>IFERROR(VLOOKUP(B1057,Numberfields!$B$3:$I$1012,8,FALSE),"")</f>
        <v/>
      </c>
      <c r="G1057" s="23" t="str">
        <f>IFERROR(VLOOKUP(B1057,Primegrid!$B$3:$I$955,8,FALSE),"")</f>
        <v/>
      </c>
      <c r="H1057" s="23" t="str">
        <f>IFERROR(VLOOKUP(B1057,SRBase!$B$3:$I$614,8,FALSE),"")</f>
        <v/>
      </c>
      <c r="I1057" s="23" t="str">
        <f>IFERROR(VLOOKUP(B1057,'theSkyNet POGS'!$B$3:$I$1158,8,FALSE),"")</f>
        <v/>
      </c>
      <c r="J1057" s="23" t="str">
        <f>IFERROR(VLOOKUP(B1057,'TN-Grid'!$B$3:$I$908,8,FALSE),"")</f>
        <v/>
      </c>
      <c r="K1057" s="23" t="str">
        <f>IFERROR(VLOOKUP(B1057,'Yoyo@home'!$B$3:$I$955,8,FALSE),"")</f>
        <v/>
      </c>
      <c r="L1057" s="22"/>
      <c r="M1057" s="4">
        <f t="shared" ref="M1057:M1120" si="17">COUNT(C1057:K1057)</f>
        <v>2</v>
      </c>
    </row>
    <row r="1058" spans="2:13" x14ac:dyDescent="0.35">
      <c r="B1058" s="12" t="s">
        <v>374</v>
      </c>
      <c r="C1058" s="23">
        <f>IFERROR(VLOOKUP(B1058,'Asteroids@home'!$B$3:$I$1400,8,FALSE),"")</f>
        <v>1.8678999023451357</v>
      </c>
      <c r="D1058" s="23">
        <f>IFERROR(VLOOKUP(B1058,'Citizen Science Grid'!$B$3:$I$1120,8,FALSE),"")</f>
        <v>2.8663272949238752</v>
      </c>
      <c r="E1058" s="23">
        <f>IFERROR(VLOOKUP(B1058,'LHC@home'!$B$3:$I$1280,8,FALSE),"")</f>
        <v>4.4687821211080223</v>
      </c>
      <c r="F1058" s="23">
        <f>IFERROR(VLOOKUP(B1058,Numberfields!$B$3:$I$1012,8,FALSE),"")</f>
        <v>1.0093393409010507</v>
      </c>
      <c r="G1058" s="23">
        <f>IFERROR(VLOOKUP(B1058,Primegrid!$B$3:$I$955,8,FALSE),"")</f>
        <v>0.4401079179128613</v>
      </c>
      <c r="H1058" s="23">
        <f>IFERROR(VLOOKUP(B1058,SRBase!$B$3:$I$614,8,FALSE),"")</f>
        <v>5.6859356843654503</v>
      </c>
      <c r="I1058" s="23">
        <f>IFERROR(VLOOKUP(B1058,'theSkyNet POGS'!$B$3:$I$1158,8,FALSE),"")</f>
        <v>3.7287982474233785</v>
      </c>
      <c r="J1058" s="23">
        <f>IFERROR(VLOOKUP(B1058,'TN-Grid'!$B$3:$I$908,8,FALSE),"")</f>
        <v>10.916047158930558</v>
      </c>
      <c r="K1058" s="23">
        <f>IFERROR(VLOOKUP(B1058,'Yoyo@home'!$B$3:$I$955,8,FALSE),"")</f>
        <v>2.7679249021642987</v>
      </c>
      <c r="L1058" s="22"/>
      <c r="M1058" s="4">
        <f t="shared" si="17"/>
        <v>9</v>
      </c>
    </row>
    <row r="1059" spans="2:13" x14ac:dyDescent="0.35">
      <c r="B1059" s="12" t="s">
        <v>1271</v>
      </c>
      <c r="C1059" s="23">
        <f>IFERROR(VLOOKUP(B1059,'Asteroids@home'!$B$3:$I$1400,8,FALSE),"")</f>
        <v>2.6502154499107529</v>
      </c>
      <c r="D1059" s="23">
        <f>IFERROR(VLOOKUP(B1059,'Citizen Science Grid'!$B$3:$I$1120,8,FALSE),"")</f>
        <v>2.7328603524086148</v>
      </c>
      <c r="E1059" s="23">
        <f>IFERROR(VLOOKUP(B1059,'LHC@home'!$B$3:$I$1280,8,FALSE),"")</f>
        <v>3.080268123832361</v>
      </c>
      <c r="F1059" s="23">
        <f>IFERROR(VLOOKUP(B1059,Numberfields!$B$3:$I$1012,8,FALSE),"")</f>
        <v>0.91937107146790442</v>
      </c>
      <c r="G1059" s="23" t="str">
        <f>IFERROR(VLOOKUP(B1059,Primegrid!$B$3:$I$955,8,FALSE),"")</f>
        <v/>
      </c>
      <c r="H1059" s="23" t="str">
        <f>IFERROR(VLOOKUP(B1059,SRBase!$B$3:$I$614,8,FALSE),"")</f>
        <v/>
      </c>
      <c r="I1059" s="23">
        <f>IFERROR(VLOOKUP(B1059,'theSkyNet POGS'!$B$3:$I$1158,8,FALSE),"")</f>
        <v>3.1212156860669733</v>
      </c>
      <c r="J1059" s="23" t="str">
        <f>IFERROR(VLOOKUP(B1059,'TN-Grid'!$B$3:$I$908,8,FALSE),"")</f>
        <v/>
      </c>
      <c r="K1059" s="23" t="str">
        <f>IFERROR(VLOOKUP(B1059,'Yoyo@home'!$B$3:$I$955,8,FALSE),"")</f>
        <v/>
      </c>
      <c r="L1059" s="22"/>
      <c r="M1059" s="4">
        <f t="shared" si="17"/>
        <v>5</v>
      </c>
    </row>
    <row r="1060" spans="2:13" x14ac:dyDescent="0.35">
      <c r="B1060" s="12" t="s">
        <v>375</v>
      </c>
      <c r="C1060" s="23">
        <f>IFERROR(VLOOKUP(B1060,'Asteroids@home'!$B$3:$I$1400,8,FALSE),"")</f>
        <v>1.5601630016453174</v>
      </c>
      <c r="D1060" s="23">
        <f>IFERROR(VLOOKUP(B1060,'Citizen Science Grid'!$B$3:$I$1120,8,FALSE),"")</f>
        <v>2.904154016681578</v>
      </c>
      <c r="E1060" s="23">
        <f>IFERROR(VLOOKUP(B1060,'LHC@home'!$B$3:$I$1280,8,FALSE),"")</f>
        <v>3.9879873104486938</v>
      </c>
      <c r="F1060" s="23">
        <f>IFERROR(VLOOKUP(B1060,Numberfields!$B$3:$I$1012,8,FALSE),"")</f>
        <v>1.1745403720080871</v>
      </c>
      <c r="G1060" s="23">
        <f>IFERROR(VLOOKUP(B1060,Primegrid!$B$3:$I$955,8,FALSE),"")</f>
        <v>0.51260648787072161</v>
      </c>
      <c r="H1060" s="23">
        <f>IFERROR(VLOOKUP(B1060,SRBase!$B$3:$I$614,8,FALSE),"")</f>
        <v>6.7769167947388196</v>
      </c>
      <c r="I1060" s="23">
        <f>IFERROR(VLOOKUP(B1060,'theSkyNet POGS'!$B$3:$I$1158,8,FALSE),"")</f>
        <v>3.9203914842870597</v>
      </c>
      <c r="J1060" s="23">
        <f>IFERROR(VLOOKUP(B1060,'TN-Grid'!$B$3:$I$908,8,FALSE),"")</f>
        <v>8.9973418550321416</v>
      </c>
      <c r="K1060" s="23">
        <f>IFERROR(VLOOKUP(B1060,'Yoyo@home'!$B$3:$I$955,8,FALSE),"")</f>
        <v>3.3492478725796451</v>
      </c>
      <c r="L1060" s="22"/>
      <c r="M1060" s="4">
        <f t="shared" si="17"/>
        <v>9</v>
      </c>
    </row>
    <row r="1061" spans="2:13" x14ac:dyDescent="0.35">
      <c r="B1061" s="12" t="s">
        <v>376</v>
      </c>
      <c r="C1061" s="23">
        <f>IFERROR(VLOOKUP(B1061,'Asteroids@home'!$B$3:$I$1400,8,FALSE),"")</f>
        <v>2.2751555573185014</v>
      </c>
      <c r="D1061" s="23">
        <f>IFERROR(VLOOKUP(B1061,'Citizen Science Grid'!$B$3:$I$1120,8,FALSE),"")</f>
        <v>3.4849507192023426</v>
      </c>
      <c r="E1061" s="23">
        <f>IFERROR(VLOOKUP(B1061,'LHC@home'!$B$3:$I$1280,8,FALSE),"")</f>
        <v>4.2383019335483532</v>
      </c>
      <c r="F1061" s="23">
        <f>IFERROR(VLOOKUP(B1061,Numberfields!$B$3:$I$1012,8,FALSE),"")</f>
        <v>1.1860887989303881</v>
      </c>
      <c r="G1061" s="23">
        <f>IFERROR(VLOOKUP(B1061,Primegrid!$B$3:$I$955,8,FALSE),"")</f>
        <v>0.59653613428070795</v>
      </c>
      <c r="H1061" s="23">
        <f>IFERROR(VLOOKUP(B1061,SRBase!$B$3:$I$614,8,FALSE),"")</f>
        <v>5.1435673041728984</v>
      </c>
      <c r="I1061" s="23">
        <f>IFERROR(VLOOKUP(B1061,'theSkyNet POGS'!$B$3:$I$1158,8,FALSE),"")</f>
        <v>4.2038073019863571</v>
      </c>
      <c r="J1061" s="23">
        <f>IFERROR(VLOOKUP(B1061,'TN-Grid'!$B$3:$I$908,8,FALSE),"")</f>
        <v>8.337261576359543</v>
      </c>
      <c r="K1061" s="23">
        <f>IFERROR(VLOOKUP(B1061,'Yoyo@home'!$B$3:$I$955,8,FALSE),"")</f>
        <v>3.3878985118698157</v>
      </c>
      <c r="L1061" s="22"/>
      <c r="M1061" s="4">
        <f t="shared" si="17"/>
        <v>9</v>
      </c>
    </row>
    <row r="1062" spans="2:13" x14ac:dyDescent="0.35">
      <c r="B1062" s="12" t="s">
        <v>1656</v>
      </c>
      <c r="C1062" s="23" t="str">
        <f>IFERROR(VLOOKUP(B1062,'Asteroids@home'!$B$3:$I$1400,8,FALSE),"")</f>
        <v/>
      </c>
      <c r="D1062" s="23">
        <f>IFERROR(VLOOKUP(B1062,'Citizen Science Grid'!$B$3:$I$1120,8,FALSE),"")</f>
        <v>2.9508233768411674</v>
      </c>
      <c r="E1062" s="23">
        <f>IFERROR(VLOOKUP(B1062,'LHC@home'!$B$3:$I$1280,8,FALSE),"")</f>
        <v>4.9763806950470872</v>
      </c>
      <c r="F1062" s="23" t="str">
        <f>IFERROR(VLOOKUP(B1062,Numberfields!$B$3:$I$1012,8,FALSE),"")</f>
        <v/>
      </c>
      <c r="G1062" s="23" t="str">
        <f>IFERROR(VLOOKUP(B1062,Primegrid!$B$3:$I$955,8,FALSE),"")</f>
        <v/>
      </c>
      <c r="H1062" s="23" t="str">
        <f>IFERROR(VLOOKUP(B1062,SRBase!$B$3:$I$614,8,FALSE),"")</f>
        <v/>
      </c>
      <c r="I1062" s="23" t="str">
        <f>IFERROR(VLOOKUP(B1062,'theSkyNet POGS'!$B$3:$I$1158,8,FALSE),"")</f>
        <v/>
      </c>
      <c r="J1062" s="23" t="str">
        <f>IFERROR(VLOOKUP(B1062,'TN-Grid'!$B$3:$I$908,8,FALSE),"")</f>
        <v/>
      </c>
      <c r="K1062" s="23" t="str">
        <f>IFERROR(VLOOKUP(B1062,'Yoyo@home'!$B$3:$I$955,8,FALSE),"")</f>
        <v/>
      </c>
      <c r="L1062" s="22"/>
      <c r="M1062" s="4">
        <f t="shared" si="17"/>
        <v>2</v>
      </c>
    </row>
    <row r="1063" spans="2:13" x14ac:dyDescent="0.35">
      <c r="B1063" s="12" t="s">
        <v>1657</v>
      </c>
      <c r="C1063" s="23" t="str">
        <f>IFERROR(VLOOKUP(B1063,'Asteroids@home'!$B$3:$I$1400,8,FALSE),"")</f>
        <v/>
      </c>
      <c r="D1063" s="23" t="str">
        <f>IFERROR(VLOOKUP(B1063,'Citizen Science Grid'!$B$3:$I$1120,8,FALSE),"")</f>
        <v/>
      </c>
      <c r="E1063" s="23" t="str">
        <f>IFERROR(VLOOKUP(B1063,'LHC@home'!$B$3:$I$1280,8,FALSE),"")</f>
        <v/>
      </c>
      <c r="F1063" s="23" t="str">
        <f>IFERROR(VLOOKUP(B1063,Numberfields!$B$3:$I$1012,8,FALSE),"")</f>
        <v/>
      </c>
      <c r="G1063" s="23" t="str">
        <f>IFERROR(VLOOKUP(B1063,Primegrid!$B$3:$I$955,8,FALSE),"")</f>
        <v/>
      </c>
      <c r="H1063" s="23" t="str">
        <f>IFERROR(VLOOKUP(B1063,SRBase!$B$3:$I$614,8,FALSE),"")</f>
        <v/>
      </c>
      <c r="I1063" s="23">
        <f>IFERROR(VLOOKUP(B1063,'theSkyNet POGS'!$B$3:$I$1158,8,FALSE),"")</f>
        <v>0.9986081327523848</v>
      </c>
      <c r="J1063" s="23" t="str">
        <f>IFERROR(VLOOKUP(B1063,'TN-Grid'!$B$3:$I$908,8,FALSE),"")</f>
        <v/>
      </c>
      <c r="K1063" s="23" t="str">
        <f>IFERROR(VLOOKUP(B1063,'Yoyo@home'!$B$3:$I$955,8,FALSE),"")</f>
        <v/>
      </c>
      <c r="L1063" s="22"/>
      <c r="M1063" s="4">
        <f t="shared" si="17"/>
        <v>1</v>
      </c>
    </row>
    <row r="1064" spans="2:13" x14ac:dyDescent="0.35">
      <c r="B1064" s="12" t="s">
        <v>377</v>
      </c>
      <c r="C1064" s="23" t="str">
        <f>IFERROR(VLOOKUP(B1064,'Asteroids@home'!$B$3:$I$1400,8,FALSE),"")</f>
        <v/>
      </c>
      <c r="D1064" s="23">
        <f>IFERROR(VLOOKUP(B1064,'Citizen Science Grid'!$B$3:$I$1120,8,FALSE),"")</f>
        <v>1.6719883053153117</v>
      </c>
      <c r="E1064" s="23">
        <f>IFERROR(VLOOKUP(B1064,'LHC@home'!$B$3:$I$1280,8,FALSE),"")</f>
        <v>3.8423979508466624</v>
      </c>
      <c r="F1064" s="23" t="str">
        <f>IFERROR(VLOOKUP(B1064,Numberfields!$B$3:$I$1012,8,FALSE),"")</f>
        <v/>
      </c>
      <c r="G1064" s="23">
        <f>IFERROR(VLOOKUP(B1064,Primegrid!$B$3:$I$955,8,FALSE),"")</f>
        <v>0.85974951344892747</v>
      </c>
      <c r="H1064" s="23" t="str">
        <f>IFERROR(VLOOKUP(B1064,SRBase!$B$3:$I$614,8,FALSE),"")</f>
        <v/>
      </c>
      <c r="I1064" s="23">
        <f>IFERROR(VLOOKUP(B1064,'theSkyNet POGS'!$B$3:$I$1158,8,FALSE),"")</f>
        <v>3.6840116787373201</v>
      </c>
      <c r="J1064" s="23">
        <f>IFERROR(VLOOKUP(B1064,'TN-Grid'!$B$3:$I$908,8,FALSE),"")</f>
        <v>5.2637115051165733</v>
      </c>
      <c r="K1064" s="23">
        <f>IFERROR(VLOOKUP(B1064,'Yoyo@home'!$B$3:$I$955,8,FALSE),"")</f>
        <v>3.3727635096349529</v>
      </c>
      <c r="L1064" s="22"/>
      <c r="M1064" s="4">
        <f t="shared" si="17"/>
        <v>6</v>
      </c>
    </row>
    <row r="1065" spans="2:13" x14ac:dyDescent="0.35">
      <c r="B1065" s="12" t="s">
        <v>1272</v>
      </c>
      <c r="C1065" s="23" t="str">
        <f>IFERROR(VLOOKUP(B1065,'Asteroids@home'!$B$3:$I$1400,8,FALSE),"")</f>
        <v/>
      </c>
      <c r="D1065" s="23">
        <f>IFERROR(VLOOKUP(B1065,'Citizen Science Grid'!$B$3:$I$1120,8,FALSE),"")</f>
        <v>4.2180453196880059</v>
      </c>
      <c r="E1065" s="23">
        <f>IFERROR(VLOOKUP(B1065,'LHC@home'!$B$3:$I$1280,8,FALSE),"")</f>
        <v>4.4234887819462445</v>
      </c>
      <c r="F1065" s="23">
        <f>IFERROR(VLOOKUP(B1065,Numberfields!$B$3:$I$1012,8,FALSE),"")</f>
        <v>2.0741515446360284</v>
      </c>
      <c r="G1065" s="23" t="str">
        <f>IFERROR(VLOOKUP(B1065,Primegrid!$B$3:$I$955,8,FALSE),"")</f>
        <v/>
      </c>
      <c r="H1065" s="23" t="str">
        <f>IFERROR(VLOOKUP(B1065,SRBase!$B$3:$I$614,8,FALSE),"")</f>
        <v/>
      </c>
      <c r="I1065" s="23">
        <f>IFERROR(VLOOKUP(B1065,'theSkyNet POGS'!$B$3:$I$1158,8,FALSE),"")</f>
        <v>5.3883521941367452</v>
      </c>
      <c r="J1065" s="23" t="str">
        <f>IFERROR(VLOOKUP(B1065,'TN-Grid'!$B$3:$I$908,8,FALSE),"")</f>
        <v/>
      </c>
      <c r="K1065" s="23">
        <f>IFERROR(VLOOKUP(B1065,'Yoyo@home'!$B$3:$I$955,8,FALSE),"")</f>
        <v>5.5071280074880402</v>
      </c>
      <c r="L1065" s="22"/>
      <c r="M1065" s="4">
        <f t="shared" si="17"/>
        <v>5</v>
      </c>
    </row>
    <row r="1066" spans="2:13" x14ac:dyDescent="0.35">
      <c r="B1066" s="12" t="s">
        <v>1273</v>
      </c>
      <c r="C1066" s="23">
        <f>IFERROR(VLOOKUP(B1066,'Asteroids@home'!$B$3:$I$1400,8,FALSE),"")</f>
        <v>2.7163933325437095</v>
      </c>
      <c r="D1066" s="23">
        <f>IFERROR(VLOOKUP(B1066,'Citizen Science Grid'!$B$3:$I$1120,8,FALSE),"")</f>
        <v>4.9113119872463695</v>
      </c>
      <c r="E1066" s="23">
        <f>IFERROR(VLOOKUP(B1066,'LHC@home'!$B$3:$I$1280,8,FALSE),"")</f>
        <v>5.7693127935585622</v>
      </c>
      <c r="F1066" s="23">
        <f>IFERROR(VLOOKUP(B1066,Numberfields!$B$3:$I$1012,8,FALSE),"")</f>
        <v>2.3568269199930691</v>
      </c>
      <c r="G1066" s="23">
        <f>IFERROR(VLOOKUP(B1066,Primegrid!$B$3:$I$955,8,FALSE),"")</f>
        <v>0.81734748230701937</v>
      </c>
      <c r="H1066" s="23" t="str">
        <f>IFERROR(VLOOKUP(B1066,SRBase!$B$3:$I$614,8,FALSE),"")</f>
        <v/>
      </c>
      <c r="I1066" s="23">
        <f>IFERROR(VLOOKUP(B1066,'theSkyNet POGS'!$B$3:$I$1158,8,FALSE),"")</f>
        <v>6.2041177560461334</v>
      </c>
      <c r="J1066" s="23" t="str">
        <f>IFERROR(VLOOKUP(B1066,'TN-Grid'!$B$3:$I$908,8,FALSE),"")</f>
        <v/>
      </c>
      <c r="K1066" s="23">
        <f>IFERROR(VLOOKUP(B1066,'Yoyo@home'!$B$3:$I$955,8,FALSE),"")</f>
        <v>5.0915064992129002</v>
      </c>
      <c r="L1066" s="22"/>
      <c r="M1066" s="4">
        <f t="shared" si="17"/>
        <v>7</v>
      </c>
    </row>
    <row r="1067" spans="2:13" x14ac:dyDescent="0.35">
      <c r="B1067" s="12" t="s">
        <v>378</v>
      </c>
      <c r="C1067" s="23">
        <f>IFERROR(VLOOKUP(B1067,'Asteroids@home'!$B$3:$I$1400,8,FALSE),"")</f>
        <v>1.1671835964928869</v>
      </c>
      <c r="D1067" s="23">
        <f>IFERROR(VLOOKUP(B1067,'Citizen Science Grid'!$B$3:$I$1120,8,FALSE),"")</f>
        <v>2.0414720997081917</v>
      </c>
      <c r="E1067" s="23">
        <f>IFERROR(VLOOKUP(B1067,'LHC@home'!$B$3:$I$1280,8,FALSE),"")</f>
        <v>3.6802291548691541</v>
      </c>
      <c r="F1067" s="23">
        <f>IFERROR(VLOOKUP(B1067,Numberfields!$B$3:$I$1012,8,FALSE),"")</f>
        <v>1.6766195943865509</v>
      </c>
      <c r="G1067" s="23">
        <f>IFERROR(VLOOKUP(B1067,Primegrid!$B$3:$I$955,8,FALSE),"")</f>
        <v>0.15153862628309825</v>
      </c>
      <c r="H1067" s="23">
        <f>IFERROR(VLOOKUP(B1067,SRBase!$B$3:$I$614,8,FALSE),"")</f>
        <v>1.865361193394204</v>
      </c>
      <c r="I1067" s="23">
        <f>IFERROR(VLOOKUP(B1067,'theSkyNet POGS'!$B$3:$I$1158,8,FALSE),"")</f>
        <v>2.0157276590531819</v>
      </c>
      <c r="J1067" s="23">
        <f>IFERROR(VLOOKUP(B1067,'TN-Grid'!$B$3:$I$908,8,FALSE),"")</f>
        <v>5.3646361992733818</v>
      </c>
      <c r="K1067" s="23">
        <f>IFERROR(VLOOKUP(B1067,'Yoyo@home'!$B$3:$I$955,8,FALSE),"")</f>
        <v>2.5118103271892682</v>
      </c>
      <c r="L1067" s="22"/>
      <c r="M1067" s="4">
        <f t="shared" si="17"/>
        <v>9</v>
      </c>
    </row>
    <row r="1068" spans="2:13" x14ac:dyDescent="0.35">
      <c r="B1068" s="12" t="s">
        <v>379</v>
      </c>
      <c r="C1068" s="23">
        <f>IFERROR(VLOOKUP(B1068,'Asteroids@home'!$B$3:$I$1400,8,FALSE),"")</f>
        <v>1.2121495264074926</v>
      </c>
      <c r="D1068" s="23">
        <f>IFERROR(VLOOKUP(B1068,'Citizen Science Grid'!$B$3:$I$1120,8,FALSE),"")</f>
        <v>2.4056042775914133</v>
      </c>
      <c r="E1068" s="23">
        <f>IFERROR(VLOOKUP(B1068,'LHC@home'!$B$3:$I$1280,8,FALSE),"")</f>
        <v>3.5948398652028084</v>
      </c>
      <c r="F1068" s="23">
        <f>IFERROR(VLOOKUP(B1068,Numberfields!$B$3:$I$1012,8,FALSE),"")</f>
        <v>1.8147758115639876</v>
      </c>
      <c r="G1068" s="23">
        <f>IFERROR(VLOOKUP(B1068,Primegrid!$B$3:$I$955,8,FALSE),"")</f>
        <v>0.25747652939109877</v>
      </c>
      <c r="H1068" s="23">
        <f>IFERROR(VLOOKUP(B1068,SRBase!$B$3:$I$614,8,FALSE),"")</f>
        <v>1.8797495779529256</v>
      </c>
      <c r="I1068" s="23">
        <f>IFERROR(VLOOKUP(B1068,'theSkyNet POGS'!$B$3:$I$1158,8,FALSE),"")</f>
        <v>2.2477322743331034</v>
      </c>
      <c r="J1068" s="23">
        <f>IFERROR(VLOOKUP(B1068,'TN-Grid'!$B$3:$I$908,8,FALSE),"")</f>
        <v>6.1767692825365623</v>
      </c>
      <c r="K1068" s="23">
        <f>IFERROR(VLOOKUP(B1068,'Yoyo@home'!$B$3:$I$955,8,FALSE),"")</f>
        <v>2.9464053310747897</v>
      </c>
      <c r="L1068" s="22"/>
      <c r="M1068" s="4">
        <f t="shared" si="17"/>
        <v>9</v>
      </c>
    </row>
    <row r="1069" spans="2:13" x14ac:dyDescent="0.35">
      <c r="B1069" s="12" t="s">
        <v>1274</v>
      </c>
      <c r="C1069" s="23" t="str">
        <f>IFERROR(VLOOKUP(B1069,'Asteroids@home'!$B$3:$I$1400,8,FALSE),"")</f>
        <v/>
      </c>
      <c r="D1069" s="23" t="str">
        <f>IFERROR(VLOOKUP(B1069,'Citizen Science Grid'!$B$3:$I$1120,8,FALSE),"")</f>
        <v/>
      </c>
      <c r="E1069" s="23">
        <f>IFERROR(VLOOKUP(B1069,'LHC@home'!$B$3:$I$1280,8,FALSE),"")</f>
        <v>3.4849277251777342</v>
      </c>
      <c r="F1069" s="23" t="str">
        <f>IFERROR(VLOOKUP(B1069,Numberfields!$B$3:$I$1012,8,FALSE),"")</f>
        <v/>
      </c>
      <c r="G1069" s="23" t="str">
        <f>IFERROR(VLOOKUP(B1069,Primegrid!$B$3:$I$955,8,FALSE),"")</f>
        <v/>
      </c>
      <c r="H1069" s="23" t="str">
        <f>IFERROR(VLOOKUP(B1069,SRBase!$B$3:$I$614,8,FALSE),"")</f>
        <v/>
      </c>
      <c r="I1069" s="23">
        <f>IFERROR(VLOOKUP(B1069,'theSkyNet POGS'!$B$3:$I$1158,8,FALSE),"")</f>
        <v>2.9856950532912356</v>
      </c>
      <c r="J1069" s="23" t="str">
        <f>IFERROR(VLOOKUP(B1069,'TN-Grid'!$B$3:$I$908,8,FALSE),"")</f>
        <v/>
      </c>
      <c r="K1069" s="23">
        <f>IFERROR(VLOOKUP(B1069,'Yoyo@home'!$B$3:$I$955,8,FALSE),"")</f>
        <v>3.2568636974836118</v>
      </c>
      <c r="L1069" s="22"/>
      <c r="M1069" s="4">
        <f t="shared" si="17"/>
        <v>3</v>
      </c>
    </row>
    <row r="1070" spans="2:13" x14ac:dyDescent="0.35">
      <c r="B1070" s="12" t="s">
        <v>380</v>
      </c>
      <c r="C1070" s="23">
        <f>IFERROR(VLOOKUP(B1070,'Asteroids@home'!$B$3:$I$1400,8,FALSE),"")</f>
        <v>1.1664612030554158</v>
      </c>
      <c r="D1070" s="23">
        <f>IFERROR(VLOOKUP(B1070,'Citizen Science Grid'!$B$3:$I$1120,8,FALSE),"")</f>
        <v>2.0897178243483467</v>
      </c>
      <c r="E1070" s="23">
        <f>IFERROR(VLOOKUP(B1070,'LHC@home'!$B$3:$I$1280,8,FALSE),"")</f>
        <v>3.345141148541309</v>
      </c>
      <c r="F1070" s="23">
        <f>IFERROR(VLOOKUP(B1070,Numberfields!$B$3:$I$1012,8,FALSE),"")</f>
        <v>1.5920921183897525</v>
      </c>
      <c r="G1070" s="23">
        <f>IFERROR(VLOOKUP(B1070,Primegrid!$B$3:$I$955,8,FALSE),"")</f>
        <v>0.24440211726587921</v>
      </c>
      <c r="H1070" s="23">
        <f>IFERROR(VLOOKUP(B1070,SRBase!$B$3:$I$614,8,FALSE),"")</f>
        <v>1.7778982140777746</v>
      </c>
      <c r="I1070" s="23">
        <f>IFERROR(VLOOKUP(B1070,'theSkyNet POGS'!$B$3:$I$1158,8,FALSE),"")</f>
        <v>2.2357366720171199</v>
      </c>
      <c r="J1070" s="23">
        <f>IFERROR(VLOOKUP(B1070,'TN-Grid'!$B$3:$I$908,8,FALSE),"")</f>
        <v>5.7518389740993046</v>
      </c>
      <c r="K1070" s="23">
        <f>IFERROR(VLOOKUP(B1070,'Yoyo@home'!$B$3:$I$955,8,FALSE),"")</f>
        <v>2.4442541653394891</v>
      </c>
      <c r="L1070" s="22"/>
      <c r="M1070" s="4">
        <f t="shared" si="17"/>
        <v>9</v>
      </c>
    </row>
    <row r="1071" spans="2:13" x14ac:dyDescent="0.35">
      <c r="B1071" s="12" t="s">
        <v>381</v>
      </c>
      <c r="C1071" s="23">
        <f>IFERROR(VLOOKUP(B1071,'Asteroids@home'!$B$3:$I$1400,8,FALSE),"")</f>
        <v>1.0954626069644562</v>
      </c>
      <c r="D1071" s="23">
        <f>IFERROR(VLOOKUP(B1071,'Citizen Science Grid'!$B$3:$I$1120,8,FALSE),"")</f>
        <v>2.4305020944038693</v>
      </c>
      <c r="E1071" s="23">
        <f>IFERROR(VLOOKUP(B1071,'LHC@home'!$B$3:$I$1280,8,FALSE),"")</f>
        <v>3.1628026622744909</v>
      </c>
      <c r="F1071" s="23">
        <f>IFERROR(VLOOKUP(B1071,Numberfields!$B$3:$I$1012,8,FALSE),"")</f>
        <v>1.751642705652998</v>
      </c>
      <c r="G1071" s="23">
        <f>IFERROR(VLOOKUP(B1071,Primegrid!$B$3:$I$955,8,FALSE),"")</f>
        <v>0.18208895901644759</v>
      </c>
      <c r="H1071" s="23">
        <f>IFERROR(VLOOKUP(B1071,SRBase!$B$3:$I$614,8,FALSE),"")</f>
        <v>1.4920391382475828</v>
      </c>
      <c r="I1071" s="23">
        <f>IFERROR(VLOOKUP(B1071,'theSkyNet POGS'!$B$3:$I$1158,8,FALSE),"")</f>
        <v>2.3034883853693953</v>
      </c>
      <c r="J1071" s="23">
        <f>IFERROR(VLOOKUP(B1071,'TN-Grid'!$B$3:$I$908,8,FALSE),"")</f>
        <v>4.8767560391002753</v>
      </c>
      <c r="K1071" s="23">
        <f>IFERROR(VLOOKUP(B1071,'Yoyo@home'!$B$3:$I$955,8,FALSE),"")</f>
        <v>2.6070764923564496</v>
      </c>
      <c r="L1071" s="22"/>
      <c r="M1071" s="4">
        <f t="shared" si="17"/>
        <v>9</v>
      </c>
    </row>
    <row r="1072" spans="2:13" x14ac:dyDescent="0.35">
      <c r="B1072" s="12" t="s">
        <v>812</v>
      </c>
      <c r="C1072" s="23">
        <f>IFERROR(VLOOKUP(B1072,'Asteroids@home'!$B$3:$I$1400,8,FALSE),"")</f>
        <v>1.1743748686361601</v>
      </c>
      <c r="D1072" s="23" t="str">
        <f>IFERROR(VLOOKUP(B1072,'Citizen Science Grid'!$B$3:$I$1120,8,FALSE),"")</f>
        <v/>
      </c>
      <c r="E1072" s="23">
        <f>IFERROR(VLOOKUP(B1072,'LHC@home'!$B$3:$I$1280,8,FALSE),"")</f>
        <v>3.831086736857098</v>
      </c>
      <c r="F1072" s="23">
        <f>IFERROR(VLOOKUP(B1072,Numberfields!$B$3:$I$1012,8,FALSE),"")</f>
        <v>1.8453378331247714</v>
      </c>
      <c r="G1072" s="23">
        <f>IFERROR(VLOOKUP(B1072,Primegrid!$B$3:$I$955,8,FALSE),"")</f>
        <v>0.300926275759408</v>
      </c>
      <c r="H1072" s="23" t="str">
        <f>IFERROR(VLOOKUP(B1072,SRBase!$B$3:$I$614,8,FALSE),"")</f>
        <v/>
      </c>
      <c r="I1072" s="23">
        <f>IFERROR(VLOOKUP(B1072,'theSkyNet POGS'!$B$3:$I$1158,8,FALSE),"")</f>
        <v>2.7673409401612958</v>
      </c>
      <c r="J1072" s="23">
        <f>IFERROR(VLOOKUP(B1072,'TN-Grid'!$B$3:$I$908,8,FALSE),"")</f>
        <v>5.7096292666081654</v>
      </c>
      <c r="K1072" s="23">
        <f>IFERROR(VLOOKUP(B1072,'Yoyo@home'!$B$3:$I$955,8,FALSE),"")</f>
        <v>1.5571231250642414</v>
      </c>
      <c r="L1072" s="22"/>
      <c r="M1072" s="4">
        <f t="shared" si="17"/>
        <v>7</v>
      </c>
    </row>
    <row r="1073" spans="2:13" x14ac:dyDescent="0.35">
      <c r="B1073" s="12" t="s">
        <v>382</v>
      </c>
      <c r="C1073" s="23">
        <f>IFERROR(VLOOKUP(B1073,'Asteroids@home'!$B$3:$I$1400,8,FALSE),"")</f>
        <v>1.3231322107504002</v>
      </c>
      <c r="D1073" s="23">
        <f>IFERROR(VLOOKUP(B1073,'Citizen Science Grid'!$B$3:$I$1120,8,FALSE),"")</f>
        <v>2.436080111944638</v>
      </c>
      <c r="E1073" s="23">
        <f>IFERROR(VLOOKUP(B1073,'LHC@home'!$B$3:$I$1280,8,FALSE),"")</f>
        <v>3.6024413187924851</v>
      </c>
      <c r="F1073" s="23">
        <f>IFERROR(VLOOKUP(B1073,Numberfields!$B$3:$I$1012,8,FALSE),"")</f>
        <v>1.8857744387576871</v>
      </c>
      <c r="G1073" s="23">
        <f>IFERROR(VLOOKUP(B1073,Primegrid!$B$3:$I$955,8,FALSE),"")</f>
        <v>0.22792239374078749</v>
      </c>
      <c r="H1073" s="23">
        <f>IFERROR(VLOOKUP(B1073,SRBase!$B$3:$I$614,8,FALSE),"")</f>
        <v>1.9069655202010438</v>
      </c>
      <c r="I1073" s="23">
        <f>IFERROR(VLOOKUP(B1073,'theSkyNet POGS'!$B$3:$I$1158,8,FALSE),"")</f>
        <v>2.0303106856912967</v>
      </c>
      <c r="J1073" s="23">
        <f>IFERROR(VLOOKUP(B1073,'TN-Grid'!$B$3:$I$908,8,FALSE),"")</f>
        <v>6.5034397997852222</v>
      </c>
      <c r="K1073" s="23">
        <f>IFERROR(VLOOKUP(B1073,'Yoyo@home'!$B$3:$I$955,8,FALSE),"")</f>
        <v>3.6428829843114268</v>
      </c>
      <c r="L1073" s="22"/>
      <c r="M1073" s="4">
        <f t="shared" si="17"/>
        <v>9</v>
      </c>
    </row>
    <row r="1074" spans="2:13" x14ac:dyDescent="0.35">
      <c r="B1074" s="12" t="s">
        <v>1275</v>
      </c>
      <c r="C1074" s="23">
        <f>IFERROR(VLOOKUP(B1074,'Asteroids@home'!$B$3:$I$1400,8,FALSE),"")</f>
        <v>1.121401524684936</v>
      </c>
      <c r="D1074" s="23">
        <f>IFERROR(VLOOKUP(B1074,'Citizen Science Grid'!$B$3:$I$1120,8,FALSE),"")</f>
        <v>2.7838970551183344</v>
      </c>
      <c r="E1074" s="23">
        <f>IFERROR(VLOOKUP(B1074,'LHC@home'!$B$3:$I$1280,8,FALSE),"")</f>
        <v>4.2149077303208156</v>
      </c>
      <c r="F1074" s="23">
        <f>IFERROR(VLOOKUP(B1074,Numberfields!$B$3:$I$1012,8,FALSE),"")</f>
        <v>1.5713838330562357</v>
      </c>
      <c r="G1074" s="23">
        <f>IFERROR(VLOOKUP(B1074,Primegrid!$B$3:$I$955,8,FALSE),"")</f>
        <v>0.22483204801831264</v>
      </c>
      <c r="H1074" s="23" t="str">
        <f>IFERROR(VLOOKUP(B1074,SRBase!$B$3:$I$614,8,FALSE),"")</f>
        <v/>
      </c>
      <c r="I1074" s="23">
        <f>IFERROR(VLOOKUP(B1074,'theSkyNet POGS'!$B$3:$I$1158,8,FALSE),"")</f>
        <v>2.5632962324143271</v>
      </c>
      <c r="J1074" s="23" t="str">
        <f>IFERROR(VLOOKUP(B1074,'TN-Grid'!$B$3:$I$908,8,FALSE),"")</f>
        <v/>
      </c>
      <c r="K1074" s="23">
        <f>IFERROR(VLOOKUP(B1074,'Yoyo@home'!$B$3:$I$955,8,FALSE),"")</f>
        <v>2.8963463455167617</v>
      </c>
      <c r="L1074" s="22"/>
      <c r="M1074" s="4">
        <f t="shared" si="17"/>
        <v>7</v>
      </c>
    </row>
    <row r="1075" spans="2:13" x14ac:dyDescent="0.35">
      <c r="B1075" s="12" t="s">
        <v>770</v>
      </c>
      <c r="C1075" s="23">
        <f>IFERROR(VLOOKUP(B1075,'Asteroids@home'!$B$3:$I$1400,8,FALSE),"")</f>
        <v>1.3183837612512193</v>
      </c>
      <c r="D1075" s="23">
        <f>IFERROR(VLOOKUP(B1075,'Citizen Science Grid'!$B$3:$I$1120,8,FALSE),"")</f>
        <v>2.5524687413635063</v>
      </c>
      <c r="E1075" s="23">
        <f>IFERROR(VLOOKUP(B1075,'LHC@home'!$B$3:$I$1280,8,FALSE),"")</f>
        <v>3.7748234575446298</v>
      </c>
      <c r="F1075" s="23">
        <f>IFERROR(VLOOKUP(B1075,Numberfields!$B$3:$I$1012,8,FALSE),"")</f>
        <v>1.8818058157959465</v>
      </c>
      <c r="G1075" s="23">
        <f>IFERROR(VLOOKUP(B1075,Primegrid!$B$3:$I$955,8,FALSE),"")</f>
        <v>0.31953678396975593</v>
      </c>
      <c r="H1075" s="23" t="str">
        <f>IFERROR(VLOOKUP(B1075,SRBase!$B$3:$I$614,8,FALSE),"")</f>
        <v/>
      </c>
      <c r="I1075" s="23">
        <f>IFERROR(VLOOKUP(B1075,'theSkyNet POGS'!$B$3:$I$1158,8,FALSE),"")</f>
        <v>2.830922809999934</v>
      </c>
      <c r="J1075" s="23">
        <f>IFERROR(VLOOKUP(B1075,'TN-Grid'!$B$3:$I$908,8,FALSE),"")</f>
        <v>5.9546316181918248</v>
      </c>
      <c r="K1075" s="23">
        <f>IFERROR(VLOOKUP(B1075,'Yoyo@home'!$B$3:$I$955,8,FALSE),"")</f>
        <v>3.2033344680309224</v>
      </c>
      <c r="L1075" s="22"/>
      <c r="M1075" s="4">
        <f t="shared" si="17"/>
        <v>8</v>
      </c>
    </row>
    <row r="1076" spans="2:13" x14ac:dyDescent="0.35">
      <c r="B1076" s="12" t="s">
        <v>1276</v>
      </c>
      <c r="C1076" s="23">
        <f>IFERROR(VLOOKUP(B1076,'Asteroids@home'!$B$3:$I$1400,8,FALSE),"")</f>
        <v>1.4523144375671089</v>
      </c>
      <c r="D1076" s="23">
        <f>IFERROR(VLOOKUP(B1076,'Citizen Science Grid'!$B$3:$I$1120,8,FALSE),"")</f>
        <v>3.7482081709312238</v>
      </c>
      <c r="E1076" s="23">
        <f>IFERROR(VLOOKUP(B1076,'LHC@home'!$B$3:$I$1280,8,FALSE),"")</f>
        <v>5.9127437339580089</v>
      </c>
      <c r="F1076" s="23">
        <f>IFERROR(VLOOKUP(B1076,Numberfields!$B$3:$I$1012,8,FALSE),"")</f>
        <v>3.0374543308188886</v>
      </c>
      <c r="G1076" s="23">
        <f>IFERROR(VLOOKUP(B1076,Primegrid!$B$3:$I$955,8,FALSE),"")</f>
        <v>0.55677707241308916</v>
      </c>
      <c r="H1076" s="23" t="str">
        <f>IFERROR(VLOOKUP(B1076,SRBase!$B$3:$I$614,8,FALSE),"")</f>
        <v/>
      </c>
      <c r="I1076" s="23">
        <f>IFERROR(VLOOKUP(B1076,'theSkyNet POGS'!$B$3:$I$1158,8,FALSE),"")</f>
        <v>3.8105350715035349</v>
      </c>
      <c r="J1076" s="23" t="str">
        <f>IFERROR(VLOOKUP(B1076,'TN-Grid'!$B$3:$I$908,8,FALSE),"")</f>
        <v/>
      </c>
      <c r="K1076" s="23">
        <f>IFERROR(VLOOKUP(B1076,'Yoyo@home'!$B$3:$I$955,8,FALSE),"")</f>
        <v>5.5829502993982949</v>
      </c>
      <c r="L1076" s="22"/>
      <c r="M1076" s="4">
        <f t="shared" si="17"/>
        <v>7</v>
      </c>
    </row>
    <row r="1077" spans="2:13" x14ac:dyDescent="0.35">
      <c r="B1077" s="12" t="s">
        <v>1277</v>
      </c>
      <c r="C1077" s="23">
        <f>IFERROR(VLOOKUP(B1077,'Asteroids@home'!$B$3:$I$1400,8,FALSE),"")</f>
        <v>0.84336831646218902</v>
      </c>
      <c r="D1077" s="23" t="str">
        <f>IFERROR(VLOOKUP(B1077,'Citizen Science Grid'!$B$3:$I$1120,8,FALSE),"")</f>
        <v/>
      </c>
      <c r="E1077" s="23" t="str">
        <f>IFERROR(VLOOKUP(B1077,'LHC@home'!$B$3:$I$1280,8,FALSE),"")</f>
        <v/>
      </c>
      <c r="F1077" s="23" t="str">
        <f>IFERROR(VLOOKUP(B1077,Numberfields!$B$3:$I$1012,8,FALSE),"")</f>
        <v/>
      </c>
      <c r="G1077" s="23">
        <f>IFERROR(VLOOKUP(B1077,Primegrid!$B$3:$I$955,8,FALSE),"")</f>
        <v>0.48818405741988291</v>
      </c>
      <c r="H1077" s="23" t="str">
        <f>IFERROR(VLOOKUP(B1077,SRBase!$B$3:$I$614,8,FALSE),"")</f>
        <v/>
      </c>
      <c r="I1077" s="23">
        <f>IFERROR(VLOOKUP(B1077,'theSkyNet POGS'!$B$3:$I$1158,8,FALSE),"")</f>
        <v>2.5015158215965969</v>
      </c>
      <c r="J1077" s="23" t="str">
        <f>IFERROR(VLOOKUP(B1077,'TN-Grid'!$B$3:$I$908,8,FALSE),"")</f>
        <v/>
      </c>
      <c r="K1077" s="23" t="str">
        <f>IFERROR(VLOOKUP(B1077,'Yoyo@home'!$B$3:$I$955,8,FALSE),"")</f>
        <v/>
      </c>
      <c r="L1077" s="22"/>
      <c r="M1077" s="4">
        <f t="shared" si="17"/>
        <v>3</v>
      </c>
    </row>
    <row r="1078" spans="2:13" x14ac:dyDescent="0.35">
      <c r="B1078" s="12" t="s">
        <v>1278</v>
      </c>
      <c r="C1078" s="23">
        <f>IFERROR(VLOOKUP(B1078,'Asteroids@home'!$B$3:$I$1400,8,FALSE),"")</f>
        <v>1.9743168751155795</v>
      </c>
      <c r="D1078" s="23">
        <f>IFERROR(VLOOKUP(B1078,'Citizen Science Grid'!$B$3:$I$1120,8,FALSE),"")</f>
        <v>3.8705877562881286</v>
      </c>
      <c r="E1078" s="23">
        <f>IFERROR(VLOOKUP(B1078,'LHC@home'!$B$3:$I$1280,8,FALSE),"")</f>
        <v>7.1805951221673538</v>
      </c>
      <c r="F1078" s="23">
        <f>IFERROR(VLOOKUP(B1078,Numberfields!$B$3:$I$1012,8,FALSE),"")</f>
        <v>2.6246683354883622</v>
      </c>
      <c r="G1078" s="23" t="str">
        <f>IFERROR(VLOOKUP(B1078,Primegrid!$B$3:$I$955,8,FALSE),"")</f>
        <v/>
      </c>
      <c r="H1078" s="23" t="str">
        <f>IFERROR(VLOOKUP(B1078,SRBase!$B$3:$I$614,8,FALSE),"")</f>
        <v/>
      </c>
      <c r="I1078" s="23">
        <f>IFERROR(VLOOKUP(B1078,'theSkyNet POGS'!$B$3:$I$1158,8,FALSE),"")</f>
        <v>3.1352773956857374</v>
      </c>
      <c r="J1078" s="23" t="str">
        <f>IFERROR(VLOOKUP(B1078,'TN-Grid'!$B$3:$I$908,8,FALSE),"")</f>
        <v/>
      </c>
      <c r="K1078" s="23" t="str">
        <f>IFERROR(VLOOKUP(B1078,'Yoyo@home'!$B$3:$I$955,8,FALSE),"")</f>
        <v/>
      </c>
      <c r="L1078" s="22"/>
      <c r="M1078" s="4">
        <f t="shared" si="17"/>
        <v>5</v>
      </c>
    </row>
    <row r="1079" spans="2:13" x14ac:dyDescent="0.35">
      <c r="B1079" s="12" t="s">
        <v>383</v>
      </c>
      <c r="C1079" s="23">
        <f>IFERROR(VLOOKUP(B1079,'Asteroids@home'!$B$3:$I$1400,8,FALSE),"")</f>
        <v>1.6893200837255542</v>
      </c>
      <c r="D1079" s="23">
        <f>IFERROR(VLOOKUP(B1079,'Citizen Science Grid'!$B$3:$I$1120,8,FALSE),"")</f>
        <v>3.4825345876489227</v>
      </c>
      <c r="E1079" s="23">
        <f>IFERROR(VLOOKUP(B1079,'LHC@home'!$B$3:$I$1280,8,FALSE),"")</f>
        <v>4.7243205369391035</v>
      </c>
      <c r="F1079" s="23" t="str">
        <f>IFERROR(VLOOKUP(B1079,Numberfields!$B$3:$I$1012,8,FALSE),"")</f>
        <v/>
      </c>
      <c r="G1079" s="23">
        <f>IFERROR(VLOOKUP(B1079,Primegrid!$B$3:$I$955,8,FALSE),"")</f>
        <v>0.23929621465340489</v>
      </c>
      <c r="H1079" s="23">
        <f>IFERROR(VLOOKUP(B1079,SRBase!$B$3:$I$614,8,FALSE),"")</f>
        <v>1.910936351560647</v>
      </c>
      <c r="I1079" s="23">
        <f>IFERROR(VLOOKUP(B1079,'theSkyNet POGS'!$B$3:$I$1158,8,FALSE),"")</f>
        <v>2.9429150800782859</v>
      </c>
      <c r="J1079" s="23">
        <f>IFERROR(VLOOKUP(B1079,'TN-Grid'!$B$3:$I$908,8,FALSE),"")</f>
        <v>5.9897952540981247</v>
      </c>
      <c r="K1079" s="23" t="str">
        <f>IFERROR(VLOOKUP(B1079,'Yoyo@home'!$B$3:$I$955,8,FALSE),"")</f>
        <v/>
      </c>
      <c r="L1079" s="22"/>
      <c r="M1079" s="4">
        <f t="shared" si="17"/>
        <v>7</v>
      </c>
    </row>
    <row r="1080" spans="2:13" x14ac:dyDescent="0.35">
      <c r="B1080" s="12" t="s">
        <v>1279</v>
      </c>
      <c r="C1080" s="23">
        <f>IFERROR(VLOOKUP(B1080,'Asteroids@home'!$B$3:$I$1400,8,FALSE),"")</f>
        <v>0.34562970207810173</v>
      </c>
      <c r="D1080" s="23">
        <f>IFERROR(VLOOKUP(B1080,'Citizen Science Grid'!$B$3:$I$1120,8,FALSE),"")</f>
        <v>0.79404017918182224</v>
      </c>
      <c r="E1080" s="23" t="str">
        <f>IFERROR(VLOOKUP(B1080,'LHC@home'!$B$3:$I$1280,8,FALSE),"")</f>
        <v/>
      </c>
      <c r="F1080" s="23" t="str">
        <f>IFERROR(VLOOKUP(B1080,Numberfields!$B$3:$I$1012,8,FALSE),"")</f>
        <v/>
      </c>
      <c r="G1080" s="23" t="str">
        <f>IFERROR(VLOOKUP(B1080,Primegrid!$B$3:$I$955,8,FALSE),"")</f>
        <v/>
      </c>
      <c r="H1080" s="23" t="str">
        <f>IFERROR(VLOOKUP(B1080,SRBase!$B$3:$I$614,8,FALSE),"")</f>
        <v/>
      </c>
      <c r="I1080" s="23" t="str">
        <f>IFERROR(VLOOKUP(B1080,'theSkyNet POGS'!$B$3:$I$1158,8,FALSE),"")</f>
        <v/>
      </c>
      <c r="J1080" s="23" t="str">
        <f>IFERROR(VLOOKUP(B1080,'TN-Grid'!$B$3:$I$908,8,FALSE),"")</f>
        <v/>
      </c>
      <c r="K1080" s="23" t="str">
        <f>IFERROR(VLOOKUP(B1080,'Yoyo@home'!$B$3:$I$955,8,FALSE),"")</f>
        <v/>
      </c>
      <c r="L1080" s="22"/>
      <c r="M1080" s="4">
        <f t="shared" si="17"/>
        <v>2</v>
      </c>
    </row>
    <row r="1081" spans="2:13" x14ac:dyDescent="0.35">
      <c r="B1081" s="12" t="s">
        <v>1280</v>
      </c>
      <c r="C1081" s="23">
        <f>IFERROR(VLOOKUP(B1081,'Asteroids@home'!$B$3:$I$1400,8,FALSE),"")</f>
        <v>0.3480820930544723</v>
      </c>
      <c r="D1081" s="23" t="str">
        <f>IFERROR(VLOOKUP(B1081,'Citizen Science Grid'!$B$3:$I$1120,8,FALSE),"")</f>
        <v/>
      </c>
      <c r="E1081" s="23" t="str">
        <f>IFERROR(VLOOKUP(B1081,'LHC@home'!$B$3:$I$1280,8,FALSE),"")</f>
        <v/>
      </c>
      <c r="F1081" s="23" t="str">
        <f>IFERROR(VLOOKUP(B1081,Numberfields!$B$3:$I$1012,8,FALSE),"")</f>
        <v/>
      </c>
      <c r="G1081" s="23" t="str">
        <f>IFERROR(VLOOKUP(B1081,Primegrid!$B$3:$I$955,8,FALSE),"")</f>
        <v/>
      </c>
      <c r="H1081" s="23" t="str">
        <f>IFERROR(VLOOKUP(B1081,SRBase!$B$3:$I$614,8,FALSE),"")</f>
        <v/>
      </c>
      <c r="I1081" s="23" t="str">
        <f>IFERROR(VLOOKUP(B1081,'theSkyNet POGS'!$B$3:$I$1158,8,FALSE),"")</f>
        <v/>
      </c>
      <c r="J1081" s="23" t="str">
        <f>IFERROR(VLOOKUP(B1081,'TN-Grid'!$B$3:$I$908,8,FALSE),"")</f>
        <v/>
      </c>
      <c r="K1081" s="23" t="str">
        <f>IFERROR(VLOOKUP(B1081,'Yoyo@home'!$B$3:$I$955,8,FALSE),"")</f>
        <v/>
      </c>
      <c r="L1081" s="22"/>
      <c r="M1081" s="4">
        <f t="shared" si="17"/>
        <v>1</v>
      </c>
    </row>
    <row r="1082" spans="2:13" x14ac:dyDescent="0.35">
      <c r="B1082" s="12" t="s">
        <v>1281</v>
      </c>
      <c r="C1082" s="23">
        <f>IFERROR(VLOOKUP(B1082,'Asteroids@home'!$B$3:$I$1400,8,FALSE),"")</f>
        <v>0.51930250746317252</v>
      </c>
      <c r="D1082" s="23">
        <f>IFERROR(VLOOKUP(B1082,'Citizen Science Grid'!$B$3:$I$1120,8,FALSE),"")</f>
        <v>0.97618288998995495</v>
      </c>
      <c r="E1082" s="23">
        <f>IFERROR(VLOOKUP(B1082,'LHC@home'!$B$3:$I$1280,8,FALSE),"")</f>
        <v>1.8903620595771617</v>
      </c>
      <c r="F1082" s="23">
        <f>IFERROR(VLOOKUP(B1082,Numberfields!$B$3:$I$1012,8,FALSE),"")</f>
        <v>0.81437884354266055</v>
      </c>
      <c r="G1082" s="23">
        <f>IFERROR(VLOOKUP(B1082,Primegrid!$B$3:$I$955,8,FALSE),"")</f>
        <v>0.1827258969627866</v>
      </c>
      <c r="H1082" s="23">
        <f>IFERROR(VLOOKUP(B1082,SRBase!$B$3:$I$614,8,FALSE),"")</f>
        <v>1.3619052912234422</v>
      </c>
      <c r="I1082" s="23">
        <f>IFERROR(VLOOKUP(B1082,'theSkyNet POGS'!$B$3:$I$1158,8,FALSE),"")</f>
        <v>1.0147407759634213</v>
      </c>
      <c r="J1082" s="23" t="str">
        <f>IFERROR(VLOOKUP(B1082,'TN-Grid'!$B$3:$I$908,8,FALSE),"")</f>
        <v/>
      </c>
      <c r="K1082" s="23">
        <f>IFERROR(VLOOKUP(B1082,'Yoyo@home'!$B$3:$I$955,8,FALSE),"")</f>
        <v>2.0116550510904316</v>
      </c>
      <c r="L1082" s="22"/>
      <c r="M1082" s="4">
        <f t="shared" si="17"/>
        <v>8</v>
      </c>
    </row>
    <row r="1083" spans="2:13" x14ac:dyDescent="0.35">
      <c r="B1083" s="12" t="s">
        <v>384</v>
      </c>
      <c r="C1083" s="23">
        <f>IFERROR(VLOOKUP(B1083,'Asteroids@home'!$B$3:$I$1400,8,FALSE),"")</f>
        <v>0.44252364523654075</v>
      </c>
      <c r="D1083" s="23">
        <f>IFERROR(VLOOKUP(B1083,'Citizen Science Grid'!$B$3:$I$1120,8,FALSE),"")</f>
        <v>0.83676484909792115</v>
      </c>
      <c r="E1083" s="23">
        <f>IFERROR(VLOOKUP(B1083,'LHC@home'!$B$3:$I$1280,8,FALSE),"")</f>
        <v>1.5952007103147918</v>
      </c>
      <c r="F1083" s="23">
        <f>IFERROR(VLOOKUP(B1083,Numberfields!$B$3:$I$1012,8,FALSE),"")</f>
        <v>0.87034512842490908</v>
      </c>
      <c r="G1083" s="23">
        <f>IFERROR(VLOOKUP(B1083,Primegrid!$B$3:$I$955,8,FALSE),"")</f>
        <v>2.7766906430870746E-2</v>
      </c>
      <c r="H1083" s="23">
        <f>IFERROR(VLOOKUP(B1083,SRBase!$B$3:$I$614,8,FALSE),"")</f>
        <v>0.61230831897054083</v>
      </c>
      <c r="I1083" s="23">
        <f>IFERROR(VLOOKUP(B1083,'theSkyNet POGS'!$B$3:$I$1158,8,FALSE),"")</f>
        <v>1.0127645918910222</v>
      </c>
      <c r="J1083" s="23">
        <f>IFERROR(VLOOKUP(B1083,'TN-Grid'!$B$3:$I$908,8,FALSE),"")</f>
        <v>2.2329290554511521</v>
      </c>
      <c r="K1083" s="23">
        <f>IFERROR(VLOOKUP(B1083,'Yoyo@home'!$B$3:$I$955,8,FALSE),"")</f>
        <v>1.3402469467815847</v>
      </c>
      <c r="L1083" s="22"/>
      <c r="M1083" s="4">
        <f t="shared" si="17"/>
        <v>9</v>
      </c>
    </row>
    <row r="1084" spans="2:13" x14ac:dyDescent="0.35">
      <c r="B1084" s="12" t="s">
        <v>385</v>
      </c>
      <c r="C1084" s="23">
        <f>IFERROR(VLOOKUP(B1084,'Asteroids@home'!$B$3:$I$1400,8,FALSE),"")</f>
        <v>0.33595575220297441</v>
      </c>
      <c r="D1084" s="23">
        <f>IFERROR(VLOOKUP(B1084,'Citizen Science Grid'!$B$3:$I$1120,8,FALSE),"")</f>
        <v>0.48748916818099558</v>
      </c>
      <c r="E1084" s="23">
        <f>IFERROR(VLOOKUP(B1084,'LHC@home'!$B$3:$I$1280,8,FALSE),"")</f>
        <v>1.2182806919938716</v>
      </c>
      <c r="F1084" s="23">
        <f>IFERROR(VLOOKUP(B1084,Numberfields!$B$3:$I$1012,8,FALSE),"")</f>
        <v>0.46049426506926283</v>
      </c>
      <c r="G1084" s="23">
        <f>IFERROR(VLOOKUP(B1084,Primegrid!$B$3:$I$955,8,FALSE),"")</f>
        <v>4.5587020566421034E-2</v>
      </c>
      <c r="H1084" s="23" t="str">
        <f>IFERROR(VLOOKUP(B1084,SRBase!$B$3:$I$614,8,FALSE),"")</f>
        <v/>
      </c>
      <c r="I1084" s="23">
        <f>IFERROR(VLOOKUP(B1084,'theSkyNet POGS'!$B$3:$I$1158,8,FALSE),"")</f>
        <v>0.82332242754842644</v>
      </c>
      <c r="J1084" s="23">
        <f>IFERROR(VLOOKUP(B1084,'TN-Grid'!$B$3:$I$908,8,FALSE),"")</f>
        <v>2.1749137549478088</v>
      </c>
      <c r="K1084" s="23">
        <f>IFERROR(VLOOKUP(B1084,'Yoyo@home'!$B$3:$I$955,8,FALSE),"")</f>
        <v>0.48500236348728198</v>
      </c>
      <c r="L1084" s="22"/>
      <c r="M1084" s="4">
        <f t="shared" si="17"/>
        <v>8</v>
      </c>
    </row>
    <row r="1085" spans="2:13" x14ac:dyDescent="0.35">
      <c r="B1085" s="12" t="s">
        <v>386</v>
      </c>
      <c r="C1085" s="23">
        <f>IFERROR(VLOOKUP(B1085,'Asteroids@home'!$B$3:$I$1400,8,FALSE),"")</f>
        <v>0.65220477096750062</v>
      </c>
      <c r="D1085" s="23">
        <f>IFERROR(VLOOKUP(B1085,'Citizen Science Grid'!$B$3:$I$1120,8,FALSE),"")</f>
        <v>1.1121727381611459</v>
      </c>
      <c r="E1085" s="23">
        <f>IFERROR(VLOOKUP(B1085,'LHC@home'!$B$3:$I$1280,8,FALSE),"")</f>
        <v>2.0722757106647505</v>
      </c>
      <c r="F1085" s="23">
        <f>IFERROR(VLOOKUP(B1085,Numberfields!$B$3:$I$1012,8,FALSE),"")</f>
        <v>0.99009314866972797</v>
      </c>
      <c r="G1085" s="23">
        <f>IFERROR(VLOOKUP(B1085,Primegrid!$B$3:$I$955,8,FALSE),"")</f>
        <v>0.14619877250710703</v>
      </c>
      <c r="H1085" s="23">
        <f>IFERROR(VLOOKUP(B1085,SRBase!$B$3:$I$614,8,FALSE),"")</f>
        <v>0.98113721736314419</v>
      </c>
      <c r="I1085" s="23">
        <f>IFERROR(VLOOKUP(B1085,'theSkyNet POGS'!$B$3:$I$1158,8,FALSE),"")</f>
        <v>1.3495212599693194</v>
      </c>
      <c r="J1085" s="23">
        <f>IFERROR(VLOOKUP(B1085,'TN-Grid'!$B$3:$I$908,8,FALSE),"")</f>
        <v>4.1884739904655461</v>
      </c>
      <c r="K1085" s="23">
        <f>IFERROR(VLOOKUP(B1085,'Yoyo@home'!$B$3:$I$955,8,FALSE),"")</f>
        <v>1.9238619413327349</v>
      </c>
      <c r="L1085" s="22"/>
      <c r="M1085" s="4">
        <f t="shared" si="17"/>
        <v>9</v>
      </c>
    </row>
    <row r="1086" spans="2:13" x14ac:dyDescent="0.35">
      <c r="B1086" s="12" t="s">
        <v>1282</v>
      </c>
      <c r="C1086" s="23">
        <f>IFERROR(VLOOKUP(B1086,'Asteroids@home'!$B$3:$I$1400,8,FALSE),"")</f>
        <v>0.81582140082069576</v>
      </c>
      <c r="D1086" s="23">
        <f>IFERROR(VLOOKUP(B1086,'Citizen Science Grid'!$B$3:$I$1120,8,FALSE),"")</f>
        <v>1.3868612559643847</v>
      </c>
      <c r="E1086" s="23">
        <f>IFERROR(VLOOKUP(B1086,'LHC@home'!$B$3:$I$1280,8,FALSE),"")</f>
        <v>1.603148458336789</v>
      </c>
      <c r="F1086" s="23" t="str">
        <f>IFERROR(VLOOKUP(B1086,Numberfields!$B$3:$I$1012,8,FALSE),"")</f>
        <v/>
      </c>
      <c r="G1086" s="23" t="str">
        <f>IFERROR(VLOOKUP(B1086,Primegrid!$B$3:$I$955,8,FALSE),"")</f>
        <v/>
      </c>
      <c r="H1086" s="23" t="str">
        <f>IFERROR(VLOOKUP(B1086,SRBase!$B$3:$I$614,8,FALSE),"")</f>
        <v/>
      </c>
      <c r="I1086" s="23">
        <f>IFERROR(VLOOKUP(B1086,'theSkyNet POGS'!$B$3:$I$1158,8,FALSE),"")</f>
        <v>1.1507895932975092</v>
      </c>
      <c r="J1086" s="23" t="str">
        <f>IFERROR(VLOOKUP(B1086,'TN-Grid'!$B$3:$I$908,8,FALSE),"")</f>
        <v/>
      </c>
      <c r="K1086" s="23">
        <f>IFERROR(VLOOKUP(B1086,'Yoyo@home'!$B$3:$I$955,8,FALSE),"")</f>
        <v>1.5210172242055431</v>
      </c>
      <c r="L1086" s="22"/>
      <c r="M1086" s="4">
        <f t="shared" si="17"/>
        <v>5</v>
      </c>
    </row>
    <row r="1087" spans="2:13" x14ac:dyDescent="0.35">
      <c r="B1087" s="12" t="s">
        <v>1283</v>
      </c>
      <c r="C1087" s="23">
        <f>IFERROR(VLOOKUP(B1087,'Asteroids@home'!$B$3:$I$1400,8,FALSE),"")</f>
        <v>0.46498085449631565</v>
      </c>
      <c r="D1087" s="23" t="str">
        <f>IFERROR(VLOOKUP(B1087,'Citizen Science Grid'!$B$3:$I$1120,8,FALSE),"")</f>
        <v/>
      </c>
      <c r="E1087" s="23" t="str">
        <f>IFERROR(VLOOKUP(B1087,'LHC@home'!$B$3:$I$1280,8,FALSE),"")</f>
        <v/>
      </c>
      <c r="F1087" s="23" t="str">
        <f>IFERROR(VLOOKUP(B1087,Numberfields!$B$3:$I$1012,8,FALSE),"")</f>
        <v/>
      </c>
      <c r="G1087" s="23" t="str">
        <f>IFERROR(VLOOKUP(B1087,Primegrid!$B$3:$I$955,8,FALSE),"")</f>
        <v/>
      </c>
      <c r="H1087" s="23">
        <f>IFERROR(VLOOKUP(B1087,SRBase!$B$3:$I$614,8,FALSE),"")</f>
        <v>1.4628343180908268</v>
      </c>
      <c r="I1087" s="23" t="str">
        <f>IFERROR(VLOOKUP(B1087,'theSkyNet POGS'!$B$3:$I$1158,8,FALSE),"")</f>
        <v/>
      </c>
      <c r="J1087" s="23" t="str">
        <f>IFERROR(VLOOKUP(B1087,'TN-Grid'!$B$3:$I$908,8,FALSE),"")</f>
        <v/>
      </c>
      <c r="K1087" s="23">
        <f>IFERROR(VLOOKUP(B1087,'Yoyo@home'!$B$3:$I$955,8,FALSE),"")</f>
        <v>2.3767160672459045</v>
      </c>
      <c r="L1087" s="22"/>
      <c r="M1087" s="4">
        <f t="shared" si="17"/>
        <v>3</v>
      </c>
    </row>
    <row r="1088" spans="2:13" x14ac:dyDescent="0.35">
      <c r="B1088" s="12" t="s">
        <v>1788</v>
      </c>
      <c r="C1088" s="23" t="str">
        <f>IFERROR(VLOOKUP(B1088,'Asteroids@home'!$B$3:$I$1400,8,FALSE),"")</f>
        <v/>
      </c>
      <c r="D1088" s="23" t="str">
        <f>IFERROR(VLOOKUP(B1088,'Citizen Science Grid'!$B$3:$I$1120,8,FALSE),"")</f>
        <v/>
      </c>
      <c r="E1088" s="23" t="str">
        <f>IFERROR(VLOOKUP(B1088,'LHC@home'!$B$3:$I$1280,8,FALSE),"")</f>
        <v/>
      </c>
      <c r="F1088" s="23">
        <f>IFERROR(VLOOKUP(B1088,Numberfields!$B$3:$I$1012,8,FALSE),"")</f>
        <v>1.8438505826260321</v>
      </c>
      <c r="G1088" s="23" t="str">
        <f>IFERROR(VLOOKUP(B1088,Primegrid!$B$3:$I$955,8,FALSE),"")</f>
        <v/>
      </c>
      <c r="H1088" s="23" t="str">
        <f>IFERROR(VLOOKUP(B1088,SRBase!$B$3:$I$614,8,FALSE),"")</f>
        <v/>
      </c>
      <c r="I1088" s="23">
        <f>IFERROR(VLOOKUP(B1088,'theSkyNet POGS'!$B$3:$I$1158,8,FALSE),"")</f>
        <v>2.4746478509202547</v>
      </c>
      <c r="J1088" s="23" t="str">
        <f>IFERROR(VLOOKUP(B1088,'TN-Grid'!$B$3:$I$908,8,FALSE),"")</f>
        <v/>
      </c>
      <c r="K1088" s="23" t="str">
        <f>IFERROR(VLOOKUP(B1088,'Yoyo@home'!$B$3:$I$955,8,FALSE),"")</f>
        <v/>
      </c>
      <c r="L1088" s="22"/>
      <c r="M1088" s="4">
        <f t="shared" si="17"/>
        <v>2</v>
      </c>
    </row>
    <row r="1089" spans="2:13" x14ac:dyDescent="0.35">
      <c r="B1089" s="12" t="s">
        <v>1284</v>
      </c>
      <c r="C1089" s="23">
        <f>IFERROR(VLOOKUP(B1089,'Asteroids@home'!$B$3:$I$1400,8,FALSE),"")</f>
        <v>0.15586044612673849</v>
      </c>
      <c r="D1089" s="23" t="str">
        <f>IFERROR(VLOOKUP(B1089,'Citizen Science Grid'!$B$3:$I$1120,8,FALSE),"")</f>
        <v/>
      </c>
      <c r="E1089" s="23" t="str">
        <f>IFERROR(VLOOKUP(B1089,'LHC@home'!$B$3:$I$1280,8,FALSE),"")</f>
        <v/>
      </c>
      <c r="F1089" s="23" t="str">
        <f>IFERROR(VLOOKUP(B1089,Numberfields!$B$3:$I$1012,8,FALSE),"")</f>
        <v/>
      </c>
      <c r="G1089" s="23" t="str">
        <f>IFERROR(VLOOKUP(B1089,Primegrid!$B$3:$I$955,8,FALSE),"")</f>
        <v/>
      </c>
      <c r="H1089" s="23" t="str">
        <f>IFERROR(VLOOKUP(B1089,SRBase!$B$3:$I$614,8,FALSE),"")</f>
        <v/>
      </c>
      <c r="I1089" s="23" t="str">
        <f>IFERROR(VLOOKUP(B1089,'theSkyNet POGS'!$B$3:$I$1158,8,FALSE),"")</f>
        <v/>
      </c>
      <c r="J1089" s="23" t="str">
        <f>IFERROR(VLOOKUP(B1089,'TN-Grid'!$B$3:$I$908,8,FALSE),"")</f>
        <v/>
      </c>
      <c r="K1089" s="23" t="str">
        <f>IFERROR(VLOOKUP(B1089,'Yoyo@home'!$B$3:$I$955,8,FALSE),"")</f>
        <v/>
      </c>
      <c r="L1089" s="22"/>
      <c r="M1089" s="4">
        <f t="shared" si="17"/>
        <v>1</v>
      </c>
    </row>
    <row r="1090" spans="2:13" x14ac:dyDescent="0.35">
      <c r="B1090" s="12" t="s">
        <v>1658</v>
      </c>
      <c r="C1090" s="23" t="str">
        <f>IFERROR(VLOOKUP(B1090,'Asteroids@home'!$B$3:$I$1400,8,FALSE),"")</f>
        <v/>
      </c>
      <c r="D1090" s="23" t="str">
        <f>IFERROR(VLOOKUP(B1090,'Citizen Science Grid'!$B$3:$I$1120,8,FALSE),"")</f>
        <v/>
      </c>
      <c r="E1090" s="23">
        <f>IFERROR(VLOOKUP(B1090,'LHC@home'!$B$3:$I$1280,8,FALSE),"")</f>
        <v>2.4766768277431286</v>
      </c>
      <c r="F1090" s="23" t="str">
        <f>IFERROR(VLOOKUP(B1090,Numberfields!$B$3:$I$1012,8,FALSE),"")</f>
        <v/>
      </c>
      <c r="G1090" s="23" t="str">
        <f>IFERROR(VLOOKUP(B1090,Primegrid!$B$3:$I$955,8,FALSE),"")</f>
        <v/>
      </c>
      <c r="H1090" s="23" t="str">
        <f>IFERROR(VLOOKUP(B1090,SRBase!$B$3:$I$614,8,FALSE),"")</f>
        <v/>
      </c>
      <c r="I1090" s="23" t="str">
        <f>IFERROR(VLOOKUP(B1090,'theSkyNet POGS'!$B$3:$I$1158,8,FALSE),"")</f>
        <v/>
      </c>
      <c r="J1090" s="23" t="str">
        <f>IFERROR(VLOOKUP(B1090,'TN-Grid'!$B$3:$I$908,8,FALSE),"")</f>
        <v/>
      </c>
      <c r="K1090" s="23" t="str">
        <f>IFERROR(VLOOKUP(B1090,'Yoyo@home'!$B$3:$I$955,8,FALSE),"")</f>
        <v/>
      </c>
      <c r="L1090" s="22"/>
      <c r="M1090" s="4">
        <f t="shared" si="17"/>
        <v>1</v>
      </c>
    </row>
    <row r="1091" spans="2:13" hidden="1" x14ac:dyDescent="0.35">
      <c r="B1091" s="12" t="s">
        <v>1659</v>
      </c>
      <c r="C1091" s="23" t="str">
        <f>IFERROR(VLOOKUP(B1091,'Asteroids@home'!$B$3:$I$1400,8,FALSE),"")</f>
        <v/>
      </c>
      <c r="D1091" s="23" t="str">
        <f>IFERROR(VLOOKUP(B1091,'Citizen Science Grid'!$B$3:$I$1120,8,FALSE),"")</f>
        <v/>
      </c>
      <c r="E1091" s="23" t="str">
        <f>IFERROR(VLOOKUP(B1091,'LHC@home'!$B$3:$I$1280,8,FALSE),"")</f>
        <v/>
      </c>
      <c r="F1091" s="23" t="str">
        <f>IFERROR(VLOOKUP(B1091,Numberfields!$B$3:$I$1012,8,FALSE),"")</f>
        <v/>
      </c>
      <c r="G1091" s="23" t="str">
        <f>IFERROR(VLOOKUP(B1091,Primegrid!$B$3:$I$955,8,FALSE),"")</f>
        <v/>
      </c>
      <c r="H1091" s="23" t="str">
        <f>IFERROR(VLOOKUP(B1091,SRBase!$B$3:$I$614,8,FALSE),"")</f>
        <v/>
      </c>
      <c r="I1091" s="23" t="str">
        <f>IFERROR(VLOOKUP(B1091,'theSkyNet POGS'!$B$3:$I$1158,8,FALSE),"")</f>
        <v/>
      </c>
      <c r="J1091" s="23" t="str">
        <f>IFERROR(VLOOKUP(B1091,'TN-Grid'!$B$3:$I$908,8,FALSE),"")</f>
        <v/>
      </c>
      <c r="K1091" s="23" t="str">
        <f>IFERROR(VLOOKUP(B1091,'Yoyo@home'!$B$3:$I$955,8,FALSE),"")</f>
        <v/>
      </c>
      <c r="L1091" s="22"/>
      <c r="M1091" s="4">
        <f t="shared" si="17"/>
        <v>0</v>
      </c>
    </row>
    <row r="1092" spans="2:13" x14ac:dyDescent="0.35">
      <c r="B1092" s="12" t="s">
        <v>387</v>
      </c>
      <c r="C1092" s="23">
        <f>IFERROR(VLOOKUP(B1092,'Asteroids@home'!$B$3:$I$1400,8,FALSE),"")</f>
        <v>1.7613975236090647</v>
      </c>
      <c r="D1092" s="23">
        <f>IFERROR(VLOOKUP(B1092,'Citizen Science Grid'!$B$3:$I$1120,8,FALSE),"")</f>
        <v>4.1508901209664266</v>
      </c>
      <c r="E1092" s="23">
        <f>IFERROR(VLOOKUP(B1092,'LHC@home'!$B$3:$I$1280,8,FALSE),"")</f>
        <v>5.0451021520267973</v>
      </c>
      <c r="F1092" s="23">
        <f>IFERROR(VLOOKUP(B1092,Numberfields!$B$3:$I$1012,8,FALSE),"")</f>
        <v>3.0996302118517103</v>
      </c>
      <c r="G1092" s="23">
        <f>IFERROR(VLOOKUP(B1092,Primegrid!$B$3:$I$955,8,FALSE),"")</f>
        <v>0.76812750914130312</v>
      </c>
      <c r="H1092" s="23">
        <f>IFERROR(VLOOKUP(B1092,SRBase!$B$3:$I$614,8,FALSE),"")</f>
        <v>2.3493493671061216</v>
      </c>
      <c r="I1092" s="23">
        <f>IFERROR(VLOOKUP(B1092,'theSkyNet POGS'!$B$3:$I$1158,8,FALSE),"")</f>
        <v>3.7979825172542321</v>
      </c>
      <c r="J1092" s="23">
        <f>IFERROR(VLOOKUP(B1092,'TN-Grid'!$B$3:$I$908,8,FALSE),"")</f>
        <v>7.737397759838256</v>
      </c>
      <c r="K1092" s="23">
        <f>IFERROR(VLOOKUP(B1092,'Yoyo@home'!$B$3:$I$955,8,FALSE),"")</f>
        <v>4.5986866867593248</v>
      </c>
      <c r="L1092" s="22"/>
      <c r="M1092" s="4">
        <f t="shared" si="17"/>
        <v>9</v>
      </c>
    </row>
    <row r="1093" spans="2:13" x14ac:dyDescent="0.35">
      <c r="B1093" s="12" t="s">
        <v>1285</v>
      </c>
      <c r="C1093" s="23">
        <f>IFERROR(VLOOKUP(B1093,'Asteroids@home'!$B$3:$I$1400,8,FALSE),"")</f>
        <v>2.0695472253508278</v>
      </c>
      <c r="D1093" s="23">
        <f>IFERROR(VLOOKUP(B1093,'Citizen Science Grid'!$B$3:$I$1120,8,FALSE),"")</f>
        <v>4.1937591033582766</v>
      </c>
      <c r="E1093" s="23">
        <f>IFERROR(VLOOKUP(B1093,'LHC@home'!$B$3:$I$1280,8,FALSE),"")</f>
        <v>6.2417336038460478</v>
      </c>
      <c r="F1093" s="23">
        <f>IFERROR(VLOOKUP(B1093,Numberfields!$B$3:$I$1012,8,FALSE),"")</f>
        <v>2.3609614227697415</v>
      </c>
      <c r="G1093" s="23">
        <f>IFERROR(VLOOKUP(B1093,Primegrid!$B$3:$I$955,8,FALSE),"")</f>
        <v>0.44085549717376621</v>
      </c>
      <c r="H1093" s="23" t="str">
        <f>IFERROR(VLOOKUP(B1093,SRBase!$B$3:$I$614,8,FALSE),"")</f>
        <v/>
      </c>
      <c r="I1093" s="23">
        <f>IFERROR(VLOOKUP(B1093,'theSkyNet POGS'!$B$3:$I$1158,8,FALSE),"")</f>
        <v>3.5374348463558216</v>
      </c>
      <c r="J1093" s="23" t="str">
        <f>IFERROR(VLOOKUP(B1093,'TN-Grid'!$B$3:$I$908,8,FALSE),"")</f>
        <v/>
      </c>
      <c r="K1093" s="23">
        <f>IFERROR(VLOOKUP(B1093,'Yoyo@home'!$B$3:$I$955,8,FALSE),"")</f>
        <v>5.7215669747171338</v>
      </c>
      <c r="L1093" s="22"/>
      <c r="M1093" s="4">
        <f t="shared" si="17"/>
        <v>7</v>
      </c>
    </row>
    <row r="1094" spans="2:13" x14ac:dyDescent="0.35">
      <c r="B1094" s="12" t="s">
        <v>1286</v>
      </c>
      <c r="C1094" s="23">
        <f>IFERROR(VLOOKUP(B1094,'Asteroids@home'!$B$3:$I$1400,8,FALSE),"")</f>
        <v>2.4739245824521485</v>
      </c>
      <c r="D1094" s="23" t="str">
        <f>IFERROR(VLOOKUP(B1094,'Citizen Science Grid'!$B$3:$I$1120,8,FALSE),"")</f>
        <v/>
      </c>
      <c r="E1094" s="23" t="str">
        <f>IFERROR(VLOOKUP(B1094,'LHC@home'!$B$3:$I$1280,8,FALSE),"")</f>
        <v/>
      </c>
      <c r="F1094" s="23" t="str">
        <f>IFERROR(VLOOKUP(B1094,Numberfields!$B$3:$I$1012,8,FALSE),"")</f>
        <v/>
      </c>
      <c r="G1094" s="23" t="str">
        <f>IFERROR(VLOOKUP(B1094,Primegrid!$B$3:$I$955,8,FALSE),"")</f>
        <v/>
      </c>
      <c r="H1094" s="23" t="str">
        <f>IFERROR(VLOOKUP(B1094,SRBase!$B$3:$I$614,8,FALSE),"")</f>
        <v/>
      </c>
      <c r="I1094" s="23" t="str">
        <f>IFERROR(VLOOKUP(B1094,'theSkyNet POGS'!$B$3:$I$1158,8,FALSE),"")</f>
        <v/>
      </c>
      <c r="J1094" s="23" t="str">
        <f>IFERROR(VLOOKUP(B1094,'TN-Grid'!$B$3:$I$908,8,FALSE),"")</f>
        <v/>
      </c>
      <c r="K1094" s="23" t="str">
        <f>IFERROR(VLOOKUP(B1094,'Yoyo@home'!$B$3:$I$955,8,FALSE),"")</f>
        <v/>
      </c>
      <c r="L1094" s="22"/>
      <c r="M1094" s="4">
        <f t="shared" si="17"/>
        <v>1</v>
      </c>
    </row>
    <row r="1095" spans="2:13" x14ac:dyDescent="0.35">
      <c r="B1095" s="12" t="s">
        <v>388</v>
      </c>
      <c r="C1095" s="23">
        <f>IFERROR(VLOOKUP(B1095,'Asteroids@home'!$B$3:$I$1400,8,FALSE),"")</f>
        <v>1.7526107926646426</v>
      </c>
      <c r="D1095" s="23">
        <f>IFERROR(VLOOKUP(B1095,'Citizen Science Grid'!$B$3:$I$1120,8,FALSE),"")</f>
        <v>3.1417698000260548</v>
      </c>
      <c r="E1095" s="23">
        <f>IFERROR(VLOOKUP(B1095,'LHC@home'!$B$3:$I$1280,8,FALSE),"")</f>
        <v>4.1734864567916841</v>
      </c>
      <c r="F1095" s="23">
        <f>IFERROR(VLOOKUP(B1095,Numberfields!$B$3:$I$1012,8,FALSE),"")</f>
        <v>1.9689700854143253</v>
      </c>
      <c r="G1095" s="23">
        <f>IFERROR(VLOOKUP(B1095,Primegrid!$B$3:$I$955,8,FALSE),"")</f>
        <v>0.48816286020404726</v>
      </c>
      <c r="H1095" s="23">
        <f>IFERROR(VLOOKUP(B1095,SRBase!$B$3:$I$614,8,FALSE),"")</f>
        <v>4.4797839411381721</v>
      </c>
      <c r="I1095" s="23">
        <f>IFERROR(VLOOKUP(B1095,'theSkyNet POGS'!$B$3:$I$1158,8,FALSE),"")</f>
        <v>2.9606040339833681</v>
      </c>
      <c r="J1095" s="23">
        <f>IFERROR(VLOOKUP(B1095,'TN-Grid'!$B$3:$I$908,8,FALSE),"")</f>
        <v>7.028218761647973</v>
      </c>
      <c r="K1095" s="23">
        <f>IFERROR(VLOOKUP(B1095,'Yoyo@home'!$B$3:$I$955,8,FALSE),"")</f>
        <v>3.8498382833287796</v>
      </c>
      <c r="L1095" s="22"/>
      <c r="M1095" s="4">
        <f t="shared" si="17"/>
        <v>9</v>
      </c>
    </row>
    <row r="1096" spans="2:13" x14ac:dyDescent="0.35">
      <c r="B1096" s="12" t="s">
        <v>389</v>
      </c>
      <c r="C1096" s="23">
        <f>IFERROR(VLOOKUP(B1096,'Asteroids@home'!$B$3:$I$1400,8,FALSE),"")</f>
        <v>1.8107719488661425</v>
      </c>
      <c r="D1096" s="23">
        <f>IFERROR(VLOOKUP(B1096,'Citizen Science Grid'!$B$3:$I$1120,8,FALSE),"")</f>
        <v>3.0657612692632985</v>
      </c>
      <c r="E1096" s="23">
        <f>IFERROR(VLOOKUP(B1096,'LHC@home'!$B$3:$I$1280,8,FALSE),"")</f>
        <v>4.462981515681343</v>
      </c>
      <c r="F1096" s="23">
        <f>IFERROR(VLOOKUP(B1096,Numberfields!$B$3:$I$1012,8,FALSE),"")</f>
        <v>2.1915491728153476</v>
      </c>
      <c r="G1096" s="23">
        <f>IFERROR(VLOOKUP(B1096,Primegrid!$B$3:$I$955,8,FALSE),"")</f>
        <v>0.53278103993006076</v>
      </c>
      <c r="H1096" s="23">
        <f>IFERROR(VLOOKUP(B1096,SRBase!$B$3:$I$614,8,FALSE),"")</f>
        <v>3.6434312813347902</v>
      </c>
      <c r="I1096" s="23">
        <f>IFERROR(VLOOKUP(B1096,'theSkyNet POGS'!$B$3:$I$1158,8,FALSE),"")</f>
        <v>3.1943423468870278</v>
      </c>
      <c r="J1096" s="23">
        <f>IFERROR(VLOOKUP(B1096,'TN-Grid'!$B$3:$I$908,8,FALSE),"")</f>
        <v>8.1234298620411476</v>
      </c>
      <c r="K1096" s="23">
        <f>IFERROR(VLOOKUP(B1096,'Yoyo@home'!$B$3:$I$955,8,FALSE),"")</f>
        <v>4.2481790786043252</v>
      </c>
      <c r="L1096" s="22"/>
      <c r="M1096" s="4">
        <f t="shared" si="17"/>
        <v>9</v>
      </c>
    </row>
    <row r="1097" spans="2:13" x14ac:dyDescent="0.35">
      <c r="B1097" s="12" t="s">
        <v>390</v>
      </c>
      <c r="C1097" s="23">
        <f>IFERROR(VLOOKUP(B1097,'Asteroids@home'!$B$3:$I$1400,8,FALSE),"")</f>
        <v>1.4144448815881807</v>
      </c>
      <c r="D1097" s="23">
        <f>IFERROR(VLOOKUP(B1097,'Citizen Science Grid'!$B$3:$I$1120,8,FALSE),"")</f>
        <v>3.7073550610584598</v>
      </c>
      <c r="E1097" s="23">
        <f>IFERROR(VLOOKUP(B1097,'LHC@home'!$B$3:$I$1280,8,FALSE),"")</f>
        <v>3.7776714459047098</v>
      </c>
      <c r="F1097" s="23">
        <f>IFERROR(VLOOKUP(B1097,Numberfields!$B$3:$I$1012,8,FALSE),"")</f>
        <v>1.8212795820670953</v>
      </c>
      <c r="G1097" s="23">
        <f>IFERROR(VLOOKUP(B1097,Primegrid!$B$3:$I$955,8,FALSE),"")</f>
        <v>0.43746349992008321</v>
      </c>
      <c r="H1097" s="23" t="str">
        <f>IFERROR(VLOOKUP(B1097,SRBase!$B$3:$I$614,8,FALSE),"")</f>
        <v/>
      </c>
      <c r="I1097" s="23">
        <f>IFERROR(VLOOKUP(B1097,'theSkyNet POGS'!$B$3:$I$1158,8,FALSE),"")</f>
        <v>1.3545820699309081</v>
      </c>
      <c r="J1097" s="23">
        <f>IFERROR(VLOOKUP(B1097,'TN-Grid'!$B$3:$I$908,8,FALSE),"")</f>
        <v>6.1913461834564831</v>
      </c>
      <c r="K1097" s="23">
        <f>IFERROR(VLOOKUP(B1097,'Yoyo@home'!$B$3:$I$955,8,FALSE),"")</f>
        <v>3.2131551011014721</v>
      </c>
      <c r="L1097" s="22"/>
      <c r="M1097" s="4">
        <f t="shared" si="17"/>
        <v>8</v>
      </c>
    </row>
    <row r="1098" spans="2:13" x14ac:dyDescent="0.35">
      <c r="B1098" s="12" t="s">
        <v>1287</v>
      </c>
      <c r="C1098" s="23">
        <f>IFERROR(VLOOKUP(B1098,'Asteroids@home'!$B$3:$I$1400,8,FALSE),"")</f>
        <v>0.40223065243157724</v>
      </c>
      <c r="D1098" s="23" t="str">
        <f>IFERROR(VLOOKUP(B1098,'Citizen Science Grid'!$B$3:$I$1120,8,FALSE),"")</f>
        <v/>
      </c>
      <c r="E1098" s="23" t="str">
        <f>IFERROR(VLOOKUP(B1098,'LHC@home'!$B$3:$I$1280,8,FALSE),"")</f>
        <v/>
      </c>
      <c r="F1098" s="23" t="str">
        <f>IFERROR(VLOOKUP(B1098,Numberfields!$B$3:$I$1012,8,FALSE),"")</f>
        <v/>
      </c>
      <c r="G1098" s="23" t="str">
        <f>IFERROR(VLOOKUP(B1098,Primegrid!$B$3:$I$955,8,FALSE),"")</f>
        <v/>
      </c>
      <c r="H1098" s="23" t="str">
        <f>IFERROR(VLOOKUP(B1098,SRBase!$B$3:$I$614,8,FALSE),"")</f>
        <v/>
      </c>
      <c r="I1098" s="23" t="str">
        <f>IFERROR(VLOOKUP(B1098,'theSkyNet POGS'!$B$3:$I$1158,8,FALSE),"")</f>
        <v/>
      </c>
      <c r="J1098" s="23" t="str">
        <f>IFERROR(VLOOKUP(B1098,'TN-Grid'!$B$3:$I$908,8,FALSE),"")</f>
        <v/>
      </c>
      <c r="K1098" s="23" t="str">
        <f>IFERROR(VLOOKUP(B1098,'Yoyo@home'!$B$3:$I$955,8,FALSE),"")</f>
        <v/>
      </c>
      <c r="L1098" s="22"/>
      <c r="M1098" s="4">
        <f t="shared" si="17"/>
        <v>1</v>
      </c>
    </row>
    <row r="1099" spans="2:13" x14ac:dyDescent="0.35">
      <c r="B1099" s="12" t="s">
        <v>391</v>
      </c>
      <c r="C1099" s="23">
        <f>IFERROR(VLOOKUP(B1099,'Asteroids@home'!$B$3:$I$1400,8,FALSE),"")</f>
        <v>0.59245472562459711</v>
      </c>
      <c r="D1099" s="23">
        <f>IFERROR(VLOOKUP(B1099,'Citizen Science Grid'!$B$3:$I$1120,8,FALSE),"")</f>
        <v>1.0575654911421539</v>
      </c>
      <c r="E1099" s="23">
        <f>IFERROR(VLOOKUP(B1099,'LHC@home'!$B$3:$I$1280,8,FALSE),"")</f>
        <v>1.4465774203956365</v>
      </c>
      <c r="F1099" s="23">
        <f>IFERROR(VLOOKUP(B1099,Numberfields!$B$3:$I$1012,8,FALSE),"")</f>
        <v>0.52906335448529884</v>
      </c>
      <c r="G1099" s="23">
        <f>IFERROR(VLOOKUP(B1099,Primegrid!$B$3:$I$955,8,FALSE),"")</f>
        <v>8.309168093681582E-2</v>
      </c>
      <c r="H1099" s="23" t="str">
        <f>IFERROR(VLOOKUP(B1099,SRBase!$B$3:$I$614,8,FALSE),"")</f>
        <v/>
      </c>
      <c r="I1099" s="23">
        <f>IFERROR(VLOOKUP(B1099,'theSkyNet POGS'!$B$3:$I$1158,8,FALSE),"")</f>
        <v>1.0746360758373386</v>
      </c>
      <c r="J1099" s="23">
        <f>IFERROR(VLOOKUP(B1099,'TN-Grid'!$B$3:$I$908,8,FALSE),"")</f>
        <v>2.0572170357158992</v>
      </c>
      <c r="K1099" s="23">
        <f>IFERROR(VLOOKUP(B1099,'Yoyo@home'!$B$3:$I$955,8,FALSE),"")</f>
        <v>0.59704378781378575</v>
      </c>
      <c r="L1099" s="22"/>
      <c r="M1099" s="4">
        <f t="shared" si="17"/>
        <v>8</v>
      </c>
    </row>
    <row r="1100" spans="2:13" x14ac:dyDescent="0.35">
      <c r="B1100" s="12" t="s">
        <v>1288</v>
      </c>
      <c r="C1100" s="23">
        <f>IFERROR(VLOOKUP(B1100,'Asteroids@home'!$B$3:$I$1400,8,FALSE),"")</f>
        <v>0.93732732754577419</v>
      </c>
      <c r="D1100" s="23">
        <f>IFERROR(VLOOKUP(B1100,'Citizen Science Grid'!$B$3:$I$1120,8,FALSE),"")</f>
        <v>1.4767551118418876</v>
      </c>
      <c r="E1100" s="23">
        <f>IFERROR(VLOOKUP(B1100,'LHC@home'!$B$3:$I$1280,8,FALSE),"")</f>
        <v>2.6260496944557072</v>
      </c>
      <c r="F1100" s="23">
        <f>IFERROR(VLOOKUP(B1100,Numberfields!$B$3:$I$1012,8,FALSE),"")</f>
        <v>1.1169114584330342</v>
      </c>
      <c r="G1100" s="23">
        <f>IFERROR(VLOOKUP(B1100,Primegrid!$B$3:$I$955,8,FALSE),"")</f>
        <v>0.14721323582393758</v>
      </c>
      <c r="H1100" s="23">
        <f>IFERROR(VLOOKUP(B1100,SRBase!$B$3:$I$614,8,FALSE),"")</f>
        <v>2.2016402457110975</v>
      </c>
      <c r="I1100" s="23">
        <f>IFERROR(VLOOKUP(B1100,'theSkyNet POGS'!$B$3:$I$1158,8,FALSE),"")</f>
        <v>1.4053285004764202</v>
      </c>
      <c r="J1100" s="23" t="str">
        <f>IFERROR(VLOOKUP(B1100,'TN-Grid'!$B$3:$I$908,8,FALSE),"")</f>
        <v/>
      </c>
      <c r="K1100" s="23">
        <f>IFERROR(VLOOKUP(B1100,'Yoyo@home'!$B$3:$I$955,8,FALSE),"")</f>
        <v>2.1156335895813116</v>
      </c>
      <c r="L1100" s="22"/>
      <c r="M1100" s="4">
        <f t="shared" si="17"/>
        <v>8</v>
      </c>
    </row>
    <row r="1101" spans="2:13" x14ac:dyDescent="0.35">
      <c r="B1101" s="12" t="s">
        <v>1289</v>
      </c>
      <c r="C1101" s="23">
        <f>IFERROR(VLOOKUP(B1101,'Asteroids@home'!$B$3:$I$1400,8,FALSE),"")</f>
        <v>0.99482480120050021</v>
      </c>
      <c r="D1101" s="23" t="str">
        <f>IFERROR(VLOOKUP(B1101,'Citizen Science Grid'!$B$3:$I$1120,8,FALSE),"")</f>
        <v/>
      </c>
      <c r="E1101" s="23">
        <f>IFERROR(VLOOKUP(B1101,'LHC@home'!$B$3:$I$1280,8,FALSE),"")</f>
        <v>1.1524259914990489</v>
      </c>
      <c r="F1101" s="23">
        <f>IFERROR(VLOOKUP(B1101,Numberfields!$B$3:$I$1012,8,FALSE),"")</f>
        <v>1.7506357729857045</v>
      </c>
      <c r="G1101" s="23">
        <f>IFERROR(VLOOKUP(B1101,Primegrid!$B$3:$I$955,8,FALSE),"")</f>
        <v>0.35161706097460083</v>
      </c>
      <c r="H1101" s="23" t="str">
        <f>IFERROR(VLOOKUP(B1101,SRBase!$B$3:$I$614,8,FALSE),"")</f>
        <v/>
      </c>
      <c r="I1101" s="23">
        <f>IFERROR(VLOOKUP(B1101,'theSkyNet POGS'!$B$3:$I$1158,8,FALSE),"")</f>
        <v>3.54084407494787</v>
      </c>
      <c r="J1101" s="23" t="str">
        <f>IFERROR(VLOOKUP(B1101,'TN-Grid'!$B$3:$I$908,8,FALSE),"")</f>
        <v/>
      </c>
      <c r="K1101" s="23">
        <f>IFERROR(VLOOKUP(B1101,'Yoyo@home'!$B$3:$I$955,8,FALSE),"")</f>
        <v>2.2475570111527396</v>
      </c>
      <c r="L1101" s="22"/>
      <c r="M1101" s="4">
        <f t="shared" si="17"/>
        <v>6</v>
      </c>
    </row>
    <row r="1102" spans="2:13" x14ac:dyDescent="0.35">
      <c r="B1102" s="12" t="s">
        <v>1660</v>
      </c>
      <c r="C1102" s="23" t="str">
        <f>IFERROR(VLOOKUP(B1102,'Asteroids@home'!$B$3:$I$1400,8,FALSE),"")</f>
        <v/>
      </c>
      <c r="D1102" s="23" t="str">
        <f>IFERROR(VLOOKUP(B1102,'Citizen Science Grid'!$B$3:$I$1120,8,FALSE),"")</f>
        <v/>
      </c>
      <c r="E1102" s="23">
        <f>IFERROR(VLOOKUP(B1102,'LHC@home'!$B$3:$I$1280,8,FALSE),"")</f>
        <v>0.7818009605594235</v>
      </c>
      <c r="F1102" s="23">
        <f>IFERROR(VLOOKUP(B1102,Numberfields!$B$3:$I$1012,8,FALSE),"")</f>
        <v>0.74725591267665736</v>
      </c>
      <c r="G1102" s="23" t="str">
        <f>IFERROR(VLOOKUP(B1102,Primegrid!$B$3:$I$955,8,FALSE),"")</f>
        <v/>
      </c>
      <c r="H1102" s="23" t="str">
        <f>IFERROR(VLOOKUP(B1102,SRBase!$B$3:$I$614,8,FALSE),"")</f>
        <v/>
      </c>
      <c r="I1102" s="23">
        <f>IFERROR(VLOOKUP(B1102,'theSkyNet POGS'!$B$3:$I$1158,8,FALSE),"")</f>
        <v>0.72964220641189237</v>
      </c>
      <c r="J1102" s="23" t="str">
        <f>IFERROR(VLOOKUP(B1102,'TN-Grid'!$B$3:$I$908,8,FALSE),"")</f>
        <v/>
      </c>
      <c r="K1102" s="23" t="str">
        <f>IFERROR(VLOOKUP(B1102,'Yoyo@home'!$B$3:$I$955,8,FALSE),"")</f>
        <v/>
      </c>
      <c r="L1102" s="22"/>
      <c r="M1102" s="4">
        <f t="shared" si="17"/>
        <v>3</v>
      </c>
    </row>
    <row r="1103" spans="2:13" x14ac:dyDescent="0.35">
      <c r="B1103" s="12" t="s">
        <v>1290</v>
      </c>
      <c r="C1103" s="23">
        <f>IFERROR(VLOOKUP(B1103,'Asteroids@home'!$B$3:$I$1400,8,FALSE),"")</f>
        <v>0.55236565667021476</v>
      </c>
      <c r="D1103" s="23">
        <f>IFERROR(VLOOKUP(B1103,'Citizen Science Grid'!$B$3:$I$1120,8,FALSE),"")</f>
        <v>1.2542687117182048</v>
      </c>
      <c r="E1103" s="23">
        <f>IFERROR(VLOOKUP(B1103,'LHC@home'!$B$3:$I$1280,8,FALSE),"")</f>
        <v>1.9693599562225246</v>
      </c>
      <c r="F1103" s="23">
        <f>IFERROR(VLOOKUP(B1103,Numberfields!$B$3:$I$1012,8,FALSE),"")</f>
        <v>1.0579575208460574</v>
      </c>
      <c r="G1103" s="23">
        <f>IFERROR(VLOOKUP(B1103,Primegrid!$B$3:$I$955,8,FALSE),"")</f>
        <v>0.21495652775676927</v>
      </c>
      <c r="H1103" s="23">
        <f>IFERROR(VLOOKUP(B1103,SRBase!$B$3:$I$614,8,FALSE),"")</f>
        <v>3.0945730451921416</v>
      </c>
      <c r="I1103" s="23">
        <f>IFERROR(VLOOKUP(B1103,'theSkyNet POGS'!$B$3:$I$1158,8,FALSE),"")</f>
        <v>0.93683585429328264</v>
      </c>
      <c r="J1103" s="23" t="str">
        <f>IFERROR(VLOOKUP(B1103,'TN-Grid'!$B$3:$I$908,8,FALSE),"")</f>
        <v/>
      </c>
      <c r="K1103" s="23">
        <f>IFERROR(VLOOKUP(B1103,'Yoyo@home'!$B$3:$I$955,8,FALSE),"")</f>
        <v>1.6911225060815629</v>
      </c>
      <c r="L1103" s="22"/>
      <c r="M1103" s="4">
        <f t="shared" si="17"/>
        <v>8</v>
      </c>
    </row>
    <row r="1104" spans="2:13" x14ac:dyDescent="0.35">
      <c r="B1104" s="12" t="s">
        <v>392</v>
      </c>
      <c r="C1104" s="23">
        <f>IFERROR(VLOOKUP(B1104,'Asteroids@home'!$B$3:$I$1400,8,FALSE),"")</f>
        <v>0.82152120132117301</v>
      </c>
      <c r="D1104" s="23">
        <f>IFERROR(VLOOKUP(B1104,'Citizen Science Grid'!$B$3:$I$1120,8,FALSE),"")</f>
        <v>1.3942884521879939</v>
      </c>
      <c r="E1104" s="23">
        <f>IFERROR(VLOOKUP(B1104,'LHC@home'!$B$3:$I$1280,8,FALSE),"")</f>
        <v>2.5144021031948367</v>
      </c>
      <c r="F1104" s="23">
        <f>IFERROR(VLOOKUP(B1104,Numberfields!$B$3:$I$1012,8,FALSE),"")</f>
        <v>0.92203906888197784</v>
      </c>
      <c r="G1104" s="23">
        <f>IFERROR(VLOOKUP(B1104,Primegrid!$B$3:$I$955,8,FALSE),"")</f>
        <v>0.3059605046340424</v>
      </c>
      <c r="H1104" s="23">
        <f>IFERROR(VLOOKUP(B1104,SRBase!$B$3:$I$614,8,FALSE),"")</f>
        <v>1.1430032855393564</v>
      </c>
      <c r="I1104" s="23">
        <f>IFERROR(VLOOKUP(B1104,'theSkyNet POGS'!$B$3:$I$1158,8,FALSE),"")</f>
        <v>1.6546235129109923</v>
      </c>
      <c r="J1104" s="23">
        <f>IFERROR(VLOOKUP(B1104,'TN-Grid'!$B$3:$I$908,8,FALSE),"")</f>
        <v>2.8636615354819006</v>
      </c>
      <c r="K1104" s="23">
        <f>IFERROR(VLOOKUP(B1104,'Yoyo@home'!$B$3:$I$955,8,FALSE),"")</f>
        <v>1.7649911934639582</v>
      </c>
      <c r="L1104" s="22"/>
      <c r="M1104" s="4">
        <f t="shared" si="17"/>
        <v>9</v>
      </c>
    </row>
    <row r="1105" spans="2:13" x14ac:dyDescent="0.35">
      <c r="B1105" s="12" t="s">
        <v>735</v>
      </c>
      <c r="C1105" s="23">
        <f>IFERROR(VLOOKUP(B1105,'Asteroids@home'!$B$3:$I$1400,8,FALSE),"")</f>
        <v>0.90823698737758407</v>
      </c>
      <c r="D1105" s="23">
        <f>IFERROR(VLOOKUP(B1105,'Citizen Science Grid'!$B$3:$I$1120,8,FALSE),"")</f>
        <v>1.3561945947199694</v>
      </c>
      <c r="E1105" s="23">
        <f>IFERROR(VLOOKUP(B1105,'LHC@home'!$B$3:$I$1280,8,FALSE),"")</f>
        <v>1.5302377135555472</v>
      </c>
      <c r="F1105" s="23" t="str">
        <f>IFERROR(VLOOKUP(B1105,Numberfields!$B$3:$I$1012,8,FALSE),"")</f>
        <v/>
      </c>
      <c r="G1105" s="23" t="str">
        <f>IFERROR(VLOOKUP(B1105,Primegrid!$B$3:$I$955,8,FALSE),"")</f>
        <v/>
      </c>
      <c r="H1105" s="23" t="str">
        <f>IFERROR(VLOOKUP(B1105,SRBase!$B$3:$I$614,8,FALSE),"")</f>
        <v/>
      </c>
      <c r="I1105" s="23">
        <f>IFERROR(VLOOKUP(B1105,'theSkyNet POGS'!$B$3:$I$1158,8,FALSE),"")</f>
        <v>1.8022440742029566</v>
      </c>
      <c r="J1105" s="23">
        <f>IFERROR(VLOOKUP(B1105,'TN-Grid'!$B$3:$I$908,8,FALSE),"")</f>
        <v>5.8141960809270117</v>
      </c>
      <c r="K1105" s="23">
        <f>IFERROR(VLOOKUP(B1105,'Yoyo@home'!$B$3:$I$955,8,FALSE),"")</f>
        <v>3.4143661697721175</v>
      </c>
      <c r="L1105" s="22"/>
      <c r="M1105" s="4">
        <f t="shared" si="17"/>
        <v>6</v>
      </c>
    </row>
    <row r="1106" spans="2:13" x14ac:dyDescent="0.35">
      <c r="B1106" s="12" t="s">
        <v>1291</v>
      </c>
      <c r="C1106" s="23">
        <f>IFERROR(VLOOKUP(B1106,'Asteroids@home'!$B$3:$I$1400,8,FALSE),"")</f>
        <v>0.40678257320031086</v>
      </c>
      <c r="D1106" s="23">
        <f>IFERROR(VLOOKUP(B1106,'Citizen Science Grid'!$B$3:$I$1120,8,FALSE),"")</f>
        <v>1.0397558378321845</v>
      </c>
      <c r="E1106" s="23">
        <f>IFERROR(VLOOKUP(B1106,'LHC@home'!$B$3:$I$1280,8,FALSE),"")</f>
        <v>1.1461445420759382</v>
      </c>
      <c r="F1106" s="23">
        <f>IFERROR(VLOOKUP(B1106,Numberfields!$B$3:$I$1012,8,FALSE),"")</f>
        <v>0.9206655690397666</v>
      </c>
      <c r="G1106" s="23">
        <f>IFERROR(VLOOKUP(B1106,Primegrid!$B$3:$I$955,8,FALSE),"")</f>
        <v>8.5306107270844853E-2</v>
      </c>
      <c r="H1106" s="23" t="str">
        <f>IFERROR(VLOOKUP(B1106,SRBase!$B$3:$I$614,8,FALSE),"")</f>
        <v/>
      </c>
      <c r="I1106" s="23">
        <f>IFERROR(VLOOKUP(B1106,'theSkyNet POGS'!$B$3:$I$1158,8,FALSE),"")</f>
        <v>0.97200424606840807</v>
      </c>
      <c r="J1106" s="23" t="str">
        <f>IFERROR(VLOOKUP(B1106,'TN-Grid'!$B$3:$I$908,8,FALSE),"")</f>
        <v/>
      </c>
      <c r="K1106" s="23" t="str">
        <f>IFERROR(VLOOKUP(B1106,'Yoyo@home'!$B$3:$I$955,8,FALSE),"")</f>
        <v/>
      </c>
      <c r="L1106" s="22"/>
      <c r="M1106" s="4">
        <f t="shared" si="17"/>
        <v>6</v>
      </c>
    </row>
    <row r="1107" spans="2:13" x14ac:dyDescent="0.35">
      <c r="B1107" s="12" t="s">
        <v>393</v>
      </c>
      <c r="C1107" s="23">
        <f>IFERROR(VLOOKUP(B1107,'Asteroids@home'!$B$3:$I$1400,8,FALSE),"")</f>
        <v>0.9291801908691647</v>
      </c>
      <c r="D1107" s="23">
        <f>IFERROR(VLOOKUP(B1107,'Citizen Science Grid'!$B$3:$I$1120,8,FALSE),"")</f>
        <v>3.2789683839612933</v>
      </c>
      <c r="E1107" s="23">
        <f>IFERROR(VLOOKUP(B1107,'LHC@home'!$B$3:$I$1280,8,FALSE),"")</f>
        <v>4.4549983215784152</v>
      </c>
      <c r="F1107" s="23">
        <f>IFERROR(VLOOKUP(B1107,Numberfields!$B$3:$I$1012,8,FALSE),"")</f>
        <v>2.1821326937949479</v>
      </c>
      <c r="G1107" s="23">
        <f>IFERROR(VLOOKUP(B1107,Primegrid!$B$3:$I$955,8,FALSE),"")</f>
        <v>0.53173826360275078</v>
      </c>
      <c r="H1107" s="23">
        <f>IFERROR(VLOOKUP(B1107,SRBase!$B$3:$I$614,8,FALSE),"")</f>
        <v>5.405786395548402</v>
      </c>
      <c r="I1107" s="23">
        <f>IFERROR(VLOOKUP(B1107,'theSkyNet POGS'!$B$3:$I$1158,8,FALSE),"")</f>
        <v>3.1162137289306613</v>
      </c>
      <c r="J1107" s="23">
        <f>IFERROR(VLOOKUP(B1107,'TN-Grid'!$B$3:$I$908,8,FALSE),"")</f>
        <v>9.9786802630108724</v>
      </c>
      <c r="K1107" s="23">
        <f>IFERROR(VLOOKUP(B1107,'Yoyo@home'!$B$3:$I$955,8,FALSE),"")</f>
        <v>3.8814249432630348</v>
      </c>
      <c r="L1107" s="22"/>
      <c r="M1107" s="4">
        <f t="shared" si="17"/>
        <v>9</v>
      </c>
    </row>
    <row r="1108" spans="2:13" x14ac:dyDescent="0.35">
      <c r="B1108" s="12" t="s">
        <v>394</v>
      </c>
      <c r="C1108" s="23">
        <f>IFERROR(VLOOKUP(B1108,'Asteroids@home'!$B$3:$I$1400,8,FALSE),"")</f>
        <v>1.0836775148417384</v>
      </c>
      <c r="D1108" s="23">
        <f>IFERROR(VLOOKUP(B1108,'Citizen Science Grid'!$B$3:$I$1120,8,FALSE),"")</f>
        <v>1.6619203517748906</v>
      </c>
      <c r="E1108" s="23">
        <f>IFERROR(VLOOKUP(B1108,'LHC@home'!$B$3:$I$1280,8,FALSE),"")</f>
        <v>2.5656546687457324</v>
      </c>
      <c r="F1108" s="23">
        <f>IFERROR(VLOOKUP(B1108,Numberfields!$B$3:$I$1012,8,FALSE),"")</f>
        <v>1.3829560402512127</v>
      </c>
      <c r="G1108" s="23">
        <f>IFERROR(VLOOKUP(B1108,Primegrid!$B$3:$I$955,8,FALSE),"")</f>
        <v>0.37814353303939824</v>
      </c>
      <c r="H1108" s="23">
        <f>IFERROR(VLOOKUP(B1108,SRBase!$B$3:$I$614,8,FALSE),"")</f>
        <v>1.5094308827426126</v>
      </c>
      <c r="I1108" s="23">
        <f>IFERROR(VLOOKUP(B1108,'theSkyNet POGS'!$B$3:$I$1158,8,FALSE),"")</f>
        <v>2.0901741291333376</v>
      </c>
      <c r="J1108" s="23">
        <f>IFERROR(VLOOKUP(B1108,'TN-Grid'!$B$3:$I$908,8,FALSE),"")</f>
        <v>5.2878019508079346</v>
      </c>
      <c r="K1108" s="23">
        <f>IFERROR(VLOOKUP(B1108,'Yoyo@home'!$B$3:$I$955,8,FALSE),"")</f>
        <v>2.4015305235978928</v>
      </c>
      <c r="L1108" s="22"/>
      <c r="M1108" s="4">
        <f t="shared" si="17"/>
        <v>9</v>
      </c>
    </row>
    <row r="1109" spans="2:13" x14ac:dyDescent="0.35">
      <c r="B1109" s="12" t="s">
        <v>395</v>
      </c>
      <c r="C1109" s="23">
        <f>IFERROR(VLOOKUP(B1109,'Asteroids@home'!$B$3:$I$1400,8,FALSE),"")</f>
        <v>1.0050977032733974</v>
      </c>
      <c r="D1109" s="23">
        <f>IFERROR(VLOOKUP(B1109,'Citizen Science Grid'!$B$3:$I$1120,8,FALSE),"")</f>
        <v>2.2926774335924089</v>
      </c>
      <c r="E1109" s="23">
        <f>IFERROR(VLOOKUP(B1109,'LHC@home'!$B$3:$I$1280,8,FALSE),"")</f>
        <v>4.4484498393097542</v>
      </c>
      <c r="F1109" s="23">
        <f>IFERROR(VLOOKUP(B1109,Numberfields!$B$3:$I$1012,8,FALSE),"")</f>
        <v>1.1536926795121356</v>
      </c>
      <c r="G1109" s="23">
        <f>IFERROR(VLOOKUP(B1109,Primegrid!$B$3:$I$955,8,FALSE),"")</f>
        <v>0.38058572931038809</v>
      </c>
      <c r="H1109" s="23" t="str">
        <f>IFERROR(VLOOKUP(B1109,SRBase!$B$3:$I$614,8,FALSE),"")</f>
        <v/>
      </c>
      <c r="I1109" s="23">
        <f>IFERROR(VLOOKUP(B1109,'theSkyNet POGS'!$B$3:$I$1158,8,FALSE),"")</f>
        <v>2.258455556067327</v>
      </c>
      <c r="J1109" s="23">
        <f>IFERROR(VLOOKUP(B1109,'TN-Grid'!$B$3:$I$908,8,FALSE),"")</f>
        <v>5.7859594966391388</v>
      </c>
      <c r="K1109" s="23">
        <f>IFERROR(VLOOKUP(B1109,'Yoyo@home'!$B$3:$I$955,8,FALSE),"")</f>
        <v>2.4140027664811567</v>
      </c>
      <c r="L1109" s="22"/>
      <c r="M1109" s="4">
        <f t="shared" si="17"/>
        <v>8</v>
      </c>
    </row>
    <row r="1110" spans="2:13" x14ac:dyDescent="0.35">
      <c r="B1110" s="12" t="s">
        <v>820</v>
      </c>
      <c r="C1110" s="23">
        <f>IFERROR(VLOOKUP(B1110,'Asteroids@home'!$B$3:$I$1400,8,FALSE),"")</f>
        <v>0.5229283834470172</v>
      </c>
      <c r="D1110" s="23">
        <f>IFERROR(VLOOKUP(B1110,'Citizen Science Grid'!$B$3:$I$1120,8,FALSE),"")</f>
        <v>1.5779518990791366</v>
      </c>
      <c r="E1110" s="23">
        <f>IFERROR(VLOOKUP(B1110,'LHC@home'!$B$3:$I$1280,8,FALSE),"")</f>
        <v>3.8446162950172238</v>
      </c>
      <c r="F1110" s="23">
        <f>IFERROR(VLOOKUP(B1110,Numberfields!$B$3:$I$1012,8,FALSE),"")</f>
        <v>1.6537465714989896</v>
      </c>
      <c r="G1110" s="23">
        <f>IFERROR(VLOOKUP(B1110,Primegrid!$B$3:$I$955,8,FALSE),"")</f>
        <v>0.47851542086526883</v>
      </c>
      <c r="H1110" s="23" t="str">
        <f>IFERROR(VLOOKUP(B1110,SRBase!$B$3:$I$614,8,FALSE),"")</f>
        <v/>
      </c>
      <c r="I1110" s="23">
        <f>IFERROR(VLOOKUP(B1110,'theSkyNet POGS'!$B$3:$I$1158,8,FALSE),"")</f>
        <v>5.8142360293839737</v>
      </c>
      <c r="J1110" s="23">
        <f>IFERROR(VLOOKUP(B1110,'TN-Grid'!$B$3:$I$908,8,FALSE),"")</f>
        <v>7.734263161667382</v>
      </c>
      <c r="K1110" s="23">
        <f>IFERROR(VLOOKUP(B1110,'Yoyo@home'!$B$3:$I$955,8,FALSE),"")</f>
        <v>2.917803540468932</v>
      </c>
      <c r="L1110" s="22"/>
      <c r="M1110" s="4">
        <f t="shared" si="17"/>
        <v>8</v>
      </c>
    </row>
    <row r="1111" spans="2:13" x14ac:dyDescent="0.35">
      <c r="B1111" s="12" t="s">
        <v>853</v>
      </c>
      <c r="C1111" s="23">
        <f>IFERROR(VLOOKUP(B1111,'Asteroids@home'!$B$3:$I$1400,8,FALSE),"")</f>
        <v>0.59794796269289163</v>
      </c>
      <c r="D1111" s="23">
        <f>IFERROR(VLOOKUP(B1111,'Citizen Science Grid'!$B$3:$I$1120,8,FALSE),"")</f>
        <v>1.4182950862064931</v>
      </c>
      <c r="E1111" s="23">
        <f>IFERROR(VLOOKUP(B1111,'LHC@home'!$B$3:$I$1280,8,FALSE),"")</f>
        <v>3.777848261243498</v>
      </c>
      <c r="F1111" s="23" t="str">
        <f>IFERROR(VLOOKUP(B1111,Numberfields!$B$3:$I$1012,8,FALSE),"")</f>
        <v/>
      </c>
      <c r="G1111" s="23">
        <f>IFERROR(VLOOKUP(B1111,Primegrid!$B$3:$I$955,8,FALSE),"")</f>
        <v>0.24563168379194861</v>
      </c>
      <c r="H1111" s="23" t="str">
        <f>IFERROR(VLOOKUP(B1111,SRBase!$B$3:$I$614,8,FALSE),"")</f>
        <v/>
      </c>
      <c r="I1111" s="23">
        <f>IFERROR(VLOOKUP(B1111,'theSkyNet POGS'!$B$3:$I$1158,8,FALSE),"")</f>
        <v>4.2105460903721825</v>
      </c>
      <c r="J1111" s="23">
        <f>IFERROR(VLOOKUP(B1111,'TN-Grid'!$B$3:$I$908,8,FALSE),"")</f>
        <v>1.8691698881296177</v>
      </c>
      <c r="K1111" s="23">
        <f>IFERROR(VLOOKUP(B1111,'Yoyo@home'!$B$3:$I$955,8,FALSE),"")</f>
        <v>1.9536262844311889</v>
      </c>
      <c r="L1111" s="22"/>
      <c r="M1111" s="4">
        <f t="shared" si="17"/>
        <v>7</v>
      </c>
    </row>
    <row r="1112" spans="2:13" x14ac:dyDescent="0.35">
      <c r="B1112" s="12" t="s">
        <v>1292</v>
      </c>
      <c r="C1112" s="23" t="str">
        <f>IFERROR(VLOOKUP(B1112,'Asteroids@home'!$B$3:$I$1400,8,FALSE),"")</f>
        <v/>
      </c>
      <c r="D1112" s="23" t="str">
        <f>IFERROR(VLOOKUP(B1112,'Citizen Science Grid'!$B$3:$I$1120,8,FALSE),"")</f>
        <v/>
      </c>
      <c r="E1112" s="23">
        <f>IFERROR(VLOOKUP(B1112,'LHC@home'!$B$3:$I$1280,8,FALSE),"")</f>
        <v>4.1913500123920118</v>
      </c>
      <c r="F1112" s="23" t="str">
        <f>IFERROR(VLOOKUP(B1112,Numberfields!$B$3:$I$1012,8,FALSE),"")</f>
        <v/>
      </c>
      <c r="G1112" s="23" t="str">
        <f>IFERROR(VLOOKUP(B1112,Primegrid!$B$3:$I$955,8,FALSE),"")</f>
        <v/>
      </c>
      <c r="H1112" s="23">
        <f>IFERROR(VLOOKUP(B1112,SRBase!$B$3:$I$614,8,FALSE),"")</f>
        <v>2.9293054491508461</v>
      </c>
      <c r="I1112" s="23" t="str">
        <f>IFERROR(VLOOKUP(B1112,'theSkyNet POGS'!$B$3:$I$1158,8,FALSE),"")</f>
        <v/>
      </c>
      <c r="J1112" s="23" t="str">
        <f>IFERROR(VLOOKUP(B1112,'TN-Grid'!$B$3:$I$908,8,FALSE),"")</f>
        <v/>
      </c>
      <c r="K1112" s="23" t="str">
        <f>IFERROR(VLOOKUP(B1112,'Yoyo@home'!$B$3:$I$955,8,FALSE),"")</f>
        <v/>
      </c>
      <c r="L1112" s="22"/>
      <c r="M1112" s="4">
        <f t="shared" si="17"/>
        <v>2</v>
      </c>
    </row>
    <row r="1113" spans="2:13" x14ac:dyDescent="0.35">
      <c r="B1113" s="12" t="s">
        <v>1293</v>
      </c>
      <c r="C1113" s="23">
        <f>IFERROR(VLOOKUP(B1113,'Asteroids@home'!$B$3:$I$1400,8,FALSE),"")</f>
        <v>2.4098244965298963</v>
      </c>
      <c r="D1113" s="23" t="str">
        <f>IFERROR(VLOOKUP(B1113,'Citizen Science Grid'!$B$3:$I$1120,8,FALSE),"")</f>
        <v/>
      </c>
      <c r="E1113" s="23">
        <f>IFERROR(VLOOKUP(B1113,'LHC@home'!$B$3:$I$1280,8,FALSE),"")</f>
        <v>4.1148616933512239</v>
      </c>
      <c r="F1113" s="23" t="str">
        <f>IFERROR(VLOOKUP(B1113,Numberfields!$B$3:$I$1012,8,FALSE),"")</f>
        <v/>
      </c>
      <c r="G1113" s="23" t="str">
        <f>IFERROR(VLOOKUP(B1113,Primegrid!$B$3:$I$955,8,FALSE),"")</f>
        <v/>
      </c>
      <c r="H1113" s="23" t="str">
        <f>IFERROR(VLOOKUP(B1113,SRBase!$B$3:$I$614,8,FALSE),"")</f>
        <v/>
      </c>
      <c r="I1113" s="23" t="str">
        <f>IFERROR(VLOOKUP(B1113,'theSkyNet POGS'!$B$3:$I$1158,8,FALSE),"")</f>
        <v/>
      </c>
      <c r="J1113" s="23" t="str">
        <f>IFERROR(VLOOKUP(B1113,'TN-Grid'!$B$3:$I$908,8,FALSE),"")</f>
        <v/>
      </c>
      <c r="K1113" s="23" t="str">
        <f>IFERROR(VLOOKUP(B1113,'Yoyo@home'!$B$3:$I$955,8,FALSE),"")</f>
        <v/>
      </c>
      <c r="L1113" s="22"/>
      <c r="M1113" s="4">
        <f t="shared" si="17"/>
        <v>2</v>
      </c>
    </row>
    <row r="1114" spans="2:13" x14ac:dyDescent="0.35">
      <c r="B1114" s="12" t="s">
        <v>753</v>
      </c>
      <c r="C1114" s="23">
        <f>IFERROR(VLOOKUP(B1114,'Asteroids@home'!$B$3:$I$1400,8,FALSE),"")</f>
        <v>0.70467270632860635</v>
      </c>
      <c r="D1114" s="23">
        <f>IFERROR(VLOOKUP(B1114,'Citizen Science Grid'!$B$3:$I$1120,8,FALSE),"")</f>
        <v>1.0538014332961416</v>
      </c>
      <c r="E1114" s="23">
        <f>IFERROR(VLOOKUP(B1114,'LHC@home'!$B$3:$I$1280,8,FALSE),"")</f>
        <v>1.3461214086766347</v>
      </c>
      <c r="F1114" s="23" t="str">
        <f>IFERROR(VLOOKUP(B1114,Numberfields!$B$3:$I$1012,8,FALSE),"")</f>
        <v/>
      </c>
      <c r="G1114" s="23">
        <f>IFERROR(VLOOKUP(B1114,Primegrid!$B$3:$I$955,8,FALSE),"")</f>
        <v>9.2991348621843967E-2</v>
      </c>
      <c r="H1114" s="23" t="str">
        <f>IFERROR(VLOOKUP(B1114,SRBase!$B$3:$I$614,8,FALSE),"")</f>
        <v/>
      </c>
      <c r="I1114" s="23">
        <f>IFERROR(VLOOKUP(B1114,'theSkyNet POGS'!$B$3:$I$1158,8,FALSE),"")</f>
        <v>1.1139228804279306</v>
      </c>
      <c r="J1114" s="23">
        <f>IFERROR(VLOOKUP(B1114,'TN-Grid'!$B$3:$I$908,8,FALSE),"")</f>
        <v>3.5791939876387326</v>
      </c>
      <c r="K1114" s="23">
        <f>IFERROR(VLOOKUP(B1114,'Yoyo@home'!$B$3:$I$955,8,FALSE),"")</f>
        <v>0.98993181004271624</v>
      </c>
      <c r="L1114" s="22"/>
      <c r="M1114" s="4">
        <f t="shared" si="17"/>
        <v>7</v>
      </c>
    </row>
    <row r="1115" spans="2:13" x14ac:dyDescent="0.35">
      <c r="B1115" s="12" t="s">
        <v>902</v>
      </c>
      <c r="C1115" s="23" t="str">
        <f>IFERROR(VLOOKUP(B1115,'Asteroids@home'!$B$3:$I$1400,8,FALSE),"")</f>
        <v/>
      </c>
      <c r="D1115" s="23">
        <f>IFERROR(VLOOKUP(B1115,'Citizen Science Grid'!$B$3:$I$1120,8,FALSE),"")</f>
        <v>0.73792323058582732</v>
      </c>
      <c r="E1115" s="23" t="str">
        <f>IFERROR(VLOOKUP(B1115,'LHC@home'!$B$3:$I$1280,8,FALSE),"")</f>
        <v/>
      </c>
      <c r="F1115" s="23">
        <f>IFERROR(VLOOKUP(B1115,Numberfields!$B$3:$I$1012,8,FALSE),"")</f>
        <v>0.50901739515904676</v>
      </c>
      <c r="G1115" s="23" t="str">
        <f>IFERROR(VLOOKUP(B1115,Primegrid!$B$3:$I$955,8,FALSE),"")</f>
        <v/>
      </c>
      <c r="H1115" s="23" t="str">
        <f>IFERROR(VLOOKUP(B1115,SRBase!$B$3:$I$614,8,FALSE),"")</f>
        <v/>
      </c>
      <c r="I1115" s="23" t="str">
        <f>IFERROR(VLOOKUP(B1115,'theSkyNet POGS'!$B$3:$I$1158,8,FALSE),"")</f>
        <v/>
      </c>
      <c r="J1115" s="23">
        <f>IFERROR(VLOOKUP(B1115,'TN-Grid'!$B$3:$I$908,8,FALSE),"")</f>
        <v>3.7464214133127438</v>
      </c>
      <c r="K1115" s="23" t="str">
        <f>IFERROR(VLOOKUP(B1115,'Yoyo@home'!$B$3:$I$955,8,FALSE),"")</f>
        <v/>
      </c>
      <c r="L1115" s="22"/>
      <c r="M1115" s="4">
        <f t="shared" si="17"/>
        <v>3</v>
      </c>
    </row>
    <row r="1116" spans="2:13" x14ac:dyDescent="0.35">
      <c r="B1116" s="12" t="s">
        <v>396</v>
      </c>
      <c r="C1116" s="23">
        <f>IFERROR(VLOOKUP(B1116,'Asteroids@home'!$B$3:$I$1400,8,FALSE),"")</f>
        <v>0.79223790578423603</v>
      </c>
      <c r="D1116" s="23">
        <f>IFERROR(VLOOKUP(B1116,'Citizen Science Grid'!$B$3:$I$1120,8,FALSE),"")</f>
        <v>1.2698333794739149</v>
      </c>
      <c r="E1116" s="23">
        <f>IFERROR(VLOOKUP(B1116,'LHC@home'!$B$3:$I$1280,8,FALSE),"")</f>
        <v>2.1298416114027732</v>
      </c>
      <c r="F1116" s="23">
        <f>IFERROR(VLOOKUP(B1116,Numberfields!$B$3:$I$1012,8,FALSE),"")</f>
        <v>1.0380651225783486</v>
      </c>
      <c r="G1116" s="23">
        <f>IFERROR(VLOOKUP(B1116,Primegrid!$B$3:$I$955,8,FALSE),"")</f>
        <v>0.3065859446864504</v>
      </c>
      <c r="H1116" s="23">
        <f>IFERROR(VLOOKUP(B1116,SRBase!$B$3:$I$614,8,FALSE),"")</f>
        <v>0.53368722378268441</v>
      </c>
      <c r="I1116" s="23">
        <f>IFERROR(VLOOKUP(B1116,'theSkyNet POGS'!$B$3:$I$1158,8,FALSE),"")</f>
        <v>1.1242078556837887</v>
      </c>
      <c r="J1116" s="23">
        <f>IFERROR(VLOOKUP(B1116,'TN-Grid'!$B$3:$I$908,8,FALSE),"")</f>
        <v>3.9642094230346223</v>
      </c>
      <c r="K1116" s="23">
        <f>IFERROR(VLOOKUP(B1116,'Yoyo@home'!$B$3:$I$955,8,FALSE),"")</f>
        <v>1.7364335971043958</v>
      </c>
      <c r="L1116" s="22"/>
      <c r="M1116" s="4">
        <f t="shared" si="17"/>
        <v>9</v>
      </c>
    </row>
    <row r="1117" spans="2:13" x14ac:dyDescent="0.35">
      <c r="B1117" s="12" t="s">
        <v>1294</v>
      </c>
      <c r="C1117" s="23">
        <f>IFERROR(VLOOKUP(B1117,'Asteroids@home'!$B$3:$I$1400,8,FALSE),"")</f>
        <v>0.75387829722223054</v>
      </c>
      <c r="D1117" s="23">
        <f>IFERROR(VLOOKUP(B1117,'Citizen Science Grid'!$B$3:$I$1120,8,FALSE),"")</f>
        <v>0.9623326712456779</v>
      </c>
      <c r="E1117" s="23">
        <f>IFERROR(VLOOKUP(B1117,'LHC@home'!$B$3:$I$1280,8,FALSE),"")</f>
        <v>1.6754370204300844</v>
      </c>
      <c r="F1117" s="23">
        <f>IFERROR(VLOOKUP(B1117,Numberfields!$B$3:$I$1012,8,FALSE),"")</f>
        <v>0.60522407821975466</v>
      </c>
      <c r="G1117" s="23">
        <f>IFERROR(VLOOKUP(B1117,Primegrid!$B$3:$I$955,8,FALSE),"")</f>
        <v>0.11498773624495152</v>
      </c>
      <c r="H1117" s="23" t="str">
        <f>IFERROR(VLOOKUP(B1117,SRBase!$B$3:$I$614,8,FALSE),"")</f>
        <v/>
      </c>
      <c r="I1117" s="23">
        <f>IFERROR(VLOOKUP(B1117,'theSkyNet POGS'!$B$3:$I$1158,8,FALSE),"")</f>
        <v>1.0163848479869457</v>
      </c>
      <c r="J1117" s="23" t="str">
        <f>IFERROR(VLOOKUP(B1117,'TN-Grid'!$B$3:$I$908,8,FALSE),"")</f>
        <v/>
      </c>
      <c r="K1117" s="23">
        <f>IFERROR(VLOOKUP(B1117,'Yoyo@home'!$B$3:$I$955,8,FALSE),"")</f>
        <v>1.6089851571864493</v>
      </c>
      <c r="L1117" s="22"/>
      <c r="M1117" s="4">
        <f t="shared" si="17"/>
        <v>7</v>
      </c>
    </row>
    <row r="1118" spans="2:13" x14ac:dyDescent="0.35">
      <c r="B1118" s="12" t="s">
        <v>1295</v>
      </c>
      <c r="C1118" s="23">
        <f>IFERROR(VLOOKUP(B1118,'Asteroids@home'!$B$3:$I$1400,8,FALSE),"")</f>
        <v>0.68514043080597442</v>
      </c>
      <c r="D1118" s="23">
        <f>IFERROR(VLOOKUP(B1118,'Citizen Science Grid'!$B$3:$I$1120,8,FALSE),"")</f>
        <v>1.4706830188023203</v>
      </c>
      <c r="E1118" s="23">
        <f>IFERROR(VLOOKUP(B1118,'LHC@home'!$B$3:$I$1280,8,FALSE),"")</f>
        <v>2.2047284606399402</v>
      </c>
      <c r="F1118" s="23">
        <f>IFERROR(VLOOKUP(B1118,Numberfields!$B$3:$I$1012,8,FALSE),"")</f>
        <v>1.1068238575671991</v>
      </c>
      <c r="G1118" s="23">
        <f>IFERROR(VLOOKUP(B1118,Primegrid!$B$3:$I$955,8,FALSE),"")</f>
        <v>0.28564916792370132</v>
      </c>
      <c r="H1118" s="23" t="str">
        <f>IFERROR(VLOOKUP(B1118,SRBase!$B$3:$I$614,8,FALSE),"")</f>
        <v/>
      </c>
      <c r="I1118" s="23" t="str">
        <f>IFERROR(VLOOKUP(B1118,'theSkyNet POGS'!$B$3:$I$1158,8,FALSE),"")</f>
        <v/>
      </c>
      <c r="J1118" s="23" t="str">
        <f>IFERROR(VLOOKUP(B1118,'TN-Grid'!$B$3:$I$908,8,FALSE),"")</f>
        <v/>
      </c>
      <c r="K1118" s="23">
        <f>IFERROR(VLOOKUP(B1118,'Yoyo@home'!$B$3:$I$955,8,FALSE),"")</f>
        <v>1.9089493655371284</v>
      </c>
      <c r="L1118" s="22"/>
      <c r="M1118" s="4">
        <f t="shared" si="17"/>
        <v>6</v>
      </c>
    </row>
    <row r="1119" spans="2:13" x14ac:dyDescent="0.35">
      <c r="B1119" s="12" t="s">
        <v>1840</v>
      </c>
      <c r="C1119" s="23" t="str">
        <f>IFERROR(VLOOKUP(B1119,'Asteroids@home'!$B$3:$I$1400,8,FALSE),"")</f>
        <v/>
      </c>
      <c r="D1119" s="23" t="str">
        <f>IFERROR(VLOOKUP(B1119,'Citizen Science Grid'!$B$3:$I$1120,8,FALSE),"")</f>
        <v/>
      </c>
      <c r="E1119" s="23" t="str">
        <f>IFERROR(VLOOKUP(B1119,'LHC@home'!$B$3:$I$1280,8,FALSE),"")</f>
        <v/>
      </c>
      <c r="F1119" s="23">
        <f>IFERROR(VLOOKUP(B1119,Numberfields!$B$3:$I$1012,8,FALSE),"")</f>
        <v>1.7472314219911869</v>
      </c>
      <c r="G1119" s="23" t="str">
        <f>IFERROR(VLOOKUP(B1119,Primegrid!$B$3:$I$955,8,FALSE),"")</f>
        <v/>
      </c>
      <c r="H1119" s="23" t="str">
        <f>IFERROR(VLOOKUP(B1119,SRBase!$B$3:$I$614,8,FALSE),"")</f>
        <v/>
      </c>
      <c r="I1119" s="23" t="str">
        <f>IFERROR(VLOOKUP(B1119,'theSkyNet POGS'!$B$3:$I$1158,8,FALSE),"")</f>
        <v/>
      </c>
      <c r="J1119" s="23" t="str">
        <f>IFERROR(VLOOKUP(B1119,'TN-Grid'!$B$3:$I$908,8,FALSE),"")</f>
        <v/>
      </c>
      <c r="K1119" s="23" t="str">
        <f>IFERROR(VLOOKUP(B1119,'Yoyo@home'!$B$3:$I$955,8,FALSE),"")</f>
        <v/>
      </c>
      <c r="L1119" s="22"/>
      <c r="M1119" s="4">
        <f t="shared" si="17"/>
        <v>1</v>
      </c>
    </row>
    <row r="1120" spans="2:13" x14ac:dyDescent="0.35">
      <c r="B1120" s="12" t="s">
        <v>723</v>
      </c>
      <c r="C1120" s="23">
        <f>IFERROR(VLOOKUP(B1120,'Asteroids@home'!$B$3:$I$1400,8,FALSE),"")</f>
        <v>1.1896843704223128</v>
      </c>
      <c r="D1120" s="23">
        <f>IFERROR(VLOOKUP(B1120,'Citizen Science Grid'!$B$3:$I$1120,8,FALSE),"")</f>
        <v>2.5778351985949777</v>
      </c>
      <c r="E1120" s="23">
        <f>IFERROR(VLOOKUP(B1120,'LHC@home'!$B$3:$I$1280,8,FALSE),"")</f>
        <v>3.7659771517310916</v>
      </c>
      <c r="F1120" s="23">
        <f>IFERROR(VLOOKUP(B1120,Numberfields!$B$3:$I$1012,8,FALSE),"")</f>
        <v>2.1849485245948177</v>
      </c>
      <c r="G1120" s="23">
        <f>IFERROR(VLOOKUP(B1120,Primegrid!$B$3:$I$955,8,FALSE),"")</f>
        <v>0.25505996792250651</v>
      </c>
      <c r="H1120" s="23" t="str">
        <f>IFERROR(VLOOKUP(B1120,SRBase!$B$3:$I$614,8,FALSE),"")</f>
        <v/>
      </c>
      <c r="I1120" s="23">
        <f>IFERROR(VLOOKUP(B1120,'theSkyNet POGS'!$B$3:$I$1158,8,FALSE),"")</f>
        <v>1.9382769464882155</v>
      </c>
      <c r="J1120" s="23">
        <f>IFERROR(VLOOKUP(B1120,'TN-Grid'!$B$3:$I$908,8,FALSE),"")</f>
        <v>6.4792883421397782</v>
      </c>
      <c r="K1120" s="23">
        <f>IFERROR(VLOOKUP(B1120,'Yoyo@home'!$B$3:$I$955,8,FALSE),"")</f>
        <v>2.5800175396221499</v>
      </c>
      <c r="L1120" s="22"/>
      <c r="M1120" s="4">
        <f t="shared" si="17"/>
        <v>8</v>
      </c>
    </row>
    <row r="1121" spans="2:13" x14ac:dyDescent="0.35">
      <c r="B1121" s="12" t="s">
        <v>1902</v>
      </c>
      <c r="C1121" s="23" t="str">
        <f>IFERROR(VLOOKUP(B1121,'Asteroids@home'!$B$3:$I$1400,8,FALSE),"")</f>
        <v/>
      </c>
      <c r="D1121" s="23">
        <f>IFERROR(VLOOKUP(B1121,'Citizen Science Grid'!$B$3:$I$1120,8,FALSE),"")</f>
        <v>2.811887121854352</v>
      </c>
      <c r="E1121" s="23" t="str">
        <f>IFERROR(VLOOKUP(B1121,'LHC@home'!$B$3:$I$1280,8,FALSE),"")</f>
        <v/>
      </c>
      <c r="F1121" s="23" t="str">
        <f>IFERROR(VLOOKUP(B1121,Numberfields!$B$3:$I$1012,8,FALSE),"")</f>
        <v/>
      </c>
      <c r="G1121" s="23" t="str">
        <f>IFERROR(VLOOKUP(B1121,Primegrid!$B$3:$I$955,8,FALSE),"")</f>
        <v/>
      </c>
      <c r="H1121" s="23" t="str">
        <f>IFERROR(VLOOKUP(B1121,SRBase!$B$3:$I$614,8,FALSE),"")</f>
        <v/>
      </c>
      <c r="I1121" s="23" t="str">
        <f>IFERROR(VLOOKUP(B1121,'theSkyNet POGS'!$B$3:$I$1158,8,FALSE),"")</f>
        <v/>
      </c>
      <c r="J1121" s="23" t="str">
        <f>IFERROR(VLOOKUP(B1121,'TN-Grid'!$B$3:$I$908,8,FALSE),"")</f>
        <v/>
      </c>
      <c r="K1121" s="23" t="str">
        <f>IFERROR(VLOOKUP(B1121,'Yoyo@home'!$B$3:$I$955,8,FALSE),"")</f>
        <v/>
      </c>
      <c r="L1121" s="22"/>
      <c r="M1121" s="4">
        <f t="shared" ref="M1121:M1184" si="18">COUNT(C1121:K1121)</f>
        <v>1</v>
      </c>
    </row>
    <row r="1122" spans="2:13" x14ac:dyDescent="0.35">
      <c r="B1122" s="12" t="s">
        <v>1296</v>
      </c>
      <c r="C1122" s="23">
        <f>IFERROR(VLOOKUP(B1122,'Asteroids@home'!$B$3:$I$1400,8,FALSE),"")</f>
        <v>1.4091366577226547</v>
      </c>
      <c r="D1122" s="23" t="str">
        <f>IFERROR(VLOOKUP(B1122,'Citizen Science Grid'!$B$3:$I$1120,8,FALSE),"")</f>
        <v/>
      </c>
      <c r="E1122" s="23">
        <f>IFERROR(VLOOKUP(B1122,'LHC@home'!$B$3:$I$1280,8,FALSE),"")</f>
        <v>3.445838942137657</v>
      </c>
      <c r="F1122" s="23">
        <f>IFERROR(VLOOKUP(B1122,Numberfields!$B$3:$I$1012,8,FALSE),"")</f>
        <v>2.044716897690221</v>
      </c>
      <c r="G1122" s="23">
        <f>IFERROR(VLOOKUP(B1122,Primegrid!$B$3:$I$955,8,FALSE),"")</f>
        <v>0.19486765863299163</v>
      </c>
      <c r="H1122" s="23" t="str">
        <f>IFERROR(VLOOKUP(B1122,SRBase!$B$3:$I$614,8,FALSE),"")</f>
        <v/>
      </c>
      <c r="I1122" s="23">
        <f>IFERROR(VLOOKUP(B1122,'theSkyNet POGS'!$B$3:$I$1158,8,FALSE),"")</f>
        <v>2.0725431167090096</v>
      </c>
      <c r="J1122" s="23" t="str">
        <f>IFERROR(VLOOKUP(B1122,'TN-Grid'!$B$3:$I$908,8,FALSE),"")</f>
        <v/>
      </c>
      <c r="K1122" s="23">
        <f>IFERROR(VLOOKUP(B1122,'Yoyo@home'!$B$3:$I$955,8,FALSE),"")</f>
        <v>2.1486886137316805</v>
      </c>
      <c r="L1122" s="22"/>
      <c r="M1122" s="4">
        <f t="shared" si="18"/>
        <v>6</v>
      </c>
    </row>
    <row r="1123" spans="2:13" x14ac:dyDescent="0.35">
      <c r="B1123" s="12" t="s">
        <v>397</v>
      </c>
      <c r="C1123" s="23">
        <f>IFERROR(VLOOKUP(B1123,'Asteroids@home'!$B$3:$I$1400,8,FALSE),"")</f>
        <v>1.0878533174181386</v>
      </c>
      <c r="D1123" s="23">
        <f>IFERROR(VLOOKUP(B1123,'Citizen Science Grid'!$B$3:$I$1120,8,FALSE),"")</f>
        <v>3.0011280326270828</v>
      </c>
      <c r="E1123" s="23">
        <f>IFERROR(VLOOKUP(B1123,'LHC@home'!$B$3:$I$1280,8,FALSE),"")</f>
        <v>3.5635709790158243</v>
      </c>
      <c r="F1123" s="23">
        <f>IFERROR(VLOOKUP(B1123,Numberfields!$B$3:$I$1012,8,FALSE),"")</f>
        <v>2.3301863636332438</v>
      </c>
      <c r="G1123" s="23">
        <f>IFERROR(VLOOKUP(B1123,Primegrid!$B$3:$I$955,8,FALSE),"")</f>
        <v>0.88743493525560602</v>
      </c>
      <c r="H1123" s="23" t="str">
        <f>IFERROR(VLOOKUP(B1123,SRBase!$B$3:$I$614,8,FALSE),"")</f>
        <v/>
      </c>
      <c r="I1123" s="23">
        <f>IFERROR(VLOOKUP(B1123,'theSkyNet POGS'!$B$3:$I$1158,8,FALSE),"")</f>
        <v>3.010715336091518</v>
      </c>
      <c r="J1123" s="23">
        <f>IFERROR(VLOOKUP(B1123,'TN-Grid'!$B$3:$I$908,8,FALSE),"")</f>
        <v>7.2178073586718376</v>
      </c>
      <c r="K1123" s="23">
        <f>IFERROR(VLOOKUP(B1123,'Yoyo@home'!$B$3:$I$955,8,FALSE),"")</f>
        <v>3.4943697269551164</v>
      </c>
      <c r="L1123" s="22"/>
      <c r="M1123" s="4">
        <f t="shared" si="18"/>
        <v>8</v>
      </c>
    </row>
    <row r="1124" spans="2:13" x14ac:dyDescent="0.35">
      <c r="B1124" s="12" t="s">
        <v>398</v>
      </c>
      <c r="C1124" s="23">
        <f>IFERROR(VLOOKUP(B1124,'Asteroids@home'!$B$3:$I$1400,8,FALSE),"")</f>
        <v>1.0788723136127789</v>
      </c>
      <c r="D1124" s="23">
        <f>IFERROR(VLOOKUP(B1124,'Citizen Science Grid'!$B$3:$I$1120,8,FALSE),"")</f>
        <v>2.8758338397692715</v>
      </c>
      <c r="E1124" s="23">
        <f>IFERROR(VLOOKUP(B1124,'LHC@home'!$B$3:$I$1280,8,FALSE),"")</f>
        <v>3.6757292009821576</v>
      </c>
      <c r="F1124" s="23">
        <f>IFERROR(VLOOKUP(B1124,Numberfields!$B$3:$I$1012,8,FALSE),"")</f>
        <v>1.9482143923259225</v>
      </c>
      <c r="G1124" s="23">
        <f>IFERROR(VLOOKUP(B1124,Primegrid!$B$3:$I$955,8,FALSE),"")</f>
        <v>0.51969221294816415</v>
      </c>
      <c r="H1124" s="23">
        <f>IFERROR(VLOOKUP(B1124,SRBase!$B$3:$I$614,8,FALSE),"")</f>
        <v>2.1977132600331268</v>
      </c>
      <c r="I1124" s="23">
        <f>IFERROR(VLOOKUP(B1124,'theSkyNet POGS'!$B$3:$I$1158,8,FALSE),"")</f>
        <v>2.584535238496013</v>
      </c>
      <c r="J1124" s="23">
        <f>IFERROR(VLOOKUP(B1124,'TN-Grid'!$B$3:$I$908,8,FALSE),"")</f>
        <v>6.7275657538889799</v>
      </c>
      <c r="K1124" s="23">
        <f>IFERROR(VLOOKUP(B1124,'Yoyo@home'!$B$3:$I$955,8,FALSE),"")</f>
        <v>2.4127513199441424</v>
      </c>
      <c r="L1124" s="22"/>
      <c r="M1124" s="4">
        <f t="shared" si="18"/>
        <v>9</v>
      </c>
    </row>
    <row r="1125" spans="2:13" x14ac:dyDescent="0.35">
      <c r="B1125" s="12" t="s">
        <v>717</v>
      </c>
      <c r="C1125" s="23">
        <f>IFERROR(VLOOKUP(B1125,'Asteroids@home'!$B$3:$I$1400,8,FALSE),"")</f>
        <v>1.144797129337306</v>
      </c>
      <c r="D1125" s="23">
        <f>IFERROR(VLOOKUP(B1125,'Citizen Science Grid'!$B$3:$I$1120,8,FALSE),"")</f>
        <v>1.9067368182552624</v>
      </c>
      <c r="E1125" s="23">
        <f>IFERROR(VLOOKUP(B1125,'LHC@home'!$B$3:$I$1280,8,FALSE),"")</f>
        <v>2.7501251595319478</v>
      </c>
      <c r="F1125" s="23">
        <f>IFERROR(VLOOKUP(B1125,Numberfields!$B$3:$I$1012,8,FALSE),"")</f>
        <v>1.6615782798225898</v>
      </c>
      <c r="G1125" s="23">
        <f>IFERROR(VLOOKUP(B1125,Primegrid!$B$3:$I$955,8,FALSE),"")</f>
        <v>0.35191794777224011</v>
      </c>
      <c r="H1125" s="23" t="str">
        <f>IFERROR(VLOOKUP(B1125,SRBase!$B$3:$I$614,8,FALSE),"")</f>
        <v/>
      </c>
      <c r="I1125" s="23">
        <f>IFERROR(VLOOKUP(B1125,'theSkyNet POGS'!$B$3:$I$1158,8,FALSE),"")</f>
        <v>2.0736214735545313</v>
      </c>
      <c r="J1125" s="23">
        <f>IFERROR(VLOOKUP(B1125,'TN-Grid'!$B$3:$I$908,8,FALSE),"")</f>
        <v>3.8400389119691503</v>
      </c>
      <c r="K1125" s="23">
        <f>IFERROR(VLOOKUP(B1125,'Yoyo@home'!$B$3:$I$955,8,FALSE),"")</f>
        <v>2.8613039403795382</v>
      </c>
      <c r="L1125" s="22"/>
      <c r="M1125" s="4">
        <f t="shared" si="18"/>
        <v>8</v>
      </c>
    </row>
    <row r="1126" spans="2:13" x14ac:dyDescent="0.35">
      <c r="B1126" s="12" t="s">
        <v>399</v>
      </c>
      <c r="C1126" s="23">
        <f>IFERROR(VLOOKUP(B1126,'Asteroids@home'!$B$3:$I$1400,8,FALSE),"")</f>
        <v>1.3412038409133427</v>
      </c>
      <c r="D1126" s="23">
        <f>IFERROR(VLOOKUP(B1126,'Citizen Science Grid'!$B$3:$I$1120,8,FALSE),"")</f>
        <v>3.3295911161133294</v>
      </c>
      <c r="E1126" s="23">
        <f>IFERROR(VLOOKUP(B1126,'LHC@home'!$B$3:$I$1280,8,FALSE),"")</f>
        <v>3.0745292946957266</v>
      </c>
      <c r="F1126" s="23">
        <f>IFERROR(VLOOKUP(B1126,Numberfields!$B$3:$I$1012,8,FALSE),"")</f>
        <v>1.572096918467909</v>
      </c>
      <c r="G1126" s="23">
        <f>IFERROR(VLOOKUP(B1126,Primegrid!$B$3:$I$955,8,FALSE),"")</f>
        <v>0.72550593293399535</v>
      </c>
      <c r="H1126" s="23" t="str">
        <f>IFERROR(VLOOKUP(B1126,SRBase!$B$3:$I$614,8,FALSE),"")</f>
        <v/>
      </c>
      <c r="I1126" s="23">
        <f>IFERROR(VLOOKUP(B1126,'theSkyNet POGS'!$B$3:$I$1158,8,FALSE),"")</f>
        <v>2.9062376796876817</v>
      </c>
      <c r="J1126" s="23">
        <f>IFERROR(VLOOKUP(B1126,'TN-Grid'!$B$3:$I$908,8,FALSE),"")</f>
        <v>4.382826113391725</v>
      </c>
      <c r="K1126" s="23">
        <f>IFERROR(VLOOKUP(B1126,'Yoyo@home'!$B$3:$I$955,8,FALSE),"")</f>
        <v>4.3244053312364477</v>
      </c>
      <c r="L1126" s="22"/>
      <c r="M1126" s="4">
        <f t="shared" si="18"/>
        <v>8</v>
      </c>
    </row>
    <row r="1127" spans="2:13" x14ac:dyDescent="0.35">
      <c r="B1127" s="12" t="s">
        <v>400</v>
      </c>
      <c r="C1127" s="23">
        <f>IFERROR(VLOOKUP(B1127,'Asteroids@home'!$B$3:$I$1400,8,FALSE),"")</f>
        <v>0.65435083258424853</v>
      </c>
      <c r="D1127" s="23">
        <f>IFERROR(VLOOKUP(B1127,'Citizen Science Grid'!$B$3:$I$1120,8,FALSE),"")</f>
        <v>1.2515221277838995</v>
      </c>
      <c r="E1127" s="23">
        <f>IFERROR(VLOOKUP(B1127,'LHC@home'!$B$3:$I$1280,8,FALSE),"")</f>
        <v>1.0750335874623962</v>
      </c>
      <c r="F1127" s="23">
        <f>IFERROR(VLOOKUP(B1127,Numberfields!$B$3:$I$1012,8,FALSE),"")</f>
        <v>1.0116277349397553</v>
      </c>
      <c r="G1127" s="23" t="str">
        <f>IFERROR(VLOOKUP(B1127,Primegrid!$B$3:$I$955,8,FALSE),"")</f>
        <v/>
      </c>
      <c r="H1127" s="23" t="str">
        <f>IFERROR(VLOOKUP(B1127,SRBase!$B$3:$I$614,8,FALSE),"")</f>
        <v/>
      </c>
      <c r="I1127" s="23">
        <f>IFERROR(VLOOKUP(B1127,'theSkyNet POGS'!$B$3:$I$1158,8,FALSE),"")</f>
        <v>1.2809356216590582</v>
      </c>
      <c r="J1127" s="23">
        <f>IFERROR(VLOOKUP(B1127,'TN-Grid'!$B$3:$I$908,8,FALSE),"")</f>
        <v>3.8407286024677134</v>
      </c>
      <c r="K1127" s="23">
        <f>IFERROR(VLOOKUP(B1127,'Yoyo@home'!$B$3:$I$955,8,FALSE),"")</f>
        <v>1.42624150206347</v>
      </c>
      <c r="L1127" s="22"/>
      <c r="M1127" s="4">
        <f t="shared" si="18"/>
        <v>7</v>
      </c>
    </row>
    <row r="1128" spans="2:13" x14ac:dyDescent="0.35">
      <c r="B1128" s="12" t="s">
        <v>1661</v>
      </c>
      <c r="C1128" s="23" t="str">
        <f>IFERROR(VLOOKUP(B1128,'Asteroids@home'!$B$3:$I$1400,8,FALSE),"")</f>
        <v/>
      </c>
      <c r="D1128" s="23" t="str">
        <f>IFERROR(VLOOKUP(B1128,'Citizen Science Grid'!$B$3:$I$1120,8,FALSE),"")</f>
        <v/>
      </c>
      <c r="E1128" s="23">
        <f>IFERROR(VLOOKUP(B1128,'LHC@home'!$B$3:$I$1280,8,FALSE),"")</f>
        <v>1.7204273959636025</v>
      </c>
      <c r="F1128" s="23" t="str">
        <f>IFERROR(VLOOKUP(B1128,Numberfields!$B$3:$I$1012,8,FALSE),"")</f>
        <v/>
      </c>
      <c r="G1128" s="23" t="str">
        <f>IFERROR(VLOOKUP(B1128,Primegrid!$B$3:$I$955,8,FALSE),"")</f>
        <v/>
      </c>
      <c r="H1128" s="23" t="str">
        <f>IFERROR(VLOOKUP(B1128,SRBase!$B$3:$I$614,8,FALSE),"")</f>
        <v/>
      </c>
      <c r="I1128" s="23" t="str">
        <f>IFERROR(VLOOKUP(B1128,'theSkyNet POGS'!$B$3:$I$1158,8,FALSE),"")</f>
        <v/>
      </c>
      <c r="J1128" s="23" t="str">
        <f>IFERROR(VLOOKUP(B1128,'TN-Grid'!$B$3:$I$908,8,FALSE),"")</f>
        <v/>
      </c>
      <c r="K1128" s="23" t="str">
        <f>IFERROR(VLOOKUP(B1128,'Yoyo@home'!$B$3:$I$955,8,FALSE),"")</f>
        <v/>
      </c>
      <c r="L1128" s="22"/>
      <c r="M1128" s="4">
        <f t="shared" si="18"/>
        <v>1</v>
      </c>
    </row>
    <row r="1129" spans="2:13" x14ac:dyDescent="0.35">
      <c r="B1129" s="12" t="s">
        <v>401</v>
      </c>
      <c r="C1129" s="23">
        <f>IFERROR(VLOOKUP(B1129,'Asteroids@home'!$B$3:$I$1400,8,FALSE),"")</f>
        <v>1.4587653627047639</v>
      </c>
      <c r="D1129" s="23">
        <f>IFERROR(VLOOKUP(B1129,'Citizen Science Grid'!$B$3:$I$1120,8,FALSE),"")</f>
        <v>4.1273731557883329</v>
      </c>
      <c r="E1129" s="23">
        <f>IFERROR(VLOOKUP(B1129,'LHC@home'!$B$3:$I$1280,8,FALSE),"")</f>
        <v>3.7705297731142053</v>
      </c>
      <c r="F1129" s="23">
        <f>IFERROR(VLOOKUP(B1129,Numberfields!$B$3:$I$1012,8,FALSE),"")</f>
        <v>2.3141002749487027</v>
      </c>
      <c r="G1129" s="23">
        <f>IFERROR(VLOOKUP(B1129,Primegrid!$B$3:$I$955,8,FALSE),"")</f>
        <v>0.73057087329731485</v>
      </c>
      <c r="H1129" s="23">
        <f>IFERROR(VLOOKUP(B1129,SRBase!$B$3:$I$614,8,FALSE),"")</f>
        <v>2.3443111941995194</v>
      </c>
      <c r="I1129" s="23">
        <f>IFERROR(VLOOKUP(B1129,'theSkyNet POGS'!$B$3:$I$1158,8,FALSE),"")</f>
        <v>3.215964360711121</v>
      </c>
      <c r="J1129" s="23">
        <f>IFERROR(VLOOKUP(B1129,'TN-Grid'!$B$3:$I$908,8,FALSE),"")</f>
        <v>8.8652295027911894</v>
      </c>
      <c r="K1129" s="23">
        <f>IFERROR(VLOOKUP(B1129,'Yoyo@home'!$B$3:$I$955,8,FALSE),"")</f>
        <v>2.9645846984034456</v>
      </c>
      <c r="L1129" s="22"/>
      <c r="M1129" s="4">
        <f t="shared" si="18"/>
        <v>9</v>
      </c>
    </row>
    <row r="1130" spans="2:13" x14ac:dyDescent="0.35">
      <c r="B1130" s="12" t="s">
        <v>741</v>
      </c>
      <c r="C1130" s="23">
        <f>IFERROR(VLOOKUP(B1130,'Asteroids@home'!$B$3:$I$1400,8,FALSE),"")</f>
        <v>1.810977989297258</v>
      </c>
      <c r="D1130" s="23">
        <f>IFERROR(VLOOKUP(B1130,'Citizen Science Grid'!$B$3:$I$1120,8,FALSE),"")</f>
        <v>2.7700076709453065</v>
      </c>
      <c r="E1130" s="23">
        <f>IFERROR(VLOOKUP(B1130,'LHC@home'!$B$3:$I$1280,8,FALSE),"")</f>
        <v>4.9143172792645871</v>
      </c>
      <c r="F1130" s="23">
        <f>IFERROR(VLOOKUP(B1130,Numberfields!$B$3:$I$1012,8,FALSE),"")</f>
        <v>2.0312879058213245</v>
      </c>
      <c r="G1130" s="23">
        <f>IFERROR(VLOOKUP(B1130,Primegrid!$B$3:$I$955,8,FALSE),"")</f>
        <v>0.69670403940572689</v>
      </c>
      <c r="H1130" s="23" t="str">
        <f>IFERROR(VLOOKUP(B1130,SRBase!$B$3:$I$614,8,FALSE),"")</f>
        <v/>
      </c>
      <c r="I1130" s="23">
        <f>IFERROR(VLOOKUP(B1130,'theSkyNet POGS'!$B$3:$I$1158,8,FALSE),"")</f>
        <v>2.5171156956130947</v>
      </c>
      <c r="J1130" s="23">
        <f>IFERROR(VLOOKUP(B1130,'TN-Grid'!$B$3:$I$908,8,FALSE),"")</f>
        <v>7.0252842878247863</v>
      </c>
      <c r="K1130" s="23">
        <f>IFERROR(VLOOKUP(B1130,'Yoyo@home'!$B$3:$I$955,8,FALSE),"")</f>
        <v>3.7114350608616999</v>
      </c>
      <c r="L1130" s="22"/>
      <c r="M1130" s="4">
        <f t="shared" si="18"/>
        <v>8</v>
      </c>
    </row>
    <row r="1131" spans="2:13" x14ac:dyDescent="0.35">
      <c r="B1131" s="12" t="s">
        <v>402</v>
      </c>
      <c r="C1131" s="23">
        <f>IFERROR(VLOOKUP(B1131,'Asteroids@home'!$B$3:$I$1400,8,FALSE),"")</f>
        <v>2.0697794414291186</v>
      </c>
      <c r="D1131" s="23">
        <f>IFERROR(VLOOKUP(B1131,'Citizen Science Grid'!$B$3:$I$1120,8,FALSE),"")</f>
        <v>3.5914997294726598</v>
      </c>
      <c r="E1131" s="23">
        <f>IFERROR(VLOOKUP(B1131,'LHC@home'!$B$3:$I$1280,8,FALSE),"")</f>
        <v>4.6644409753603018</v>
      </c>
      <c r="F1131" s="23">
        <f>IFERROR(VLOOKUP(B1131,Numberfields!$B$3:$I$1012,8,FALSE),"")</f>
        <v>2.1158354500025744</v>
      </c>
      <c r="G1131" s="23">
        <f>IFERROR(VLOOKUP(B1131,Primegrid!$B$3:$I$955,8,FALSE),"")</f>
        <v>0.56701627722226866</v>
      </c>
      <c r="H1131" s="23">
        <f>IFERROR(VLOOKUP(B1131,SRBase!$B$3:$I$614,8,FALSE),"")</f>
        <v>4.8283534184863486</v>
      </c>
      <c r="I1131" s="23">
        <f>IFERROR(VLOOKUP(B1131,'theSkyNet POGS'!$B$3:$I$1158,8,FALSE),"")</f>
        <v>3.0647872037415054</v>
      </c>
      <c r="J1131" s="23">
        <f>IFERROR(VLOOKUP(B1131,'TN-Grid'!$B$3:$I$908,8,FALSE),"")</f>
        <v>8.2319429556517907</v>
      </c>
      <c r="K1131" s="23">
        <f>IFERROR(VLOOKUP(B1131,'Yoyo@home'!$B$3:$I$955,8,FALSE),"")</f>
        <v>3.6917417751863679</v>
      </c>
      <c r="L1131" s="22"/>
      <c r="M1131" s="4">
        <f t="shared" si="18"/>
        <v>9</v>
      </c>
    </row>
    <row r="1132" spans="2:13" x14ac:dyDescent="0.35">
      <c r="B1132" s="12" t="s">
        <v>403</v>
      </c>
      <c r="C1132" s="23">
        <f>IFERROR(VLOOKUP(B1132,'Asteroids@home'!$B$3:$I$1400,8,FALSE),"")</f>
        <v>2.090840645231304</v>
      </c>
      <c r="D1132" s="23">
        <f>IFERROR(VLOOKUP(B1132,'Citizen Science Grid'!$B$3:$I$1120,8,FALSE),"")</f>
        <v>3.6992785360007026</v>
      </c>
      <c r="E1132" s="23">
        <f>IFERROR(VLOOKUP(B1132,'LHC@home'!$B$3:$I$1280,8,FALSE),"")</f>
        <v>4.9270485930671981</v>
      </c>
      <c r="F1132" s="23">
        <f>IFERROR(VLOOKUP(B1132,Numberfields!$B$3:$I$1012,8,FALSE),"")</f>
        <v>2.44924189519539</v>
      </c>
      <c r="G1132" s="23">
        <f>IFERROR(VLOOKUP(B1132,Primegrid!$B$3:$I$955,8,FALSE),"")</f>
        <v>0.67779200671148498</v>
      </c>
      <c r="H1132" s="23">
        <f>IFERROR(VLOOKUP(B1132,SRBase!$B$3:$I$614,8,FALSE),"")</f>
        <v>3.8746548418638014</v>
      </c>
      <c r="I1132" s="23">
        <f>IFERROR(VLOOKUP(B1132,'theSkyNet POGS'!$B$3:$I$1158,8,FALSE),"")</f>
        <v>3.3126229991552911</v>
      </c>
      <c r="J1132" s="23">
        <f>IFERROR(VLOOKUP(B1132,'TN-Grid'!$B$3:$I$908,8,FALSE),"")</f>
        <v>9.3369925131018494</v>
      </c>
      <c r="K1132" s="23">
        <f>IFERROR(VLOOKUP(B1132,'Yoyo@home'!$B$3:$I$955,8,FALSE),"")</f>
        <v>4.0698014677338534</v>
      </c>
      <c r="L1132" s="22"/>
      <c r="M1132" s="4">
        <f t="shared" si="18"/>
        <v>9</v>
      </c>
    </row>
    <row r="1133" spans="2:13" x14ac:dyDescent="0.35">
      <c r="B1133" s="12" t="s">
        <v>404</v>
      </c>
      <c r="C1133" s="23">
        <f>IFERROR(VLOOKUP(B1133,'Asteroids@home'!$B$3:$I$1400,8,FALSE),"")</f>
        <v>1.8790858772254595</v>
      </c>
      <c r="D1133" s="23">
        <f>IFERROR(VLOOKUP(B1133,'Citizen Science Grid'!$B$3:$I$1120,8,FALSE),"")</f>
        <v>2.394875629017009</v>
      </c>
      <c r="E1133" s="23">
        <f>IFERROR(VLOOKUP(B1133,'LHC@home'!$B$3:$I$1280,8,FALSE),"")</f>
        <v>4.7812581511653907</v>
      </c>
      <c r="F1133" s="23">
        <f>IFERROR(VLOOKUP(B1133,Numberfields!$B$3:$I$1012,8,FALSE),"")</f>
        <v>2.0853838332245287</v>
      </c>
      <c r="G1133" s="23">
        <f>IFERROR(VLOOKUP(B1133,Primegrid!$B$3:$I$955,8,FALSE),"")</f>
        <v>0.5347015978369275</v>
      </c>
      <c r="H1133" s="23">
        <f>IFERROR(VLOOKUP(B1133,SRBase!$B$3:$I$614,8,FALSE),"")</f>
        <v>4.7388076758932964</v>
      </c>
      <c r="I1133" s="23">
        <f>IFERROR(VLOOKUP(B1133,'theSkyNet POGS'!$B$3:$I$1158,8,FALSE),"")</f>
        <v>3.1956997201083439</v>
      </c>
      <c r="J1133" s="23">
        <f>IFERROR(VLOOKUP(B1133,'TN-Grid'!$B$3:$I$908,8,FALSE),"")</f>
        <v>8.3270290648441225</v>
      </c>
      <c r="K1133" s="23">
        <f>IFERROR(VLOOKUP(B1133,'Yoyo@home'!$B$3:$I$955,8,FALSE),"")</f>
        <v>3.4454803500066356</v>
      </c>
      <c r="L1133" s="22"/>
      <c r="M1133" s="4">
        <f t="shared" si="18"/>
        <v>9</v>
      </c>
    </row>
    <row r="1134" spans="2:13" x14ac:dyDescent="0.35">
      <c r="B1134" s="12" t="s">
        <v>1297</v>
      </c>
      <c r="C1134" s="23">
        <f>IFERROR(VLOOKUP(B1134,'Asteroids@home'!$B$3:$I$1400,8,FALSE),"")</f>
        <v>1.0447569933265053</v>
      </c>
      <c r="D1134" s="23">
        <f>IFERROR(VLOOKUP(B1134,'Citizen Science Grid'!$B$3:$I$1120,8,FALSE),"")</f>
        <v>1.2167454846347725</v>
      </c>
      <c r="E1134" s="23">
        <f>IFERROR(VLOOKUP(B1134,'LHC@home'!$B$3:$I$1280,8,FALSE),"")</f>
        <v>4.3191639644197002</v>
      </c>
      <c r="F1134" s="23" t="str">
        <f>IFERROR(VLOOKUP(B1134,Numberfields!$B$3:$I$1012,8,FALSE),"")</f>
        <v/>
      </c>
      <c r="G1134" s="23">
        <f>IFERROR(VLOOKUP(B1134,Primegrid!$B$3:$I$955,8,FALSE),"")</f>
        <v>0.50304367212902867</v>
      </c>
      <c r="H1134" s="23" t="str">
        <f>IFERROR(VLOOKUP(B1134,SRBase!$B$3:$I$614,8,FALSE),"")</f>
        <v/>
      </c>
      <c r="I1134" s="23" t="str">
        <f>IFERROR(VLOOKUP(B1134,'theSkyNet POGS'!$B$3:$I$1158,8,FALSE),"")</f>
        <v/>
      </c>
      <c r="J1134" s="23" t="str">
        <f>IFERROR(VLOOKUP(B1134,'TN-Grid'!$B$3:$I$908,8,FALSE),"")</f>
        <v/>
      </c>
      <c r="K1134" s="23">
        <f>IFERROR(VLOOKUP(B1134,'Yoyo@home'!$B$3:$I$955,8,FALSE),"")</f>
        <v>2.7901789441852749</v>
      </c>
      <c r="L1134" s="22"/>
      <c r="M1134" s="4">
        <f t="shared" si="18"/>
        <v>5</v>
      </c>
    </row>
    <row r="1135" spans="2:13" x14ac:dyDescent="0.35">
      <c r="B1135" s="12" t="s">
        <v>405</v>
      </c>
      <c r="C1135" s="23">
        <f>IFERROR(VLOOKUP(B1135,'Asteroids@home'!$B$3:$I$1400,8,FALSE),"")</f>
        <v>1.6881658581859751</v>
      </c>
      <c r="D1135" s="23">
        <f>IFERROR(VLOOKUP(B1135,'Citizen Science Grid'!$B$3:$I$1120,8,FALSE),"")</f>
        <v>3.3666745548450376</v>
      </c>
      <c r="E1135" s="23">
        <f>IFERROR(VLOOKUP(B1135,'LHC@home'!$B$3:$I$1280,8,FALSE),"")</f>
        <v>4.7220600747150989</v>
      </c>
      <c r="F1135" s="23">
        <f>IFERROR(VLOOKUP(B1135,Numberfields!$B$3:$I$1012,8,FALSE),"")</f>
        <v>2.1888912569642498</v>
      </c>
      <c r="G1135" s="23">
        <f>IFERROR(VLOOKUP(B1135,Primegrid!$B$3:$I$955,8,FALSE),"")</f>
        <v>0.4811172300315808</v>
      </c>
      <c r="H1135" s="23">
        <f>IFERROR(VLOOKUP(B1135,SRBase!$B$3:$I$614,8,FALSE),"")</f>
        <v>4.495015143226361</v>
      </c>
      <c r="I1135" s="23">
        <f>IFERROR(VLOOKUP(B1135,'theSkyNet POGS'!$B$3:$I$1158,8,FALSE),"")</f>
        <v>2.8384227837448028</v>
      </c>
      <c r="J1135" s="23">
        <f>IFERROR(VLOOKUP(B1135,'TN-Grid'!$B$3:$I$908,8,FALSE),"")</f>
        <v>9.8696094899922944</v>
      </c>
      <c r="K1135" s="23">
        <f>IFERROR(VLOOKUP(B1135,'Yoyo@home'!$B$3:$I$955,8,FALSE),"")</f>
        <v>4.1821722380798549</v>
      </c>
      <c r="L1135" s="22"/>
      <c r="M1135" s="4">
        <f t="shared" si="18"/>
        <v>9</v>
      </c>
    </row>
    <row r="1136" spans="2:13" x14ac:dyDescent="0.35">
      <c r="B1136" s="12" t="s">
        <v>739</v>
      </c>
      <c r="C1136" s="23">
        <f>IFERROR(VLOOKUP(B1136,'Asteroids@home'!$B$3:$I$1400,8,FALSE),"")</f>
        <v>1.7601551087599283</v>
      </c>
      <c r="D1136" s="23">
        <f>IFERROR(VLOOKUP(B1136,'Citizen Science Grid'!$B$3:$I$1120,8,FALSE),"")</f>
        <v>2.3626348203112713</v>
      </c>
      <c r="E1136" s="23">
        <f>IFERROR(VLOOKUP(B1136,'LHC@home'!$B$3:$I$1280,8,FALSE),"")</f>
        <v>4.1031361263005</v>
      </c>
      <c r="F1136" s="23">
        <f>IFERROR(VLOOKUP(B1136,Numberfields!$B$3:$I$1012,8,FALSE),"")</f>
        <v>1.5910813192979247</v>
      </c>
      <c r="G1136" s="23">
        <f>IFERROR(VLOOKUP(B1136,Primegrid!$B$3:$I$955,8,FALSE),"")</f>
        <v>0.45538286965504926</v>
      </c>
      <c r="H1136" s="23" t="str">
        <f>IFERROR(VLOOKUP(B1136,SRBase!$B$3:$I$614,8,FALSE),"")</f>
        <v/>
      </c>
      <c r="I1136" s="23">
        <f>IFERROR(VLOOKUP(B1136,'theSkyNet POGS'!$B$3:$I$1158,8,FALSE),"")</f>
        <v>3.244735832871513</v>
      </c>
      <c r="J1136" s="23">
        <f>IFERROR(VLOOKUP(B1136,'TN-Grid'!$B$3:$I$908,8,FALSE),"")</f>
        <v>5.863147249428498</v>
      </c>
      <c r="K1136" s="23">
        <f>IFERROR(VLOOKUP(B1136,'Yoyo@home'!$B$3:$I$955,8,FALSE),"")</f>
        <v>4.3887684166825141</v>
      </c>
      <c r="L1136" s="22"/>
      <c r="M1136" s="4">
        <f t="shared" si="18"/>
        <v>8</v>
      </c>
    </row>
    <row r="1137" spans="2:13" x14ac:dyDescent="0.35">
      <c r="B1137" s="12" t="s">
        <v>757</v>
      </c>
      <c r="C1137" s="23">
        <f>IFERROR(VLOOKUP(B1137,'Asteroids@home'!$B$3:$I$1400,8,FALSE),"")</f>
        <v>1.1620005244742866</v>
      </c>
      <c r="D1137" s="23">
        <f>IFERROR(VLOOKUP(B1137,'Citizen Science Grid'!$B$3:$I$1120,8,FALSE),"")</f>
        <v>3.3139078413086547</v>
      </c>
      <c r="E1137" s="23">
        <f>IFERROR(VLOOKUP(B1137,'LHC@home'!$B$3:$I$1280,8,FALSE),"")</f>
        <v>1.2895599342883364</v>
      </c>
      <c r="F1137" s="23" t="str">
        <f>IFERROR(VLOOKUP(B1137,Numberfields!$B$3:$I$1012,8,FALSE),"")</f>
        <v/>
      </c>
      <c r="G1137" s="23">
        <f>IFERROR(VLOOKUP(B1137,Primegrid!$B$3:$I$955,8,FALSE),"")</f>
        <v>0.17774987288067262</v>
      </c>
      <c r="H1137" s="23" t="str">
        <f>IFERROR(VLOOKUP(B1137,SRBase!$B$3:$I$614,8,FALSE),"")</f>
        <v/>
      </c>
      <c r="I1137" s="23">
        <f>IFERROR(VLOOKUP(B1137,'theSkyNet POGS'!$B$3:$I$1158,8,FALSE),"")</f>
        <v>3.7829726049974992</v>
      </c>
      <c r="J1137" s="23">
        <f>IFERROR(VLOOKUP(B1137,'TN-Grid'!$B$3:$I$908,8,FALSE),"")</f>
        <v>4.2746917456078553</v>
      </c>
      <c r="K1137" s="23">
        <f>IFERROR(VLOOKUP(B1137,'Yoyo@home'!$B$3:$I$955,8,FALSE),"")</f>
        <v>1.1741175166637718</v>
      </c>
      <c r="L1137" s="22"/>
      <c r="M1137" s="4">
        <f t="shared" si="18"/>
        <v>7</v>
      </c>
    </row>
    <row r="1138" spans="2:13" x14ac:dyDescent="0.35">
      <c r="B1138" s="12" t="s">
        <v>406</v>
      </c>
      <c r="C1138" s="23">
        <f>IFERROR(VLOOKUP(B1138,'Asteroids@home'!$B$3:$I$1400,8,FALSE),"")</f>
        <v>2.8245380238626892</v>
      </c>
      <c r="D1138" s="23">
        <f>IFERROR(VLOOKUP(B1138,'Citizen Science Grid'!$B$3:$I$1120,8,FALSE),"")</f>
        <v>5.4078384050739343</v>
      </c>
      <c r="E1138" s="23">
        <f>IFERROR(VLOOKUP(B1138,'LHC@home'!$B$3:$I$1280,8,FALSE),"")</f>
        <v>6.838296256417471</v>
      </c>
      <c r="F1138" s="23">
        <f>IFERROR(VLOOKUP(B1138,Numberfields!$B$3:$I$1012,8,FALSE),"")</f>
        <v>3.0092942046173561</v>
      </c>
      <c r="G1138" s="23">
        <f>IFERROR(VLOOKUP(B1138,Primegrid!$B$3:$I$955,8,FALSE),"")</f>
        <v>0.73876688814098579</v>
      </c>
      <c r="H1138" s="23">
        <f>IFERROR(VLOOKUP(B1138,SRBase!$B$3:$I$614,8,FALSE),"")</f>
        <v>8.706537825228752</v>
      </c>
      <c r="I1138" s="23">
        <f>IFERROR(VLOOKUP(B1138,'theSkyNet POGS'!$B$3:$I$1158,8,FALSE),"")</f>
        <v>4.5177844497325497</v>
      </c>
      <c r="J1138" s="23">
        <f>IFERROR(VLOOKUP(B1138,'TN-Grid'!$B$3:$I$908,8,FALSE),"")</f>
        <v>12.08577628841277</v>
      </c>
      <c r="K1138" s="23">
        <f>IFERROR(VLOOKUP(B1138,'Yoyo@home'!$B$3:$I$955,8,FALSE),"")</f>
        <v>5.9546353806395862</v>
      </c>
      <c r="L1138" s="22"/>
      <c r="M1138" s="4">
        <f t="shared" si="18"/>
        <v>9</v>
      </c>
    </row>
    <row r="1139" spans="2:13" x14ac:dyDescent="0.35">
      <c r="B1139" s="12" t="s">
        <v>1298</v>
      </c>
      <c r="C1139" s="23">
        <f>IFERROR(VLOOKUP(B1139,'Asteroids@home'!$B$3:$I$1400,8,FALSE),"")</f>
        <v>1.6120010169674721</v>
      </c>
      <c r="D1139" s="23" t="str">
        <f>IFERROR(VLOOKUP(B1139,'Citizen Science Grid'!$B$3:$I$1120,8,FALSE),"")</f>
        <v/>
      </c>
      <c r="E1139" s="23">
        <f>IFERROR(VLOOKUP(B1139,'LHC@home'!$B$3:$I$1280,8,FALSE),"")</f>
        <v>4.5019294335450271</v>
      </c>
      <c r="F1139" s="23" t="str">
        <f>IFERROR(VLOOKUP(B1139,Numberfields!$B$3:$I$1012,8,FALSE),"")</f>
        <v/>
      </c>
      <c r="G1139" s="23">
        <f>IFERROR(VLOOKUP(B1139,Primegrid!$B$3:$I$955,8,FALSE),"")</f>
        <v>0.23257425252116776</v>
      </c>
      <c r="H1139" s="23" t="str">
        <f>IFERROR(VLOOKUP(B1139,SRBase!$B$3:$I$614,8,FALSE),"")</f>
        <v/>
      </c>
      <c r="I1139" s="23" t="str">
        <f>IFERROR(VLOOKUP(B1139,'theSkyNet POGS'!$B$3:$I$1158,8,FALSE),"")</f>
        <v/>
      </c>
      <c r="J1139" s="23" t="str">
        <f>IFERROR(VLOOKUP(B1139,'TN-Grid'!$B$3:$I$908,8,FALSE),"")</f>
        <v/>
      </c>
      <c r="K1139" s="23">
        <f>IFERROR(VLOOKUP(B1139,'Yoyo@home'!$B$3:$I$955,8,FALSE),"")</f>
        <v>6.0378423685973077</v>
      </c>
      <c r="L1139" s="22"/>
      <c r="M1139" s="4">
        <f t="shared" si="18"/>
        <v>4</v>
      </c>
    </row>
    <row r="1140" spans="2:13" x14ac:dyDescent="0.35">
      <c r="B1140" s="12" t="s">
        <v>1299</v>
      </c>
      <c r="C1140" s="23">
        <f>IFERROR(VLOOKUP(B1140,'Asteroids@home'!$B$3:$I$1400,8,FALSE),"")</f>
        <v>2.271096143873748</v>
      </c>
      <c r="D1140" s="23">
        <f>IFERROR(VLOOKUP(B1140,'Citizen Science Grid'!$B$3:$I$1120,8,FALSE),"")</f>
        <v>4.908890109656153</v>
      </c>
      <c r="E1140" s="23">
        <f>IFERROR(VLOOKUP(B1140,'LHC@home'!$B$3:$I$1280,8,FALSE),"")</f>
        <v>7.0473863258992901</v>
      </c>
      <c r="F1140" s="23" t="str">
        <f>IFERROR(VLOOKUP(B1140,Numberfields!$B$3:$I$1012,8,FALSE),"")</f>
        <v/>
      </c>
      <c r="G1140" s="23">
        <f>IFERROR(VLOOKUP(B1140,Primegrid!$B$3:$I$955,8,FALSE),"")</f>
        <v>0.61535670963995781</v>
      </c>
      <c r="H1140" s="23">
        <f>IFERROR(VLOOKUP(B1140,SRBase!$B$3:$I$614,8,FALSE),"")</f>
        <v>8.4979464791632502</v>
      </c>
      <c r="I1140" s="23">
        <f>IFERROR(VLOOKUP(B1140,'theSkyNet POGS'!$B$3:$I$1158,8,FALSE),"")</f>
        <v>4.375537141135835</v>
      </c>
      <c r="J1140" s="23" t="str">
        <f>IFERROR(VLOOKUP(B1140,'TN-Grid'!$B$3:$I$908,8,FALSE),"")</f>
        <v/>
      </c>
      <c r="K1140" s="23">
        <f>IFERROR(VLOOKUP(B1140,'Yoyo@home'!$B$3:$I$955,8,FALSE),"")</f>
        <v>5.9849077537973523</v>
      </c>
      <c r="L1140" s="22"/>
      <c r="M1140" s="4">
        <f t="shared" si="18"/>
        <v>7</v>
      </c>
    </row>
    <row r="1141" spans="2:13" x14ac:dyDescent="0.35">
      <c r="B1141" s="12" t="s">
        <v>1300</v>
      </c>
      <c r="C1141" s="23">
        <f>IFERROR(VLOOKUP(B1141,'Asteroids@home'!$B$3:$I$1400,8,FALSE),"")</f>
        <v>2.3606489804959563</v>
      </c>
      <c r="D1141" s="23">
        <f>IFERROR(VLOOKUP(B1141,'Citizen Science Grid'!$B$3:$I$1120,8,FALSE),"")</f>
        <v>6.5499192182071591</v>
      </c>
      <c r="E1141" s="23">
        <f>IFERROR(VLOOKUP(B1141,'LHC@home'!$B$3:$I$1280,8,FALSE),"")</f>
        <v>8.9181095240924702</v>
      </c>
      <c r="F1141" s="23" t="str">
        <f>IFERROR(VLOOKUP(B1141,Numberfields!$B$3:$I$1012,8,FALSE),"")</f>
        <v/>
      </c>
      <c r="G1141" s="23">
        <f>IFERROR(VLOOKUP(B1141,Primegrid!$B$3:$I$955,8,FALSE),"")</f>
        <v>0.72126727904252963</v>
      </c>
      <c r="H1141" s="23" t="str">
        <f>IFERROR(VLOOKUP(B1141,SRBase!$B$3:$I$614,8,FALSE),"")</f>
        <v/>
      </c>
      <c r="I1141" s="23">
        <f>IFERROR(VLOOKUP(B1141,'theSkyNet POGS'!$B$3:$I$1158,8,FALSE),"")</f>
        <v>7.895770226164128</v>
      </c>
      <c r="J1141" s="23" t="str">
        <f>IFERROR(VLOOKUP(B1141,'TN-Grid'!$B$3:$I$908,8,FALSE),"")</f>
        <v/>
      </c>
      <c r="K1141" s="23">
        <f>IFERROR(VLOOKUP(B1141,'Yoyo@home'!$B$3:$I$955,8,FALSE),"")</f>
        <v>7.5597362184204524</v>
      </c>
      <c r="L1141" s="22"/>
      <c r="M1141" s="4">
        <f t="shared" si="18"/>
        <v>6</v>
      </c>
    </row>
    <row r="1142" spans="2:13" x14ac:dyDescent="0.35">
      <c r="B1142" s="12" t="s">
        <v>407</v>
      </c>
      <c r="C1142" s="23">
        <f>IFERROR(VLOOKUP(B1142,'Asteroids@home'!$B$3:$I$1400,8,FALSE),"")</f>
        <v>0.66981993063254275</v>
      </c>
      <c r="D1142" s="23">
        <f>IFERROR(VLOOKUP(B1142,'Citizen Science Grid'!$B$3:$I$1120,8,FALSE),"")</f>
        <v>0.91920921732848848</v>
      </c>
      <c r="E1142" s="23">
        <f>IFERROR(VLOOKUP(B1142,'LHC@home'!$B$3:$I$1280,8,FALSE),"")</f>
        <v>1.4012472187505021</v>
      </c>
      <c r="F1142" s="23">
        <f>IFERROR(VLOOKUP(B1142,Numberfields!$B$3:$I$1012,8,FALSE),"")</f>
        <v>0.87941800099469802</v>
      </c>
      <c r="G1142" s="23">
        <f>IFERROR(VLOOKUP(B1142,Primegrid!$B$3:$I$955,8,FALSE),"")</f>
        <v>0.16411868510752606</v>
      </c>
      <c r="H1142" s="23">
        <f>IFERROR(VLOOKUP(B1142,SRBase!$B$3:$I$614,8,FALSE),"")</f>
        <v>2.9690034974564452</v>
      </c>
      <c r="I1142" s="23">
        <f>IFERROR(VLOOKUP(B1142,'theSkyNet POGS'!$B$3:$I$1158,8,FALSE),"")</f>
        <v>0.84392568433890414</v>
      </c>
      <c r="J1142" s="23">
        <f>IFERROR(VLOOKUP(B1142,'TN-Grid'!$B$3:$I$908,8,FALSE),"")</f>
        <v>1.7260052332719804</v>
      </c>
      <c r="K1142" s="23">
        <f>IFERROR(VLOOKUP(B1142,'Yoyo@home'!$B$3:$I$955,8,FALSE),"")</f>
        <v>1.4281786185761061</v>
      </c>
      <c r="L1142" s="22"/>
      <c r="M1142" s="4">
        <f t="shared" si="18"/>
        <v>9</v>
      </c>
    </row>
    <row r="1143" spans="2:13" x14ac:dyDescent="0.35">
      <c r="B1143" s="12" t="s">
        <v>408</v>
      </c>
      <c r="C1143" s="23">
        <f>IFERROR(VLOOKUP(B1143,'Asteroids@home'!$B$3:$I$1400,8,FALSE),"")</f>
        <v>0.68744774056155367</v>
      </c>
      <c r="D1143" s="23">
        <f>IFERROR(VLOOKUP(B1143,'Citizen Science Grid'!$B$3:$I$1120,8,FALSE),"")</f>
        <v>1.0616187549425895</v>
      </c>
      <c r="E1143" s="23">
        <f>IFERROR(VLOOKUP(B1143,'LHC@home'!$B$3:$I$1280,8,FALSE),"")</f>
        <v>1.7470398383316612</v>
      </c>
      <c r="F1143" s="23">
        <f>IFERROR(VLOOKUP(B1143,Numberfields!$B$3:$I$1012,8,FALSE),"")</f>
        <v>0.4334361317252568</v>
      </c>
      <c r="G1143" s="23">
        <f>IFERROR(VLOOKUP(B1143,Primegrid!$B$3:$I$955,8,FALSE),"")</f>
        <v>0.11560130445190149</v>
      </c>
      <c r="H1143" s="23" t="str">
        <f>IFERROR(VLOOKUP(B1143,SRBase!$B$3:$I$614,8,FALSE),"")</f>
        <v/>
      </c>
      <c r="I1143" s="23">
        <f>IFERROR(VLOOKUP(B1143,'theSkyNet POGS'!$B$3:$I$1158,8,FALSE),"")</f>
        <v>1.1772265838082379</v>
      </c>
      <c r="J1143" s="23">
        <f>IFERROR(VLOOKUP(B1143,'TN-Grid'!$B$3:$I$908,8,FALSE),"")</f>
        <v>1.8281551983456212</v>
      </c>
      <c r="K1143" s="23">
        <f>IFERROR(VLOOKUP(B1143,'Yoyo@home'!$B$3:$I$955,8,FALSE),"")</f>
        <v>1.4162859269786492</v>
      </c>
      <c r="L1143" s="22"/>
      <c r="M1143" s="4">
        <f t="shared" si="18"/>
        <v>8</v>
      </c>
    </row>
    <row r="1144" spans="2:13" x14ac:dyDescent="0.35">
      <c r="B1144" s="12" t="s">
        <v>1662</v>
      </c>
      <c r="C1144" s="23" t="str">
        <f>IFERROR(VLOOKUP(B1144,'Asteroids@home'!$B$3:$I$1400,8,FALSE),"")</f>
        <v/>
      </c>
      <c r="D1144" s="23">
        <f>IFERROR(VLOOKUP(B1144,'Citizen Science Grid'!$B$3:$I$1120,8,FALSE),"")</f>
        <v>1.6030703284477954</v>
      </c>
      <c r="E1144" s="23">
        <f>IFERROR(VLOOKUP(B1144,'LHC@home'!$B$3:$I$1280,8,FALSE),"")</f>
        <v>2.0609148152607335</v>
      </c>
      <c r="F1144" s="23" t="str">
        <f>IFERROR(VLOOKUP(B1144,Numberfields!$B$3:$I$1012,8,FALSE),"")</f>
        <v/>
      </c>
      <c r="G1144" s="23" t="str">
        <f>IFERROR(VLOOKUP(B1144,Primegrid!$B$3:$I$955,8,FALSE),"")</f>
        <v/>
      </c>
      <c r="H1144" s="23" t="str">
        <f>IFERROR(VLOOKUP(B1144,SRBase!$B$3:$I$614,8,FALSE),"")</f>
        <v/>
      </c>
      <c r="I1144" s="23">
        <f>IFERROR(VLOOKUP(B1144,'theSkyNet POGS'!$B$3:$I$1158,8,FALSE),"")</f>
        <v>0.90942685898243658</v>
      </c>
      <c r="J1144" s="23" t="str">
        <f>IFERROR(VLOOKUP(B1144,'TN-Grid'!$B$3:$I$908,8,FALSE),"")</f>
        <v/>
      </c>
      <c r="K1144" s="23" t="str">
        <f>IFERROR(VLOOKUP(B1144,'Yoyo@home'!$B$3:$I$955,8,FALSE),"")</f>
        <v/>
      </c>
      <c r="L1144" s="22"/>
      <c r="M1144" s="4">
        <f t="shared" si="18"/>
        <v>3</v>
      </c>
    </row>
    <row r="1145" spans="2:13" x14ac:dyDescent="0.35">
      <c r="B1145" s="12" t="s">
        <v>1301</v>
      </c>
      <c r="C1145" s="23">
        <f>IFERROR(VLOOKUP(B1145,'Asteroids@home'!$B$3:$I$1400,8,FALSE),"")</f>
        <v>0.90444593927308026</v>
      </c>
      <c r="D1145" s="23">
        <f>IFERROR(VLOOKUP(B1145,'Citizen Science Grid'!$B$3:$I$1120,8,FALSE),"")</f>
        <v>1.3917621564159801</v>
      </c>
      <c r="E1145" s="23">
        <f>IFERROR(VLOOKUP(B1145,'LHC@home'!$B$3:$I$1280,8,FALSE),"")</f>
        <v>1.6859707190448003</v>
      </c>
      <c r="F1145" s="23">
        <f>IFERROR(VLOOKUP(B1145,Numberfields!$B$3:$I$1012,8,FALSE),"")</f>
        <v>0.79109989208309872</v>
      </c>
      <c r="G1145" s="23">
        <f>IFERROR(VLOOKUP(B1145,Primegrid!$B$3:$I$955,8,FALSE),"")</f>
        <v>0.20787220254443436</v>
      </c>
      <c r="H1145" s="23">
        <f>IFERROR(VLOOKUP(B1145,SRBase!$B$3:$I$614,8,FALSE),"")</f>
        <v>1.0707426531337521</v>
      </c>
      <c r="I1145" s="23">
        <f>IFERROR(VLOOKUP(B1145,'theSkyNet POGS'!$B$3:$I$1158,8,FALSE),"")</f>
        <v>2.4496635634348833</v>
      </c>
      <c r="J1145" s="23" t="str">
        <f>IFERROR(VLOOKUP(B1145,'TN-Grid'!$B$3:$I$908,8,FALSE),"")</f>
        <v/>
      </c>
      <c r="K1145" s="23">
        <f>IFERROR(VLOOKUP(B1145,'Yoyo@home'!$B$3:$I$955,8,FALSE),"")</f>
        <v>2.066634588617414</v>
      </c>
      <c r="L1145" s="22"/>
      <c r="M1145" s="4">
        <f t="shared" si="18"/>
        <v>8</v>
      </c>
    </row>
    <row r="1146" spans="2:13" x14ac:dyDescent="0.35">
      <c r="B1146" s="12" t="s">
        <v>409</v>
      </c>
      <c r="C1146" s="23">
        <f>IFERROR(VLOOKUP(B1146,'Asteroids@home'!$B$3:$I$1400,8,FALSE),"")</f>
        <v>0.51614879236680888</v>
      </c>
      <c r="D1146" s="23">
        <f>IFERROR(VLOOKUP(B1146,'Citizen Science Grid'!$B$3:$I$1120,8,FALSE),"")</f>
        <v>1.1187679019710191</v>
      </c>
      <c r="E1146" s="23">
        <f>IFERROR(VLOOKUP(B1146,'LHC@home'!$B$3:$I$1280,8,FALSE),"")</f>
        <v>1.8375615814219612</v>
      </c>
      <c r="F1146" s="23">
        <f>IFERROR(VLOOKUP(B1146,Numberfields!$B$3:$I$1012,8,FALSE),"")</f>
        <v>1.2472863664242284</v>
      </c>
      <c r="G1146" s="23">
        <f>IFERROR(VLOOKUP(B1146,Primegrid!$B$3:$I$955,8,FALSE),"")</f>
        <v>0.12804131440280836</v>
      </c>
      <c r="H1146" s="23">
        <f>IFERROR(VLOOKUP(B1146,SRBase!$B$3:$I$614,8,FALSE),"")</f>
        <v>1.5650976715426475</v>
      </c>
      <c r="I1146" s="23">
        <f>IFERROR(VLOOKUP(B1146,'theSkyNet POGS'!$B$3:$I$1158,8,FALSE),"")</f>
        <v>1.6030989314686181</v>
      </c>
      <c r="J1146" s="23">
        <f>IFERROR(VLOOKUP(B1146,'TN-Grid'!$B$3:$I$908,8,FALSE),"")</f>
        <v>3.7600446747591252</v>
      </c>
      <c r="K1146" s="23">
        <f>IFERROR(VLOOKUP(B1146,'Yoyo@home'!$B$3:$I$955,8,FALSE),"")</f>
        <v>1.7666601667821158</v>
      </c>
      <c r="L1146" s="22"/>
      <c r="M1146" s="4">
        <f t="shared" si="18"/>
        <v>9</v>
      </c>
    </row>
    <row r="1147" spans="2:13" x14ac:dyDescent="0.35">
      <c r="B1147" s="12" t="s">
        <v>760</v>
      </c>
      <c r="C1147" s="23">
        <f>IFERROR(VLOOKUP(B1147,'Asteroids@home'!$B$3:$I$1400,8,FALSE),"")</f>
        <v>0.70712011019338183</v>
      </c>
      <c r="D1147" s="23">
        <f>IFERROR(VLOOKUP(B1147,'Citizen Science Grid'!$B$3:$I$1120,8,FALSE),"")</f>
        <v>1.4475378635240868</v>
      </c>
      <c r="E1147" s="23">
        <f>IFERROR(VLOOKUP(B1147,'LHC@home'!$B$3:$I$1280,8,FALSE),"")</f>
        <v>1.8988872542881825</v>
      </c>
      <c r="F1147" s="23" t="str">
        <f>IFERROR(VLOOKUP(B1147,Numberfields!$B$3:$I$1012,8,FALSE),"")</f>
        <v/>
      </c>
      <c r="G1147" s="23">
        <f>IFERROR(VLOOKUP(B1147,Primegrid!$B$3:$I$955,8,FALSE),"")</f>
        <v>0.23476229599925255</v>
      </c>
      <c r="H1147" s="23" t="str">
        <f>IFERROR(VLOOKUP(B1147,SRBase!$B$3:$I$614,8,FALSE),"")</f>
        <v/>
      </c>
      <c r="I1147" s="23">
        <f>IFERROR(VLOOKUP(B1147,'theSkyNet POGS'!$B$3:$I$1158,8,FALSE),"")</f>
        <v>0.82500651305399553</v>
      </c>
      <c r="J1147" s="23">
        <f>IFERROR(VLOOKUP(B1147,'TN-Grid'!$B$3:$I$908,8,FALSE),"")</f>
        <v>2.1652223514201596</v>
      </c>
      <c r="K1147" s="23" t="str">
        <f>IFERROR(VLOOKUP(B1147,'Yoyo@home'!$B$3:$I$955,8,FALSE),"")</f>
        <v/>
      </c>
      <c r="L1147" s="22"/>
      <c r="M1147" s="4">
        <f t="shared" si="18"/>
        <v>6</v>
      </c>
    </row>
    <row r="1148" spans="2:13" x14ac:dyDescent="0.35">
      <c r="B1148" s="12" t="s">
        <v>1302</v>
      </c>
      <c r="C1148" s="23">
        <f>IFERROR(VLOOKUP(B1148,'Asteroids@home'!$B$3:$I$1400,8,FALSE),"")</f>
        <v>0.7552144290666809</v>
      </c>
      <c r="D1148" s="23">
        <f>IFERROR(VLOOKUP(B1148,'Citizen Science Grid'!$B$3:$I$1120,8,FALSE),"")</f>
        <v>1.1200320949400788</v>
      </c>
      <c r="E1148" s="23">
        <f>IFERROR(VLOOKUP(B1148,'LHC@home'!$B$3:$I$1280,8,FALSE),"")</f>
        <v>1.6480387882099887</v>
      </c>
      <c r="F1148" s="23">
        <f>IFERROR(VLOOKUP(B1148,Numberfields!$B$3:$I$1012,8,FALSE),"")</f>
        <v>1.0219875041271558</v>
      </c>
      <c r="G1148" s="23" t="str">
        <f>IFERROR(VLOOKUP(B1148,Primegrid!$B$3:$I$955,8,FALSE),"")</f>
        <v/>
      </c>
      <c r="H1148" s="23">
        <f>IFERROR(VLOOKUP(B1148,SRBase!$B$3:$I$614,8,FALSE),"")</f>
        <v>1.695304952855101</v>
      </c>
      <c r="I1148" s="23">
        <f>IFERROR(VLOOKUP(B1148,'theSkyNet POGS'!$B$3:$I$1158,8,FALSE),"")</f>
        <v>1.1684199456894375</v>
      </c>
      <c r="J1148" s="23" t="str">
        <f>IFERROR(VLOOKUP(B1148,'TN-Grid'!$B$3:$I$908,8,FALSE),"")</f>
        <v/>
      </c>
      <c r="K1148" s="23">
        <f>IFERROR(VLOOKUP(B1148,'Yoyo@home'!$B$3:$I$955,8,FALSE),"")</f>
        <v>1.5766148488657235</v>
      </c>
      <c r="L1148" s="22"/>
      <c r="M1148" s="4">
        <f t="shared" si="18"/>
        <v>7</v>
      </c>
    </row>
    <row r="1149" spans="2:13" x14ac:dyDescent="0.35">
      <c r="B1149" s="12" t="s">
        <v>1303</v>
      </c>
      <c r="C1149" s="23">
        <f>IFERROR(VLOOKUP(B1149,'Asteroids@home'!$B$3:$I$1400,8,FALSE),"")</f>
        <v>1.1476706537991539</v>
      </c>
      <c r="D1149" s="23" t="str">
        <f>IFERROR(VLOOKUP(B1149,'Citizen Science Grid'!$B$3:$I$1120,8,FALSE),"")</f>
        <v/>
      </c>
      <c r="E1149" s="23">
        <f>IFERROR(VLOOKUP(B1149,'LHC@home'!$B$3:$I$1280,8,FALSE),"")</f>
        <v>2.6335892611959162</v>
      </c>
      <c r="F1149" s="23" t="str">
        <f>IFERROR(VLOOKUP(B1149,Numberfields!$B$3:$I$1012,8,FALSE),"")</f>
        <v/>
      </c>
      <c r="G1149" s="23">
        <f>IFERROR(VLOOKUP(B1149,Primegrid!$B$3:$I$955,8,FALSE),"")</f>
        <v>0.23553715641431644</v>
      </c>
      <c r="H1149" s="23">
        <f>IFERROR(VLOOKUP(B1149,SRBase!$B$3:$I$614,8,FALSE),"")</f>
        <v>2.6838029422393674</v>
      </c>
      <c r="I1149" s="23" t="str">
        <f>IFERROR(VLOOKUP(B1149,'theSkyNet POGS'!$B$3:$I$1158,8,FALSE),"")</f>
        <v/>
      </c>
      <c r="J1149" s="23" t="str">
        <f>IFERROR(VLOOKUP(B1149,'TN-Grid'!$B$3:$I$908,8,FALSE),"")</f>
        <v/>
      </c>
      <c r="K1149" s="23">
        <f>IFERROR(VLOOKUP(B1149,'Yoyo@home'!$B$3:$I$955,8,FALSE),"")</f>
        <v>2.232069482747264</v>
      </c>
      <c r="L1149" s="22"/>
      <c r="M1149" s="4">
        <f t="shared" si="18"/>
        <v>5</v>
      </c>
    </row>
    <row r="1150" spans="2:13" x14ac:dyDescent="0.35">
      <c r="B1150" s="12" t="s">
        <v>410</v>
      </c>
      <c r="C1150" s="23">
        <f>IFERROR(VLOOKUP(B1150,'Asteroids@home'!$B$3:$I$1400,8,FALSE),"")</f>
        <v>0.59166458087387208</v>
      </c>
      <c r="D1150" s="23">
        <f>IFERROR(VLOOKUP(B1150,'Citizen Science Grid'!$B$3:$I$1120,8,FALSE),"")</f>
        <v>1.1461815223073029</v>
      </c>
      <c r="E1150" s="23">
        <f>IFERROR(VLOOKUP(B1150,'LHC@home'!$B$3:$I$1280,8,FALSE),"")</f>
        <v>1.5098565915527524</v>
      </c>
      <c r="F1150" s="23">
        <f>IFERROR(VLOOKUP(B1150,Numberfields!$B$3:$I$1012,8,FALSE),"")</f>
        <v>1.0569945242086642</v>
      </c>
      <c r="G1150" s="23">
        <f>IFERROR(VLOOKUP(B1150,Primegrid!$B$3:$I$955,8,FALSE),"")</f>
        <v>0.1678642965233271</v>
      </c>
      <c r="H1150" s="23">
        <f>IFERROR(VLOOKUP(B1150,SRBase!$B$3:$I$614,8,FALSE),"")</f>
        <v>1.1904420494582699</v>
      </c>
      <c r="I1150" s="23">
        <f>IFERROR(VLOOKUP(B1150,'theSkyNet POGS'!$B$3:$I$1158,8,FALSE),"")</f>
        <v>1.048853899329137</v>
      </c>
      <c r="J1150" s="23">
        <f>IFERROR(VLOOKUP(B1150,'TN-Grid'!$B$3:$I$908,8,FALSE),"")</f>
        <v>4.1214366559767024</v>
      </c>
      <c r="K1150" s="23">
        <f>IFERROR(VLOOKUP(B1150,'Yoyo@home'!$B$3:$I$955,8,FALSE),"")</f>
        <v>1.2853463804233063</v>
      </c>
      <c r="L1150" s="22"/>
      <c r="M1150" s="4">
        <f t="shared" si="18"/>
        <v>9</v>
      </c>
    </row>
    <row r="1151" spans="2:13" x14ac:dyDescent="0.35">
      <c r="B1151" s="12" t="s">
        <v>411</v>
      </c>
      <c r="C1151" s="23">
        <f>IFERROR(VLOOKUP(B1151,'Asteroids@home'!$B$3:$I$1400,8,FALSE),"")</f>
        <v>1.4792104432579514</v>
      </c>
      <c r="D1151" s="23">
        <f>IFERROR(VLOOKUP(B1151,'Citizen Science Grid'!$B$3:$I$1120,8,FALSE),"")</f>
        <v>2.3163894176708633</v>
      </c>
      <c r="E1151" s="23">
        <f>IFERROR(VLOOKUP(B1151,'LHC@home'!$B$3:$I$1280,8,FALSE),"")</f>
        <v>3.3552590362208821</v>
      </c>
      <c r="F1151" s="23">
        <f>IFERROR(VLOOKUP(B1151,Numberfields!$B$3:$I$1012,8,FALSE),"")</f>
        <v>1.2122831926792546</v>
      </c>
      <c r="G1151" s="23">
        <f>IFERROR(VLOOKUP(B1151,Primegrid!$B$3:$I$955,8,FALSE),"")</f>
        <v>0.54246864210228962</v>
      </c>
      <c r="H1151" s="23">
        <f>IFERROR(VLOOKUP(B1151,SRBase!$B$3:$I$614,8,FALSE),"")</f>
        <v>3.204556857770601</v>
      </c>
      <c r="I1151" s="23">
        <f>IFERROR(VLOOKUP(B1151,'theSkyNet POGS'!$B$3:$I$1158,8,FALSE),"")</f>
        <v>2.6834238636167629</v>
      </c>
      <c r="J1151" s="23">
        <f>IFERROR(VLOOKUP(B1151,'TN-Grid'!$B$3:$I$908,8,FALSE),"")</f>
        <v>6.5664758172951343</v>
      </c>
      <c r="K1151" s="23">
        <f>IFERROR(VLOOKUP(B1151,'Yoyo@home'!$B$3:$I$955,8,FALSE),"")</f>
        <v>3.5916583397030393</v>
      </c>
      <c r="L1151" s="22"/>
      <c r="M1151" s="4">
        <f t="shared" si="18"/>
        <v>9</v>
      </c>
    </row>
    <row r="1152" spans="2:13" x14ac:dyDescent="0.35">
      <c r="B1152" s="12" t="s">
        <v>412</v>
      </c>
      <c r="C1152" s="23">
        <f>IFERROR(VLOOKUP(B1152,'Asteroids@home'!$B$3:$I$1400,8,FALSE),"")</f>
        <v>1.6076422924939682</v>
      </c>
      <c r="D1152" s="23">
        <f>IFERROR(VLOOKUP(B1152,'Citizen Science Grid'!$B$3:$I$1120,8,FALSE),"")</f>
        <v>2.4870882985992107</v>
      </c>
      <c r="E1152" s="23">
        <f>IFERROR(VLOOKUP(B1152,'LHC@home'!$B$3:$I$1280,8,FALSE),"")</f>
        <v>3.2289319845006275</v>
      </c>
      <c r="F1152" s="23">
        <f>IFERROR(VLOOKUP(B1152,Numberfields!$B$3:$I$1012,8,FALSE),"")</f>
        <v>1.7903480046868587</v>
      </c>
      <c r="G1152" s="23">
        <f>IFERROR(VLOOKUP(B1152,Primegrid!$B$3:$I$955,8,FALSE),"")</f>
        <v>0.49148889157192338</v>
      </c>
      <c r="H1152" s="23">
        <f>IFERROR(VLOOKUP(B1152,SRBase!$B$3:$I$614,8,FALSE),"")</f>
        <v>1.3726965291863154</v>
      </c>
      <c r="I1152" s="23">
        <f>IFERROR(VLOOKUP(B1152,'theSkyNet POGS'!$B$3:$I$1158,8,FALSE),"")</f>
        <v>1.9919577010928839</v>
      </c>
      <c r="J1152" s="23">
        <f>IFERROR(VLOOKUP(B1152,'TN-Grid'!$B$3:$I$908,8,FALSE),"")</f>
        <v>5.4546167790320794</v>
      </c>
      <c r="K1152" s="23">
        <f>IFERROR(VLOOKUP(B1152,'Yoyo@home'!$B$3:$I$955,8,FALSE),"")</f>
        <v>3.3552741273791078</v>
      </c>
      <c r="L1152" s="22"/>
      <c r="M1152" s="4">
        <f t="shared" si="18"/>
        <v>9</v>
      </c>
    </row>
    <row r="1153" spans="2:13" x14ac:dyDescent="0.35">
      <c r="B1153" s="12" t="s">
        <v>722</v>
      </c>
      <c r="C1153" s="23" t="str">
        <f>IFERROR(VLOOKUP(B1153,'Asteroids@home'!$B$3:$I$1400,8,FALSE),"")</f>
        <v/>
      </c>
      <c r="D1153" s="23">
        <f>IFERROR(VLOOKUP(B1153,'Citizen Science Grid'!$B$3:$I$1120,8,FALSE),"")</f>
        <v>5.3127954669084145</v>
      </c>
      <c r="E1153" s="23">
        <f>IFERROR(VLOOKUP(B1153,'LHC@home'!$B$3:$I$1280,8,FALSE),"")</f>
        <v>4.0742736173776128</v>
      </c>
      <c r="F1153" s="23" t="str">
        <f>IFERROR(VLOOKUP(B1153,Numberfields!$B$3:$I$1012,8,FALSE),"")</f>
        <v/>
      </c>
      <c r="G1153" s="23">
        <f>IFERROR(VLOOKUP(B1153,Primegrid!$B$3:$I$955,8,FALSE),"")</f>
        <v>0.19649505372140666</v>
      </c>
      <c r="H1153" s="23" t="str">
        <f>IFERROR(VLOOKUP(B1153,SRBase!$B$3:$I$614,8,FALSE),"")</f>
        <v/>
      </c>
      <c r="I1153" s="23">
        <f>IFERROR(VLOOKUP(B1153,'theSkyNet POGS'!$B$3:$I$1158,8,FALSE),"")</f>
        <v>4.5498164092253273</v>
      </c>
      <c r="J1153" s="23">
        <f>IFERROR(VLOOKUP(B1153,'TN-Grid'!$B$3:$I$908,8,FALSE),"")</f>
        <v>11.592481003034814</v>
      </c>
      <c r="K1153" s="23" t="str">
        <f>IFERROR(VLOOKUP(B1153,'Yoyo@home'!$B$3:$I$955,8,FALSE),"")</f>
        <v/>
      </c>
      <c r="L1153" s="22"/>
      <c r="M1153" s="4">
        <f t="shared" si="18"/>
        <v>5</v>
      </c>
    </row>
    <row r="1154" spans="2:13" x14ac:dyDescent="0.35">
      <c r="B1154" s="12" t="s">
        <v>413</v>
      </c>
      <c r="C1154" s="23">
        <f>IFERROR(VLOOKUP(B1154,'Asteroids@home'!$B$3:$I$1400,8,FALSE),"")</f>
        <v>1.3656293325531124</v>
      </c>
      <c r="D1154" s="23">
        <f>IFERROR(VLOOKUP(B1154,'Citizen Science Grid'!$B$3:$I$1120,8,FALSE),"")</f>
        <v>2.7482824205369818</v>
      </c>
      <c r="E1154" s="23">
        <f>IFERROR(VLOOKUP(B1154,'LHC@home'!$B$3:$I$1280,8,FALSE),"")</f>
        <v>3.6740012236732928</v>
      </c>
      <c r="F1154" s="23">
        <f>IFERROR(VLOOKUP(B1154,Numberfields!$B$3:$I$1012,8,FALSE),"")</f>
        <v>1.9251055755998134</v>
      </c>
      <c r="G1154" s="23">
        <f>IFERROR(VLOOKUP(B1154,Primegrid!$B$3:$I$955,8,FALSE),"")</f>
        <v>0.38172310039225904</v>
      </c>
      <c r="H1154" s="23" t="str">
        <f>IFERROR(VLOOKUP(B1154,SRBase!$B$3:$I$614,8,FALSE),"")</f>
        <v/>
      </c>
      <c r="I1154" s="23">
        <f>IFERROR(VLOOKUP(B1154,'theSkyNet POGS'!$B$3:$I$1158,8,FALSE),"")</f>
        <v>2.875171713175277</v>
      </c>
      <c r="J1154" s="23">
        <f>IFERROR(VLOOKUP(B1154,'TN-Grid'!$B$3:$I$908,8,FALSE),"")</f>
        <v>2.8020060708554406</v>
      </c>
      <c r="K1154" s="23">
        <f>IFERROR(VLOOKUP(B1154,'Yoyo@home'!$B$3:$I$955,8,FALSE),"")</f>
        <v>3.0507353564551112</v>
      </c>
      <c r="L1154" s="22"/>
      <c r="M1154" s="4">
        <f t="shared" si="18"/>
        <v>8</v>
      </c>
    </row>
    <row r="1155" spans="2:13" x14ac:dyDescent="0.35">
      <c r="B1155" s="12" t="s">
        <v>414</v>
      </c>
      <c r="C1155" s="23">
        <f>IFERROR(VLOOKUP(B1155,'Asteroids@home'!$B$3:$I$1400,8,FALSE),"")</f>
        <v>1.4979304902128237</v>
      </c>
      <c r="D1155" s="23">
        <f>IFERROR(VLOOKUP(B1155,'Citizen Science Grid'!$B$3:$I$1120,8,FALSE),"")</f>
        <v>2.3791488232777529</v>
      </c>
      <c r="E1155" s="23">
        <f>IFERROR(VLOOKUP(B1155,'LHC@home'!$B$3:$I$1280,8,FALSE),"")</f>
        <v>3.9888565582115274</v>
      </c>
      <c r="F1155" s="23">
        <f>IFERROR(VLOOKUP(B1155,Numberfields!$B$3:$I$1012,8,FALSE),"")</f>
        <v>1.4750376190547736</v>
      </c>
      <c r="G1155" s="23">
        <f>IFERROR(VLOOKUP(B1155,Primegrid!$B$3:$I$955,8,FALSE),"")</f>
        <v>0.44462518974962772</v>
      </c>
      <c r="H1155" s="23">
        <f>IFERROR(VLOOKUP(B1155,SRBase!$B$3:$I$614,8,FALSE),"")</f>
        <v>3.3130091302112339</v>
      </c>
      <c r="I1155" s="23">
        <f>IFERROR(VLOOKUP(B1155,'theSkyNet POGS'!$B$3:$I$1158,8,FALSE),"")</f>
        <v>2.1421248169393916</v>
      </c>
      <c r="J1155" s="23">
        <f>IFERROR(VLOOKUP(B1155,'TN-Grid'!$B$3:$I$908,8,FALSE),"")</f>
        <v>5.9575844182249647</v>
      </c>
      <c r="K1155" s="23">
        <f>IFERROR(VLOOKUP(B1155,'Yoyo@home'!$B$3:$I$955,8,FALSE),"")</f>
        <v>3.5465210855585863</v>
      </c>
      <c r="L1155" s="22"/>
      <c r="M1155" s="4">
        <f t="shared" si="18"/>
        <v>9</v>
      </c>
    </row>
    <row r="1156" spans="2:13" x14ac:dyDescent="0.35">
      <c r="B1156" s="12" t="s">
        <v>415</v>
      </c>
      <c r="C1156" s="23">
        <f>IFERROR(VLOOKUP(B1156,'Asteroids@home'!$B$3:$I$1400,8,FALSE),"")</f>
        <v>1.2951033547801705</v>
      </c>
      <c r="D1156" s="23">
        <f>IFERROR(VLOOKUP(B1156,'Citizen Science Grid'!$B$3:$I$1120,8,FALSE),"")</f>
        <v>2.4237857532227887</v>
      </c>
      <c r="E1156" s="23">
        <f>IFERROR(VLOOKUP(B1156,'LHC@home'!$B$3:$I$1280,8,FALSE),"")</f>
        <v>3.2817985297548149</v>
      </c>
      <c r="F1156" s="23">
        <f>IFERROR(VLOOKUP(B1156,Numberfields!$B$3:$I$1012,8,FALSE),"")</f>
        <v>1.966858277346843</v>
      </c>
      <c r="G1156" s="23">
        <f>IFERROR(VLOOKUP(B1156,Primegrid!$B$3:$I$955,8,FALSE),"")</f>
        <v>0.40181133057185353</v>
      </c>
      <c r="H1156" s="23">
        <f>IFERROR(VLOOKUP(B1156,SRBase!$B$3:$I$614,8,FALSE),"")</f>
        <v>4.5433655313308074</v>
      </c>
      <c r="I1156" s="23">
        <f>IFERROR(VLOOKUP(B1156,'theSkyNet POGS'!$B$3:$I$1158,8,FALSE),"")</f>
        <v>2.884382118708039</v>
      </c>
      <c r="J1156" s="23">
        <f>IFERROR(VLOOKUP(B1156,'TN-Grid'!$B$3:$I$908,8,FALSE),"")</f>
        <v>7.6332307595121236</v>
      </c>
      <c r="K1156" s="23">
        <f>IFERROR(VLOOKUP(B1156,'Yoyo@home'!$B$3:$I$955,8,FALSE),"")</f>
        <v>2.027888934821148</v>
      </c>
      <c r="L1156" s="22"/>
      <c r="M1156" s="4">
        <f t="shared" si="18"/>
        <v>9</v>
      </c>
    </row>
    <row r="1157" spans="2:13" x14ac:dyDescent="0.35">
      <c r="B1157" s="12" t="s">
        <v>1304</v>
      </c>
      <c r="C1157" s="23">
        <f>IFERROR(VLOOKUP(B1157,'Asteroids@home'!$B$3:$I$1400,8,FALSE),"")</f>
        <v>1.2757548472426428</v>
      </c>
      <c r="D1157" s="23">
        <f>IFERROR(VLOOKUP(B1157,'Citizen Science Grid'!$B$3:$I$1120,8,FALSE),"")</f>
        <v>4.9193622704927265</v>
      </c>
      <c r="E1157" s="23">
        <f>IFERROR(VLOOKUP(B1157,'LHC@home'!$B$3:$I$1280,8,FALSE),"")</f>
        <v>3.6179415579393708</v>
      </c>
      <c r="F1157" s="23" t="str">
        <f>IFERROR(VLOOKUP(B1157,Numberfields!$B$3:$I$1012,8,FALSE),"")</f>
        <v/>
      </c>
      <c r="G1157" s="23" t="str">
        <f>IFERROR(VLOOKUP(B1157,Primegrid!$B$3:$I$955,8,FALSE),"")</f>
        <v/>
      </c>
      <c r="H1157" s="23" t="str">
        <f>IFERROR(VLOOKUP(B1157,SRBase!$B$3:$I$614,8,FALSE),"")</f>
        <v/>
      </c>
      <c r="I1157" s="23">
        <f>IFERROR(VLOOKUP(B1157,'theSkyNet POGS'!$B$3:$I$1158,8,FALSE),"")</f>
        <v>2.5976422705597892</v>
      </c>
      <c r="J1157" s="23" t="str">
        <f>IFERROR(VLOOKUP(B1157,'TN-Grid'!$B$3:$I$908,8,FALSE),"")</f>
        <v/>
      </c>
      <c r="K1157" s="23" t="str">
        <f>IFERROR(VLOOKUP(B1157,'Yoyo@home'!$B$3:$I$955,8,FALSE),"")</f>
        <v/>
      </c>
      <c r="L1157" s="22"/>
      <c r="M1157" s="4">
        <f t="shared" si="18"/>
        <v>4</v>
      </c>
    </row>
    <row r="1158" spans="2:13" x14ac:dyDescent="0.35">
      <c r="B1158" s="12" t="s">
        <v>416</v>
      </c>
      <c r="C1158" s="23">
        <f>IFERROR(VLOOKUP(B1158,'Asteroids@home'!$B$3:$I$1400,8,FALSE),"")</f>
        <v>1.3740459215332472</v>
      </c>
      <c r="D1158" s="23">
        <f>IFERROR(VLOOKUP(B1158,'Citizen Science Grid'!$B$3:$I$1120,8,FALSE),"")</f>
        <v>1.882608916123836</v>
      </c>
      <c r="E1158" s="23">
        <f>IFERROR(VLOOKUP(B1158,'LHC@home'!$B$3:$I$1280,8,FALSE),"")</f>
        <v>4.0596166073600601</v>
      </c>
      <c r="F1158" s="23">
        <f>IFERROR(VLOOKUP(B1158,Numberfields!$B$3:$I$1012,8,FALSE),"")</f>
        <v>1.9445838766455299</v>
      </c>
      <c r="G1158" s="23">
        <f>IFERROR(VLOOKUP(B1158,Primegrid!$B$3:$I$955,8,FALSE),"")</f>
        <v>0.35770755890261102</v>
      </c>
      <c r="H1158" s="23">
        <f>IFERROR(VLOOKUP(B1158,SRBase!$B$3:$I$614,8,FALSE),"")</f>
        <v>2.9575221997386985</v>
      </c>
      <c r="I1158" s="23">
        <f>IFERROR(VLOOKUP(B1158,'theSkyNet POGS'!$B$3:$I$1158,8,FALSE),"")</f>
        <v>1.0396151363182979</v>
      </c>
      <c r="J1158" s="23">
        <f>IFERROR(VLOOKUP(B1158,'TN-Grid'!$B$3:$I$908,8,FALSE),"")</f>
        <v>6.9844749567500779</v>
      </c>
      <c r="K1158" s="23">
        <f>IFERROR(VLOOKUP(B1158,'Yoyo@home'!$B$3:$I$955,8,FALSE),"")</f>
        <v>2.1430782164764541</v>
      </c>
      <c r="L1158" s="22"/>
      <c r="M1158" s="4">
        <f t="shared" si="18"/>
        <v>9</v>
      </c>
    </row>
    <row r="1159" spans="2:13" x14ac:dyDescent="0.35">
      <c r="B1159" s="12" t="s">
        <v>417</v>
      </c>
      <c r="C1159" s="23">
        <f>IFERROR(VLOOKUP(B1159,'Asteroids@home'!$B$3:$I$1400,8,FALSE),"")</f>
        <v>1.748043687795787</v>
      </c>
      <c r="D1159" s="23">
        <f>IFERROR(VLOOKUP(B1159,'Citizen Science Grid'!$B$3:$I$1120,8,FALSE),"")</f>
        <v>2.8538464430859185</v>
      </c>
      <c r="E1159" s="23">
        <f>IFERROR(VLOOKUP(B1159,'LHC@home'!$B$3:$I$1280,8,FALSE),"")</f>
        <v>3.8945126347879127</v>
      </c>
      <c r="F1159" s="23">
        <f>IFERROR(VLOOKUP(B1159,Numberfields!$B$3:$I$1012,8,FALSE),"")</f>
        <v>1.7603447768391092</v>
      </c>
      <c r="G1159" s="23">
        <f>IFERROR(VLOOKUP(B1159,Primegrid!$B$3:$I$955,8,FALSE),"")</f>
        <v>0.40790963808764286</v>
      </c>
      <c r="H1159" s="23">
        <f>IFERROR(VLOOKUP(B1159,SRBase!$B$3:$I$614,8,FALSE),"")</f>
        <v>5.0740943170889548</v>
      </c>
      <c r="I1159" s="23">
        <f>IFERROR(VLOOKUP(B1159,'theSkyNet POGS'!$B$3:$I$1158,8,FALSE),"")</f>
        <v>2.7455361999078063</v>
      </c>
      <c r="J1159" s="23">
        <f>IFERROR(VLOOKUP(B1159,'TN-Grid'!$B$3:$I$908,8,FALSE),"")</f>
        <v>6.7235896488690168</v>
      </c>
      <c r="K1159" s="23">
        <f>IFERROR(VLOOKUP(B1159,'Yoyo@home'!$B$3:$I$955,8,FALSE),"")</f>
        <v>3.862038651954395</v>
      </c>
      <c r="L1159" s="22"/>
      <c r="M1159" s="4">
        <f t="shared" si="18"/>
        <v>9</v>
      </c>
    </row>
    <row r="1160" spans="2:13" x14ac:dyDescent="0.35">
      <c r="B1160" s="12" t="s">
        <v>1305</v>
      </c>
      <c r="C1160" s="23">
        <f>IFERROR(VLOOKUP(B1160,'Asteroids@home'!$B$3:$I$1400,8,FALSE),"")</f>
        <v>1.888121034632299</v>
      </c>
      <c r="D1160" s="23" t="str">
        <f>IFERROR(VLOOKUP(B1160,'Citizen Science Grid'!$B$3:$I$1120,8,FALSE),"")</f>
        <v/>
      </c>
      <c r="E1160" s="23" t="str">
        <f>IFERROR(VLOOKUP(B1160,'LHC@home'!$B$3:$I$1280,8,FALSE),"")</f>
        <v/>
      </c>
      <c r="F1160" s="23" t="str">
        <f>IFERROR(VLOOKUP(B1160,Numberfields!$B$3:$I$1012,8,FALSE),"")</f>
        <v/>
      </c>
      <c r="G1160" s="23" t="str">
        <f>IFERROR(VLOOKUP(B1160,Primegrid!$B$3:$I$955,8,FALSE),"")</f>
        <v/>
      </c>
      <c r="H1160" s="23" t="str">
        <f>IFERROR(VLOOKUP(B1160,SRBase!$B$3:$I$614,8,FALSE),"")</f>
        <v/>
      </c>
      <c r="I1160" s="23" t="str">
        <f>IFERROR(VLOOKUP(B1160,'theSkyNet POGS'!$B$3:$I$1158,8,FALSE),"")</f>
        <v/>
      </c>
      <c r="J1160" s="23" t="str">
        <f>IFERROR(VLOOKUP(B1160,'TN-Grid'!$B$3:$I$908,8,FALSE),"")</f>
        <v/>
      </c>
      <c r="K1160" s="23">
        <f>IFERROR(VLOOKUP(B1160,'Yoyo@home'!$B$3:$I$955,8,FALSE),"")</f>
        <v>1.9428825969908368</v>
      </c>
      <c r="L1160" s="22"/>
      <c r="M1160" s="4">
        <f t="shared" si="18"/>
        <v>2</v>
      </c>
    </row>
    <row r="1161" spans="2:13" x14ac:dyDescent="0.35">
      <c r="B1161" s="12" t="s">
        <v>418</v>
      </c>
      <c r="C1161" s="23">
        <f>IFERROR(VLOOKUP(B1161,'Asteroids@home'!$B$3:$I$1400,8,FALSE),"")</f>
        <v>1.7046498985030227</v>
      </c>
      <c r="D1161" s="23">
        <f>IFERROR(VLOOKUP(B1161,'Citizen Science Grid'!$B$3:$I$1120,8,FALSE),"")</f>
        <v>3.2190065113763819</v>
      </c>
      <c r="E1161" s="23">
        <f>IFERROR(VLOOKUP(B1161,'LHC@home'!$B$3:$I$1280,8,FALSE),"")</f>
        <v>4.6325471393452968</v>
      </c>
      <c r="F1161" s="23">
        <f>IFERROR(VLOOKUP(B1161,Numberfields!$B$3:$I$1012,8,FALSE),"")</f>
        <v>1.8611336922999389</v>
      </c>
      <c r="G1161" s="23">
        <f>IFERROR(VLOOKUP(B1161,Primegrid!$B$3:$I$955,8,FALSE),"")</f>
        <v>0.64326523625205256</v>
      </c>
      <c r="H1161" s="23">
        <f>IFERROR(VLOOKUP(B1161,SRBase!$B$3:$I$614,8,FALSE),"")</f>
        <v>4.8556425543741861</v>
      </c>
      <c r="I1161" s="23">
        <f>IFERROR(VLOOKUP(B1161,'theSkyNet POGS'!$B$3:$I$1158,8,FALSE),"")</f>
        <v>5.7108350164550981</v>
      </c>
      <c r="J1161" s="23">
        <f>IFERROR(VLOOKUP(B1161,'TN-Grid'!$B$3:$I$908,8,FALSE),"")</f>
        <v>14.70211431429389</v>
      </c>
      <c r="K1161" s="23">
        <f>IFERROR(VLOOKUP(B1161,'Yoyo@home'!$B$3:$I$955,8,FALSE),"")</f>
        <v>3.310469633500666</v>
      </c>
      <c r="L1161" s="22"/>
      <c r="M1161" s="4">
        <f t="shared" si="18"/>
        <v>9</v>
      </c>
    </row>
    <row r="1162" spans="2:13" x14ac:dyDescent="0.35">
      <c r="B1162" s="12" t="s">
        <v>419</v>
      </c>
      <c r="C1162" s="23">
        <f>IFERROR(VLOOKUP(B1162,'Asteroids@home'!$B$3:$I$1400,8,FALSE),"")</f>
        <v>1.5011480530318635</v>
      </c>
      <c r="D1162" s="23">
        <f>IFERROR(VLOOKUP(B1162,'Citizen Science Grid'!$B$3:$I$1120,8,FALSE),"")</f>
        <v>1.7370516460640775</v>
      </c>
      <c r="E1162" s="23">
        <f>IFERROR(VLOOKUP(B1162,'LHC@home'!$B$3:$I$1280,8,FALSE),"")</f>
        <v>3.1365992451137177</v>
      </c>
      <c r="F1162" s="23">
        <f>IFERROR(VLOOKUP(B1162,Numberfields!$B$3:$I$1012,8,FALSE),"")</f>
        <v>1.4844322318390215</v>
      </c>
      <c r="G1162" s="23">
        <f>IFERROR(VLOOKUP(B1162,Primegrid!$B$3:$I$955,8,FALSE),"")</f>
        <v>0.78236791641952674</v>
      </c>
      <c r="H1162" s="23" t="str">
        <f>IFERROR(VLOOKUP(B1162,SRBase!$B$3:$I$614,8,FALSE),"")</f>
        <v/>
      </c>
      <c r="I1162" s="23">
        <f>IFERROR(VLOOKUP(B1162,'theSkyNet POGS'!$B$3:$I$1158,8,FALSE),"")</f>
        <v>2.0617337957580393</v>
      </c>
      <c r="J1162" s="23">
        <f>IFERROR(VLOOKUP(B1162,'TN-Grid'!$B$3:$I$908,8,FALSE),"")</f>
        <v>1.4945904798141014</v>
      </c>
      <c r="K1162" s="23">
        <f>IFERROR(VLOOKUP(B1162,'Yoyo@home'!$B$3:$I$955,8,FALSE),"")</f>
        <v>1.6410340218267137</v>
      </c>
      <c r="L1162" s="22"/>
      <c r="M1162" s="4">
        <f t="shared" si="18"/>
        <v>8</v>
      </c>
    </row>
    <row r="1163" spans="2:13" x14ac:dyDescent="0.35">
      <c r="B1163" s="12" t="s">
        <v>420</v>
      </c>
      <c r="C1163" s="23">
        <f>IFERROR(VLOOKUP(B1163,'Asteroids@home'!$B$3:$I$1400,8,FALSE),"")</f>
        <v>2.3025217555387081</v>
      </c>
      <c r="D1163" s="23">
        <f>IFERROR(VLOOKUP(B1163,'Citizen Science Grid'!$B$3:$I$1120,8,FALSE),"")</f>
        <v>3.9606626218737055</v>
      </c>
      <c r="E1163" s="23">
        <f>IFERROR(VLOOKUP(B1163,'LHC@home'!$B$3:$I$1280,8,FALSE),"")</f>
        <v>4.8722448467468302</v>
      </c>
      <c r="F1163" s="23">
        <f>IFERROR(VLOOKUP(B1163,Numberfields!$B$3:$I$1012,8,FALSE),"")</f>
        <v>2.1526420477599757</v>
      </c>
      <c r="G1163" s="23">
        <f>IFERROR(VLOOKUP(B1163,Primegrid!$B$3:$I$955,8,FALSE),"")</f>
        <v>0.69963750482628795</v>
      </c>
      <c r="H1163" s="23">
        <f>IFERROR(VLOOKUP(B1163,SRBase!$B$3:$I$614,8,FALSE),"")</f>
        <v>5.6874192995068489</v>
      </c>
      <c r="I1163" s="23">
        <f>IFERROR(VLOOKUP(B1163,'theSkyNet POGS'!$B$3:$I$1158,8,FALSE),"")</f>
        <v>3.2682863478820647</v>
      </c>
      <c r="J1163" s="23">
        <f>IFERROR(VLOOKUP(B1163,'TN-Grid'!$B$3:$I$908,8,FALSE),"")</f>
        <v>8.8843083406760872</v>
      </c>
      <c r="K1163" s="23">
        <f>IFERROR(VLOOKUP(B1163,'Yoyo@home'!$B$3:$I$955,8,FALSE),"")</f>
        <v>4.2942875228291113</v>
      </c>
      <c r="L1163" s="22"/>
      <c r="M1163" s="4">
        <f t="shared" si="18"/>
        <v>9</v>
      </c>
    </row>
    <row r="1164" spans="2:13" x14ac:dyDescent="0.35">
      <c r="B1164" s="12" t="s">
        <v>421</v>
      </c>
      <c r="C1164" s="23">
        <f>IFERROR(VLOOKUP(B1164,'Asteroids@home'!$B$3:$I$1400,8,FALSE),"")</f>
        <v>1.2991385788800831</v>
      </c>
      <c r="D1164" s="23">
        <f>IFERROR(VLOOKUP(B1164,'Citizen Science Grid'!$B$3:$I$1120,8,FALSE),"")</f>
        <v>3.1208812561445445</v>
      </c>
      <c r="E1164" s="23">
        <f>IFERROR(VLOOKUP(B1164,'LHC@home'!$B$3:$I$1280,8,FALSE),"")</f>
        <v>4.4594351348525256</v>
      </c>
      <c r="F1164" s="23">
        <f>IFERROR(VLOOKUP(B1164,Numberfields!$B$3:$I$1012,8,FALSE),"")</f>
        <v>2.1057304959701182</v>
      </c>
      <c r="G1164" s="23">
        <f>IFERROR(VLOOKUP(B1164,Primegrid!$B$3:$I$955,8,FALSE),"")</f>
        <v>0.26867923968679908</v>
      </c>
      <c r="H1164" s="23" t="str">
        <f>IFERROR(VLOOKUP(B1164,SRBase!$B$3:$I$614,8,FALSE),"")</f>
        <v/>
      </c>
      <c r="I1164" s="23">
        <f>IFERROR(VLOOKUP(B1164,'theSkyNet POGS'!$B$3:$I$1158,8,FALSE),"")</f>
        <v>5.6202295940133977</v>
      </c>
      <c r="J1164" s="23">
        <f>IFERROR(VLOOKUP(B1164,'TN-Grid'!$B$3:$I$908,8,FALSE),"")</f>
        <v>9.3359827550920151</v>
      </c>
      <c r="K1164" s="23">
        <f>IFERROR(VLOOKUP(B1164,'Yoyo@home'!$B$3:$I$955,8,FALSE),"")</f>
        <v>2.4707843890929704</v>
      </c>
      <c r="L1164" s="22"/>
      <c r="M1164" s="4">
        <f t="shared" si="18"/>
        <v>8</v>
      </c>
    </row>
    <row r="1165" spans="2:13" x14ac:dyDescent="0.35">
      <c r="B1165" s="12" t="s">
        <v>422</v>
      </c>
      <c r="C1165" s="23">
        <f>IFERROR(VLOOKUP(B1165,'Asteroids@home'!$B$3:$I$1400,8,FALSE),"")</f>
        <v>2.3891793930098095</v>
      </c>
      <c r="D1165" s="23">
        <f>IFERROR(VLOOKUP(B1165,'Citizen Science Grid'!$B$3:$I$1120,8,FALSE),"")</f>
        <v>4.1325767985508026</v>
      </c>
      <c r="E1165" s="23">
        <f>IFERROR(VLOOKUP(B1165,'LHC@home'!$B$3:$I$1280,8,FALSE),"")</f>
        <v>4.9135855310886267</v>
      </c>
      <c r="F1165" s="23">
        <f>IFERROR(VLOOKUP(B1165,Numberfields!$B$3:$I$1012,8,FALSE),"")</f>
        <v>2.3688940279937403</v>
      </c>
      <c r="G1165" s="23">
        <f>IFERROR(VLOOKUP(B1165,Primegrid!$B$3:$I$955,8,FALSE),"")</f>
        <v>0.67646756135118025</v>
      </c>
      <c r="H1165" s="23">
        <f>IFERROR(VLOOKUP(B1165,SRBase!$B$3:$I$614,8,FALSE),"")</f>
        <v>5.3076801176825645</v>
      </c>
      <c r="I1165" s="23">
        <f>IFERROR(VLOOKUP(B1165,'theSkyNet POGS'!$B$3:$I$1158,8,FALSE),"")</f>
        <v>3.7202020662368822</v>
      </c>
      <c r="J1165" s="23">
        <f>IFERROR(VLOOKUP(B1165,'TN-Grid'!$B$3:$I$908,8,FALSE),"")</f>
        <v>9.8278383387977986</v>
      </c>
      <c r="K1165" s="23">
        <f>IFERROR(VLOOKUP(B1165,'Yoyo@home'!$B$3:$I$955,8,FALSE),"")</f>
        <v>4.818589084369556</v>
      </c>
      <c r="L1165" s="22"/>
      <c r="M1165" s="4">
        <f t="shared" si="18"/>
        <v>9</v>
      </c>
    </row>
    <row r="1166" spans="2:13" x14ac:dyDescent="0.35">
      <c r="B1166" s="12" t="s">
        <v>1663</v>
      </c>
      <c r="C1166" s="23" t="str">
        <f>IFERROR(VLOOKUP(B1166,'Asteroids@home'!$B$3:$I$1400,8,FALSE),"")</f>
        <v/>
      </c>
      <c r="D1166" s="23" t="str">
        <f>IFERROR(VLOOKUP(B1166,'Citizen Science Grid'!$B$3:$I$1120,8,FALSE),"")</f>
        <v/>
      </c>
      <c r="E1166" s="23">
        <f>IFERROR(VLOOKUP(B1166,'LHC@home'!$B$3:$I$1280,8,FALSE),"")</f>
        <v>4.3756672589202887</v>
      </c>
      <c r="F1166" s="23" t="str">
        <f>IFERROR(VLOOKUP(B1166,Numberfields!$B$3:$I$1012,8,FALSE),"")</f>
        <v/>
      </c>
      <c r="G1166" s="23" t="str">
        <f>IFERROR(VLOOKUP(B1166,Primegrid!$B$3:$I$955,8,FALSE),"")</f>
        <v/>
      </c>
      <c r="H1166" s="23" t="str">
        <f>IFERROR(VLOOKUP(B1166,SRBase!$B$3:$I$614,8,FALSE),"")</f>
        <v/>
      </c>
      <c r="I1166" s="23" t="str">
        <f>IFERROR(VLOOKUP(B1166,'theSkyNet POGS'!$B$3:$I$1158,8,FALSE),"")</f>
        <v/>
      </c>
      <c r="J1166" s="23" t="str">
        <f>IFERROR(VLOOKUP(B1166,'TN-Grid'!$B$3:$I$908,8,FALSE),"")</f>
        <v/>
      </c>
      <c r="K1166" s="23">
        <f>IFERROR(VLOOKUP(B1166,'Yoyo@home'!$B$3:$I$955,8,FALSE),"")</f>
        <v>5.4083227374938536</v>
      </c>
      <c r="L1166" s="22"/>
      <c r="M1166" s="4">
        <f t="shared" si="18"/>
        <v>2</v>
      </c>
    </row>
    <row r="1167" spans="2:13" x14ac:dyDescent="0.35">
      <c r="B1167" s="12" t="s">
        <v>423</v>
      </c>
      <c r="C1167" s="23">
        <f>IFERROR(VLOOKUP(B1167,'Asteroids@home'!$B$3:$I$1400,8,FALSE),"")</f>
        <v>2.5558058134366362</v>
      </c>
      <c r="D1167" s="23">
        <f>IFERROR(VLOOKUP(B1167,'Citizen Science Grid'!$B$3:$I$1120,8,FALSE),"")</f>
        <v>3.3831329385945597</v>
      </c>
      <c r="E1167" s="23">
        <f>IFERROR(VLOOKUP(B1167,'LHC@home'!$B$3:$I$1280,8,FALSE),"")</f>
        <v>5.2731368648505823</v>
      </c>
      <c r="F1167" s="23">
        <f>IFERROR(VLOOKUP(B1167,Numberfields!$B$3:$I$1012,8,FALSE),"")</f>
        <v>2.1675234367812712</v>
      </c>
      <c r="G1167" s="23">
        <f>IFERROR(VLOOKUP(B1167,Primegrid!$B$3:$I$955,8,FALSE),"")</f>
        <v>0.5152277083893344</v>
      </c>
      <c r="H1167" s="23">
        <f>IFERROR(VLOOKUP(B1167,SRBase!$B$3:$I$614,8,FALSE),"")</f>
        <v>5.8060650166787076</v>
      </c>
      <c r="I1167" s="23">
        <f>IFERROR(VLOOKUP(B1167,'theSkyNet POGS'!$B$3:$I$1158,8,FALSE),"")</f>
        <v>3.5189955837339948</v>
      </c>
      <c r="J1167" s="23">
        <f>IFERROR(VLOOKUP(B1167,'TN-Grid'!$B$3:$I$908,8,FALSE),"")</f>
        <v>8.9370705321490753</v>
      </c>
      <c r="K1167" s="23">
        <f>IFERROR(VLOOKUP(B1167,'Yoyo@home'!$B$3:$I$955,8,FALSE),"")</f>
        <v>3.9459023158879223</v>
      </c>
      <c r="L1167" s="22"/>
      <c r="M1167" s="4">
        <f t="shared" si="18"/>
        <v>9</v>
      </c>
    </row>
    <row r="1168" spans="2:13" x14ac:dyDescent="0.35">
      <c r="B1168" s="12" t="s">
        <v>733</v>
      </c>
      <c r="C1168" s="23">
        <f>IFERROR(VLOOKUP(B1168,'Asteroids@home'!$B$3:$I$1400,8,FALSE),"")</f>
        <v>1.6225627749048102</v>
      </c>
      <c r="D1168" s="23">
        <f>IFERROR(VLOOKUP(B1168,'Citizen Science Grid'!$B$3:$I$1120,8,FALSE),"")</f>
        <v>3.5762379116937884</v>
      </c>
      <c r="E1168" s="23" t="str">
        <f>IFERROR(VLOOKUP(B1168,'LHC@home'!$B$3:$I$1280,8,FALSE),"")</f>
        <v/>
      </c>
      <c r="F1168" s="23">
        <f>IFERROR(VLOOKUP(B1168,Numberfields!$B$3:$I$1012,8,FALSE),"")</f>
        <v>1.9993883514730515</v>
      </c>
      <c r="G1168" s="23">
        <f>IFERROR(VLOOKUP(B1168,Primegrid!$B$3:$I$955,8,FALSE),"")</f>
        <v>0.8837532857980851</v>
      </c>
      <c r="H1168" s="23" t="str">
        <f>IFERROR(VLOOKUP(B1168,SRBase!$B$3:$I$614,8,FALSE),"")</f>
        <v/>
      </c>
      <c r="I1168" s="23">
        <f>IFERROR(VLOOKUP(B1168,'theSkyNet POGS'!$B$3:$I$1158,8,FALSE),"")</f>
        <v>2.8256540243622901</v>
      </c>
      <c r="J1168" s="23">
        <f>IFERROR(VLOOKUP(B1168,'TN-Grid'!$B$3:$I$908,8,FALSE),"")</f>
        <v>9.3847791299951151</v>
      </c>
      <c r="K1168" s="23">
        <f>IFERROR(VLOOKUP(B1168,'Yoyo@home'!$B$3:$I$955,8,FALSE),"")</f>
        <v>4.6565508110710079</v>
      </c>
      <c r="L1168" s="22"/>
      <c r="M1168" s="4">
        <f t="shared" si="18"/>
        <v>7</v>
      </c>
    </row>
    <row r="1169" spans="2:13" x14ac:dyDescent="0.35">
      <c r="B1169" s="12" t="s">
        <v>424</v>
      </c>
      <c r="C1169" s="23">
        <f>IFERROR(VLOOKUP(B1169,'Asteroids@home'!$B$3:$I$1400,8,FALSE),"")</f>
        <v>2.1889718532554414</v>
      </c>
      <c r="D1169" s="23">
        <f>IFERROR(VLOOKUP(B1169,'Citizen Science Grid'!$B$3:$I$1120,8,FALSE),"")</f>
        <v>3.2464377260924127</v>
      </c>
      <c r="E1169" s="23">
        <f>IFERROR(VLOOKUP(B1169,'LHC@home'!$B$3:$I$1280,8,FALSE),"")</f>
        <v>5.404238669763739</v>
      </c>
      <c r="F1169" s="23">
        <f>IFERROR(VLOOKUP(B1169,Numberfields!$B$3:$I$1012,8,FALSE),"")</f>
        <v>2.0786888875688652</v>
      </c>
      <c r="G1169" s="23">
        <f>IFERROR(VLOOKUP(B1169,Primegrid!$B$3:$I$955,8,FALSE),"")</f>
        <v>0.65730224946754234</v>
      </c>
      <c r="H1169" s="23">
        <f>IFERROR(VLOOKUP(B1169,SRBase!$B$3:$I$614,8,FALSE),"")</f>
        <v>8.7938629182011443</v>
      </c>
      <c r="I1169" s="23">
        <f>IFERROR(VLOOKUP(B1169,'theSkyNet POGS'!$B$3:$I$1158,8,FALSE),"")</f>
        <v>3.5911638961024348</v>
      </c>
      <c r="J1169" s="23">
        <f>IFERROR(VLOOKUP(B1169,'TN-Grid'!$B$3:$I$908,8,FALSE),"")</f>
        <v>9.7498984478956956</v>
      </c>
      <c r="K1169" s="23">
        <f>IFERROR(VLOOKUP(B1169,'Yoyo@home'!$B$3:$I$955,8,FALSE),"")</f>
        <v>4.7751073637082362</v>
      </c>
      <c r="L1169" s="22"/>
      <c r="M1169" s="4">
        <f t="shared" si="18"/>
        <v>9</v>
      </c>
    </row>
    <row r="1170" spans="2:13" x14ac:dyDescent="0.35">
      <c r="B1170" s="12" t="s">
        <v>425</v>
      </c>
      <c r="C1170" s="23">
        <f>IFERROR(VLOOKUP(B1170,'Asteroids@home'!$B$3:$I$1400,8,FALSE),"")</f>
        <v>2.0394821605155933</v>
      </c>
      <c r="D1170" s="23">
        <f>IFERROR(VLOOKUP(B1170,'Citizen Science Grid'!$B$3:$I$1120,8,FALSE),"")</f>
        <v>2.6928294979841945</v>
      </c>
      <c r="E1170" s="23">
        <f>IFERROR(VLOOKUP(B1170,'LHC@home'!$B$3:$I$1280,8,FALSE),"")</f>
        <v>3.3998189023239651</v>
      </c>
      <c r="F1170" s="23">
        <f>IFERROR(VLOOKUP(B1170,Numberfields!$B$3:$I$1012,8,FALSE),"")</f>
        <v>1.3190179983238444</v>
      </c>
      <c r="G1170" s="23">
        <f>IFERROR(VLOOKUP(B1170,Primegrid!$B$3:$I$955,8,FALSE),"")</f>
        <v>0.5701153806090663</v>
      </c>
      <c r="H1170" s="23">
        <f>IFERROR(VLOOKUP(B1170,SRBase!$B$3:$I$614,8,FALSE),"")</f>
        <v>4.6624170196414285</v>
      </c>
      <c r="I1170" s="23">
        <f>IFERROR(VLOOKUP(B1170,'theSkyNet POGS'!$B$3:$I$1158,8,FALSE),"")</f>
        <v>2.479095738291988</v>
      </c>
      <c r="J1170" s="23">
        <f>IFERROR(VLOOKUP(B1170,'TN-Grid'!$B$3:$I$908,8,FALSE),"")</f>
        <v>6.6260902741901724</v>
      </c>
      <c r="K1170" s="23">
        <f>IFERROR(VLOOKUP(B1170,'Yoyo@home'!$B$3:$I$955,8,FALSE),"")</f>
        <v>2.527170664253731</v>
      </c>
      <c r="L1170" s="22"/>
      <c r="M1170" s="4">
        <f t="shared" si="18"/>
        <v>9</v>
      </c>
    </row>
    <row r="1171" spans="2:13" x14ac:dyDescent="0.35">
      <c r="B1171" s="12" t="s">
        <v>426</v>
      </c>
      <c r="C1171" s="23">
        <f>IFERROR(VLOOKUP(B1171,'Asteroids@home'!$B$3:$I$1400,8,FALSE),"")</f>
        <v>2.5106035532384192</v>
      </c>
      <c r="D1171" s="23">
        <f>IFERROR(VLOOKUP(B1171,'Citizen Science Grid'!$B$3:$I$1120,8,FALSE),"")</f>
        <v>4.000875020896963</v>
      </c>
      <c r="E1171" s="23">
        <f>IFERROR(VLOOKUP(B1171,'LHC@home'!$B$3:$I$1280,8,FALSE),"")</f>
        <v>5.0349744413337945</v>
      </c>
      <c r="F1171" s="23">
        <f>IFERROR(VLOOKUP(B1171,Numberfields!$B$3:$I$1012,8,FALSE),"")</f>
        <v>2.1864057306942928</v>
      </c>
      <c r="G1171" s="23">
        <f>IFERROR(VLOOKUP(B1171,Primegrid!$B$3:$I$955,8,FALSE),"")</f>
        <v>0.71485177416992685</v>
      </c>
      <c r="H1171" s="23">
        <f>IFERROR(VLOOKUP(B1171,SRBase!$B$3:$I$614,8,FALSE),"")</f>
        <v>5.5598946315116722</v>
      </c>
      <c r="I1171" s="23">
        <f>IFERROR(VLOOKUP(B1171,'theSkyNet POGS'!$B$3:$I$1158,8,FALSE),"")</f>
        <v>3.1405316774658987</v>
      </c>
      <c r="J1171" s="23">
        <f>IFERROR(VLOOKUP(B1171,'TN-Grid'!$B$3:$I$908,8,FALSE),"")</f>
        <v>9.3166879782636318</v>
      </c>
      <c r="K1171" s="23">
        <f>IFERROR(VLOOKUP(B1171,'Yoyo@home'!$B$3:$I$955,8,FALSE),"")</f>
        <v>4.5334248619649458</v>
      </c>
      <c r="L1171" s="22"/>
      <c r="M1171" s="4">
        <f t="shared" si="18"/>
        <v>9</v>
      </c>
    </row>
    <row r="1172" spans="2:13" x14ac:dyDescent="0.35">
      <c r="B1172" s="12" t="s">
        <v>427</v>
      </c>
      <c r="C1172" s="23">
        <f>IFERROR(VLOOKUP(B1172,'Asteroids@home'!$B$3:$I$1400,8,FALSE),"")</f>
        <v>2.7809164568899249</v>
      </c>
      <c r="D1172" s="23">
        <f>IFERROR(VLOOKUP(B1172,'Citizen Science Grid'!$B$3:$I$1120,8,FALSE),"")</f>
        <v>4.5117324792978923</v>
      </c>
      <c r="E1172" s="23">
        <f>IFERROR(VLOOKUP(B1172,'LHC@home'!$B$3:$I$1280,8,FALSE),"")</f>
        <v>5.4863307680272397</v>
      </c>
      <c r="F1172" s="23">
        <f>IFERROR(VLOOKUP(B1172,Numberfields!$B$3:$I$1012,8,FALSE),"")</f>
        <v>2.554926667860737</v>
      </c>
      <c r="G1172" s="23">
        <f>IFERROR(VLOOKUP(B1172,Primegrid!$B$3:$I$955,8,FALSE),"")</f>
        <v>0.74026430922550257</v>
      </c>
      <c r="H1172" s="23">
        <f>IFERROR(VLOOKUP(B1172,SRBase!$B$3:$I$614,8,FALSE),"")</f>
        <v>5.5180625077213605</v>
      </c>
      <c r="I1172" s="23">
        <f>IFERROR(VLOOKUP(B1172,'theSkyNet POGS'!$B$3:$I$1158,8,FALSE),"")</f>
        <v>3.7584082975502717</v>
      </c>
      <c r="J1172" s="23">
        <f>IFERROR(VLOOKUP(B1172,'TN-Grid'!$B$3:$I$908,8,FALSE),"")</f>
        <v>10.028994007726176</v>
      </c>
      <c r="K1172" s="23">
        <f>IFERROR(VLOOKUP(B1172,'Yoyo@home'!$B$3:$I$955,8,FALSE),"")</f>
        <v>4.9292742743057509</v>
      </c>
      <c r="L1172" s="22"/>
      <c r="M1172" s="4">
        <f t="shared" si="18"/>
        <v>9</v>
      </c>
    </row>
    <row r="1173" spans="2:13" x14ac:dyDescent="0.35">
      <c r="B1173" s="12" t="s">
        <v>428</v>
      </c>
      <c r="C1173" s="23">
        <f>IFERROR(VLOOKUP(B1173,'Asteroids@home'!$B$3:$I$1400,8,FALSE),"")</f>
        <v>2.3905653099895683</v>
      </c>
      <c r="D1173" s="23">
        <f>IFERROR(VLOOKUP(B1173,'Citizen Science Grid'!$B$3:$I$1120,8,FALSE),"")</f>
        <v>3.4945522129112412</v>
      </c>
      <c r="E1173" s="23">
        <f>IFERROR(VLOOKUP(B1173,'LHC@home'!$B$3:$I$1280,8,FALSE),"")</f>
        <v>4.8214491456310391</v>
      </c>
      <c r="F1173" s="23">
        <f>IFERROR(VLOOKUP(B1173,Numberfields!$B$3:$I$1012,8,FALSE),"")</f>
        <v>2.0345606773954636</v>
      </c>
      <c r="G1173" s="23">
        <f>IFERROR(VLOOKUP(B1173,Primegrid!$B$3:$I$955,8,FALSE),"")</f>
        <v>0.89964528345840933</v>
      </c>
      <c r="H1173" s="23">
        <f>IFERROR(VLOOKUP(B1173,SRBase!$B$3:$I$614,8,FALSE),"")</f>
        <v>5.7293042146798046</v>
      </c>
      <c r="I1173" s="23">
        <f>IFERROR(VLOOKUP(B1173,'theSkyNet POGS'!$B$3:$I$1158,8,FALSE),"")</f>
        <v>3.6343006771697195</v>
      </c>
      <c r="J1173" s="23">
        <f>IFERROR(VLOOKUP(B1173,'TN-Grid'!$B$3:$I$908,8,FALSE),"")</f>
        <v>9.2719572868860443</v>
      </c>
      <c r="K1173" s="23">
        <f>IFERROR(VLOOKUP(B1173,'Yoyo@home'!$B$3:$I$955,8,FALSE),"")</f>
        <v>3.2538965295740243</v>
      </c>
      <c r="L1173" s="22"/>
      <c r="M1173" s="4">
        <f t="shared" si="18"/>
        <v>9</v>
      </c>
    </row>
    <row r="1174" spans="2:13" x14ac:dyDescent="0.35">
      <c r="B1174" s="12" t="s">
        <v>429</v>
      </c>
      <c r="C1174" s="23">
        <f>IFERROR(VLOOKUP(B1174,'Asteroids@home'!$B$3:$I$1400,8,FALSE),"")</f>
        <v>2.5977372696277485</v>
      </c>
      <c r="D1174" s="23">
        <f>IFERROR(VLOOKUP(B1174,'Citizen Science Grid'!$B$3:$I$1120,8,FALSE),"")</f>
        <v>2.79450639581398</v>
      </c>
      <c r="E1174" s="23">
        <f>IFERROR(VLOOKUP(B1174,'LHC@home'!$B$3:$I$1280,8,FALSE),"")</f>
        <v>3.9882777939584906</v>
      </c>
      <c r="F1174" s="23">
        <f>IFERROR(VLOOKUP(B1174,Numberfields!$B$3:$I$1012,8,FALSE),"")</f>
        <v>1.74574546932232</v>
      </c>
      <c r="G1174" s="23">
        <f>IFERROR(VLOOKUP(B1174,Primegrid!$B$3:$I$955,8,FALSE),"")</f>
        <v>0.72829944413436709</v>
      </c>
      <c r="H1174" s="23">
        <f>IFERROR(VLOOKUP(B1174,SRBase!$B$3:$I$614,8,FALSE),"")</f>
        <v>6.4578212978536822</v>
      </c>
      <c r="I1174" s="23">
        <f>IFERROR(VLOOKUP(B1174,'theSkyNet POGS'!$B$3:$I$1158,8,FALSE),"")</f>
        <v>2.9804320804695101</v>
      </c>
      <c r="J1174" s="23">
        <f>IFERROR(VLOOKUP(B1174,'TN-Grid'!$B$3:$I$908,8,FALSE),"")</f>
        <v>7.4735281996409082</v>
      </c>
      <c r="K1174" s="23">
        <f>IFERROR(VLOOKUP(B1174,'Yoyo@home'!$B$3:$I$955,8,FALSE),"")</f>
        <v>3.2578912480312998</v>
      </c>
      <c r="L1174" s="22"/>
      <c r="M1174" s="4">
        <f t="shared" si="18"/>
        <v>9</v>
      </c>
    </row>
    <row r="1175" spans="2:13" x14ac:dyDescent="0.35">
      <c r="B1175" s="12" t="s">
        <v>430</v>
      </c>
      <c r="C1175" s="23">
        <f>IFERROR(VLOOKUP(B1175,'Asteroids@home'!$B$3:$I$1400,8,FALSE),"")</f>
        <v>1.5747104120588173</v>
      </c>
      <c r="D1175" s="23">
        <f>IFERROR(VLOOKUP(B1175,'Citizen Science Grid'!$B$3:$I$1120,8,FALSE),"")</f>
        <v>2.8710410961946171</v>
      </c>
      <c r="E1175" s="23">
        <f>IFERROR(VLOOKUP(B1175,'LHC@home'!$B$3:$I$1280,8,FALSE),"")</f>
        <v>3.9986517372615755</v>
      </c>
      <c r="F1175" s="23">
        <f>IFERROR(VLOOKUP(B1175,Numberfields!$B$3:$I$1012,8,FALSE),"")</f>
        <v>2.030770970940194</v>
      </c>
      <c r="G1175" s="23">
        <f>IFERROR(VLOOKUP(B1175,Primegrid!$B$3:$I$955,8,FALSE),"")</f>
        <v>0.56748254577037582</v>
      </c>
      <c r="H1175" s="23">
        <f>IFERROR(VLOOKUP(B1175,SRBase!$B$3:$I$614,8,FALSE),"")</f>
        <v>3.3004346527598667</v>
      </c>
      <c r="I1175" s="23">
        <f>IFERROR(VLOOKUP(B1175,'theSkyNet POGS'!$B$3:$I$1158,8,FALSE),"")</f>
        <v>1.9206047665447017</v>
      </c>
      <c r="J1175" s="23">
        <f>IFERROR(VLOOKUP(B1175,'TN-Grid'!$B$3:$I$908,8,FALSE),"")</f>
        <v>5.9549413044035484</v>
      </c>
      <c r="K1175" s="23">
        <f>IFERROR(VLOOKUP(B1175,'Yoyo@home'!$B$3:$I$955,8,FALSE),"")</f>
        <v>3.7722048791250065</v>
      </c>
      <c r="L1175" s="22"/>
      <c r="M1175" s="4">
        <f t="shared" si="18"/>
        <v>9</v>
      </c>
    </row>
    <row r="1176" spans="2:13" x14ac:dyDescent="0.35">
      <c r="B1176" s="12" t="s">
        <v>431</v>
      </c>
      <c r="C1176" s="23">
        <f>IFERROR(VLOOKUP(B1176,'Asteroids@home'!$B$3:$I$1400,8,FALSE),"")</f>
        <v>1.6674002491462132</v>
      </c>
      <c r="D1176" s="23">
        <f>IFERROR(VLOOKUP(B1176,'Citizen Science Grid'!$B$3:$I$1120,8,FALSE),"")</f>
        <v>3.3643789006469209</v>
      </c>
      <c r="E1176" s="23">
        <f>IFERROR(VLOOKUP(B1176,'LHC@home'!$B$3:$I$1280,8,FALSE),"")</f>
        <v>3.8177137351643209</v>
      </c>
      <c r="F1176" s="23">
        <f>IFERROR(VLOOKUP(B1176,Numberfields!$B$3:$I$1012,8,FALSE),"")</f>
        <v>2.342050275876193</v>
      </c>
      <c r="G1176" s="23">
        <f>IFERROR(VLOOKUP(B1176,Primegrid!$B$3:$I$955,8,FALSE),"")</f>
        <v>0.34881824731393385</v>
      </c>
      <c r="H1176" s="23">
        <f>IFERROR(VLOOKUP(B1176,SRBase!$B$3:$I$614,8,FALSE),"")</f>
        <v>8.4416046297539697</v>
      </c>
      <c r="I1176" s="23">
        <f>IFERROR(VLOOKUP(B1176,'theSkyNet POGS'!$B$3:$I$1158,8,FALSE),"")</f>
        <v>2.7624560281946953</v>
      </c>
      <c r="J1176" s="23">
        <f>IFERROR(VLOOKUP(B1176,'TN-Grid'!$B$3:$I$908,8,FALSE),"")</f>
        <v>7.9590405130083504</v>
      </c>
      <c r="K1176" s="23">
        <f>IFERROR(VLOOKUP(B1176,'Yoyo@home'!$B$3:$I$955,8,FALSE),"")</f>
        <v>3.8372107990838593</v>
      </c>
      <c r="L1176" s="22"/>
      <c r="M1176" s="4">
        <f t="shared" si="18"/>
        <v>9</v>
      </c>
    </row>
    <row r="1177" spans="2:13" x14ac:dyDescent="0.35">
      <c r="B1177" s="12" t="s">
        <v>432</v>
      </c>
      <c r="C1177" s="23">
        <f>IFERROR(VLOOKUP(B1177,'Asteroids@home'!$B$3:$I$1400,8,FALSE),"")</f>
        <v>2.0929532937079216</v>
      </c>
      <c r="D1177" s="23">
        <f>IFERROR(VLOOKUP(B1177,'Citizen Science Grid'!$B$3:$I$1120,8,FALSE),"")</f>
        <v>3.0585914091941637</v>
      </c>
      <c r="E1177" s="23">
        <f>IFERROR(VLOOKUP(B1177,'LHC@home'!$B$3:$I$1280,8,FALSE),"")</f>
        <v>4.3046978190745264</v>
      </c>
      <c r="F1177" s="23">
        <f>IFERROR(VLOOKUP(B1177,Numberfields!$B$3:$I$1012,8,FALSE),"")</f>
        <v>2.2980401490664337</v>
      </c>
      <c r="G1177" s="23">
        <f>IFERROR(VLOOKUP(B1177,Primegrid!$B$3:$I$955,8,FALSE),"")</f>
        <v>0.62877084169032083</v>
      </c>
      <c r="H1177" s="23">
        <f>IFERROR(VLOOKUP(B1177,SRBase!$B$3:$I$614,8,FALSE),"")</f>
        <v>6.5991006411729884</v>
      </c>
      <c r="I1177" s="23">
        <f>IFERROR(VLOOKUP(B1177,'theSkyNet POGS'!$B$3:$I$1158,8,FALSE),"")</f>
        <v>3.6721536701976967</v>
      </c>
      <c r="J1177" s="23">
        <f>IFERROR(VLOOKUP(B1177,'TN-Grid'!$B$3:$I$908,8,FALSE),"")</f>
        <v>7.6414136589878128</v>
      </c>
      <c r="K1177" s="23">
        <f>IFERROR(VLOOKUP(B1177,'Yoyo@home'!$B$3:$I$955,8,FALSE),"")</f>
        <v>3.2904708256911239</v>
      </c>
      <c r="L1177" s="22"/>
      <c r="M1177" s="4">
        <f t="shared" si="18"/>
        <v>9</v>
      </c>
    </row>
    <row r="1178" spans="2:13" x14ac:dyDescent="0.35">
      <c r="B1178" s="12" t="s">
        <v>1306</v>
      </c>
      <c r="C1178" s="23">
        <f>IFERROR(VLOOKUP(B1178,'Asteroids@home'!$B$3:$I$1400,8,FALSE),"")</f>
        <v>0.71609640833863208</v>
      </c>
      <c r="D1178" s="23">
        <f>IFERROR(VLOOKUP(B1178,'Citizen Science Grid'!$B$3:$I$1120,8,FALSE),"")</f>
        <v>2.7847077084356657</v>
      </c>
      <c r="E1178" s="23">
        <f>IFERROR(VLOOKUP(B1178,'LHC@home'!$B$3:$I$1280,8,FALSE),"")</f>
        <v>2.6043917400547585</v>
      </c>
      <c r="F1178" s="23">
        <f>IFERROR(VLOOKUP(B1178,Numberfields!$B$3:$I$1012,8,FALSE),"")</f>
        <v>2.5134583551878245</v>
      </c>
      <c r="G1178" s="23">
        <f>IFERROR(VLOOKUP(B1178,Primegrid!$B$3:$I$955,8,FALSE),"")</f>
        <v>0.33410006507146928</v>
      </c>
      <c r="H1178" s="23" t="str">
        <f>IFERROR(VLOOKUP(B1178,SRBase!$B$3:$I$614,8,FALSE),"")</f>
        <v/>
      </c>
      <c r="I1178" s="23">
        <f>IFERROR(VLOOKUP(B1178,'theSkyNet POGS'!$B$3:$I$1158,8,FALSE),"")</f>
        <v>8.7341515478979499</v>
      </c>
      <c r="J1178" s="23" t="str">
        <f>IFERROR(VLOOKUP(B1178,'TN-Grid'!$B$3:$I$908,8,FALSE),"")</f>
        <v/>
      </c>
      <c r="K1178" s="23">
        <f>IFERROR(VLOOKUP(B1178,'Yoyo@home'!$B$3:$I$955,8,FALSE),"")</f>
        <v>4.5346258420010814</v>
      </c>
      <c r="L1178" s="22"/>
      <c r="M1178" s="4">
        <f t="shared" si="18"/>
        <v>7</v>
      </c>
    </row>
    <row r="1179" spans="2:13" x14ac:dyDescent="0.35">
      <c r="B1179" s="12" t="s">
        <v>433</v>
      </c>
      <c r="C1179" s="23">
        <f>IFERROR(VLOOKUP(B1179,'Asteroids@home'!$B$3:$I$1400,8,FALSE),"")</f>
        <v>1.1994871462862762</v>
      </c>
      <c r="D1179" s="23">
        <f>IFERROR(VLOOKUP(B1179,'Citizen Science Grid'!$B$3:$I$1120,8,FALSE),"")</f>
        <v>2.3856224540205182</v>
      </c>
      <c r="E1179" s="23">
        <f>IFERROR(VLOOKUP(B1179,'LHC@home'!$B$3:$I$1280,8,FALSE),"")</f>
        <v>2.9917302863394761</v>
      </c>
      <c r="F1179" s="23" t="str">
        <f>IFERROR(VLOOKUP(B1179,Numberfields!$B$3:$I$1012,8,FALSE),"")</f>
        <v/>
      </c>
      <c r="G1179" s="23">
        <f>IFERROR(VLOOKUP(B1179,Primegrid!$B$3:$I$955,8,FALSE),"")</f>
        <v>0.67819901992714149</v>
      </c>
      <c r="H1179" s="23">
        <f>IFERROR(VLOOKUP(B1179,SRBase!$B$3:$I$614,8,FALSE),"")</f>
        <v>6.806989153171461</v>
      </c>
      <c r="I1179" s="23">
        <f>IFERROR(VLOOKUP(B1179,'theSkyNet POGS'!$B$3:$I$1158,8,FALSE),"")</f>
        <v>3.2240924653637411</v>
      </c>
      <c r="J1179" s="23">
        <f>IFERROR(VLOOKUP(B1179,'TN-Grid'!$B$3:$I$908,8,FALSE),"")</f>
        <v>4.9213983902770391</v>
      </c>
      <c r="K1179" s="23">
        <f>IFERROR(VLOOKUP(B1179,'Yoyo@home'!$B$3:$I$955,8,FALSE),"")</f>
        <v>2.8583357401218707</v>
      </c>
      <c r="L1179" s="22"/>
      <c r="M1179" s="4">
        <f t="shared" si="18"/>
        <v>8</v>
      </c>
    </row>
    <row r="1180" spans="2:13" x14ac:dyDescent="0.35">
      <c r="B1180" s="12" t="s">
        <v>1307</v>
      </c>
      <c r="C1180" s="23">
        <f>IFERROR(VLOOKUP(B1180,'Asteroids@home'!$B$3:$I$1400,8,FALSE),"")</f>
        <v>1.7129930812481666</v>
      </c>
      <c r="D1180" s="23" t="str">
        <f>IFERROR(VLOOKUP(B1180,'Citizen Science Grid'!$B$3:$I$1120,8,FALSE),"")</f>
        <v/>
      </c>
      <c r="E1180" s="23">
        <f>IFERROR(VLOOKUP(B1180,'LHC@home'!$B$3:$I$1280,8,FALSE),"")</f>
        <v>2.8664644184637722</v>
      </c>
      <c r="F1180" s="23" t="str">
        <f>IFERROR(VLOOKUP(B1180,Numberfields!$B$3:$I$1012,8,FALSE),"")</f>
        <v/>
      </c>
      <c r="G1180" s="23" t="str">
        <f>IFERROR(VLOOKUP(B1180,Primegrid!$B$3:$I$955,8,FALSE),"")</f>
        <v/>
      </c>
      <c r="H1180" s="23" t="str">
        <f>IFERROR(VLOOKUP(B1180,SRBase!$B$3:$I$614,8,FALSE),"")</f>
        <v/>
      </c>
      <c r="I1180" s="23">
        <f>IFERROR(VLOOKUP(B1180,'theSkyNet POGS'!$B$3:$I$1158,8,FALSE),"")</f>
        <v>1.1297226850770956</v>
      </c>
      <c r="J1180" s="23" t="str">
        <f>IFERROR(VLOOKUP(B1180,'TN-Grid'!$B$3:$I$908,8,FALSE),"")</f>
        <v/>
      </c>
      <c r="K1180" s="23" t="str">
        <f>IFERROR(VLOOKUP(B1180,'Yoyo@home'!$B$3:$I$955,8,FALSE),"")</f>
        <v/>
      </c>
      <c r="L1180" s="22"/>
      <c r="M1180" s="4">
        <f t="shared" si="18"/>
        <v>3</v>
      </c>
    </row>
    <row r="1181" spans="2:13" x14ac:dyDescent="0.35">
      <c r="B1181" s="12" t="s">
        <v>719</v>
      </c>
      <c r="C1181" s="23">
        <f>IFERROR(VLOOKUP(B1181,'Asteroids@home'!$B$3:$I$1400,8,FALSE),"")</f>
        <v>1.7830386742007991</v>
      </c>
      <c r="D1181" s="23">
        <f>IFERROR(VLOOKUP(B1181,'Citizen Science Grid'!$B$3:$I$1120,8,FALSE),"")</f>
        <v>2.3799637622879604</v>
      </c>
      <c r="E1181" s="23">
        <f>IFERROR(VLOOKUP(B1181,'LHC@home'!$B$3:$I$1280,8,FALSE),"")</f>
        <v>2.4236537095433737</v>
      </c>
      <c r="F1181" s="23" t="str">
        <f>IFERROR(VLOOKUP(B1181,Numberfields!$B$3:$I$1012,8,FALSE),"")</f>
        <v/>
      </c>
      <c r="G1181" s="23">
        <f>IFERROR(VLOOKUP(B1181,Primegrid!$B$3:$I$955,8,FALSE),"")</f>
        <v>0.22125811637671239</v>
      </c>
      <c r="H1181" s="23" t="str">
        <f>IFERROR(VLOOKUP(B1181,SRBase!$B$3:$I$614,8,FALSE),"")</f>
        <v/>
      </c>
      <c r="I1181" s="23">
        <f>IFERROR(VLOOKUP(B1181,'theSkyNet POGS'!$B$3:$I$1158,8,FALSE),"")</f>
        <v>2.1445815222960047</v>
      </c>
      <c r="J1181" s="23">
        <f>IFERROR(VLOOKUP(B1181,'TN-Grid'!$B$3:$I$908,8,FALSE),"")</f>
        <v>6.2933741768614118</v>
      </c>
      <c r="K1181" s="23">
        <f>IFERROR(VLOOKUP(B1181,'Yoyo@home'!$B$3:$I$955,8,FALSE),"")</f>
        <v>2.9031850979624196</v>
      </c>
      <c r="L1181" s="22"/>
      <c r="M1181" s="4">
        <f t="shared" si="18"/>
        <v>7</v>
      </c>
    </row>
    <row r="1182" spans="2:13" x14ac:dyDescent="0.35">
      <c r="B1182" s="12" t="s">
        <v>434</v>
      </c>
      <c r="C1182" s="23">
        <f>IFERROR(VLOOKUP(B1182,'Asteroids@home'!$B$3:$I$1400,8,FALSE),"")</f>
        <v>3.2859497328137732</v>
      </c>
      <c r="D1182" s="23">
        <f>IFERROR(VLOOKUP(B1182,'Citizen Science Grid'!$B$3:$I$1120,8,FALSE),"")</f>
        <v>5.55107531860821</v>
      </c>
      <c r="E1182" s="23">
        <f>IFERROR(VLOOKUP(B1182,'LHC@home'!$B$3:$I$1280,8,FALSE),"")</f>
        <v>7.2555556945450288</v>
      </c>
      <c r="F1182" s="23">
        <f>IFERROR(VLOOKUP(B1182,Numberfields!$B$3:$I$1012,8,FALSE),"")</f>
        <v>3.4723970102022741</v>
      </c>
      <c r="G1182" s="23">
        <f>IFERROR(VLOOKUP(B1182,Primegrid!$B$3:$I$955,8,FALSE),"")</f>
        <v>0.94400119123326443</v>
      </c>
      <c r="H1182" s="23">
        <f>IFERROR(VLOOKUP(B1182,SRBase!$B$3:$I$614,8,FALSE),"")</f>
        <v>6.8800012045025065</v>
      </c>
      <c r="I1182" s="23">
        <f>IFERROR(VLOOKUP(B1182,'theSkyNet POGS'!$B$3:$I$1158,8,FALSE),"")</f>
        <v>5.1702637966566725</v>
      </c>
      <c r="J1182" s="23">
        <f>IFERROR(VLOOKUP(B1182,'TN-Grid'!$B$3:$I$908,8,FALSE),"")</f>
        <v>15.934602353902655</v>
      </c>
      <c r="K1182" s="23">
        <f>IFERROR(VLOOKUP(B1182,'Yoyo@home'!$B$3:$I$955,8,FALSE),"")</f>
        <v>5.615295201228049</v>
      </c>
      <c r="L1182" s="22"/>
      <c r="M1182" s="4">
        <f t="shared" si="18"/>
        <v>9</v>
      </c>
    </row>
    <row r="1183" spans="2:13" x14ac:dyDescent="0.35">
      <c r="B1183" s="12" t="s">
        <v>1308</v>
      </c>
      <c r="C1183" s="23" t="str">
        <f>IFERROR(VLOOKUP(B1183,'Asteroids@home'!$B$3:$I$1400,8,FALSE),"")</f>
        <v/>
      </c>
      <c r="D1183" s="23">
        <f>IFERROR(VLOOKUP(B1183,'Citizen Science Grid'!$B$3:$I$1120,8,FALSE),"")</f>
        <v>6.6512522373938188</v>
      </c>
      <c r="E1183" s="23" t="str">
        <f>IFERROR(VLOOKUP(B1183,'LHC@home'!$B$3:$I$1280,8,FALSE),"")</f>
        <v/>
      </c>
      <c r="F1183" s="23" t="str">
        <f>IFERROR(VLOOKUP(B1183,Numberfields!$B$3:$I$1012,8,FALSE),"")</f>
        <v/>
      </c>
      <c r="G1183" s="23" t="str">
        <f>IFERROR(VLOOKUP(B1183,Primegrid!$B$3:$I$955,8,FALSE),"")</f>
        <v/>
      </c>
      <c r="H1183" s="23">
        <f>IFERROR(VLOOKUP(B1183,SRBase!$B$3:$I$614,8,FALSE),"")</f>
        <v>2.7526523748100713</v>
      </c>
      <c r="I1183" s="23" t="str">
        <f>IFERROR(VLOOKUP(B1183,'theSkyNet POGS'!$B$3:$I$1158,8,FALSE),"")</f>
        <v/>
      </c>
      <c r="J1183" s="23" t="str">
        <f>IFERROR(VLOOKUP(B1183,'TN-Grid'!$B$3:$I$908,8,FALSE),"")</f>
        <v/>
      </c>
      <c r="K1183" s="23">
        <f>IFERROR(VLOOKUP(B1183,'Yoyo@home'!$B$3:$I$955,8,FALSE),"")</f>
        <v>3.605571709900381</v>
      </c>
      <c r="L1183" s="22"/>
      <c r="M1183" s="4">
        <f t="shared" si="18"/>
        <v>3</v>
      </c>
    </row>
    <row r="1184" spans="2:13" x14ac:dyDescent="0.35">
      <c r="B1184" s="12" t="s">
        <v>1309</v>
      </c>
      <c r="C1184" s="23">
        <f>IFERROR(VLOOKUP(B1184,'Asteroids@home'!$B$3:$I$1400,8,FALSE),"")</f>
        <v>1.2951138923130983</v>
      </c>
      <c r="D1184" s="23" t="str">
        <f>IFERROR(VLOOKUP(B1184,'Citizen Science Grid'!$B$3:$I$1120,8,FALSE),"")</f>
        <v/>
      </c>
      <c r="E1184" s="23" t="str">
        <f>IFERROR(VLOOKUP(B1184,'LHC@home'!$B$3:$I$1280,8,FALSE),"")</f>
        <v/>
      </c>
      <c r="F1184" s="23" t="str">
        <f>IFERROR(VLOOKUP(B1184,Numberfields!$B$3:$I$1012,8,FALSE),"")</f>
        <v/>
      </c>
      <c r="G1184" s="23" t="str">
        <f>IFERROR(VLOOKUP(B1184,Primegrid!$B$3:$I$955,8,FALSE),"")</f>
        <v/>
      </c>
      <c r="H1184" s="23" t="str">
        <f>IFERROR(VLOOKUP(B1184,SRBase!$B$3:$I$614,8,FALSE),"")</f>
        <v/>
      </c>
      <c r="I1184" s="23" t="str">
        <f>IFERROR(VLOOKUP(B1184,'theSkyNet POGS'!$B$3:$I$1158,8,FALSE),"")</f>
        <v/>
      </c>
      <c r="J1184" s="23" t="str">
        <f>IFERROR(VLOOKUP(B1184,'TN-Grid'!$B$3:$I$908,8,FALSE),"")</f>
        <v/>
      </c>
      <c r="K1184" s="23" t="str">
        <f>IFERROR(VLOOKUP(B1184,'Yoyo@home'!$B$3:$I$955,8,FALSE),"")</f>
        <v/>
      </c>
      <c r="L1184" s="22"/>
      <c r="M1184" s="4">
        <f t="shared" si="18"/>
        <v>1</v>
      </c>
    </row>
    <row r="1185" spans="2:13" x14ac:dyDescent="0.35">
      <c r="B1185" s="12" t="s">
        <v>822</v>
      </c>
      <c r="C1185" s="23">
        <f>IFERROR(VLOOKUP(B1185,'Asteroids@home'!$B$3:$I$1400,8,FALSE),"")</f>
        <v>0.70317068380871339</v>
      </c>
      <c r="D1185" s="23">
        <f>IFERROR(VLOOKUP(B1185,'Citizen Science Grid'!$B$3:$I$1120,8,FALSE),"")</f>
        <v>2.675011894758716</v>
      </c>
      <c r="E1185" s="23">
        <f>IFERROR(VLOOKUP(B1185,'LHC@home'!$B$3:$I$1280,8,FALSE),"")</f>
        <v>2.2881108785305164</v>
      </c>
      <c r="F1185" s="23">
        <f>IFERROR(VLOOKUP(B1185,Numberfields!$B$3:$I$1012,8,FALSE),"")</f>
        <v>2.7133573291122612</v>
      </c>
      <c r="G1185" s="23">
        <f>IFERROR(VLOOKUP(B1185,Primegrid!$B$3:$I$955,8,FALSE),"")</f>
        <v>0.34609568033122412</v>
      </c>
      <c r="H1185" s="23" t="str">
        <f>IFERROR(VLOOKUP(B1185,SRBase!$B$3:$I$614,8,FALSE),"")</f>
        <v/>
      </c>
      <c r="I1185" s="23">
        <f>IFERROR(VLOOKUP(B1185,'theSkyNet POGS'!$B$3:$I$1158,8,FALSE),"")</f>
        <v>4.9474960957515997</v>
      </c>
      <c r="J1185" s="23">
        <f>IFERROR(VLOOKUP(B1185,'TN-Grid'!$B$3:$I$908,8,FALSE),"")</f>
        <v>8.6808769189707142</v>
      </c>
      <c r="K1185" s="23">
        <f>IFERROR(VLOOKUP(B1185,'Yoyo@home'!$B$3:$I$955,8,FALSE),"")</f>
        <v>1.4350714443862562</v>
      </c>
      <c r="L1185" s="22"/>
      <c r="M1185" s="4">
        <f t="shared" ref="M1185:M1248" si="19">COUNT(C1185:K1185)</f>
        <v>8</v>
      </c>
    </row>
    <row r="1186" spans="2:13" x14ac:dyDescent="0.35">
      <c r="B1186" s="12" t="s">
        <v>839</v>
      </c>
      <c r="C1186" s="23">
        <f>IFERROR(VLOOKUP(B1186,'Asteroids@home'!$B$3:$I$1400,8,FALSE),"")</f>
        <v>2.7059014584190986</v>
      </c>
      <c r="D1186" s="23">
        <f>IFERROR(VLOOKUP(B1186,'Citizen Science Grid'!$B$3:$I$1120,8,FALSE),"")</f>
        <v>5.9557034255694754</v>
      </c>
      <c r="E1186" s="23">
        <f>IFERROR(VLOOKUP(B1186,'LHC@home'!$B$3:$I$1280,8,FALSE),"")</f>
        <v>7.3058130614449341</v>
      </c>
      <c r="F1186" s="23">
        <f>IFERROR(VLOOKUP(B1186,Numberfields!$B$3:$I$1012,8,FALSE),"")</f>
        <v>3.7768209615530006</v>
      </c>
      <c r="G1186" s="23">
        <f>IFERROR(VLOOKUP(B1186,Primegrid!$B$3:$I$955,8,FALSE),"")</f>
        <v>1.439834312752643</v>
      </c>
      <c r="H1186" s="23" t="str">
        <f>IFERROR(VLOOKUP(B1186,SRBase!$B$3:$I$614,8,FALSE),"")</f>
        <v/>
      </c>
      <c r="I1186" s="23">
        <f>IFERROR(VLOOKUP(B1186,'theSkyNet POGS'!$B$3:$I$1158,8,FALSE),"")</f>
        <v>8.5871162571082404</v>
      </c>
      <c r="J1186" s="23">
        <f>IFERROR(VLOOKUP(B1186,'TN-Grid'!$B$3:$I$908,8,FALSE),"")</f>
        <v>16.85077349146982</v>
      </c>
      <c r="K1186" s="23">
        <f>IFERROR(VLOOKUP(B1186,'Yoyo@home'!$B$3:$I$955,8,FALSE),"")</f>
        <v>6.2975552464520721</v>
      </c>
      <c r="L1186" s="22"/>
      <c r="M1186" s="4">
        <f t="shared" si="19"/>
        <v>8</v>
      </c>
    </row>
    <row r="1187" spans="2:13" x14ac:dyDescent="0.35">
      <c r="B1187" s="12" t="s">
        <v>435</v>
      </c>
      <c r="C1187" s="23">
        <f>IFERROR(VLOOKUP(B1187,'Asteroids@home'!$B$3:$I$1400,8,FALSE),"")</f>
        <v>1.2815285669145289</v>
      </c>
      <c r="D1187" s="23">
        <f>IFERROR(VLOOKUP(B1187,'Citizen Science Grid'!$B$3:$I$1120,8,FALSE),"")</f>
        <v>2.3456660099415663</v>
      </c>
      <c r="E1187" s="23">
        <f>IFERROR(VLOOKUP(B1187,'LHC@home'!$B$3:$I$1280,8,FALSE),"")</f>
        <v>3.3578166192438603</v>
      </c>
      <c r="F1187" s="23" t="str">
        <f>IFERROR(VLOOKUP(B1187,Numberfields!$B$3:$I$1012,8,FALSE),"")</f>
        <v/>
      </c>
      <c r="G1187" s="23">
        <f>IFERROR(VLOOKUP(B1187,Primegrid!$B$3:$I$955,8,FALSE),"")</f>
        <v>1.3819300858419064</v>
      </c>
      <c r="H1187" s="23">
        <f>IFERROR(VLOOKUP(B1187,SRBase!$B$3:$I$614,8,FALSE),"")</f>
        <v>3.8508215478021235</v>
      </c>
      <c r="I1187" s="23">
        <f>IFERROR(VLOOKUP(B1187,'theSkyNet POGS'!$B$3:$I$1158,8,FALSE),"")</f>
        <v>3.0779822152301204</v>
      </c>
      <c r="J1187" s="23">
        <f>IFERROR(VLOOKUP(B1187,'TN-Grid'!$B$3:$I$908,8,FALSE),"")</f>
        <v>8.841859573271293</v>
      </c>
      <c r="K1187" s="23">
        <f>IFERROR(VLOOKUP(B1187,'Yoyo@home'!$B$3:$I$955,8,FALSE),"")</f>
        <v>3.3790428960509304</v>
      </c>
      <c r="L1187" s="22"/>
      <c r="M1187" s="4">
        <f t="shared" si="19"/>
        <v>8</v>
      </c>
    </row>
    <row r="1188" spans="2:13" x14ac:dyDescent="0.35">
      <c r="B1188" s="12" t="s">
        <v>1310</v>
      </c>
      <c r="C1188" s="23">
        <f>IFERROR(VLOOKUP(B1188,'Asteroids@home'!$B$3:$I$1400,8,FALSE),"")</f>
        <v>0.24273525523210981</v>
      </c>
      <c r="D1188" s="23" t="str">
        <f>IFERROR(VLOOKUP(B1188,'Citizen Science Grid'!$B$3:$I$1120,8,FALSE),"")</f>
        <v/>
      </c>
      <c r="E1188" s="23" t="str">
        <f>IFERROR(VLOOKUP(B1188,'LHC@home'!$B$3:$I$1280,8,FALSE),"")</f>
        <v/>
      </c>
      <c r="F1188" s="23" t="str">
        <f>IFERROR(VLOOKUP(B1188,Numberfields!$B$3:$I$1012,8,FALSE),"")</f>
        <v/>
      </c>
      <c r="G1188" s="23" t="str">
        <f>IFERROR(VLOOKUP(B1188,Primegrid!$B$3:$I$955,8,FALSE),"")</f>
        <v/>
      </c>
      <c r="H1188" s="23" t="str">
        <f>IFERROR(VLOOKUP(B1188,SRBase!$B$3:$I$614,8,FALSE),"")</f>
        <v/>
      </c>
      <c r="I1188" s="23" t="str">
        <f>IFERROR(VLOOKUP(B1188,'theSkyNet POGS'!$B$3:$I$1158,8,FALSE),"")</f>
        <v/>
      </c>
      <c r="J1188" s="23" t="str">
        <f>IFERROR(VLOOKUP(B1188,'TN-Grid'!$B$3:$I$908,8,FALSE),"")</f>
        <v/>
      </c>
      <c r="K1188" s="23" t="str">
        <f>IFERROR(VLOOKUP(B1188,'Yoyo@home'!$B$3:$I$955,8,FALSE),"")</f>
        <v/>
      </c>
      <c r="L1188" s="22"/>
      <c r="M1188" s="4">
        <f t="shared" si="19"/>
        <v>1</v>
      </c>
    </row>
    <row r="1189" spans="2:13" x14ac:dyDescent="0.35">
      <c r="B1189" s="12" t="s">
        <v>436</v>
      </c>
      <c r="C1189" s="23">
        <f>IFERROR(VLOOKUP(B1189,'Asteroids@home'!$B$3:$I$1400,8,FALSE),"")</f>
        <v>0.83769346649470122</v>
      </c>
      <c r="D1189" s="23">
        <f>IFERROR(VLOOKUP(B1189,'Citizen Science Grid'!$B$3:$I$1120,8,FALSE),"")</f>
        <v>1.2846843729778381</v>
      </c>
      <c r="E1189" s="23">
        <f>IFERROR(VLOOKUP(B1189,'LHC@home'!$B$3:$I$1280,8,FALSE),"")</f>
        <v>1.7899354772247227</v>
      </c>
      <c r="F1189" s="23">
        <f>IFERROR(VLOOKUP(B1189,Numberfields!$B$3:$I$1012,8,FALSE),"")</f>
        <v>0.90630174866093727</v>
      </c>
      <c r="G1189" s="23">
        <f>IFERROR(VLOOKUP(B1189,Primegrid!$B$3:$I$955,8,FALSE),"")</f>
        <v>0.29549732471065771</v>
      </c>
      <c r="H1189" s="23">
        <f>IFERROR(VLOOKUP(B1189,SRBase!$B$3:$I$614,8,FALSE),"")</f>
        <v>1.6336946596192279</v>
      </c>
      <c r="I1189" s="23">
        <f>IFERROR(VLOOKUP(B1189,'theSkyNet POGS'!$B$3:$I$1158,8,FALSE),"")</f>
        <v>1.4477110970996883</v>
      </c>
      <c r="J1189" s="23">
        <f>IFERROR(VLOOKUP(B1189,'TN-Grid'!$B$3:$I$908,8,FALSE),"")</f>
        <v>4.0383529269232659</v>
      </c>
      <c r="K1189" s="23">
        <f>IFERROR(VLOOKUP(B1189,'Yoyo@home'!$B$3:$I$955,8,FALSE),"")</f>
        <v>1.5334668903457245</v>
      </c>
      <c r="L1189" s="22"/>
      <c r="M1189" s="4">
        <f t="shared" si="19"/>
        <v>9</v>
      </c>
    </row>
    <row r="1190" spans="2:13" x14ac:dyDescent="0.35">
      <c r="B1190" s="12" t="s">
        <v>794</v>
      </c>
      <c r="C1190" s="23">
        <f>IFERROR(VLOOKUP(B1190,'Asteroids@home'!$B$3:$I$1400,8,FALSE),"")</f>
        <v>0.42525288673827749</v>
      </c>
      <c r="D1190" s="23">
        <f>IFERROR(VLOOKUP(B1190,'Citizen Science Grid'!$B$3:$I$1120,8,FALSE),"")</f>
        <v>1.6693530110918511</v>
      </c>
      <c r="E1190" s="23">
        <f>IFERROR(VLOOKUP(B1190,'LHC@home'!$B$3:$I$1280,8,FALSE),"")</f>
        <v>2.3170352476357086</v>
      </c>
      <c r="F1190" s="23" t="str">
        <f>IFERROR(VLOOKUP(B1190,Numberfields!$B$3:$I$1012,8,FALSE),"")</f>
        <v/>
      </c>
      <c r="G1190" s="23">
        <f>IFERROR(VLOOKUP(B1190,Primegrid!$B$3:$I$955,8,FALSE),"")</f>
        <v>0.26852546762570018</v>
      </c>
      <c r="H1190" s="23" t="str">
        <f>IFERROR(VLOOKUP(B1190,SRBase!$B$3:$I$614,8,FALSE),"")</f>
        <v/>
      </c>
      <c r="I1190" s="23">
        <f>IFERROR(VLOOKUP(B1190,'theSkyNet POGS'!$B$3:$I$1158,8,FALSE),"")</f>
        <v>2.243177874854132</v>
      </c>
      <c r="J1190" s="23">
        <f>IFERROR(VLOOKUP(B1190,'TN-Grid'!$B$3:$I$908,8,FALSE),"")</f>
        <v>4.3445180699477444</v>
      </c>
      <c r="K1190" s="23">
        <f>IFERROR(VLOOKUP(B1190,'Yoyo@home'!$B$3:$I$955,8,FALSE),"")</f>
        <v>2.4258692738886207</v>
      </c>
      <c r="L1190" s="22"/>
      <c r="M1190" s="4">
        <f t="shared" si="19"/>
        <v>7</v>
      </c>
    </row>
    <row r="1191" spans="2:13" x14ac:dyDescent="0.35">
      <c r="B1191" s="12" t="s">
        <v>1311</v>
      </c>
      <c r="C1191" s="23">
        <f>IFERROR(VLOOKUP(B1191,'Asteroids@home'!$B$3:$I$1400,8,FALSE),"")</f>
        <v>0.73225827670586996</v>
      </c>
      <c r="D1191" s="23">
        <f>IFERROR(VLOOKUP(B1191,'Citizen Science Grid'!$B$3:$I$1120,8,FALSE),"")</f>
        <v>1.3892243924959646</v>
      </c>
      <c r="E1191" s="23">
        <f>IFERROR(VLOOKUP(B1191,'LHC@home'!$B$3:$I$1280,8,FALSE),"")</f>
        <v>2.5513378190402922</v>
      </c>
      <c r="F1191" s="23">
        <f>IFERROR(VLOOKUP(B1191,Numberfields!$B$3:$I$1012,8,FALSE),"")</f>
        <v>1.2090205544994905</v>
      </c>
      <c r="G1191" s="23">
        <f>IFERROR(VLOOKUP(B1191,Primegrid!$B$3:$I$955,8,FALSE),"")</f>
        <v>0.30983288278392035</v>
      </c>
      <c r="H1191" s="23">
        <f>IFERROR(VLOOKUP(B1191,SRBase!$B$3:$I$614,8,FALSE),"")</f>
        <v>1.4958255191315295</v>
      </c>
      <c r="I1191" s="23">
        <f>IFERROR(VLOOKUP(B1191,'theSkyNet POGS'!$B$3:$I$1158,8,FALSE),"")</f>
        <v>1.3604394321518021</v>
      </c>
      <c r="J1191" s="23" t="str">
        <f>IFERROR(VLOOKUP(B1191,'TN-Grid'!$B$3:$I$908,8,FALSE),"")</f>
        <v/>
      </c>
      <c r="K1191" s="23">
        <f>IFERROR(VLOOKUP(B1191,'Yoyo@home'!$B$3:$I$955,8,FALSE),"")</f>
        <v>2.2222623209004224</v>
      </c>
      <c r="L1191" s="22"/>
      <c r="M1191" s="4">
        <f t="shared" si="19"/>
        <v>8</v>
      </c>
    </row>
    <row r="1192" spans="2:13" x14ac:dyDescent="0.35">
      <c r="B1192" s="12" t="s">
        <v>860</v>
      </c>
      <c r="C1192" s="23">
        <f>IFERROR(VLOOKUP(B1192,'Asteroids@home'!$B$3:$I$1400,8,FALSE),"")</f>
        <v>0.65794078234561815</v>
      </c>
      <c r="D1192" s="23">
        <f>IFERROR(VLOOKUP(B1192,'Citizen Science Grid'!$B$3:$I$1120,8,FALSE),"")</f>
        <v>1.4712546168291021</v>
      </c>
      <c r="E1192" s="23">
        <f>IFERROR(VLOOKUP(B1192,'LHC@home'!$B$3:$I$1280,8,FALSE),"")</f>
        <v>2.2746457723994906</v>
      </c>
      <c r="F1192" s="23">
        <f>IFERROR(VLOOKUP(B1192,Numberfields!$B$3:$I$1012,8,FALSE),"")</f>
        <v>1.4924222220519381</v>
      </c>
      <c r="G1192" s="23">
        <f>IFERROR(VLOOKUP(B1192,Primegrid!$B$3:$I$955,8,FALSE),"")</f>
        <v>0.33637911489141137</v>
      </c>
      <c r="H1192" s="23" t="str">
        <f>IFERROR(VLOOKUP(B1192,SRBase!$B$3:$I$614,8,FALSE),"")</f>
        <v/>
      </c>
      <c r="I1192" s="23">
        <f>IFERROR(VLOOKUP(B1192,'theSkyNet POGS'!$B$3:$I$1158,8,FALSE),"")</f>
        <v>1.5799165512363511</v>
      </c>
      <c r="J1192" s="23">
        <f>IFERROR(VLOOKUP(B1192,'TN-Grid'!$B$3:$I$908,8,FALSE),"")</f>
        <v>4.0544742441035631</v>
      </c>
      <c r="K1192" s="23">
        <f>IFERROR(VLOOKUP(B1192,'Yoyo@home'!$B$3:$I$955,8,FALSE),"")</f>
        <v>2.0059605234733695</v>
      </c>
      <c r="L1192" s="22"/>
      <c r="M1192" s="4">
        <f t="shared" si="19"/>
        <v>8</v>
      </c>
    </row>
    <row r="1193" spans="2:13" x14ac:dyDescent="0.35">
      <c r="B1193" s="12" t="s">
        <v>761</v>
      </c>
      <c r="C1193" s="23">
        <f>IFERROR(VLOOKUP(B1193,'Asteroids@home'!$B$3:$I$1400,8,FALSE),"")</f>
        <v>1.2106387492973891</v>
      </c>
      <c r="D1193" s="23">
        <f>IFERROR(VLOOKUP(B1193,'Citizen Science Grid'!$B$3:$I$1120,8,FALSE),"")</f>
        <v>1.4953392218570021</v>
      </c>
      <c r="E1193" s="23">
        <f>IFERROR(VLOOKUP(B1193,'LHC@home'!$B$3:$I$1280,8,FALSE),"")</f>
        <v>1.5374602861586253</v>
      </c>
      <c r="F1193" s="23">
        <f>IFERROR(VLOOKUP(B1193,Numberfields!$B$3:$I$1012,8,FALSE),"")</f>
        <v>2.6352082380693469</v>
      </c>
      <c r="G1193" s="23" t="str">
        <f>IFERROR(VLOOKUP(B1193,Primegrid!$B$3:$I$955,8,FALSE),"")</f>
        <v/>
      </c>
      <c r="H1193" s="23" t="str">
        <f>IFERROR(VLOOKUP(B1193,SRBase!$B$3:$I$614,8,FALSE),"")</f>
        <v/>
      </c>
      <c r="I1193" s="23">
        <f>IFERROR(VLOOKUP(B1193,'theSkyNet POGS'!$B$3:$I$1158,8,FALSE),"")</f>
        <v>2.4146465925551586</v>
      </c>
      <c r="J1193" s="23">
        <f>IFERROR(VLOOKUP(B1193,'TN-Grid'!$B$3:$I$908,8,FALSE),"")</f>
        <v>5.4698396208736897</v>
      </c>
      <c r="K1193" s="23">
        <f>IFERROR(VLOOKUP(B1193,'Yoyo@home'!$B$3:$I$955,8,FALSE),"")</f>
        <v>2.1547213286829865</v>
      </c>
      <c r="L1193" s="22"/>
      <c r="M1193" s="4">
        <f t="shared" si="19"/>
        <v>7</v>
      </c>
    </row>
    <row r="1194" spans="2:13" x14ac:dyDescent="0.35">
      <c r="B1194" s="12" t="s">
        <v>736</v>
      </c>
      <c r="C1194" s="23">
        <f>IFERROR(VLOOKUP(B1194,'Asteroids@home'!$B$3:$I$1400,8,FALSE),"")</f>
        <v>3.6227728322785193</v>
      </c>
      <c r="D1194" s="23">
        <f>IFERROR(VLOOKUP(B1194,'Citizen Science Grid'!$B$3:$I$1120,8,FALSE),"")</f>
        <v>5.5362091172902144</v>
      </c>
      <c r="E1194" s="23">
        <f>IFERROR(VLOOKUP(B1194,'LHC@home'!$B$3:$I$1280,8,FALSE),"")</f>
        <v>7.4387919621509297</v>
      </c>
      <c r="F1194" s="23">
        <f>IFERROR(VLOOKUP(B1194,Numberfields!$B$3:$I$1012,8,FALSE),"")</f>
        <v>2.4276865334047346</v>
      </c>
      <c r="G1194" s="23">
        <f>IFERROR(VLOOKUP(B1194,Primegrid!$B$3:$I$955,8,FALSE),"")</f>
        <v>0.87694153045362011</v>
      </c>
      <c r="H1194" s="23" t="str">
        <f>IFERROR(VLOOKUP(B1194,SRBase!$B$3:$I$614,8,FALSE),"")</f>
        <v/>
      </c>
      <c r="I1194" s="23">
        <f>IFERROR(VLOOKUP(B1194,'theSkyNet POGS'!$B$3:$I$1158,8,FALSE),"")</f>
        <v>3.4137742573074084</v>
      </c>
      <c r="J1194" s="23">
        <f>IFERROR(VLOOKUP(B1194,'TN-Grid'!$B$3:$I$908,8,FALSE),"")</f>
        <v>11.214014321155512</v>
      </c>
      <c r="K1194" s="23">
        <f>IFERROR(VLOOKUP(B1194,'Yoyo@home'!$B$3:$I$955,8,FALSE),"")</f>
        <v>4.3927758691150665</v>
      </c>
      <c r="L1194" s="22"/>
      <c r="M1194" s="4">
        <f t="shared" si="19"/>
        <v>8</v>
      </c>
    </row>
    <row r="1195" spans="2:13" x14ac:dyDescent="0.35">
      <c r="B1195" s="12" t="s">
        <v>1312</v>
      </c>
      <c r="C1195" s="23">
        <f>IFERROR(VLOOKUP(B1195,'Asteroids@home'!$B$3:$I$1400,8,FALSE),"")</f>
        <v>4.1097732560079443</v>
      </c>
      <c r="D1195" s="23" t="str">
        <f>IFERROR(VLOOKUP(B1195,'Citizen Science Grid'!$B$3:$I$1120,8,FALSE),"")</f>
        <v/>
      </c>
      <c r="E1195" s="23" t="str">
        <f>IFERROR(VLOOKUP(B1195,'LHC@home'!$B$3:$I$1280,8,FALSE),"")</f>
        <v/>
      </c>
      <c r="F1195" s="23">
        <f>IFERROR(VLOOKUP(B1195,Numberfields!$B$3:$I$1012,8,FALSE),"")</f>
        <v>2.1294071921628559</v>
      </c>
      <c r="G1195" s="23">
        <f>IFERROR(VLOOKUP(B1195,Primegrid!$B$3:$I$955,8,FALSE),"")</f>
        <v>1.8059587617847734</v>
      </c>
      <c r="H1195" s="23" t="str">
        <f>IFERROR(VLOOKUP(B1195,SRBase!$B$3:$I$614,8,FALSE),"")</f>
        <v/>
      </c>
      <c r="I1195" s="23" t="str">
        <f>IFERROR(VLOOKUP(B1195,'theSkyNet POGS'!$B$3:$I$1158,8,FALSE),"")</f>
        <v/>
      </c>
      <c r="J1195" s="23" t="str">
        <f>IFERROR(VLOOKUP(B1195,'TN-Grid'!$B$3:$I$908,8,FALSE),"")</f>
        <v/>
      </c>
      <c r="K1195" s="23" t="str">
        <f>IFERROR(VLOOKUP(B1195,'Yoyo@home'!$B$3:$I$955,8,FALSE),"")</f>
        <v/>
      </c>
      <c r="L1195" s="22"/>
      <c r="M1195" s="4">
        <f t="shared" si="19"/>
        <v>3</v>
      </c>
    </row>
    <row r="1196" spans="2:13" x14ac:dyDescent="0.35">
      <c r="B1196" s="12" t="s">
        <v>437</v>
      </c>
      <c r="C1196" s="23">
        <f>IFERROR(VLOOKUP(B1196,'Asteroids@home'!$B$3:$I$1400,8,FALSE),"")</f>
        <v>3.9823391624644322</v>
      </c>
      <c r="D1196" s="23">
        <f>IFERROR(VLOOKUP(B1196,'Citizen Science Grid'!$B$3:$I$1120,8,FALSE),"")</f>
        <v>6.0229742552956305</v>
      </c>
      <c r="E1196" s="23">
        <f>IFERROR(VLOOKUP(B1196,'LHC@home'!$B$3:$I$1280,8,FALSE),"")</f>
        <v>7.3157902239234511</v>
      </c>
      <c r="F1196" s="23">
        <f>IFERROR(VLOOKUP(B1196,Numberfields!$B$3:$I$1012,8,FALSE),"")</f>
        <v>3.2849312626684504</v>
      </c>
      <c r="G1196" s="23">
        <f>IFERROR(VLOOKUP(B1196,Primegrid!$B$3:$I$955,8,FALSE),"")</f>
        <v>0.92210577141671368</v>
      </c>
      <c r="H1196" s="23">
        <f>IFERROR(VLOOKUP(B1196,SRBase!$B$3:$I$614,8,FALSE),"")</f>
        <v>8.5820497854295681</v>
      </c>
      <c r="I1196" s="23">
        <f>IFERROR(VLOOKUP(B1196,'theSkyNet POGS'!$B$3:$I$1158,8,FALSE),"")</f>
        <v>4.7559946410070513</v>
      </c>
      <c r="J1196" s="23">
        <f>IFERROR(VLOOKUP(B1196,'TN-Grid'!$B$3:$I$908,8,FALSE),"")</f>
        <v>13.622014311403694</v>
      </c>
      <c r="K1196" s="23">
        <f>IFERROR(VLOOKUP(B1196,'Yoyo@home'!$B$3:$I$955,8,FALSE),"")</f>
        <v>7.0877809166689119</v>
      </c>
      <c r="L1196" s="22"/>
      <c r="M1196" s="4">
        <f t="shared" si="19"/>
        <v>9</v>
      </c>
    </row>
    <row r="1197" spans="2:13" x14ac:dyDescent="0.35">
      <c r="B1197" s="12" t="s">
        <v>898</v>
      </c>
      <c r="C1197" s="23" t="str">
        <f>IFERROR(VLOOKUP(B1197,'Asteroids@home'!$B$3:$I$1400,8,FALSE),"")</f>
        <v/>
      </c>
      <c r="D1197" s="23" t="str">
        <f>IFERROR(VLOOKUP(B1197,'Citizen Science Grid'!$B$3:$I$1120,8,FALSE),"")</f>
        <v/>
      </c>
      <c r="E1197" s="23" t="str">
        <f>IFERROR(VLOOKUP(B1197,'LHC@home'!$B$3:$I$1280,8,FALSE),"")</f>
        <v/>
      </c>
      <c r="F1197" s="23" t="str">
        <f>IFERROR(VLOOKUP(B1197,Numberfields!$B$3:$I$1012,8,FALSE),"")</f>
        <v/>
      </c>
      <c r="G1197" s="23" t="str">
        <f>IFERROR(VLOOKUP(B1197,Primegrid!$B$3:$I$955,8,FALSE),"")</f>
        <v/>
      </c>
      <c r="H1197" s="23" t="str">
        <f>IFERROR(VLOOKUP(B1197,SRBase!$B$3:$I$614,8,FALSE),"")</f>
        <v/>
      </c>
      <c r="I1197" s="23" t="str">
        <f>IFERROR(VLOOKUP(B1197,'theSkyNet POGS'!$B$3:$I$1158,8,FALSE),"")</f>
        <v/>
      </c>
      <c r="J1197" s="23">
        <f>IFERROR(VLOOKUP(B1197,'TN-Grid'!$B$3:$I$908,8,FALSE),"")</f>
        <v>9.9040416608465929</v>
      </c>
      <c r="K1197" s="23" t="str">
        <f>IFERROR(VLOOKUP(B1197,'Yoyo@home'!$B$3:$I$955,8,FALSE),"")</f>
        <v/>
      </c>
      <c r="L1197" s="22"/>
      <c r="M1197" s="4">
        <f t="shared" si="19"/>
        <v>1</v>
      </c>
    </row>
    <row r="1198" spans="2:13" x14ac:dyDescent="0.35">
      <c r="B1198" s="12" t="s">
        <v>438</v>
      </c>
      <c r="C1198" s="23">
        <f>IFERROR(VLOOKUP(B1198,'Asteroids@home'!$B$3:$I$1400,8,FALSE),"")</f>
        <v>4.2266531861473524</v>
      </c>
      <c r="D1198" s="23">
        <f>IFERROR(VLOOKUP(B1198,'Citizen Science Grid'!$B$3:$I$1120,8,FALSE),"")</f>
        <v>5.9775644206550869</v>
      </c>
      <c r="E1198" s="23">
        <f>IFERROR(VLOOKUP(B1198,'LHC@home'!$B$3:$I$1280,8,FALSE),"")</f>
        <v>7.6058324784764961</v>
      </c>
      <c r="F1198" s="23">
        <f>IFERROR(VLOOKUP(B1198,Numberfields!$B$3:$I$1012,8,FALSE),"")</f>
        <v>3.8083332559614793</v>
      </c>
      <c r="G1198" s="23">
        <f>IFERROR(VLOOKUP(B1198,Primegrid!$B$3:$I$955,8,FALSE),"")</f>
        <v>0.94075527781552348</v>
      </c>
      <c r="H1198" s="23">
        <f>IFERROR(VLOOKUP(B1198,SRBase!$B$3:$I$614,8,FALSE),"")</f>
        <v>8.460955954869485</v>
      </c>
      <c r="I1198" s="23">
        <f>IFERROR(VLOOKUP(B1198,'theSkyNet POGS'!$B$3:$I$1158,8,FALSE),"")</f>
        <v>5.0073475017884785</v>
      </c>
      <c r="J1198" s="23">
        <f>IFERROR(VLOOKUP(B1198,'TN-Grid'!$B$3:$I$908,8,FALSE),"")</f>
        <v>14.249367878412247</v>
      </c>
      <c r="K1198" s="23">
        <f>IFERROR(VLOOKUP(B1198,'Yoyo@home'!$B$3:$I$955,8,FALSE),"")</f>
        <v>6.8408720735120445</v>
      </c>
      <c r="L1198" s="22"/>
      <c r="M1198" s="4">
        <f t="shared" si="19"/>
        <v>9</v>
      </c>
    </row>
    <row r="1199" spans="2:13" x14ac:dyDescent="0.35">
      <c r="B1199" s="12" t="s">
        <v>1313</v>
      </c>
      <c r="C1199" s="23" t="str">
        <f>IFERROR(VLOOKUP(B1199,'Asteroids@home'!$B$3:$I$1400,8,FALSE),"")</f>
        <v/>
      </c>
      <c r="D1199" s="23" t="str">
        <f>IFERROR(VLOOKUP(B1199,'Citizen Science Grid'!$B$3:$I$1120,8,FALSE),"")</f>
        <v/>
      </c>
      <c r="E1199" s="23">
        <f>IFERROR(VLOOKUP(B1199,'LHC@home'!$B$3:$I$1280,8,FALSE),"")</f>
        <v>4.1757577010403857</v>
      </c>
      <c r="F1199" s="23" t="str">
        <f>IFERROR(VLOOKUP(B1199,Numberfields!$B$3:$I$1012,8,FALSE),"")</f>
        <v/>
      </c>
      <c r="G1199" s="23" t="str">
        <f>IFERROR(VLOOKUP(B1199,Primegrid!$B$3:$I$955,8,FALSE),"")</f>
        <v/>
      </c>
      <c r="H1199" s="23" t="str">
        <f>IFERROR(VLOOKUP(B1199,SRBase!$B$3:$I$614,8,FALSE),"")</f>
        <v/>
      </c>
      <c r="I1199" s="23" t="str">
        <f>IFERROR(VLOOKUP(B1199,'theSkyNet POGS'!$B$3:$I$1158,8,FALSE),"")</f>
        <v/>
      </c>
      <c r="J1199" s="23" t="str">
        <f>IFERROR(VLOOKUP(B1199,'TN-Grid'!$B$3:$I$908,8,FALSE),"")</f>
        <v/>
      </c>
      <c r="K1199" s="23" t="str">
        <f>IFERROR(VLOOKUP(B1199,'Yoyo@home'!$B$3:$I$955,8,FALSE),"")</f>
        <v/>
      </c>
      <c r="L1199" s="22"/>
      <c r="M1199" s="4">
        <f t="shared" si="19"/>
        <v>1</v>
      </c>
    </row>
    <row r="1200" spans="2:13" x14ac:dyDescent="0.35">
      <c r="B1200" s="12" t="s">
        <v>439</v>
      </c>
      <c r="C1200" s="23">
        <f>IFERROR(VLOOKUP(B1200,'Asteroids@home'!$B$3:$I$1400,8,FALSE),"")</f>
        <v>5.4366094321505765</v>
      </c>
      <c r="D1200" s="23">
        <f>IFERROR(VLOOKUP(B1200,'Citizen Science Grid'!$B$3:$I$1120,8,FALSE),"")</f>
        <v>8.6174183434930693</v>
      </c>
      <c r="E1200" s="23">
        <f>IFERROR(VLOOKUP(B1200,'LHC@home'!$B$3:$I$1280,8,FALSE),"")</f>
        <v>9.9224295236830624</v>
      </c>
      <c r="F1200" s="23">
        <f>IFERROR(VLOOKUP(B1200,Numberfields!$B$3:$I$1012,8,FALSE),"")</f>
        <v>4.9528068560201817</v>
      </c>
      <c r="G1200" s="23">
        <f>IFERROR(VLOOKUP(B1200,Primegrid!$B$3:$I$955,8,FALSE),"")</f>
        <v>1.4394327159896698</v>
      </c>
      <c r="H1200" s="23">
        <f>IFERROR(VLOOKUP(B1200,SRBase!$B$3:$I$614,8,FALSE),"")</f>
        <v>12.014964854299221</v>
      </c>
      <c r="I1200" s="23">
        <f>IFERROR(VLOOKUP(B1200,'theSkyNet POGS'!$B$3:$I$1158,8,FALSE),"")</f>
        <v>6.6726320035122226</v>
      </c>
      <c r="J1200" s="23">
        <f>IFERROR(VLOOKUP(B1200,'TN-Grid'!$B$3:$I$908,8,FALSE),"")</f>
        <v>20.588901120033391</v>
      </c>
      <c r="K1200" s="23">
        <f>IFERROR(VLOOKUP(B1200,'Yoyo@home'!$B$3:$I$955,8,FALSE),"")</f>
        <v>8.2140846112640311</v>
      </c>
      <c r="L1200" s="22"/>
      <c r="M1200" s="4">
        <f t="shared" si="19"/>
        <v>9</v>
      </c>
    </row>
    <row r="1201" spans="2:13" x14ac:dyDescent="0.35">
      <c r="B1201" s="12" t="s">
        <v>440</v>
      </c>
      <c r="C1201" s="23">
        <f>IFERROR(VLOOKUP(B1201,'Asteroids@home'!$B$3:$I$1400,8,FALSE),"")</f>
        <v>0.72689749780770696</v>
      </c>
      <c r="D1201" s="23">
        <f>IFERROR(VLOOKUP(B1201,'Citizen Science Grid'!$B$3:$I$1120,8,FALSE),"")</f>
        <v>1.5258771802308513</v>
      </c>
      <c r="E1201" s="23">
        <f>IFERROR(VLOOKUP(B1201,'LHC@home'!$B$3:$I$1280,8,FALSE),"")</f>
        <v>2.0423280543472035</v>
      </c>
      <c r="F1201" s="23">
        <f>IFERROR(VLOOKUP(B1201,Numberfields!$B$3:$I$1012,8,FALSE),"")</f>
        <v>0.96898733418945959</v>
      </c>
      <c r="G1201" s="23">
        <f>IFERROR(VLOOKUP(B1201,Primegrid!$B$3:$I$955,8,FALSE),"")</f>
        <v>0.23872854471575969</v>
      </c>
      <c r="H1201" s="23">
        <f>IFERROR(VLOOKUP(B1201,SRBase!$B$3:$I$614,8,FALSE),"")</f>
        <v>3.0069102650784805</v>
      </c>
      <c r="I1201" s="23">
        <f>IFERROR(VLOOKUP(B1201,'theSkyNet POGS'!$B$3:$I$1158,8,FALSE),"")</f>
        <v>1.3498019231232257</v>
      </c>
      <c r="J1201" s="23">
        <f>IFERROR(VLOOKUP(B1201,'TN-Grid'!$B$3:$I$908,8,FALSE),"")</f>
        <v>3.8645125718584041</v>
      </c>
      <c r="K1201" s="23">
        <f>IFERROR(VLOOKUP(B1201,'Yoyo@home'!$B$3:$I$955,8,FALSE),"")</f>
        <v>1.7261971518904426</v>
      </c>
      <c r="L1201" s="22"/>
      <c r="M1201" s="4">
        <f t="shared" si="19"/>
        <v>9</v>
      </c>
    </row>
    <row r="1202" spans="2:13" x14ac:dyDescent="0.35">
      <c r="B1202" s="12" t="s">
        <v>1314</v>
      </c>
      <c r="C1202" s="23">
        <f>IFERROR(VLOOKUP(B1202,'Asteroids@home'!$B$3:$I$1400,8,FALSE),"")</f>
        <v>1.1258501006611321</v>
      </c>
      <c r="D1202" s="23" t="str">
        <f>IFERROR(VLOOKUP(B1202,'Citizen Science Grid'!$B$3:$I$1120,8,FALSE),"")</f>
        <v/>
      </c>
      <c r="E1202" s="23">
        <f>IFERROR(VLOOKUP(B1202,'LHC@home'!$B$3:$I$1280,8,FALSE),"")</f>
        <v>2.5018743008646021</v>
      </c>
      <c r="F1202" s="23" t="str">
        <f>IFERROR(VLOOKUP(B1202,Numberfields!$B$3:$I$1012,8,FALSE),"")</f>
        <v/>
      </c>
      <c r="G1202" s="23" t="str">
        <f>IFERROR(VLOOKUP(B1202,Primegrid!$B$3:$I$955,8,FALSE),"")</f>
        <v/>
      </c>
      <c r="H1202" s="23" t="str">
        <f>IFERROR(VLOOKUP(B1202,SRBase!$B$3:$I$614,8,FALSE),"")</f>
        <v/>
      </c>
      <c r="I1202" s="23">
        <f>IFERROR(VLOOKUP(B1202,'theSkyNet POGS'!$B$3:$I$1158,8,FALSE),"")</f>
        <v>0.91026976963040929</v>
      </c>
      <c r="J1202" s="23" t="str">
        <f>IFERROR(VLOOKUP(B1202,'TN-Grid'!$B$3:$I$908,8,FALSE),"")</f>
        <v/>
      </c>
      <c r="K1202" s="23">
        <f>IFERROR(VLOOKUP(B1202,'Yoyo@home'!$B$3:$I$955,8,FALSE),"")</f>
        <v>1.9334295079566437</v>
      </c>
      <c r="L1202" s="22"/>
      <c r="M1202" s="4">
        <f t="shared" si="19"/>
        <v>4</v>
      </c>
    </row>
    <row r="1203" spans="2:13" x14ac:dyDescent="0.35">
      <c r="B1203" s="12" t="s">
        <v>1315</v>
      </c>
      <c r="C1203" s="23">
        <f>IFERROR(VLOOKUP(B1203,'Asteroids@home'!$B$3:$I$1400,8,FALSE),"")</f>
        <v>0.70494580341107083</v>
      </c>
      <c r="D1203" s="23" t="str">
        <f>IFERROR(VLOOKUP(B1203,'Citizen Science Grid'!$B$3:$I$1120,8,FALSE),"")</f>
        <v/>
      </c>
      <c r="E1203" s="23">
        <f>IFERROR(VLOOKUP(B1203,'LHC@home'!$B$3:$I$1280,8,FALSE),"")</f>
        <v>1.7304283491811348</v>
      </c>
      <c r="F1203" s="23" t="str">
        <f>IFERROR(VLOOKUP(B1203,Numberfields!$B$3:$I$1012,8,FALSE),"")</f>
        <v/>
      </c>
      <c r="G1203" s="23">
        <f>IFERROR(VLOOKUP(B1203,Primegrid!$B$3:$I$955,8,FALSE),"")</f>
        <v>0.23959978869640483</v>
      </c>
      <c r="H1203" s="23" t="str">
        <f>IFERROR(VLOOKUP(B1203,SRBase!$B$3:$I$614,8,FALSE),"")</f>
        <v/>
      </c>
      <c r="I1203" s="23">
        <f>IFERROR(VLOOKUP(B1203,'theSkyNet POGS'!$B$3:$I$1158,8,FALSE),"")</f>
        <v>2.3735353399027121</v>
      </c>
      <c r="J1203" s="23" t="str">
        <f>IFERROR(VLOOKUP(B1203,'TN-Grid'!$B$3:$I$908,8,FALSE),"")</f>
        <v/>
      </c>
      <c r="K1203" s="23" t="str">
        <f>IFERROR(VLOOKUP(B1203,'Yoyo@home'!$B$3:$I$955,8,FALSE),"")</f>
        <v/>
      </c>
      <c r="L1203" s="22"/>
      <c r="M1203" s="4">
        <f t="shared" si="19"/>
        <v>4</v>
      </c>
    </row>
    <row r="1204" spans="2:13" x14ac:dyDescent="0.35">
      <c r="B1204" s="12" t="s">
        <v>441</v>
      </c>
      <c r="C1204" s="23">
        <f>IFERROR(VLOOKUP(B1204,'Asteroids@home'!$B$3:$I$1400,8,FALSE),"")</f>
        <v>1.0355042061198576</v>
      </c>
      <c r="D1204" s="23">
        <f>IFERROR(VLOOKUP(B1204,'Citizen Science Grid'!$B$3:$I$1120,8,FALSE),"")</f>
        <v>1.6397607678762083</v>
      </c>
      <c r="E1204" s="23">
        <f>IFERROR(VLOOKUP(B1204,'LHC@home'!$B$3:$I$1280,8,FALSE),"")</f>
        <v>1.8629003337941858</v>
      </c>
      <c r="F1204" s="23">
        <f>IFERROR(VLOOKUP(B1204,Numberfields!$B$3:$I$1012,8,FALSE),"")</f>
        <v>1.025208126837019</v>
      </c>
      <c r="G1204" s="23">
        <f>IFERROR(VLOOKUP(B1204,Primegrid!$B$3:$I$955,8,FALSE),"")</f>
        <v>0.3163189205001723</v>
      </c>
      <c r="H1204" s="23">
        <f>IFERROR(VLOOKUP(B1204,SRBase!$B$3:$I$614,8,FALSE),"")</f>
        <v>2.5041355948591275</v>
      </c>
      <c r="I1204" s="23">
        <f>IFERROR(VLOOKUP(B1204,'theSkyNet POGS'!$B$3:$I$1158,8,FALSE),"")</f>
        <v>1.2804196699773538</v>
      </c>
      <c r="J1204" s="23">
        <f>IFERROR(VLOOKUP(B1204,'TN-Grid'!$B$3:$I$908,8,FALSE),"")</f>
        <v>4.1719264172424397</v>
      </c>
      <c r="K1204" s="23">
        <f>IFERROR(VLOOKUP(B1204,'Yoyo@home'!$B$3:$I$955,8,FALSE),"")</f>
        <v>1.5794261806841239</v>
      </c>
      <c r="L1204" s="22"/>
      <c r="M1204" s="4">
        <f t="shared" si="19"/>
        <v>9</v>
      </c>
    </row>
    <row r="1205" spans="2:13" x14ac:dyDescent="0.35">
      <c r="B1205" s="12" t="s">
        <v>1316</v>
      </c>
      <c r="C1205" s="23">
        <f>IFERROR(VLOOKUP(B1205,'Asteroids@home'!$B$3:$I$1400,8,FALSE),"")</f>
        <v>0.68603452928580677</v>
      </c>
      <c r="D1205" s="23">
        <f>IFERROR(VLOOKUP(B1205,'Citizen Science Grid'!$B$3:$I$1120,8,FALSE),"")</f>
        <v>1.8825288299740879</v>
      </c>
      <c r="E1205" s="23">
        <f>IFERROR(VLOOKUP(B1205,'LHC@home'!$B$3:$I$1280,8,FALSE),"")</f>
        <v>2.9426108393121915</v>
      </c>
      <c r="F1205" s="23">
        <f>IFERROR(VLOOKUP(B1205,Numberfields!$B$3:$I$1012,8,FALSE),"")</f>
        <v>0.99984672725876655</v>
      </c>
      <c r="G1205" s="23">
        <f>IFERROR(VLOOKUP(B1205,Primegrid!$B$3:$I$955,8,FALSE),"")</f>
        <v>0.27244782271342627</v>
      </c>
      <c r="H1205" s="23" t="str">
        <f>IFERROR(VLOOKUP(B1205,SRBase!$B$3:$I$614,8,FALSE),"")</f>
        <v/>
      </c>
      <c r="I1205" s="23">
        <f>IFERROR(VLOOKUP(B1205,'theSkyNet POGS'!$B$3:$I$1158,8,FALSE),"")</f>
        <v>2.0041905827165998</v>
      </c>
      <c r="J1205" s="23" t="str">
        <f>IFERROR(VLOOKUP(B1205,'TN-Grid'!$B$3:$I$908,8,FALSE),"")</f>
        <v/>
      </c>
      <c r="K1205" s="23">
        <f>IFERROR(VLOOKUP(B1205,'Yoyo@home'!$B$3:$I$955,8,FALSE),"")</f>
        <v>2.0633723119997081</v>
      </c>
      <c r="L1205" s="22"/>
      <c r="M1205" s="4">
        <f t="shared" si="19"/>
        <v>7</v>
      </c>
    </row>
    <row r="1206" spans="2:13" x14ac:dyDescent="0.35">
      <c r="B1206" s="12" t="s">
        <v>1317</v>
      </c>
      <c r="C1206" s="23">
        <f>IFERROR(VLOOKUP(B1206,'Asteroids@home'!$B$3:$I$1400,8,FALSE),"")</f>
        <v>0.88281868300391886</v>
      </c>
      <c r="D1206" s="23" t="str">
        <f>IFERROR(VLOOKUP(B1206,'Citizen Science Grid'!$B$3:$I$1120,8,FALSE),"")</f>
        <v/>
      </c>
      <c r="E1206" s="23" t="str">
        <f>IFERROR(VLOOKUP(B1206,'LHC@home'!$B$3:$I$1280,8,FALSE),"")</f>
        <v/>
      </c>
      <c r="F1206" s="23" t="str">
        <f>IFERROR(VLOOKUP(B1206,Numberfields!$B$3:$I$1012,8,FALSE),"")</f>
        <v/>
      </c>
      <c r="G1206" s="23">
        <f>IFERROR(VLOOKUP(B1206,Primegrid!$B$3:$I$955,8,FALSE),"")</f>
        <v>7.3938785720800246E-2</v>
      </c>
      <c r="H1206" s="23" t="str">
        <f>IFERROR(VLOOKUP(B1206,SRBase!$B$3:$I$614,8,FALSE),"")</f>
        <v/>
      </c>
      <c r="I1206" s="23" t="str">
        <f>IFERROR(VLOOKUP(B1206,'theSkyNet POGS'!$B$3:$I$1158,8,FALSE),"")</f>
        <v/>
      </c>
      <c r="J1206" s="23" t="str">
        <f>IFERROR(VLOOKUP(B1206,'TN-Grid'!$B$3:$I$908,8,FALSE),"")</f>
        <v/>
      </c>
      <c r="K1206" s="23" t="str">
        <f>IFERROR(VLOOKUP(B1206,'Yoyo@home'!$B$3:$I$955,8,FALSE),"")</f>
        <v/>
      </c>
      <c r="L1206" s="22"/>
      <c r="M1206" s="4">
        <f t="shared" si="19"/>
        <v>2</v>
      </c>
    </row>
    <row r="1207" spans="2:13" x14ac:dyDescent="0.35">
      <c r="B1207" s="12" t="s">
        <v>442</v>
      </c>
      <c r="C1207" s="23">
        <f>IFERROR(VLOOKUP(B1207,'Asteroids@home'!$B$3:$I$1400,8,FALSE),"")</f>
        <v>3.024020069171776</v>
      </c>
      <c r="D1207" s="23">
        <f>IFERROR(VLOOKUP(B1207,'Citizen Science Grid'!$B$3:$I$1120,8,FALSE),"")</f>
        <v>4.204799755276305</v>
      </c>
      <c r="E1207" s="23">
        <f>IFERROR(VLOOKUP(B1207,'LHC@home'!$B$3:$I$1280,8,FALSE),"")</f>
        <v>5.7839705339842311</v>
      </c>
      <c r="F1207" s="23">
        <f>IFERROR(VLOOKUP(B1207,Numberfields!$B$3:$I$1012,8,FALSE),"")</f>
        <v>2.07666172963622</v>
      </c>
      <c r="G1207" s="23">
        <f>IFERROR(VLOOKUP(B1207,Primegrid!$B$3:$I$955,8,FALSE),"")</f>
        <v>0.75165692313444299</v>
      </c>
      <c r="H1207" s="23">
        <f>IFERROR(VLOOKUP(B1207,SRBase!$B$3:$I$614,8,FALSE),"")</f>
        <v>7.5131071076809333</v>
      </c>
      <c r="I1207" s="23">
        <f>IFERROR(VLOOKUP(B1207,'theSkyNet POGS'!$B$3:$I$1158,8,FALSE),"")</f>
        <v>4.3398140593642385</v>
      </c>
      <c r="J1207" s="23">
        <f>IFERROR(VLOOKUP(B1207,'TN-Grid'!$B$3:$I$908,8,FALSE),"")</f>
        <v>11.104189498179039</v>
      </c>
      <c r="K1207" s="23">
        <f>IFERROR(VLOOKUP(B1207,'Yoyo@home'!$B$3:$I$955,8,FALSE),"")</f>
        <v>5.3833945484984005</v>
      </c>
      <c r="L1207" s="22"/>
      <c r="M1207" s="4">
        <f t="shared" si="19"/>
        <v>9</v>
      </c>
    </row>
    <row r="1208" spans="2:13" x14ac:dyDescent="0.35">
      <c r="B1208" s="12" t="s">
        <v>443</v>
      </c>
      <c r="C1208" s="23">
        <f>IFERROR(VLOOKUP(B1208,'Asteroids@home'!$B$3:$I$1400,8,FALSE),"")</f>
        <v>1.8780853376388653</v>
      </c>
      <c r="D1208" s="23">
        <f>IFERROR(VLOOKUP(B1208,'Citizen Science Grid'!$B$3:$I$1120,8,FALSE),"")</f>
        <v>3.0198100643797301</v>
      </c>
      <c r="E1208" s="23">
        <f>IFERROR(VLOOKUP(B1208,'LHC@home'!$B$3:$I$1280,8,FALSE),"")</f>
        <v>4.4189659697330006</v>
      </c>
      <c r="F1208" s="23">
        <f>IFERROR(VLOOKUP(B1208,Numberfields!$B$3:$I$1012,8,FALSE),"")</f>
        <v>2.0469552863969467</v>
      </c>
      <c r="G1208" s="23">
        <f>IFERROR(VLOOKUP(B1208,Primegrid!$B$3:$I$955,8,FALSE),"")</f>
        <v>0.51946921437312421</v>
      </c>
      <c r="H1208" s="23">
        <f>IFERROR(VLOOKUP(B1208,SRBase!$B$3:$I$614,8,FALSE),"")</f>
        <v>4.2057161064932513</v>
      </c>
      <c r="I1208" s="23">
        <f>IFERROR(VLOOKUP(B1208,'theSkyNet POGS'!$B$3:$I$1158,8,FALSE),"")</f>
        <v>3.7501315457270223</v>
      </c>
      <c r="J1208" s="23">
        <f>IFERROR(VLOOKUP(B1208,'TN-Grid'!$B$3:$I$908,8,FALSE),"")</f>
        <v>9.721129326116932</v>
      </c>
      <c r="K1208" s="23">
        <f>IFERROR(VLOOKUP(B1208,'Yoyo@home'!$B$3:$I$955,8,FALSE),"")</f>
        <v>3.1628728458355506</v>
      </c>
      <c r="L1208" s="22"/>
      <c r="M1208" s="4">
        <f t="shared" si="19"/>
        <v>9</v>
      </c>
    </row>
    <row r="1209" spans="2:13" x14ac:dyDescent="0.35">
      <c r="B1209" s="12" t="s">
        <v>444</v>
      </c>
      <c r="C1209" s="23">
        <f>IFERROR(VLOOKUP(B1209,'Asteroids@home'!$B$3:$I$1400,8,FALSE),"")</f>
        <v>2.9770715550802143</v>
      </c>
      <c r="D1209" s="23">
        <f>IFERROR(VLOOKUP(B1209,'Citizen Science Grid'!$B$3:$I$1120,8,FALSE),"")</f>
        <v>4.6327531415973668</v>
      </c>
      <c r="E1209" s="23">
        <f>IFERROR(VLOOKUP(B1209,'LHC@home'!$B$3:$I$1280,8,FALSE),"")</f>
        <v>5.9824003928877438</v>
      </c>
      <c r="F1209" s="23">
        <f>IFERROR(VLOOKUP(B1209,Numberfields!$B$3:$I$1012,8,FALSE),"")</f>
        <v>2.4861144751240647</v>
      </c>
      <c r="G1209" s="23">
        <f>IFERROR(VLOOKUP(B1209,Primegrid!$B$3:$I$955,8,FALSE),"")</f>
        <v>0.87161063201892186</v>
      </c>
      <c r="H1209" s="23">
        <f>IFERROR(VLOOKUP(B1209,SRBase!$B$3:$I$614,8,FALSE),"")</f>
        <v>7.4966804087165988</v>
      </c>
      <c r="I1209" s="23">
        <f>IFERROR(VLOOKUP(B1209,'theSkyNet POGS'!$B$3:$I$1158,8,FALSE),"")</f>
        <v>4.9479765918568805</v>
      </c>
      <c r="J1209" s="23">
        <f>IFERROR(VLOOKUP(B1209,'TN-Grid'!$B$3:$I$908,8,FALSE),"")</f>
        <v>12.525193337058241</v>
      </c>
      <c r="K1209" s="23">
        <f>IFERROR(VLOOKUP(B1209,'Yoyo@home'!$B$3:$I$955,8,FALSE),"")</f>
        <v>5.7210284873876036</v>
      </c>
      <c r="L1209" s="22"/>
      <c r="M1209" s="4">
        <f t="shared" si="19"/>
        <v>9</v>
      </c>
    </row>
    <row r="1210" spans="2:13" x14ac:dyDescent="0.35">
      <c r="B1210" s="12" t="s">
        <v>445</v>
      </c>
      <c r="C1210" s="23">
        <f>IFERROR(VLOOKUP(B1210,'Asteroids@home'!$B$3:$I$1400,8,FALSE),"")</f>
        <v>2.0727365792986214</v>
      </c>
      <c r="D1210" s="23">
        <f>IFERROR(VLOOKUP(B1210,'Citizen Science Grid'!$B$3:$I$1120,8,FALSE),"")</f>
        <v>3.6922880445721633</v>
      </c>
      <c r="E1210" s="23">
        <f>IFERROR(VLOOKUP(B1210,'LHC@home'!$B$3:$I$1280,8,FALSE),"")</f>
        <v>4.1912848903753712</v>
      </c>
      <c r="F1210" s="23">
        <f>IFERROR(VLOOKUP(B1210,Numberfields!$B$3:$I$1012,8,FALSE),"")</f>
        <v>1.8221288795916026</v>
      </c>
      <c r="G1210" s="23">
        <f>IFERROR(VLOOKUP(B1210,Primegrid!$B$3:$I$955,8,FALSE),"")</f>
        <v>0.62933076805115928</v>
      </c>
      <c r="H1210" s="23">
        <f>IFERROR(VLOOKUP(B1210,SRBase!$B$3:$I$614,8,FALSE),"")</f>
        <v>6.8411446405393974</v>
      </c>
      <c r="I1210" s="23">
        <f>IFERROR(VLOOKUP(B1210,'theSkyNet POGS'!$B$3:$I$1158,8,FALSE),"")</f>
        <v>3.5931227983748868</v>
      </c>
      <c r="J1210" s="23">
        <f>IFERROR(VLOOKUP(B1210,'TN-Grid'!$B$3:$I$908,8,FALSE),"")</f>
        <v>8.8133455371549072</v>
      </c>
      <c r="K1210" s="23">
        <f>IFERROR(VLOOKUP(B1210,'Yoyo@home'!$B$3:$I$955,8,FALSE),"")</f>
        <v>4.8158452892330406</v>
      </c>
      <c r="L1210" s="22"/>
      <c r="M1210" s="4">
        <f t="shared" si="19"/>
        <v>9</v>
      </c>
    </row>
    <row r="1211" spans="2:13" x14ac:dyDescent="0.35">
      <c r="B1211" s="12" t="s">
        <v>1318</v>
      </c>
      <c r="C1211" s="23">
        <f>IFERROR(VLOOKUP(B1211,'Asteroids@home'!$B$3:$I$1400,8,FALSE),"")</f>
        <v>1.6543138139976783</v>
      </c>
      <c r="D1211" s="23" t="str">
        <f>IFERROR(VLOOKUP(B1211,'Citizen Science Grid'!$B$3:$I$1120,8,FALSE),"")</f>
        <v/>
      </c>
      <c r="E1211" s="23" t="str">
        <f>IFERROR(VLOOKUP(B1211,'LHC@home'!$B$3:$I$1280,8,FALSE),"")</f>
        <v/>
      </c>
      <c r="F1211" s="23" t="str">
        <f>IFERROR(VLOOKUP(B1211,Numberfields!$B$3:$I$1012,8,FALSE),"")</f>
        <v/>
      </c>
      <c r="G1211" s="23">
        <f>IFERROR(VLOOKUP(B1211,Primegrid!$B$3:$I$955,8,FALSE),"")</f>
        <v>0.43612905381499434</v>
      </c>
      <c r="H1211" s="23" t="str">
        <f>IFERROR(VLOOKUP(B1211,SRBase!$B$3:$I$614,8,FALSE),"")</f>
        <v/>
      </c>
      <c r="I1211" s="23" t="str">
        <f>IFERROR(VLOOKUP(B1211,'theSkyNet POGS'!$B$3:$I$1158,8,FALSE),"")</f>
        <v/>
      </c>
      <c r="J1211" s="23" t="str">
        <f>IFERROR(VLOOKUP(B1211,'TN-Grid'!$B$3:$I$908,8,FALSE),"")</f>
        <v/>
      </c>
      <c r="K1211" s="23" t="str">
        <f>IFERROR(VLOOKUP(B1211,'Yoyo@home'!$B$3:$I$955,8,FALSE),"")</f>
        <v/>
      </c>
      <c r="L1211" s="22"/>
      <c r="M1211" s="4">
        <f t="shared" si="19"/>
        <v>2</v>
      </c>
    </row>
    <row r="1212" spans="2:13" x14ac:dyDescent="0.35">
      <c r="B1212" s="12" t="s">
        <v>446</v>
      </c>
      <c r="C1212" s="23">
        <f>IFERROR(VLOOKUP(B1212,'Asteroids@home'!$B$3:$I$1400,8,FALSE),"")</f>
        <v>1.432022589944874</v>
      </c>
      <c r="D1212" s="23">
        <f>IFERROR(VLOOKUP(B1212,'Citizen Science Grid'!$B$3:$I$1120,8,FALSE),"")</f>
        <v>3.4749562579792053</v>
      </c>
      <c r="E1212" s="23">
        <f>IFERROR(VLOOKUP(B1212,'LHC@home'!$B$3:$I$1280,8,FALSE),"")</f>
        <v>4.8125879365268878</v>
      </c>
      <c r="F1212" s="23" t="str">
        <f>IFERROR(VLOOKUP(B1212,Numberfields!$B$3:$I$1012,8,FALSE),"")</f>
        <v/>
      </c>
      <c r="G1212" s="23" t="str">
        <f>IFERROR(VLOOKUP(B1212,Primegrid!$B$3:$I$955,8,FALSE),"")</f>
        <v/>
      </c>
      <c r="H1212" s="23" t="str">
        <f>IFERROR(VLOOKUP(B1212,SRBase!$B$3:$I$614,8,FALSE),"")</f>
        <v/>
      </c>
      <c r="I1212" s="23">
        <f>IFERROR(VLOOKUP(B1212,'theSkyNet POGS'!$B$3:$I$1158,8,FALSE),"")</f>
        <v>4.8246692457683489</v>
      </c>
      <c r="J1212" s="23">
        <f>IFERROR(VLOOKUP(B1212,'TN-Grid'!$B$3:$I$908,8,FALSE),"")</f>
        <v>12.07296941589316</v>
      </c>
      <c r="K1212" s="23">
        <f>IFERROR(VLOOKUP(B1212,'Yoyo@home'!$B$3:$I$955,8,FALSE),"")</f>
        <v>5.9831158245748037</v>
      </c>
      <c r="L1212" s="22"/>
      <c r="M1212" s="4">
        <f t="shared" si="19"/>
        <v>6</v>
      </c>
    </row>
    <row r="1213" spans="2:13" x14ac:dyDescent="0.35">
      <c r="B1213" s="12" t="s">
        <v>447</v>
      </c>
      <c r="C1213" s="23">
        <f>IFERROR(VLOOKUP(B1213,'Asteroids@home'!$B$3:$I$1400,8,FALSE),"")</f>
        <v>4.506024114872961</v>
      </c>
      <c r="D1213" s="23">
        <f>IFERROR(VLOOKUP(B1213,'Citizen Science Grid'!$B$3:$I$1120,8,FALSE),"")</f>
        <v>5.8026341943575908</v>
      </c>
      <c r="E1213" s="23">
        <f>IFERROR(VLOOKUP(B1213,'LHC@home'!$B$3:$I$1280,8,FALSE),"")</f>
        <v>8.088387898681443</v>
      </c>
      <c r="F1213" s="23">
        <f>IFERROR(VLOOKUP(B1213,Numberfields!$B$3:$I$1012,8,FALSE),"")</f>
        <v>4.1963480764915406</v>
      </c>
      <c r="G1213" s="23">
        <f>IFERROR(VLOOKUP(B1213,Primegrid!$B$3:$I$955,8,FALSE),"")</f>
        <v>0.88448637678152686</v>
      </c>
      <c r="H1213" s="23">
        <f>IFERROR(VLOOKUP(B1213,SRBase!$B$3:$I$614,8,FALSE),"")</f>
        <v>15.219466515946573</v>
      </c>
      <c r="I1213" s="23">
        <f>IFERROR(VLOOKUP(B1213,'theSkyNet POGS'!$B$3:$I$1158,8,FALSE),"")</f>
        <v>5.6357142299500635</v>
      </c>
      <c r="J1213" s="23">
        <f>IFERROR(VLOOKUP(B1213,'TN-Grid'!$B$3:$I$908,8,FALSE),"")</f>
        <v>17.26327027181323</v>
      </c>
      <c r="K1213" s="23">
        <f>IFERROR(VLOOKUP(B1213,'Yoyo@home'!$B$3:$I$955,8,FALSE),"")</f>
        <v>7.1373069661430248</v>
      </c>
      <c r="L1213" s="22"/>
      <c r="M1213" s="4">
        <f t="shared" si="19"/>
        <v>9</v>
      </c>
    </row>
    <row r="1214" spans="2:13" x14ac:dyDescent="0.35">
      <c r="B1214" s="12" t="s">
        <v>744</v>
      </c>
      <c r="C1214" s="23">
        <f>IFERROR(VLOOKUP(B1214,'Asteroids@home'!$B$3:$I$1400,8,FALSE),"")</f>
        <v>2.3628480153048264</v>
      </c>
      <c r="D1214" s="23">
        <f>IFERROR(VLOOKUP(B1214,'Citizen Science Grid'!$B$3:$I$1120,8,FALSE),"")</f>
        <v>3.076873437499084</v>
      </c>
      <c r="E1214" s="23">
        <f>IFERROR(VLOOKUP(B1214,'LHC@home'!$B$3:$I$1280,8,FALSE),"")</f>
        <v>4.4416727486664556</v>
      </c>
      <c r="F1214" s="23">
        <f>IFERROR(VLOOKUP(B1214,Numberfields!$B$3:$I$1012,8,FALSE),"")</f>
        <v>2.1433433323250846</v>
      </c>
      <c r="G1214" s="23">
        <f>IFERROR(VLOOKUP(B1214,Primegrid!$B$3:$I$955,8,FALSE),"")</f>
        <v>0.39673312290285223</v>
      </c>
      <c r="H1214" s="23" t="str">
        <f>IFERROR(VLOOKUP(B1214,SRBase!$B$3:$I$614,8,FALSE),"")</f>
        <v/>
      </c>
      <c r="I1214" s="23">
        <f>IFERROR(VLOOKUP(B1214,'theSkyNet POGS'!$B$3:$I$1158,8,FALSE),"")</f>
        <v>2.8633934768272158</v>
      </c>
      <c r="J1214" s="23">
        <f>IFERROR(VLOOKUP(B1214,'TN-Grid'!$B$3:$I$908,8,FALSE),"")</f>
        <v>7.8087781817127082</v>
      </c>
      <c r="K1214" s="23">
        <f>IFERROR(VLOOKUP(B1214,'Yoyo@home'!$B$3:$I$955,8,FALSE),"")</f>
        <v>4.1873010234178345</v>
      </c>
      <c r="L1214" s="22"/>
      <c r="M1214" s="4">
        <f t="shared" si="19"/>
        <v>8</v>
      </c>
    </row>
    <row r="1215" spans="2:13" x14ac:dyDescent="0.35">
      <c r="B1215" s="12" t="s">
        <v>448</v>
      </c>
      <c r="C1215" s="23">
        <f>IFERROR(VLOOKUP(B1215,'Asteroids@home'!$B$3:$I$1400,8,FALSE),"")</f>
        <v>1.718512145147693</v>
      </c>
      <c r="D1215" s="23">
        <f>IFERROR(VLOOKUP(B1215,'Citizen Science Grid'!$B$3:$I$1120,8,FALSE),"")</f>
        <v>3.5189737628950368</v>
      </c>
      <c r="E1215" s="23">
        <f>IFERROR(VLOOKUP(B1215,'LHC@home'!$B$3:$I$1280,8,FALSE),"")</f>
        <v>4.5435805660425963</v>
      </c>
      <c r="F1215" s="23">
        <f>IFERROR(VLOOKUP(B1215,Numberfields!$B$3:$I$1012,8,FALSE),"")</f>
        <v>2.0043464455357487</v>
      </c>
      <c r="G1215" s="23">
        <f>IFERROR(VLOOKUP(B1215,Primegrid!$B$3:$I$955,8,FALSE),"")</f>
        <v>0.3239317023885957</v>
      </c>
      <c r="H1215" s="23">
        <f>IFERROR(VLOOKUP(B1215,SRBase!$B$3:$I$614,8,FALSE),"")</f>
        <v>5.1513274321510965</v>
      </c>
      <c r="I1215" s="23">
        <f>IFERROR(VLOOKUP(B1215,'theSkyNet POGS'!$B$3:$I$1158,8,FALSE),"")</f>
        <v>3.3591686433733772</v>
      </c>
      <c r="J1215" s="23">
        <f>IFERROR(VLOOKUP(B1215,'TN-Grid'!$B$3:$I$908,8,FALSE),"")</f>
        <v>8.797237615156293</v>
      </c>
      <c r="K1215" s="23">
        <f>IFERROR(VLOOKUP(B1215,'Yoyo@home'!$B$3:$I$955,8,FALSE),"")</f>
        <v>2.9030159868885379</v>
      </c>
      <c r="L1215" s="22"/>
      <c r="M1215" s="4">
        <f t="shared" si="19"/>
        <v>9</v>
      </c>
    </row>
    <row r="1216" spans="2:13" x14ac:dyDescent="0.35">
      <c r="B1216" s="12" t="s">
        <v>449</v>
      </c>
      <c r="C1216" s="23">
        <f>IFERROR(VLOOKUP(B1216,'Asteroids@home'!$B$3:$I$1400,8,FALSE),"")</f>
        <v>4.9713991567512528</v>
      </c>
      <c r="D1216" s="23">
        <f>IFERROR(VLOOKUP(B1216,'Citizen Science Grid'!$B$3:$I$1120,8,FALSE),"")</f>
        <v>8.8404804438676035</v>
      </c>
      <c r="E1216" s="23">
        <f>IFERROR(VLOOKUP(B1216,'LHC@home'!$B$3:$I$1280,8,FALSE),"")</f>
        <v>7.9893970248543313</v>
      </c>
      <c r="F1216" s="23">
        <f>IFERROR(VLOOKUP(B1216,Numberfields!$B$3:$I$1012,8,FALSE),"")</f>
        <v>4.2531295232457049</v>
      </c>
      <c r="G1216" s="23">
        <f>IFERROR(VLOOKUP(B1216,Primegrid!$B$3:$I$955,8,FALSE),"")</f>
        <v>1.4002279394493429</v>
      </c>
      <c r="H1216" s="23">
        <f>IFERROR(VLOOKUP(B1216,SRBase!$B$3:$I$614,8,FALSE),"")</f>
        <v>8.9237729401729204</v>
      </c>
      <c r="I1216" s="23">
        <f>IFERROR(VLOOKUP(B1216,'theSkyNet POGS'!$B$3:$I$1158,8,FALSE),"")</f>
        <v>5.321137322324577</v>
      </c>
      <c r="J1216" s="23">
        <f>IFERROR(VLOOKUP(B1216,'TN-Grid'!$B$3:$I$908,8,FALSE),"")</f>
        <v>14.788255158994478</v>
      </c>
      <c r="K1216" s="23">
        <f>IFERROR(VLOOKUP(B1216,'Yoyo@home'!$B$3:$I$955,8,FALSE),"")</f>
        <v>8.0335359676598923</v>
      </c>
      <c r="L1216" s="22"/>
      <c r="M1216" s="4">
        <f t="shared" si="19"/>
        <v>9</v>
      </c>
    </row>
    <row r="1217" spans="2:13" x14ac:dyDescent="0.35">
      <c r="B1217" s="12" t="s">
        <v>450</v>
      </c>
      <c r="C1217" s="23">
        <f>IFERROR(VLOOKUP(B1217,'Asteroids@home'!$B$3:$I$1400,8,FALSE),"")</f>
        <v>8.1955678818953714</v>
      </c>
      <c r="D1217" s="23">
        <f>IFERROR(VLOOKUP(B1217,'Citizen Science Grid'!$B$3:$I$1120,8,FALSE),"")</f>
        <v>7.5944293220450154</v>
      </c>
      <c r="E1217" s="23">
        <f>IFERROR(VLOOKUP(B1217,'LHC@home'!$B$3:$I$1280,8,FALSE),"")</f>
        <v>11.25333089390349</v>
      </c>
      <c r="F1217" s="23">
        <f>IFERROR(VLOOKUP(B1217,Numberfields!$B$3:$I$1012,8,FALSE),"")</f>
        <v>5.7838161628310569</v>
      </c>
      <c r="G1217" s="23">
        <f>IFERROR(VLOOKUP(B1217,Primegrid!$B$3:$I$955,8,FALSE),"")</f>
        <v>1.5775254764998881</v>
      </c>
      <c r="H1217" s="23">
        <f>IFERROR(VLOOKUP(B1217,SRBase!$B$3:$I$614,8,FALSE),"")</f>
        <v>10.786949601116083</v>
      </c>
      <c r="I1217" s="23">
        <f>IFERROR(VLOOKUP(B1217,'theSkyNet POGS'!$B$3:$I$1158,8,FALSE),"")</f>
        <v>7.1351653254460334</v>
      </c>
      <c r="J1217" s="23">
        <f>IFERROR(VLOOKUP(B1217,'TN-Grid'!$B$3:$I$908,8,FALSE),"")</f>
        <v>20.282827609907926</v>
      </c>
      <c r="K1217" s="23">
        <f>IFERROR(VLOOKUP(B1217,'Yoyo@home'!$B$3:$I$955,8,FALSE),"")</f>
        <v>10.686922275867284</v>
      </c>
      <c r="L1217" s="22"/>
      <c r="M1217" s="4">
        <f t="shared" si="19"/>
        <v>9</v>
      </c>
    </row>
    <row r="1218" spans="2:13" x14ac:dyDescent="0.35">
      <c r="B1218" s="12" t="s">
        <v>1319</v>
      </c>
      <c r="C1218" s="23">
        <f>IFERROR(VLOOKUP(B1218,'Asteroids@home'!$B$3:$I$1400,8,FALSE),"")</f>
        <v>2.2540817144590739</v>
      </c>
      <c r="D1218" s="23">
        <f>IFERROR(VLOOKUP(B1218,'Citizen Science Grid'!$B$3:$I$1120,8,FALSE),"")</f>
        <v>2.6987158651143996</v>
      </c>
      <c r="E1218" s="23">
        <f>IFERROR(VLOOKUP(B1218,'LHC@home'!$B$3:$I$1280,8,FALSE),"")</f>
        <v>2.3872202536392608</v>
      </c>
      <c r="F1218" s="23" t="str">
        <f>IFERROR(VLOOKUP(B1218,Numberfields!$B$3:$I$1012,8,FALSE),"")</f>
        <v/>
      </c>
      <c r="G1218" s="23">
        <f>IFERROR(VLOOKUP(B1218,Primegrid!$B$3:$I$955,8,FALSE),"")</f>
        <v>0.87552560312817707</v>
      </c>
      <c r="H1218" s="23" t="str">
        <f>IFERROR(VLOOKUP(B1218,SRBase!$B$3:$I$614,8,FALSE),"")</f>
        <v/>
      </c>
      <c r="I1218" s="23">
        <f>IFERROR(VLOOKUP(B1218,'theSkyNet POGS'!$B$3:$I$1158,8,FALSE),"")</f>
        <v>4.9505170809118342</v>
      </c>
      <c r="J1218" s="23" t="str">
        <f>IFERROR(VLOOKUP(B1218,'TN-Grid'!$B$3:$I$908,8,FALSE),"")</f>
        <v/>
      </c>
      <c r="K1218" s="23" t="str">
        <f>IFERROR(VLOOKUP(B1218,'Yoyo@home'!$B$3:$I$955,8,FALSE),"")</f>
        <v/>
      </c>
      <c r="L1218" s="22"/>
      <c r="M1218" s="4">
        <f t="shared" si="19"/>
        <v>5</v>
      </c>
    </row>
    <row r="1219" spans="2:13" x14ac:dyDescent="0.35">
      <c r="B1219" s="12" t="s">
        <v>819</v>
      </c>
      <c r="C1219" s="23">
        <f>IFERROR(VLOOKUP(B1219,'Asteroids@home'!$B$3:$I$1400,8,FALSE),"")</f>
        <v>6.8702110497536646</v>
      </c>
      <c r="D1219" s="23">
        <f>IFERROR(VLOOKUP(B1219,'Citizen Science Grid'!$B$3:$I$1120,8,FALSE),"")</f>
        <v>10.656947536221987</v>
      </c>
      <c r="E1219" s="23">
        <f>IFERROR(VLOOKUP(B1219,'LHC@home'!$B$3:$I$1280,8,FALSE),"")</f>
        <v>13.607294703520493</v>
      </c>
      <c r="F1219" s="23">
        <f>IFERROR(VLOOKUP(B1219,Numberfields!$B$3:$I$1012,8,FALSE),"")</f>
        <v>4.8523944068842173</v>
      </c>
      <c r="G1219" s="23">
        <f>IFERROR(VLOOKUP(B1219,Primegrid!$B$3:$I$955,8,FALSE),"")</f>
        <v>2.5431432862348058</v>
      </c>
      <c r="H1219" s="23" t="str">
        <f>IFERROR(VLOOKUP(B1219,SRBase!$B$3:$I$614,8,FALSE),"")</f>
        <v/>
      </c>
      <c r="I1219" s="23">
        <f>IFERROR(VLOOKUP(B1219,'theSkyNet POGS'!$B$3:$I$1158,8,FALSE),"")</f>
        <v>7.9927859450981869</v>
      </c>
      <c r="J1219" s="23">
        <f>IFERROR(VLOOKUP(B1219,'TN-Grid'!$B$3:$I$908,8,FALSE),"")</f>
        <v>25.325199685295171</v>
      </c>
      <c r="K1219" s="23">
        <f>IFERROR(VLOOKUP(B1219,'Yoyo@home'!$B$3:$I$955,8,FALSE),"")</f>
        <v>11.18006495116269</v>
      </c>
      <c r="L1219" s="22"/>
      <c r="M1219" s="4">
        <f t="shared" si="19"/>
        <v>8</v>
      </c>
    </row>
    <row r="1220" spans="2:13" x14ac:dyDescent="0.35">
      <c r="B1220" s="12" t="s">
        <v>451</v>
      </c>
      <c r="C1220" s="23">
        <f>IFERROR(VLOOKUP(B1220,'Asteroids@home'!$B$3:$I$1400,8,FALSE),"")</f>
        <v>0.92160185736638955</v>
      </c>
      <c r="D1220" s="23">
        <f>IFERROR(VLOOKUP(B1220,'Citizen Science Grid'!$B$3:$I$1120,8,FALSE),"")</f>
        <v>1.4966129501715968</v>
      </c>
      <c r="E1220" s="23">
        <f>IFERROR(VLOOKUP(B1220,'LHC@home'!$B$3:$I$1280,8,FALSE),"")</f>
        <v>2.0659618990618802</v>
      </c>
      <c r="F1220" s="23">
        <f>IFERROR(VLOOKUP(B1220,Numberfields!$B$3:$I$1012,8,FALSE),"")</f>
        <v>1.0021459213064599</v>
      </c>
      <c r="G1220" s="23">
        <f>IFERROR(VLOOKUP(B1220,Primegrid!$B$3:$I$955,8,FALSE),"")</f>
        <v>0.32657965198016076</v>
      </c>
      <c r="H1220" s="23">
        <f>IFERROR(VLOOKUP(B1220,SRBase!$B$3:$I$614,8,FALSE),"")</f>
        <v>2.0785975195384068</v>
      </c>
      <c r="I1220" s="23">
        <f>IFERROR(VLOOKUP(B1220,'theSkyNet POGS'!$B$3:$I$1158,8,FALSE),"")</f>
        <v>1.5597836910079059</v>
      </c>
      <c r="J1220" s="23">
        <f>IFERROR(VLOOKUP(B1220,'TN-Grid'!$B$3:$I$908,8,FALSE),"")</f>
        <v>4.3124397160478534</v>
      </c>
      <c r="K1220" s="23">
        <f>IFERROR(VLOOKUP(B1220,'Yoyo@home'!$B$3:$I$955,8,FALSE),"")</f>
        <v>1.7280009702637353</v>
      </c>
      <c r="L1220" s="22"/>
      <c r="M1220" s="4">
        <f t="shared" si="19"/>
        <v>9</v>
      </c>
    </row>
    <row r="1221" spans="2:13" x14ac:dyDescent="0.35">
      <c r="B1221" s="12" t="s">
        <v>452</v>
      </c>
      <c r="C1221" s="23" t="str">
        <f>IFERROR(VLOOKUP(B1221,'Asteroids@home'!$B$3:$I$1400,8,FALSE),"")</f>
        <v/>
      </c>
      <c r="D1221" s="23" t="str">
        <f>IFERROR(VLOOKUP(B1221,'Citizen Science Grid'!$B$3:$I$1120,8,FALSE),"")</f>
        <v/>
      </c>
      <c r="E1221" s="23" t="str">
        <f>IFERROR(VLOOKUP(B1221,'LHC@home'!$B$3:$I$1280,8,FALSE),"")</f>
        <v/>
      </c>
      <c r="F1221" s="23" t="str">
        <f>IFERROR(VLOOKUP(B1221,Numberfields!$B$3:$I$1012,8,FALSE),"")</f>
        <v/>
      </c>
      <c r="G1221" s="23">
        <f>IFERROR(VLOOKUP(B1221,Primegrid!$B$3:$I$955,8,FALSE),"")</f>
        <v>0.45912894593706233</v>
      </c>
      <c r="H1221" s="23" t="str">
        <f>IFERROR(VLOOKUP(B1221,SRBase!$B$3:$I$614,8,FALSE),"")</f>
        <v/>
      </c>
      <c r="I1221" s="23">
        <f>IFERROR(VLOOKUP(B1221,'theSkyNet POGS'!$B$3:$I$1158,8,FALSE),"")</f>
        <v>1.9675567224671282</v>
      </c>
      <c r="J1221" s="23">
        <f>IFERROR(VLOOKUP(B1221,'TN-Grid'!$B$3:$I$908,8,FALSE),"")</f>
        <v>4.8548255690777333</v>
      </c>
      <c r="K1221" s="23" t="str">
        <f>IFERROR(VLOOKUP(B1221,'Yoyo@home'!$B$3:$I$955,8,FALSE),"")</f>
        <v/>
      </c>
      <c r="L1221" s="22"/>
      <c r="M1221" s="4">
        <f t="shared" si="19"/>
        <v>3</v>
      </c>
    </row>
    <row r="1222" spans="2:13" x14ac:dyDescent="0.35">
      <c r="B1222" s="12" t="s">
        <v>1320</v>
      </c>
      <c r="C1222" s="23">
        <f>IFERROR(VLOOKUP(B1222,'Asteroids@home'!$B$3:$I$1400,8,FALSE),"")</f>
        <v>0.48905630201200534</v>
      </c>
      <c r="D1222" s="23" t="str">
        <f>IFERROR(VLOOKUP(B1222,'Citizen Science Grid'!$B$3:$I$1120,8,FALSE),"")</f>
        <v/>
      </c>
      <c r="E1222" s="23">
        <f>IFERROR(VLOOKUP(B1222,'LHC@home'!$B$3:$I$1280,8,FALSE),"")</f>
        <v>2.7859794799212967</v>
      </c>
      <c r="F1222" s="23" t="str">
        <f>IFERROR(VLOOKUP(B1222,Numberfields!$B$3:$I$1012,8,FALSE),"")</f>
        <v/>
      </c>
      <c r="G1222" s="23">
        <f>IFERROR(VLOOKUP(B1222,Primegrid!$B$3:$I$955,8,FALSE),"")</f>
        <v>0.42773203736596455</v>
      </c>
      <c r="H1222" s="23" t="str">
        <f>IFERROR(VLOOKUP(B1222,SRBase!$B$3:$I$614,8,FALSE),"")</f>
        <v/>
      </c>
      <c r="I1222" s="23">
        <f>IFERROR(VLOOKUP(B1222,'theSkyNet POGS'!$B$3:$I$1158,8,FALSE),"")</f>
        <v>1.3599279242731468</v>
      </c>
      <c r="J1222" s="23" t="str">
        <f>IFERROR(VLOOKUP(B1222,'TN-Grid'!$B$3:$I$908,8,FALSE),"")</f>
        <v/>
      </c>
      <c r="K1222" s="23" t="str">
        <f>IFERROR(VLOOKUP(B1222,'Yoyo@home'!$B$3:$I$955,8,FALSE),"")</f>
        <v/>
      </c>
      <c r="L1222" s="22"/>
      <c r="M1222" s="4">
        <f t="shared" si="19"/>
        <v>4</v>
      </c>
    </row>
    <row r="1223" spans="2:13" x14ac:dyDescent="0.35">
      <c r="B1223" s="12" t="s">
        <v>453</v>
      </c>
      <c r="C1223" s="23">
        <f>IFERROR(VLOOKUP(B1223,'Asteroids@home'!$B$3:$I$1400,8,FALSE),"")</f>
        <v>0.95985820646675846</v>
      </c>
      <c r="D1223" s="23">
        <f>IFERROR(VLOOKUP(B1223,'Citizen Science Grid'!$B$3:$I$1120,8,FALSE),"")</f>
        <v>2.6266332798924004</v>
      </c>
      <c r="E1223" s="23">
        <f>IFERROR(VLOOKUP(B1223,'LHC@home'!$B$3:$I$1280,8,FALSE),"")</f>
        <v>2.6791326708117094</v>
      </c>
      <c r="F1223" s="23" t="str">
        <f>IFERROR(VLOOKUP(B1223,Numberfields!$B$3:$I$1012,8,FALSE),"")</f>
        <v/>
      </c>
      <c r="G1223" s="23">
        <f>IFERROR(VLOOKUP(B1223,Primegrid!$B$3:$I$955,8,FALSE),"")</f>
        <v>0.47619021477444318</v>
      </c>
      <c r="H1223" s="23" t="str">
        <f>IFERROR(VLOOKUP(B1223,SRBase!$B$3:$I$614,8,FALSE),"")</f>
        <v/>
      </c>
      <c r="I1223" s="23">
        <f>IFERROR(VLOOKUP(B1223,'theSkyNet POGS'!$B$3:$I$1158,8,FALSE),"")</f>
        <v>1.0800675410290397</v>
      </c>
      <c r="J1223" s="23">
        <f>IFERROR(VLOOKUP(B1223,'TN-Grid'!$B$3:$I$908,8,FALSE),"")</f>
        <v>6.8151762943737717</v>
      </c>
      <c r="K1223" s="23">
        <f>IFERROR(VLOOKUP(B1223,'Yoyo@home'!$B$3:$I$955,8,FALSE),"")</f>
        <v>2.208547215200662</v>
      </c>
      <c r="L1223" s="22"/>
      <c r="M1223" s="4">
        <f t="shared" si="19"/>
        <v>7</v>
      </c>
    </row>
    <row r="1224" spans="2:13" x14ac:dyDescent="0.35">
      <c r="B1224" s="12" t="s">
        <v>1664</v>
      </c>
      <c r="C1224" s="23" t="str">
        <f>IFERROR(VLOOKUP(B1224,'Asteroids@home'!$B$3:$I$1400,8,FALSE),"")</f>
        <v/>
      </c>
      <c r="D1224" s="23" t="str">
        <f>IFERROR(VLOOKUP(B1224,'Citizen Science Grid'!$B$3:$I$1120,8,FALSE),"")</f>
        <v/>
      </c>
      <c r="E1224" s="23">
        <f>IFERROR(VLOOKUP(B1224,'LHC@home'!$B$3:$I$1280,8,FALSE),"")</f>
        <v>1.1641792479091237</v>
      </c>
      <c r="F1224" s="23">
        <f>IFERROR(VLOOKUP(B1224,Numberfields!$B$3:$I$1012,8,FALSE),"")</f>
        <v>1.5507647161591456</v>
      </c>
      <c r="G1224" s="23">
        <f>IFERROR(VLOOKUP(B1224,Primegrid!$B$3:$I$955,8,FALSE),"")</f>
        <v>0.42838058360807063</v>
      </c>
      <c r="H1224" s="23" t="str">
        <f>IFERROR(VLOOKUP(B1224,SRBase!$B$3:$I$614,8,FALSE),"")</f>
        <v/>
      </c>
      <c r="I1224" s="23" t="str">
        <f>IFERROR(VLOOKUP(B1224,'theSkyNet POGS'!$B$3:$I$1158,8,FALSE),"")</f>
        <v/>
      </c>
      <c r="J1224" s="23" t="str">
        <f>IFERROR(VLOOKUP(B1224,'TN-Grid'!$B$3:$I$908,8,FALSE),"")</f>
        <v/>
      </c>
      <c r="K1224" s="23">
        <f>IFERROR(VLOOKUP(B1224,'Yoyo@home'!$B$3:$I$955,8,FALSE),"")</f>
        <v>2.8805545696138193</v>
      </c>
      <c r="L1224" s="22"/>
      <c r="M1224" s="4">
        <f t="shared" si="19"/>
        <v>4</v>
      </c>
    </row>
    <row r="1225" spans="2:13" x14ac:dyDescent="0.35">
      <c r="B1225" s="12" t="s">
        <v>454</v>
      </c>
      <c r="C1225" s="23">
        <f>IFERROR(VLOOKUP(B1225,'Asteroids@home'!$B$3:$I$1400,8,FALSE),"")</f>
        <v>2.9993812326951912</v>
      </c>
      <c r="D1225" s="23">
        <f>IFERROR(VLOOKUP(B1225,'Citizen Science Grid'!$B$3:$I$1120,8,FALSE),"")</f>
        <v>4.3932238618970247</v>
      </c>
      <c r="E1225" s="23">
        <f>IFERROR(VLOOKUP(B1225,'LHC@home'!$B$3:$I$1280,8,FALSE),"")</f>
        <v>5.6300638402971774</v>
      </c>
      <c r="F1225" s="23">
        <f>IFERROR(VLOOKUP(B1225,Numberfields!$B$3:$I$1012,8,FALSE),"")</f>
        <v>2.1850384034293393</v>
      </c>
      <c r="G1225" s="23">
        <f>IFERROR(VLOOKUP(B1225,Primegrid!$B$3:$I$955,8,FALSE),"")</f>
        <v>0.78653837074907162</v>
      </c>
      <c r="H1225" s="23">
        <f>IFERROR(VLOOKUP(B1225,SRBase!$B$3:$I$614,8,FALSE),"")</f>
        <v>7.2294962852978779</v>
      </c>
      <c r="I1225" s="23">
        <f>IFERROR(VLOOKUP(B1225,'theSkyNet POGS'!$B$3:$I$1158,8,FALSE),"")</f>
        <v>4.5708999368987415</v>
      </c>
      <c r="J1225" s="23">
        <f>IFERROR(VLOOKUP(B1225,'TN-Grid'!$B$3:$I$908,8,FALSE),"")</f>
        <v>10.562283657325359</v>
      </c>
      <c r="K1225" s="23">
        <f>IFERROR(VLOOKUP(B1225,'Yoyo@home'!$B$3:$I$955,8,FALSE),"")</f>
        <v>5.1027211139692623</v>
      </c>
      <c r="L1225" s="22"/>
      <c r="M1225" s="4">
        <f t="shared" si="19"/>
        <v>9</v>
      </c>
    </row>
    <row r="1226" spans="2:13" x14ac:dyDescent="0.35">
      <c r="B1226" s="12" t="s">
        <v>455</v>
      </c>
      <c r="C1226" s="23">
        <f>IFERROR(VLOOKUP(B1226,'Asteroids@home'!$B$3:$I$1400,8,FALSE),"")</f>
        <v>2.0317863583624192</v>
      </c>
      <c r="D1226" s="23">
        <f>IFERROR(VLOOKUP(B1226,'Citizen Science Grid'!$B$3:$I$1120,8,FALSE),"")</f>
        <v>3.3065351090393702</v>
      </c>
      <c r="E1226" s="23">
        <f>IFERROR(VLOOKUP(B1226,'LHC@home'!$B$3:$I$1280,8,FALSE),"")</f>
        <v>3.5843729386409988</v>
      </c>
      <c r="F1226" s="23">
        <f>IFERROR(VLOOKUP(B1226,Numberfields!$B$3:$I$1012,8,FALSE),"")</f>
        <v>2.2240935564743984</v>
      </c>
      <c r="G1226" s="23">
        <f>IFERROR(VLOOKUP(B1226,Primegrid!$B$3:$I$955,8,FALSE),"")</f>
        <v>0.53368619683684937</v>
      </c>
      <c r="H1226" s="23">
        <f>IFERROR(VLOOKUP(B1226,SRBase!$B$3:$I$614,8,FALSE),"")</f>
        <v>3.7830263962663198</v>
      </c>
      <c r="I1226" s="23">
        <f>IFERROR(VLOOKUP(B1226,'theSkyNet POGS'!$B$3:$I$1158,8,FALSE),"")</f>
        <v>2.8719801890034433</v>
      </c>
      <c r="J1226" s="23">
        <f>IFERROR(VLOOKUP(B1226,'TN-Grid'!$B$3:$I$908,8,FALSE),"")</f>
        <v>7.5707853845003426</v>
      </c>
      <c r="K1226" s="23">
        <f>IFERROR(VLOOKUP(B1226,'Yoyo@home'!$B$3:$I$955,8,FALSE),"")</f>
        <v>3.6667680594960976</v>
      </c>
      <c r="L1226" s="22"/>
      <c r="M1226" s="4">
        <f t="shared" si="19"/>
        <v>9</v>
      </c>
    </row>
    <row r="1227" spans="2:13" x14ac:dyDescent="0.35">
      <c r="B1227" s="12" t="s">
        <v>456</v>
      </c>
      <c r="C1227" s="23">
        <f>IFERROR(VLOOKUP(B1227,'Asteroids@home'!$B$3:$I$1400,8,FALSE),"")</f>
        <v>3.4253372595675997</v>
      </c>
      <c r="D1227" s="23">
        <f>IFERROR(VLOOKUP(B1227,'Citizen Science Grid'!$B$3:$I$1120,8,FALSE),"")</f>
        <v>5.0194798362593689</v>
      </c>
      <c r="E1227" s="23">
        <f>IFERROR(VLOOKUP(B1227,'LHC@home'!$B$3:$I$1280,8,FALSE),"")</f>
        <v>5.7839870966883762</v>
      </c>
      <c r="F1227" s="23">
        <f>IFERROR(VLOOKUP(B1227,Numberfields!$B$3:$I$1012,8,FALSE),"")</f>
        <v>2.6456446542967713</v>
      </c>
      <c r="G1227" s="23">
        <f>IFERROR(VLOOKUP(B1227,Primegrid!$B$3:$I$955,8,FALSE),"")</f>
        <v>0.94913299432395803</v>
      </c>
      <c r="H1227" s="23">
        <f>IFERROR(VLOOKUP(B1227,SRBase!$B$3:$I$614,8,FALSE),"")</f>
        <v>6.0281985481332985</v>
      </c>
      <c r="I1227" s="23">
        <f>IFERROR(VLOOKUP(B1227,'theSkyNet POGS'!$B$3:$I$1158,8,FALSE),"")</f>
        <v>4.6241233271217794</v>
      </c>
      <c r="J1227" s="23">
        <f>IFERROR(VLOOKUP(B1227,'TN-Grid'!$B$3:$I$908,8,FALSE),"")</f>
        <v>12.624214125355335</v>
      </c>
      <c r="K1227" s="23">
        <f>IFERROR(VLOOKUP(B1227,'Yoyo@home'!$B$3:$I$955,8,FALSE),"")</f>
        <v>5.6886141574955804</v>
      </c>
      <c r="L1227" s="22"/>
      <c r="M1227" s="4">
        <f t="shared" si="19"/>
        <v>9</v>
      </c>
    </row>
    <row r="1228" spans="2:13" x14ac:dyDescent="0.35">
      <c r="B1228" s="12" t="s">
        <v>457</v>
      </c>
      <c r="C1228" s="23">
        <f>IFERROR(VLOOKUP(B1228,'Asteroids@home'!$B$3:$I$1400,8,FALSE),"")</f>
        <v>2.6813440065512548</v>
      </c>
      <c r="D1228" s="23">
        <f>IFERROR(VLOOKUP(B1228,'Citizen Science Grid'!$B$3:$I$1120,8,FALSE),"")</f>
        <v>4.2239522455778804</v>
      </c>
      <c r="E1228" s="23">
        <f>IFERROR(VLOOKUP(B1228,'LHC@home'!$B$3:$I$1280,8,FALSE),"")</f>
        <v>6.0022321448421163</v>
      </c>
      <c r="F1228" s="23">
        <f>IFERROR(VLOOKUP(B1228,Numberfields!$B$3:$I$1012,8,FALSE),"")</f>
        <v>1.9978347245297265</v>
      </c>
      <c r="G1228" s="23">
        <f>IFERROR(VLOOKUP(B1228,Primegrid!$B$3:$I$955,8,FALSE),"")</f>
        <v>0.56154521985021799</v>
      </c>
      <c r="H1228" s="23">
        <f>IFERROR(VLOOKUP(B1228,SRBase!$B$3:$I$614,8,FALSE),"")</f>
        <v>7.0984984076507418</v>
      </c>
      <c r="I1228" s="23">
        <f>IFERROR(VLOOKUP(B1228,'theSkyNet POGS'!$B$3:$I$1158,8,FALSE),"")</f>
        <v>2.8213324190278142</v>
      </c>
      <c r="J1228" s="23">
        <f>IFERROR(VLOOKUP(B1228,'TN-Grid'!$B$3:$I$908,8,FALSE),"")</f>
        <v>11.940918358180216</v>
      </c>
      <c r="K1228" s="23">
        <f>IFERROR(VLOOKUP(B1228,'Yoyo@home'!$B$3:$I$955,8,FALSE),"")</f>
        <v>5.006741056179119</v>
      </c>
      <c r="L1228" s="22"/>
      <c r="M1228" s="4">
        <f t="shared" si="19"/>
        <v>9</v>
      </c>
    </row>
    <row r="1229" spans="2:13" x14ac:dyDescent="0.35">
      <c r="B1229" s="12" t="s">
        <v>867</v>
      </c>
      <c r="C1229" s="23">
        <f>IFERROR(VLOOKUP(B1229,'Asteroids@home'!$B$3:$I$1400,8,FALSE),"")</f>
        <v>2.600704751139097</v>
      </c>
      <c r="D1229" s="23">
        <f>IFERROR(VLOOKUP(B1229,'Citizen Science Grid'!$B$3:$I$1120,8,FALSE),"")</f>
        <v>4.7383453292717785</v>
      </c>
      <c r="E1229" s="23">
        <f>IFERROR(VLOOKUP(B1229,'LHC@home'!$B$3:$I$1280,8,FALSE),"")</f>
        <v>6.9620527715324858</v>
      </c>
      <c r="F1229" s="23" t="str">
        <f>IFERROR(VLOOKUP(B1229,Numberfields!$B$3:$I$1012,8,FALSE),"")</f>
        <v/>
      </c>
      <c r="G1229" s="23">
        <f>IFERROR(VLOOKUP(B1229,Primegrid!$B$3:$I$955,8,FALSE),"")</f>
        <v>0.52087737204002293</v>
      </c>
      <c r="H1229" s="23" t="str">
        <f>IFERROR(VLOOKUP(B1229,SRBase!$B$3:$I$614,8,FALSE),"")</f>
        <v/>
      </c>
      <c r="I1229" s="23" t="str">
        <f>IFERROR(VLOOKUP(B1229,'theSkyNet POGS'!$B$3:$I$1158,8,FALSE),"")</f>
        <v/>
      </c>
      <c r="J1229" s="23">
        <f>IFERROR(VLOOKUP(B1229,'TN-Grid'!$B$3:$I$908,8,FALSE),"")</f>
        <v>9.8283981732304202</v>
      </c>
      <c r="K1229" s="23" t="str">
        <f>IFERROR(VLOOKUP(B1229,'Yoyo@home'!$B$3:$I$955,8,FALSE),"")</f>
        <v/>
      </c>
      <c r="L1229" s="22"/>
      <c r="M1229" s="4">
        <f t="shared" si="19"/>
        <v>5</v>
      </c>
    </row>
    <row r="1230" spans="2:13" x14ac:dyDescent="0.35">
      <c r="B1230" s="12" t="s">
        <v>1321</v>
      </c>
      <c r="C1230" s="23">
        <f>IFERROR(VLOOKUP(B1230,'Asteroids@home'!$B$3:$I$1400,8,FALSE),"")</f>
        <v>8.1398842113292389</v>
      </c>
      <c r="D1230" s="23">
        <f>IFERROR(VLOOKUP(B1230,'Citizen Science Grid'!$B$3:$I$1120,8,FALSE),"")</f>
        <v>9.1866431473192431</v>
      </c>
      <c r="E1230" s="23">
        <f>IFERROR(VLOOKUP(B1230,'LHC@home'!$B$3:$I$1280,8,FALSE),"")</f>
        <v>9.3600515558751045</v>
      </c>
      <c r="F1230" s="23">
        <f>IFERROR(VLOOKUP(B1230,Numberfields!$B$3:$I$1012,8,FALSE),"")</f>
        <v>4.6927299866079473</v>
      </c>
      <c r="G1230" s="23">
        <f>IFERROR(VLOOKUP(B1230,Primegrid!$B$3:$I$955,8,FALSE),"")</f>
        <v>0.83481545575584848</v>
      </c>
      <c r="H1230" s="23" t="str">
        <f>IFERROR(VLOOKUP(B1230,SRBase!$B$3:$I$614,8,FALSE),"")</f>
        <v/>
      </c>
      <c r="I1230" s="23">
        <f>IFERROR(VLOOKUP(B1230,'theSkyNet POGS'!$B$3:$I$1158,8,FALSE),"")</f>
        <v>11.970869714590833</v>
      </c>
      <c r="J1230" s="23" t="str">
        <f>IFERROR(VLOOKUP(B1230,'TN-Grid'!$B$3:$I$908,8,FALSE),"")</f>
        <v/>
      </c>
      <c r="K1230" s="23" t="str">
        <f>IFERROR(VLOOKUP(B1230,'Yoyo@home'!$B$3:$I$955,8,FALSE),"")</f>
        <v/>
      </c>
      <c r="L1230" s="22"/>
      <c r="M1230" s="4">
        <f t="shared" si="19"/>
        <v>6</v>
      </c>
    </row>
    <row r="1231" spans="2:13" x14ac:dyDescent="0.35">
      <c r="B1231" s="12" t="s">
        <v>1322</v>
      </c>
      <c r="C1231" s="23" t="str">
        <f>IFERROR(VLOOKUP(B1231,'Asteroids@home'!$B$3:$I$1400,8,FALSE),"")</f>
        <v/>
      </c>
      <c r="D1231" s="23" t="str">
        <f>IFERROR(VLOOKUP(B1231,'Citizen Science Grid'!$B$3:$I$1120,8,FALSE),"")</f>
        <v/>
      </c>
      <c r="E1231" s="23">
        <f>IFERROR(VLOOKUP(B1231,'LHC@home'!$B$3:$I$1280,8,FALSE),"")</f>
        <v>3.5911998227944184</v>
      </c>
      <c r="F1231" s="23">
        <f>IFERROR(VLOOKUP(B1231,Numberfields!$B$3:$I$1012,8,FALSE),"")</f>
        <v>2.2860455352035234</v>
      </c>
      <c r="G1231" s="23">
        <f>IFERROR(VLOOKUP(B1231,Primegrid!$B$3:$I$955,8,FALSE),"")</f>
        <v>0.48100098677179626</v>
      </c>
      <c r="H1231" s="23" t="str">
        <f>IFERROR(VLOOKUP(B1231,SRBase!$B$3:$I$614,8,FALSE),"")</f>
        <v/>
      </c>
      <c r="I1231" s="23">
        <f>IFERROR(VLOOKUP(B1231,'theSkyNet POGS'!$B$3:$I$1158,8,FALSE),"")</f>
        <v>1.6511659567323902</v>
      </c>
      <c r="J1231" s="23" t="str">
        <f>IFERROR(VLOOKUP(B1231,'TN-Grid'!$B$3:$I$908,8,FALSE),"")</f>
        <v/>
      </c>
      <c r="K1231" s="23">
        <f>IFERROR(VLOOKUP(B1231,'Yoyo@home'!$B$3:$I$955,8,FALSE),"")</f>
        <v>4.9901666634478028</v>
      </c>
      <c r="L1231" s="22"/>
      <c r="M1231" s="4">
        <f t="shared" si="19"/>
        <v>5</v>
      </c>
    </row>
    <row r="1232" spans="2:13" x14ac:dyDescent="0.35">
      <c r="B1232" s="12" t="s">
        <v>458</v>
      </c>
      <c r="C1232" s="23" t="str">
        <f>IFERROR(VLOOKUP(B1232,'Asteroids@home'!$B$3:$I$1400,8,FALSE),"")</f>
        <v/>
      </c>
      <c r="D1232" s="23">
        <f>IFERROR(VLOOKUP(B1232,'Citizen Science Grid'!$B$3:$I$1120,8,FALSE),"")</f>
        <v>3.3391743433310892</v>
      </c>
      <c r="E1232" s="23">
        <f>IFERROR(VLOOKUP(B1232,'LHC@home'!$B$3:$I$1280,8,FALSE),"")</f>
        <v>4.1822535814046997</v>
      </c>
      <c r="F1232" s="23" t="str">
        <f>IFERROR(VLOOKUP(B1232,Numberfields!$B$3:$I$1012,8,FALSE),"")</f>
        <v/>
      </c>
      <c r="G1232" s="23">
        <f>IFERROR(VLOOKUP(B1232,Primegrid!$B$3:$I$955,8,FALSE),"")</f>
        <v>0.88516769997175415</v>
      </c>
      <c r="H1232" s="23" t="str">
        <f>IFERROR(VLOOKUP(B1232,SRBase!$B$3:$I$614,8,FALSE),"")</f>
        <v/>
      </c>
      <c r="I1232" s="23">
        <f>IFERROR(VLOOKUP(B1232,'theSkyNet POGS'!$B$3:$I$1158,8,FALSE),"")</f>
        <v>3.9303486224328088</v>
      </c>
      <c r="J1232" s="23">
        <f>IFERROR(VLOOKUP(B1232,'TN-Grid'!$B$3:$I$908,8,FALSE),"")</f>
        <v>10.260481600510806</v>
      </c>
      <c r="K1232" s="23">
        <f>IFERROR(VLOOKUP(B1232,'Yoyo@home'!$B$3:$I$955,8,FALSE),"")</f>
        <v>4.2094617479050997</v>
      </c>
      <c r="L1232" s="22"/>
      <c r="M1232" s="4">
        <f t="shared" si="19"/>
        <v>6</v>
      </c>
    </row>
    <row r="1233" spans="2:13" x14ac:dyDescent="0.35">
      <c r="B1233" s="12" t="s">
        <v>1323</v>
      </c>
      <c r="C1233" s="23">
        <f>IFERROR(VLOOKUP(B1233,'Asteroids@home'!$B$3:$I$1400,8,FALSE),"")</f>
        <v>4.8124120086038555</v>
      </c>
      <c r="D1233" s="23">
        <f>IFERROR(VLOOKUP(B1233,'Citizen Science Grid'!$B$3:$I$1120,8,FALSE),"")</f>
        <v>8.3380912608069497</v>
      </c>
      <c r="E1233" s="23">
        <f>IFERROR(VLOOKUP(B1233,'LHC@home'!$B$3:$I$1280,8,FALSE),"")</f>
        <v>12.584988769273027</v>
      </c>
      <c r="F1233" s="23" t="str">
        <f>IFERROR(VLOOKUP(B1233,Numberfields!$B$3:$I$1012,8,FALSE),"")</f>
        <v/>
      </c>
      <c r="G1233" s="23">
        <f>IFERROR(VLOOKUP(B1233,Primegrid!$B$3:$I$955,8,FALSE),"")</f>
        <v>1.4442575865345864</v>
      </c>
      <c r="H1233" s="23" t="str">
        <f>IFERROR(VLOOKUP(B1233,SRBase!$B$3:$I$614,8,FALSE),"")</f>
        <v/>
      </c>
      <c r="I1233" s="23">
        <f>IFERROR(VLOOKUP(B1233,'theSkyNet POGS'!$B$3:$I$1158,8,FALSE),"")</f>
        <v>7.8821319795926872</v>
      </c>
      <c r="J1233" s="23" t="str">
        <f>IFERROR(VLOOKUP(B1233,'TN-Grid'!$B$3:$I$908,8,FALSE),"")</f>
        <v/>
      </c>
      <c r="K1233" s="23">
        <f>IFERROR(VLOOKUP(B1233,'Yoyo@home'!$B$3:$I$955,8,FALSE),"")</f>
        <v>10.44520980375502</v>
      </c>
      <c r="L1233" s="22"/>
      <c r="M1233" s="4">
        <f t="shared" si="19"/>
        <v>6</v>
      </c>
    </row>
    <row r="1234" spans="2:13" x14ac:dyDescent="0.35">
      <c r="B1234" s="12" t="s">
        <v>1665</v>
      </c>
      <c r="C1234" s="23" t="str">
        <f>IFERROR(VLOOKUP(B1234,'Asteroids@home'!$B$3:$I$1400,8,FALSE),"")</f>
        <v/>
      </c>
      <c r="D1234" s="23" t="str">
        <f>IFERROR(VLOOKUP(B1234,'Citizen Science Grid'!$B$3:$I$1120,8,FALSE),"")</f>
        <v/>
      </c>
      <c r="E1234" s="23">
        <f>IFERROR(VLOOKUP(B1234,'LHC@home'!$B$3:$I$1280,8,FALSE),"")</f>
        <v>11.2344257155804</v>
      </c>
      <c r="F1234" s="23" t="str">
        <f>IFERROR(VLOOKUP(B1234,Numberfields!$B$3:$I$1012,8,FALSE),"")</f>
        <v/>
      </c>
      <c r="G1234" s="23" t="str">
        <f>IFERROR(VLOOKUP(B1234,Primegrid!$B$3:$I$955,8,FALSE),"")</f>
        <v/>
      </c>
      <c r="H1234" s="23" t="str">
        <f>IFERROR(VLOOKUP(B1234,SRBase!$B$3:$I$614,8,FALSE),"")</f>
        <v/>
      </c>
      <c r="I1234" s="23" t="str">
        <f>IFERROR(VLOOKUP(B1234,'theSkyNet POGS'!$B$3:$I$1158,8,FALSE),"")</f>
        <v/>
      </c>
      <c r="J1234" s="23" t="str">
        <f>IFERROR(VLOOKUP(B1234,'TN-Grid'!$B$3:$I$908,8,FALSE),"")</f>
        <v/>
      </c>
      <c r="K1234" s="23" t="str">
        <f>IFERROR(VLOOKUP(B1234,'Yoyo@home'!$B$3:$I$955,8,FALSE),"")</f>
        <v/>
      </c>
      <c r="L1234" s="22"/>
      <c r="M1234" s="4">
        <f t="shared" si="19"/>
        <v>1</v>
      </c>
    </row>
    <row r="1235" spans="2:13" x14ac:dyDescent="0.35">
      <c r="B1235" s="12" t="s">
        <v>878</v>
      </c>
      <c r="C1235" s="23">
        <f>IFERROR(VLOOKUP(B1235,'Asteroids@home'!$B$3:$I$1400,8,FALSE),"")</f>
        <v>2.2056451906363059</v>
      </c>
      <c r="D1235" s="23" t="str">
        <f>IFERROR(VLOOKUP(B1235,'Citizen Science Grid'!$B$3:$I$1120,8,FALSE),"")</f>
        <v/>
      </c>
      <c r="E1235" s="23">
        <f>IFERROR(VLOOKUP(B1235,'LHC@home'!$B$3:$I$1280,8,FALSE),"")</f>
        <v>2.8913183384990022</v>
      </c>
      <c r="F1235" s="23" t="str">
        <f>IFERROR(VLOOKUP(B1235,Numberfields!$B$3:$I$1012,8,FALSE),"")</f>
        <v/>
      </c>
      <c r="G1235" s="23">
        <f>IFERROR(VLOOKUP(B1235,Primegrid!$B$3:$I$955,8,FALSE),"")</f>
        <v>0.20513976877461684</v>
      </c>
      <c r="H1235" s="23" t="str">
        <f>IFERROR(VLOOKUP(B1235,SRBase!$B$3:$I$614,8,FALSE),"")</f>
        <v/>
      </c>
      <c r="I1235" s="23">
        <f>IFERROR(VLOOKUP(B1235,'theSkyNet POGS'!$B$3:$I$1158,8,FALSE),"")</f>
        <v>4.2453916346043004</v>
      </c>
      <c r="J1235" s="23">
        <f>IFERROR(VLOOKUP(B1235,'TN-Grid'!$B$3:$I$908,8,FALSE),"")</f>
        <v>9.626474307114151</v>
      </c>
      <c r="K1235" s="23">
        <f>IFERROR(VLOOKUP(B1235,'Yoyo@home'!$B$3:$I$955,8,FALSE),"")</f>
        <v>3.6015697720750222</v>
      </c>
      <c r="L1235" s="22"/>
      <c r="M1235" s="4">
        <f t="shared" si="19"/>
        <v>6</v>
      </c>
    </row>
    <row r="1236" spans="2:13" x14ac:dyDescent="0.35">
      <c r="B1236" s="12" t="s">
        <v>1324</v>
      </c>
      <c r="C1236" s="23">
        <f>IFERROR(VLOOKUP(B1236,'Asteroids@home'!$B$3:$I$1400,8,FALSE),"")</f>
        <v>0.43369645781118199</v>
      </c>
      <c r="D1236" s="23" t="str">
        <f>IFERROR(VLOOKUP(B1236,'Citizen Science Grid'!$B$3:$I$1120,8,FALSE),"")</f>
        <v/>
      </c>
      <c r="E1236" s="23" t="str">
        <f>IFERROR(VLOOKUP(B1236,'LHC@home'!$B$3:$I$1280,8,FALSE),"")</f>
        <v/>
      </c>
      <c r="F1236" s="23">
        <f>IFERROR(VLOOKUP(B1236,Numberfields!$B$3:$I$1012,8,FALSE),"")</f>
        <v>1.3104790208074526</v>
      </c>
      <c r="G1236" s="23" t="str">
        <f>IFERROR(VLOOKUP(B1236,Primegrid!$B$3:$I$955,8,FALSE),"")</f>
        <v/>
      </c>
      <c r="H1236" s="23" t="str">
        <f>IFERROR(VLOOKUP(B1236,SRBase!$B$3:$I$614,8,FALSE),"")</f>
        <v/>
      </c>
      <c r="I1236" s="23">
        <f>IFERROR(VLOOKUP(B1236,'theSkyNet POGS'!$B$3:$I$1158,8,FALSE),"")</f>
        <v>1.281884921966244</v>
      </c>
      <c r="J1236" s="23" t="str">
        <f>IFERROR(VLOOKUP(B1236,'TN-Grid'!$B$3:$I$908,8,FALSE),"")</f>
        <v/>
      </c>
      <c r="K1236" s="23" t="str">
        <f>IFERROR(VLOOKUP(B1236,'Yoyo@home'!$B$3:$I$955,8,FALSE),"")</f>
        <v/>
      </c>
      <c r="L1236" s="22"/>
      <c r="M1236" s="4">
        <f t="shared" si="19"/>
        <v>3</v>
      </c>
    </row>
    <row r="1237" spans="2:13" x14ac:dyDescent="0.35">
      <c r="B1237" s="12" t="s">
        <v>459</v>
      </c>
      <c r="C1237" s="23" t="str">
        <f>IFERROR(VLOOKUP(B1237,'Asteroids@home'!$B$3:$I$1400,8,FALSE),"")</f>
        <v/>
      </c>
      <c r="D1237" s="23">
        <f>IFERROR(VLOOKUP(B1237,'Citizen Science Grid'!$B$3:$I$1120,8,FALSE),"")</f>
        <v>2.1298888373695024</v>
      </c>
      <c r="E1237" s="23">
        <f>IFERROR(VLOOKUP(B1237,'LHC@home'!$B$3:$I$1280,8,FALSE),"")</f>
        <v>2.9684743625329708</v>
      </c>
      <c r="F1237" s="23">
        <f>IFERROR(VLOOKUP(B1237,Numberfields!$B$3:$I$1012,8,FALSE),"")</f>
        <v>2.2901612682260448</v>
      </c>
      <c r="G1237" s="23">
        <f>IFERROR(VLOOKUP(B1237,Primegrid!$B$3:$I$955,8,FALSE),"")</f>
        <v>0.42747685164247862</v>
      </c>
      <c r="H1237" s="23" t="str">
        <f>IFERROR(VLOOKUP(B1237,SRBase!$B$3:$I$614,8,FALSE),"")</f>
        <v/>
      </c>
      <c r="I1237" s="23">
        <f>IFERROR(VLOOKUP(B1237,'theSkyNet POGS'!$B$3:$I$1158,8,FALSE),"")</f>
        <v>1.3675322429844767</v>
      </c>
      <c r="J1237" s="23">
        <f>IFERROR(VLOOKUP(B1237,'TN-Grid'!$B$3:$I$908,8,FALSE),"")</f>
        <v>4.285252742702677</v>
      </c>
      <c r="K1237" s="23">
        <f>IFERROR(VLOOKUP(B1237,'Yoyo@home'!$B$3:$I$955,8,FALSE),"")</f>
        <v>2.1720874228107547</v>
      </c>
      <c r="L1237" s="22"/>
      <c r="M1237" s="4">
        <f t="shared" si="19"/>
        <v>7</v>
      </c>
    </row>
    <row r="1238" spans="2:13" x14ac:dyDescent="0.35">
      <c r="B1238" s="12" t="s">
        <v>1789</v>
      </c>
      <c r="C1238" s="23" t="str">
        <f>IFERROR(VLOOKUP(B1238,'Asteroids@home'!$B$3:$I$1400,8,FALSE),"")</f>
        <v/>
      </c>
      <c r="D1238" s="23" t="str">
        <f>IFERROR(VLOOKUP(B1238,'Citizen Science Grid'!$B$3:$I$1120,8,FALSE),"")</f>
        <v/>
      </c>
      <c r="E1238" s="23" t="str">
        <f>IFERROR(VLOOKUP(B1238,'LHC@home'!$B$3:$I$1280,8,FALSE),"")</f>
        <v/>
      </c>
      <c r="F1238" s="23">
        <f>IFERROR(VLOOKUP(B1238,Numberfields!$B$3:$I$1012,8,FALSE),"")</f>
        <v>2.3772450685487074</v>
      </c>
      <c r="G1238" s="23" t="str">
        <f>IFERROR(VLOOKUP(B1238,Primegrid!$B$3:$I$955,8,FALSE),"")</f>
        <v/>
      </c>
      <c r="H1238" s="23" t="str">
        <f>IFERROR(VLOOKUP(B1238,SRBase!$B$3:$I$614,8,FALSE),"")</f>
        <v/>
      </c>
      <c r="I1238" s="23">
        <f>IFERROR(VLOOKUP(B1238,'theSkyNet POGS'!$B$3:$I$1158,8,FALSE),"")</f>
        <v>2.9810370795088645</v>
      </c>
      <c r="J1238" s="23" t="str">
        <f>IFERROR(VLOOKUP(B1238,'TN-Grid'!$B$3:$I$908,8,FALSE),"")</f>
        <v/>
      </c>
      <c r="K1238" s="23">
        <f>IFERROR(VLOOKUP(B1238,'Yoyo@home'!$B$3:$I$955,8,FALSE),"")</f>
        <v>2.5654459279141664</v>
      </c>
      <c r="L1238" s="22"/>
      <c r="M1238" s="4">
        <f t="shared" si="19"/>
        <v>3</v>
      </c>
    </row>
    <row r="1239" spans="2:13" x14ac:dyDescent="0.35">
      <c r="B1239" s="12" t="s">
        <v>857</v>
      </c>
      <c r="C1239" s="23" t="str">
        <f>IFERROR(VLOOKUP(B1239,'Asteroids@home'!$B$3:$I$1400,8,FALSE),"")</f>
        <v/>
      </c>
      <c r="D1239" s="23">
        <f>IFERROR(VLOOKUP(B1239,'Citizen Science Grid'!$B$3:$I$1120,8,FALSE),"")</f>
        <v>8.5038849560894541</v>
      </c>
      <c r="E1239" s="23">
        <f>IFERROR(VLOOKUP(B1239,'LHC@home'!$B$3:$I$1280,8,FALSE),"")</f>
        <v>8.4693001131010863</v>
      </c>
      <c r="F1239" s="23">
        <f>IFERROR(VLOOKUP(B1239,Numberfields!$B$3:$I$1012,8,FALSE),"")</f>
        <v>3.7662981086024359</v>
      </c>
      <c r="G1239" s="23">
        <f>IFERROR(VLOOKUP(B1239,Primegrid!$B$3:$I$955,8,FALSE),"")</f>
        <v>0.74464272475512283</v>
      </c>
      <c r="H1239" s="23" t="str">
        <f>IFERROR(VLOOKUP(B1239,SRBase!$B$3:$I$614,8,FALSE),"")</f>
        <v/>
      </c>
      <c r="I1239" s="23">
        <f>IFERROR(VLOOKUP(B1239,'theSkyNet POGS'!$B$3:$I$1158,8,FALSE),"")</f>
        <v>3.8948425490550034</v>
      </c>
      <c r="J1239" s="23">
        <f>IFERROR(VLOOKUP(B1239,'TN-Grid'!$B$3:$I$908,8,FALSE),"")</f>
        <v>20.36366073701047</v>
      </c>
      <c r="K1239" s="23">
        <f>IFERROR(VLOOKUP(B1239,'Yoyo@home'!$B$3:$I$955,8,FALSE),"")</f>
        <v>7.6401675421662283</v>
      </c>
      <c r="L1239" s="22"/>
      <c r="M1239" s="4">
        <f t="shared" si="19"/>
        <v>7</v>
      </c>
    </row>
    <row r="1240" spans="2:13" x14ac:dyDescent="0.35">
      <c r="B1240" s="12" t="s">
        <v>460</v>
      </c>
      <c r="C1240" s="23">
        <f>IFERROR(VLOOKUP(B1240,'Asteroids@home'!$B$3:$I$1400,8,FALSE),"")</f>
        <v>3.9065751382979275</v>
      </c>
      <c r="D1240" s="23">
        <f>IFERROR(VLOOKUP(B1240,'Citizen Science Grid'!$B$3:$I$1120,8,FALSE),"")</f>
        <v>7.3873253554166558</v>
      </c>
      <c r="E1240" s="23">
        <f>IFERROR(VLOOKUP(B1240,'LHC@home'!$B$3:$I$1280,8,FALSE),"")</f>
        <v>9.8911708503068692</v>
      </c>
      <c r="F1240" s="23">
        <f>IFERROR(VLOOKUP(B1240,Numberfields!$B$3:$I$1012,8,FALSE),"")</f>
        <v>4.5089404612904778</v>
      </c>
      <c r="G1240" s="23">
        <f>IFERROR(VLOOKUP(B1240,Primegrid!$B$3:$I$955,8,FALSE),"")</f>
        <v>1.2515476548709861</v>
      </c>
      <c r="H1240" s="23">
        <f>IFERROR(VLOOKUP(B1240,SRBase!$B$3:$I$614,8,FALSE),"")</f>
        <v>11.570301989896919</v>
      </c>
      <c r="I1240" s="23">
        <f>IFERROR(VLOOKUP(B1240,'theSkyNet POGS'!$B$3:$I$1158,8,FALSE),"")</f>
        <v>6.9708094266547231</v>
      </c>
      <c r="J1240" s="23">
        <f>IFERROR(VLOOKUP(B1240,'TN-Grid'!$B$3:$I$908,8,FALSE),"")</f>
        <v>6.0408020693062738</v>
      </c>
      <c r="K1240" s="23">
        <f>IFERROR(VLOOKUP(B1240,'Yoyo@home'!$B$3:$I$955,8,FALSE),"")</f>
        <v>7.2510779711084155</v>
      </c>
      <c r="L1240" s="22"/>
      <c r="M1240" s="4">
        <f t="shared" si="19"/>
        <v>9</v>
      </c>
    </row>
    <row r="1241" spans="2:13" x14ac:dyDescent="0.35">
      <c r="B1241" s="12" t="s">
        <v>461</v>
      </c>
      <c r="C1241" s="23">
        <f>IFERROR(VLOOKUP(B1241,'Asteroids@home'!$B$3:$I$1400,8,FALSE),"")</f>
        <v>9.7518192162928106</v>
      </c>
      <c r="D1241" s="23">
        <f>IFERROR(VLOOKUP(B1241,'Citizen Science Grid'!$B$3:$I$1120,8,FALSE),"")</f>
        <v>13.385054145714516</v>
      </c>
      <c r="E1241" s="23">
        <f>IFERROR(VLOOKUP(B1241,'LHC@home'!$B$3:$I$1280,8,FALSE),"")</f>
        <v>8.9087639819174242</v>
      </c>
      <c r="F1241" s="23">
        <f>IFERROR(VLOOKUP(B1241,Numberfields!$B$3:$I$1012,8,FALSE),"")</f>
        <v>6.4250052223729632</v>
      </c>
      <c r="G1241" s="23">
        <f>IFERROR(VLOOKUP(B1241,Primegrid!$B$3:$I$955,8,FALSE),"")</f>
        <v>2.0365118154058597</v>
      </c>
      <c r="H1241" s="23" t="str">
        <f>IFERROR(VLOOKUP(B1241,SRBase!$B$3:$I$614,8,FALSE),"")</f>
        <v/>
      </c>
      <c r="I1241" s="23">
        <f>IFERROR(VLOOKUP(B1241,'theSkyNet POGS'!$B$3:$I$1158,8,FALSE),"")</f>
        <v>9.9306691908769711</v>
      </c>
      <c r="J1241" s="23">
        <f>IFERROR(VLOOKUP(B1241,'TN-Grid'!$B$3:$I$908,8,FALSE),"")</f>
        <v>5.831772142683918</v>
      </c>
      <c r="K1241" s="23">
        <f>IFERROR(VLOOKUP(B1241,'Yoyo@home'!$B$3:$I$955,8,FALSE),"")</f>
        <v>12.587479786056091</v>
      </c>
      <c r="L1241" s="22"/>
      <c r="M1241" s="4">
        <f t="shared" si="19"/>
        <v>8</v>
      </c>
    </row>
    <row r="1242" spans="2:13" x14ac:dyDescent="0.35">
      <c r="B1242" s="12" t="s">
        <v>1666</v>
      </c>
      <c r="C1242" s="23" t="str">
        <f>IFERROR(VLOOKUP(B1242,'Asteroids@home'!$B$3:$I$1400,8,FALSE),"")</f>
        <v/>
      </c>
      <c r="D1242" s="23">
        <f>IFERROR(VLOOKUP(B1242,'Citizen Science Grid'!$B$3:$I$1120,8,FALSE),"")</f>
        <v>12.456142840994975</v>
      </c>
      <c r="E1242" s="23" t="str">
        <f>IFERROR(VLOOKUP(B1242,'LHC@home'!$B$3:$I$1280,8,FALSE),"")</f>
        <v/>
      </c>
      <c r="F1242" s="23">
        <f>IFERROR(VLOOKUP(B1242,Numberfields!$B$3:$I$1012,8,FALSE),"")</f>
        <v>8.7382241145448134</v>
      </c>
      <c r="G1242" s="23">
        <f>IFERROR(VLOOKUP(B1242,Primegrid!$B$3:$I$955,8,FALSE),"")</f>
        <v>3.0183425775732711</v>
      </c>
      <c r="H1242" s="23" t="str">
        <f>IFERROR(VLOOKUP(B1242,SRBase!$B$3:$I$614,8,FALSE),"")</f>
        <v/>
      </c>
      <c r="I1242" s="23" t="str">
        <f>IFERROR(VLOOKUP(B1242,'theSkyNet POGS'!$B$3:$I$1158,8,FALSE),"")</f>
        <v/>
      </c>
      <c r="J1242" s="23" t="str">
        <f>IFERROR(VLOOKUP(B1242,'TN-Grid'!$B$3:$I$908,8,FALSE),"")</f>
        <v/>
      </c>
      <c r="K1242" s="23" t="str">
        <f>IFERROR(VLOOKUP(B1242,'Yoyo@home'!$B$3:$I$955,8,FALSE),"")</f>
        <v/>
      </c>
      <c r="L1242" s="22"/>
      <c r="M1242" s="4">
        <f t="shared" si="19"/>
        <v>3</v>
      </c>
    </row>
    <row r="1243" spans="2:13" x14ac:dyDescent="0.35">
      <c r="B1243" s="12" t="s">
        <v>1667</v>
      </c>
      <c r="C1243" s="23" t="str">
        <f>IFERROR(VLOOKUP(B1243,'Asteroids@home'!$B$3:$I$1400,8,FALSE),"")</f>
        <v/>
      </c>
      <c r="D1243" s="23" t="str">
        <f>IFERROR(VLOOKUP(B1243,'Citizen Science Grid'!$B$3:$I$1120,8,FALSE),"")</f>
        <v/>
      </c>
      <c r="E1243" s="23">
        <f>IFERROR(VLOOKUP(B1243,'LHC@home'!$B$3:$I$1280,8,FALSE),"")</f>
        <v>17.462783862196204</v>
      </c>
      <c r="F1243" s="23">
        <f>IFERROR(VLOOKUP(B1243,Numberfields!$B$3:$I$1012,8,FALSE),"")</f>
        <v>11.338628569837434</v>
      </c>
      <c r="G1243" s="23">
        <f>IFERROR(VLOOKUP(B1243,Primegrid!$B$3:$I$955,8,FALSE),"")</f>
        <v>2.318643843613077</v>
      </c>
      <c r="H1243" s="23" t="str">
        <f>IFERROR(VLOOKUP(B1243,SRBase!$B$3:$I$614,8,FALSE),"")</f>
        <v/>
      </c>
      <c r="I1243" s="23" t="str">
        <f>IFERROR(VLOOKUP(B1243,'theSkyNet POGS'!$B$3:$I$1158,8,FALSE),"")</f>
        <v/>
      </c>
      <c r="J1243" s="23" t="str">
        <f>IFERROR(VLOOKUP(B1243,'TN-Grid'!$B$3:$I$908,8,FALSE),"")</f>
        <v/>
      </c>
      <c r="K1243" s="23" t="str">
        <f>IFERROR(VLOOKUP(B1243,'Yoyo@home'!$B$3:$I$955,8,FALSE),"")</f>
        <v/>
      </c>
      <c r="L1243" s="22"/>
      <c r="M1243" s="4">
        <f t="shared" si="19"/>
        <v>3</v>
      </c>
    </row>
    <row r="1244" spans="2:13" x14ac:dyDescent="0.35">
      <c r="B1244" s="12" t="s">
        <v>1869</v>
      </c>
      <c r="C1244" s="23" t="str">
        <f>IFERROR(VLOOKUP(B1244,'Asteroids@home'!$B$3:$I$1400,8,FALSE),"")</f>
        <v/>
      </c>
      <c r="D1244" s="23" t="str">
        <f>IFERROR(VLOOKUP(B1244,'Citizen Science Grid'!$B$3:$I$1120,8,FALSE),"")</f>
        <v/>
      </c>
      <c r="E1244" s="23" t="str">
        <f>IFERROR(VLOOKUP(B1244,'LHC@home'!$B$3:$I$1280,8,FALSE),"")</f>
        <v/>
      </c>
      <c r="F1244" s="23" t="str">
        <f>IFERROR(VLOOKUP(B1244,Numberfields!$B$3:$I$1012,8,FALSE),"")</f>
        <v/>
      </c>
      <c r="G1244" s="23">
        <f>IFERROR(VLOOKUP(B1244,Primegrid!$B$3:$I$955,8,FALSE),"")</f>
        <v>1.9801456245991733</v>
      </c>
      <c r="H1244" s="23" t="str">
        <f>IFERROR(VLOOKUP(B1244,SRBase!$B$3:$I$614,8,FALSE),"")</f>
        <v/>
      </c>
      <c r="I1244" s="23" t="str">
        <f>IFERROR(VLOOKUP(B1244,'theSkyNet POGS'!$B$3:$I$1158,8,FALSE),"")</f>
        <v/>
      </c>
      <c r="J1244" s="23" t="str">
        <f>IFERROR(VLOOKUP(B1244,'TN-Grid'!$B$3:$I$908,8,FALSE),"")</f>
        <v/>
      </c>
      <c r="K1244" s="23">
        <f>IFERROR(VLOOKUP(B1244,'Yoyo@home'!$B$3:$I$955,8,FALSE),"")</f>
        <v>25.463017424410406</v>
      </c>
      <c r="L1244" s="22"/>
      <c r="M1244" s="4">
        <f t="shared" si="19"/>
        <v>2</v>
      </c>
    </row>
    <row r="1245" spans="2:13" x14ac:dyDescent="0.35">
      <c r="B1245" s="12" t="s">
        <v>1668</v>
      </c>
      <c r="C1245" s="23" t="str">
        <f>IFERROR(VLOOKUP(B1245,'Asteroids@home'!$B$3:$I$1400,8,FALSE),"")</f>
        <v/>
      </c>
      <c r="D1245" s="23">
        <f>IFERROR(VLOOKUP(B1245,'Citizen Science Grid'!$B$3:$I$1120,8,FALSE),"")</f>
        <v>19.216102596488088</v>
      </c>
      <c r="E1245" s="23">
        <f>IFERROR(VLOOKUP(B1245,'LHC@home'!$B$3:$I$1280,8,FALSE),"")</f>
        <v>20.368151782471017</v>
      </c>
      <c r="F1245" s="23" t="str">
        <f>IFERROR(VLOOKUP(B1245,Numberfields!$B$3:$I$1012,8,FALSE),"")</f>
        <v/>
      </c>
      <c r="G1245" s="23">
        <f>IFERROR(VLOOKUP(B1245,Primegrid!$B$3:$I$955,8,FALSE),"")</f>
        <v>2.6585023403271664</v>
      </c>
      <c r="H1245" s="23" t="str">
        <f>IFERROR(VLOOKUP(B1245,SRBase!$B$3:$I$614,8,FALSE),"")</f>
        <v/>
      </c>
      <c r="I1245" s="23">
        <f>IFERROR(VLOOKUP(B1245,'theSkyNet POGS'!$B$3:$I$1158,8,FALSE),"")</f>
        <v>15.598073279501161</v>
      </c>
      <c r="J1245" s="23" t="str">
        <f>IFERROR(VLOOKUP(B1245,'TN-Grid'!$B$3:$I$908,8,FALSE),"")</f>
        <v/>
      </c>
      <c r="K1245" s="23">
        <f>IFERROR(VLOOKUP(B1245,'Yoyo@home'!$B$3:$I$955,8,FALSE),"")</f>
        <v>20.706492329197001</v>
      </c>
      <c r="L1245" s="22"/>
      <c r="M1245" s="4">
        <f t="shared" si="19"/>
        <v>5</v>
      </c>
    </row>
    <row r="1246" spans="2:13" x14ac:dyDescent="0.35">
      <c r="B1246" s="12" t="s">
        <v>462</v>
      </c>
      <c r="C1246" s="23">
        <f>IFERROR(VLOOKUP(B1246,'Asteroids@home'!$B$3:$I$1400,8,FALSE),"")</f>
        <v>0.79975035984675524</v>
      </c>
      <c r="D1246" s="23">
        <f>IFERROR(VLOOKUP(B1246,'Citizen Science Grid'!$B$3:$I$1120,8,FALSE),"")</f>
        <v>0.53417007398840743</v>
      </c>
      <c r="E1246" s="23">
        <f>IFERROR(VLOOKUP(B1246,'LHC@home'!$B$3:$I$1280,8,FALSE),"")</f>
        <v>0.84428009299740214</v>
      </c>
      <c r="F1246" s="23">
        <f>IFERROR(VLOOKUP(B1246,Numberfields!$B$3:$I$1012,8,FALSE),"")</f>
        <v>0.60626589730196001</v>
      </c>
      <c r="G1246" s="23">
        <f>IFERROR(VLOOKUP(B1246,Primegrid!$B$3:$I$955,8,FALSE),"")</f>
        <v>0.1534059606866594</v>
      </c>
      <c r="H1246" s="23">
        <f>IFERROR(VLOOKUP(B1246,SRBase!$B$3:$I$614,8,FALSE),"")</f>
        <v>1.5101461271015715</v>
      </c>
      <c r="I1246" s="23">
        <f>IFERROR(VLOOKUP(B1246,'theSkyNet POGS'!$B$3:$I$1158,8,FALSE),"")</f>
        <v>0.83774103785883824</v>
      </c>
      <c r="J1246" s="23">
        <f>IFERROR(VLOOKUP(B1246,'TN-Grid'!$B$3:$I$908,8,FALSE),"")</f>
        <v>2.1024874034498828</v>
      </c>
      <c r="K1246" s="23" t="str">
        <f>IFERROR(VLOOKUP(B1246,'Yoyo@home'!$B$3:$I$955,8,FALSE),"")</f>
        <v/>
      </c>
      <c r="L1246" s="22"/>
      <c r="M1246" s="4">
        <f t="shared" si="19"/>
        <v>8</v>
      </c>
    </row>
    <row r="1247" spans="2:13" x14ac:dyDescent="0.35">
      <c r="B1247" s="12" t="s">
        <v>463</v>
      </c>
      <c r="C1247" s="23" t="str">
        <f>IFERROR(VLOOKUP(B1247,'Asteroids@home'!$B$3:$I$1400,8,FALSE),"")</f>
        <v/>
      </c>
      <c r="D1247" s="23" t="str">
        <f>IFERROR(VLOOKUP(B1247,'Citizen Science Grid'!$B$3:$I$1120,8,FALSE),"")</f>
        <v/>
      </c>
      <c r="E1247" s="23" t="str">
        <f>IFERROR(VLOOKUP(B1247,'LHC@home'!$B$3:$I$1280,8,FALSE),"")</f>
        <v/>
      </c>
      <c r="F1247" s="23" t="str">
        <f>IFERROR(VLOOKUP(B1247,Numberfields!$B$3:$I$1012,8,FALSE),"")</f>
        <v/>
      </c>
      <c r="G1247" s="23" t="str">
        <f>IFERROR(VLOOKUP(B1247,Primegrid!$B$3:$I$955,8,FALSE),"")</f>
        <v/>
      </c>
      <c r="H1247" s="23" t="str">
        <f>IFERROR(VLOOKUP(B1247,SRBase!$B$3:$I$614,8,FALSE),"")</f>
        <v/>
      </c>
      <c r="I1247" s="23" t="str">
        <f>IFERROR(VLOOKUP(B1247,'theSkyNet POGS'!$B$3:$I$1158,8,FALSE),"")</f>
        <v/>
      </c>
      <c r="J1247" s="23">
        <f>IFERROR(VLOOKUP(B1247,'TN-Grid'!$B$3:$I$908,8,FALSE),"")</f>
        <v>3.2221873625089406</v>
      </c>
      <c r="K1247" s="23">
        <f>IFERROR(VLOOKUP(B1247,'Yoyo@home'!$B$3:$I$955,8,FALSE),"")</f>
        <v>1.485895186435207</v>
      </c>
      <c r="L1247" s="22"/>
      <c r="M1247" s="4">
        <f t="shared" si="19"/>
        <v>2</v>
      </c>
    </row>
    <row r="1248" spans="2:13" x14ac:dyDescent="0.35">
      <c r="B1248" s="12" t="s">
        <v>1325</v>
      </c>
      <c r="C1248" s="23">
        <f>IFERROR(VLOOKUP(B1248,'Asteroids@home'!$B$3:$I$1400,8,FALSE),"")</f>
        <v>0.33816679305739472</v>
      </c>
      <c r="D1248" s="23">
        <f>IFERROR(VLOOKUP(B1248,'Citizen Science Grid'!$B$3:$I$1120,8,FALSE),"")</f>
        <v>1.274963363721664</v>
      </c>
      <c r="E1248" s="23">
        <f>IFERROR(VLOOKUP(B1248,'LHC@home'!$B$3:$I$1280,8,FALSE),"")</f>
        <v>1.3697119434712222</v>
      </c>
      <c r="F1248" s="23">
        <f>IFERROR(VLOOKUP(B1248,Numberfields!$B$3:$I$1012,8,FALSE),"")</f>
        <v>0.88810183810873655</v>
      </c>
      <c r="G1248" s="23">
        <f>IFERROR(VLOOKUP(B1248,Primegrid!$B$3:$I$955,8,FALSE),"")</f>
        <v>0.32650410803814928</v>
      </c>
      <c r="H1248" s="23" t="str">
        <f>IFERROR(VLOOKUP(B1248,SRBase!$B$3:$I$614,8,FALSE),"")</f>
        <v/>
      </c>
      <c r="I1248" s="23">
        <f>IFERROR(VLOOKUP(B1248,'theSkyNet POGS'!$B$3:$I$1158,8,FALSE),"")</f>
        <v>1.2842248903333986</v>
      </c>
      <c r="J1248" s="23" t="str">
        <f>IFERROR(VLOOKUP(B1248,'TN-Grid'!$B$3:$I$908,8,FALSE),"")</f>
        <v/>
      </c>
      <c r="K1248" s="23">
        <f>IFERROR(VLOOKUP(B1248,'Yoyo@home'!$B$3:$I$955,8,FALSE),"")</f>
        <v>1.4971425519922086</v>
      </c>
      <c r="L1248" s="22"/>
      <c r="M1248" s="4">
        <f t="shared" si="19"/>
        <v>7</v>
      </c>
    </row>
    <row r="1249" spans="2:13" x14ac:dyDescent="0.35">
      <c r="B1249" s="12" t="s">
        <v>1326</v>
      </c>
      <c r="C1249" s="23">
        <f>IFERROR(VLOOKUP(B1249,'Asteroids@home'!$B$3:$I$1400,8,FALSE),"")</f>
        <v>0.48180308059463589</v>
      </c>
      <c r="D1249" s="23" t="str">
        <f>IFERROR(VLOOKUP(B1249,'Citizen Science Grid'!$B$3:$I$1120,8,FALSE),"")</f>
        <v/>
      </c>
      <c r="E1249" s="23" t="str">
        <f>IFERROR(VLOOKUP(B1249,'LHC@home'!$B$3:$I$1280,8,FALSE),"")</f>
        <v/>
      </c>
      <c r="F1249" s="23" t="str">
        <f>IFERROR(VLOOKUP(B1249,Numberfields!$B$3:$I$1012,8,FALSE),"")</f>
        <v/>
      </c>
      <c r="G1249" s="23" t="str">
        <f>IFERROR(VLOOKUP(B1249,Primegrid!$B$3:$I$955,8,FALSE),"")</f>
        <v/>
      </c>
      <c r="H1249" s="23" t="str">
        <f>IFERROR(VLOOKUP(B1249,SRBase!$B$3:$I$614,8,FALSE),"")</f>
        <v/>
      </c>
      <c r="I1249" s="23">
        <f>IFERROR(VLOOKUP(B1249,'theSkyNet POGS'!$B$3:$I$1158,8,FALSE),"")</f>
        <v>0.6034851205150904</v>
      </c>
      <c r="J1249" s="23" t="str">
        <f>IFERROR(VLOOKUP(B1249,'TN-Grid'!$B$3:$I$908,8,FALSE),"")</f>
        <v/>
      </c>
      <c r="K1249" s="23" t="str">
        <f>IFERROR(VLOOKUP(B1249,'Yoyo@home'!$B$3:$I$955,8,FALSE),"")</f>
        <v/>
      </c>
      <c r="L1249" s="22"/>
      <c r="M1249" s="4">
        <f t="shared" ref="M1249:M1312" si="20">COUNT(C1249:K1249)</f>
        <v>2</v>
      </c>
    </row>
    <row r="1250" spans="2:13" x14ac:dyDescent="0.35">
      <c r="B1250" s="12" t="s">
        <v>826</v>
      </c>
      <c r="C1250" s="23">
        <f>IFERROR(VLOOKUP(B1250,'Asteroids@home'!$B$3:$I$1400,8,FALSE),"")</f>
        <v>0.62254186970802605</v>
      </c>
      <c r="D1250" s="23" t="str">
        <f>IFERROR(VLOOKUP(B1250,'Citizen Science Grid'!$B$3:$I$1120,8,FALSE),"")</f>
        <v/>
      </c>
      <c r="E1250" s="23">
        <f>IFERROR(VLOOKUP(B1250,'LHC@home'!$B$3:$I$1280,8,FALSE),"")</f>
        <v>1.3612287680845943</v>
      </c>
      <c r="F1250" s="23" t="str">
        <f>IFERROR(VLOOKUP(B1250,Numberfields!$B$3:$I$1012,8,FALSE),"")</f>
        <v/>
      </c>
      <c r="G1250" s="23" t="str">
        <f>IFERROR(VLOOKUP(B1250,Primegrid!$B$3:$I$955,8,FALSE),"")</f>
        <v/>
      </c>
      <c r="H1250" s="23" t="str">
        <f>IFERROR(VLOOKUP(B1250,SRBase!$B$3:$I$614,8,FALSE),"")</f>
        <v/>
      </c>
      <c r="I1250" s="23" t="str">
        <f>IFERROR(VLOOKUP(B1250,'theSkyNet POGS'!$B$3:$I$1158,8,FALSE),"")</f>
        <v/>
      </c>
      <c r="J1250" s="23">
        <f>IFERROR(VLOOKUP(B1250,'TN-Grid'!$B$3:$I$908,8,FALSE),"")</f>
        <v>3.9445877302322079</v>
      </c>
      <c r="K1250" s="23">
        <f>IFERROR(VLOOKUP(B1250,'Yoyo@home'!$B$3:$I$955,8,FALSE),"")</f>
        <v>1.3493435719815772</v>
      </c>
      <c r="L1250" s="22"/>
      <c r="M1250" s="4">
        <f t="shared" si="20"/>
        <v>4</v>
      </c>
    </row>
    <row r="1251" spans="2:13" x14ac:dyDescent="0.35">
      <c r="B1251" s="12" t="s">
        <v>1327</v>
      </c>
      <c r="C1251" s="23" t="str">
        <f>IFERROR(VLOOKUP(B1251,'Asteroids@home'!$B$3:$I$1400,8,FALSE),"")</f>
        <v/>
      </c>
      <c r="D1251" s="23">
        <f>IFERROR(VLOOKUP(B1251,'Citizen Science Grid'!$B$3:$I$1120,8,FALSE),"")</f>
        <v>0.85284089250853956</v>
      </c>
      <c r="E1251" s="23">
        <f>IFERROR(VLOOKUP(B1251,'LHC@home'!$B$3:$I$1280,8,FALSE),"")</f>
        <v>0.92836130828177421</v>
      </c>
      <c r="F1251" s="23" t="str">
        <f>IFERROR(VLOOKUP(B1251,Numberfields!$B$3:$I$1012,8,FALSE),"")</f>
        <v/>
      </c>
      <c r="G1251" s="23" t="str">
        <f>IFERROR(VLOOKUP(B1251,Primegrid!$B$3:$I$955,8,FALSE),"")</f>
        <v/>
      </c>
      <c r="H1251" s="23" t="str">
        <f>IFERROR(VLOOKUP(B1251,SRBase!$B$3:$I$614,8,FALSE),"")</f>
        <v/>
      </c>
      <c r="I1251" s="23" t="str">
        <f>IFERROR(VLOOKUP(B1251,'theSkyNet POGS'!$B$3:$I$1158,8,FALSE),"")</f>
        <v/>
      </c>
      <c r="J1251" s="23" t="str">
        <f>IFERROR(VLOOKUP(B1251,'TN-Grid'!$B$3:$I$908,8,FALSE),"")</f>
        <v/>
      </c>
      <c r="K1251" s="23" t="str">
        <f>IFERROR(VLOOKUP(B1251,'Yoyo@home'!$B$3:$I$955,8,FALSE),"")</f>
        <v/>
      </c>
      <c r="L1251" s="22"/>
      <c r="M1251" s="4">
        <f t="shared" si="20"/>
        <v>2</v>
      </c>
    </row>
    <row r="1252" spans="2:13" x14ac:dyDescent="0.35">
      <c r="B1252" s="12" t="s">
        <v>1328</v>
      </c>
      <c r="C1252" s="23">
        <f>IFERROR(VLOOKUP(B1252,'Asteroids@home'!$B$3:$I$1400,8,FALSE),"")</f>
        <v>0.21933303030834281</v>
      </c>
      <c r="D1252" s="23">
        <f>IFERROR(VLOOKUP(B1252,'Citizen Science Grid'!$B$3:$I$1120,8,FALSE),"")</f>
        <v>1.1018834347638462</v>
      </c>
      <c r="E1252" s="23">
        <f>IFERROR(VLOOKUP(B1252,'LHC@home'!$B$3:$I$1280,8,FALSE),"")</f>
        <v>1.194826289618385</v>
      </c>
      <c r="F1252" s="23" t="str">
        <f>IFERROR(VLOOKUP(B1252,Numberfields!$B$3:$I$1012,8,FALSE),"")</f>
        <v/>
      </c>
      <c r="G1252" s="23" t="str">
        <f>IFERROR(VLOOKUP(B1252,Primegrid!$B$3:$I$955,8,FALSE),"")</f>
        <v/>
      </c>
      <c r="H1252" s="23" t="str">
        <f>IFERROR(VLOOKUP(B1252,SRBase!$B$3:$I$614,8,FALSE),"")</f>
        <v/>
      </c>
      <c r="I1252" s="23" t="str">
        <f>IFERROR(VLOOKUP(B1252,'theSkyNet POGS'!$B$3:$I$1158,8,FALSE),"")</f>
        <v/>
      </c>
      <c r="J1252" s="23" t="str">
        <f>IFERROR(VLOOKUP(B1252,'TN-Grid'!$B$3:$I$908,8,FALSE),"")</f>
        <v/>
      </c>
      <c r="K1252" s="23" t="str">
        <f>IFERROR(VLOOKUP(B1252,'Yoyo@home'!$B$3:$I$955,8,FALSE),"")</f>
        <v/>
      </c>
      <c r="L1252" s="22"/>
      <c r="M1252" s="4">
        <f t="shared" si="20"/>
        <v>3</v>
      </c>
    </row>
    <row r="1253" spans="2:13" x14ac:dyDescent="0.35">
      <c r="B1253" s="12" t="s">
        <v>1329</v>
      </c>
      <c r="C1253" s="23">
        <f>IFERROR(VLOOKUP(B1253,'Asteroids@home'!$B$3:$I$1400,8,FALSE),"")</f>
        <v>0.43233906189548449</v>
      </c>
      <c r="D1253" s="23" t="str">
        <f>IFERROR(VLOOKUP(B1253,'Citizen Science Grid'!$B$3:$I$1120,8,FALSE),"")</f>
        <v/>
      </c>
      <c r="E1253" s="23">
        <f>IFERROR(VLOOKUP(B1253,'LHC@home'!$B$3:$I$1280,8,FALSE),"")</f>
        <v>0.85364481916076251</v>
      </c>
      <c r="F1253" s="23" t="str">
        <f>IFERROR(VLOOKUP(B1253,Numberfields!$B$3:$I$1012,8,FALSE),"")</f>
        <v/>
      </c>
      <c r="G1253" s="23">
        <f>IFERROR(VLOOKUP(B1253,Primegrid!$B$3:$I$955,8,FALSE),"")</f>
        <v>7.8819274469941719E-2</v>
      </c>
      <c r="H1253" s="23" t="str">
        <f>IFERROR(VLOOKUP(B1253,SRBase!$B$3:$I$614,8,FALSE),"")</f>
        <v/>
      </c>
      <c r="I1253" s="23">
        <f>IFERROR(VLOOKUP(B1253,'theSkyNet POGS'!$B$3:$I$1158,8,FALSE),"")</f>
        <v>0.74589795704875583</v>
      </c>
      <c r="J1253" s="23" t="str">
        <f>IFERROR(VLOOKUP(B1253,'TN-Grid'!$B$3:$I$908,8,FALSE),"")</f>
        <v/>
      </c>
      <c r="K1253" s="23">
        <f>IFERROR(VLOOKUP(B1253,'Yoyo@home'!$B$3:$I$955,8,FALSE),"")</f>
        <v>1.1749577055750373</v>
      </c>
      <c r="L1253" s="22"/>
      <c r="M1253" s="4">
        <f t="shared" si="20"/>
        <v>5</v>
      </c>
    </row>
    <row r="1254" spans="2:13" x14ac:dyDescent="0.35">
      <c r="B1254" s="12" t="s">
        <v>1330</v>
      </c>
      <c r="C1254" s="23">
        <f>IFERROR(VLOOKUP(B1254,'Asteroids@home'!$B$3:$I$1400,8,FALSE),"")</f>
        <v>0.54921583326663281</v>
      </c>
      <c r="D1254" s="23">
        <f>IFERROR(VLOOKUP(B1254,'Citizen Science Grid'!$B$3:$I$1120,8,FALSE),"")</f>
        <v>1.5859836239044995</v>
      </c>
      <c r="E1254" s="23">
        <f>IFERROR(VLOOKUP(B1254,'LHC@home'!$B$3:$I$1280,8,FALSE),"")</f>
        <v>0.49437601378795359</v>
      </c>
      <c r="F1254" s="23" t="str">
        <f>IFERROR(VLOOKUP(B1254,Numberfields!$B$3:$I$1012,8,FALSE),"")</f>
        <v/>
      </c>
      <c r="G1254" s="23" t="str">
        <f>IFERROR(VLOOKUP(B1254,Primegrid!$B$3:$I$955,8,FALSE),"")</f>
        <v/>
      </c>
      <c r="H1254" s="23" t="str">
        <f>IFERROR(VLOOKUP(B1254,SRBase!$B$3:$I$614,8,FALSE),"")</f>
        <v/>
      </c>
      <c r="I1254" s="23">
        <f>IFERROR(VLOOKUP(B1254,'theSkyNet POGS'!$B$3:$I$1158,8,FALSE),"")</f>
        <v>1.0579834538092119</v>
      </c>
      <c r="J1254" s="23" t="str">
        <f>IFERROR(VLOOKUP(B1254,'TN-Grid'!$B$3:$I$908,8,FALSE),"")</f>
        <v/>
      </c>
      <c r="K1254" s="23" t="str">
        <f>IFERROR(VLOOKUP(B1254,'Yoyo@home'!$B$3:$I$955,8,FALSE),"")</f>
        <v/>
      </c>
      <c r="L1254" s="22"/>
      <c r="M1254" s="4">
        <f t="shared" si="20"/>
        <v>4</v>
      </c>
    </row>
    <row r="1255" spans="2:13" x14ac:dyDescent="0.35">
      <c r="B1255" s="12" t="s">
        <v>464</v>
      </c>
      <c r="C1255" s="23">
        <f>IFERROR(VLOOKUP(B1255,'Asteroids@home'!$B$3:$I$1400,8,FALSE),"")</f>
        <v>0.22479952445793233</v>
      </c>
      <c r="D1255" s="23">
        <f>IFERROR(VLOOKUP(B1255,'Citizen Science Grid'!$B$3:$I$1120,8,FALSE),"")</f>
        <v>0.51824797227586938</v>
      </c>
      <c r="E1255" s="23">
        <f>IFERROR(VLOOKUP(B1255,'LHC@home'!$B$3:$I$1280,8,FALSE),"")</f>
        <v>0.68524126026666399</v>
      </c>
      <c r="F1255" s="23">
        <f>IFERROR(VLOOKUP(B1255,Numberfields!$B$3:$I$1012,8,FALSE),"")</f>
        <v>0.2534777964293547</v>
      </c>
      <c r="G1255" s="23">
        <f>IFERROR(VLOOKUP(B1255,Primegrid!$B$3:$I$955,8,FALSE),"")</f>
        <v>7.61001273616288E-2</v>
      </c>
      <c r="H1255" s="23" t="str">
        <f>IFERROR(VLOOKUP(B1255,SRBase!$B$3:$I$614,8,FALSE),"")</f>
        <v/>
      </c>
      <c r="I1255" s="23">
        <f>IFERROR(VLOOKUP(B1255,'theSkyNet POGS'!$B$3:$I$1158,8,FALSE),"")</f>
        <v>0.35613427744152765</v>
      </c>
      <c r="J1255" s="23">
        <f>IFERROR(VLOOKUP(B1255,'TN-Grid'!$B$3:$I$908,8,FALSE),"")</f>
        <v>0.88113442530743369</v>
      </c>
      <c r="K1255" s="23">
        <f>IFERROR(VLOOKUP(B1255,'Yoyo@home'!$B$3:$I$955,8,FALSE),"")</f>
        <v>0.72658595734438503</v>
      </c>
      <c r="L1255" s="22"/>
      <c r="M1255" s="4">
        <f t="shared" si="20"/>
        <v>8</v>
      </c>
    </row>
    <row r="1256" spans="2:13" x14ac:dyDescent="0.35">
      <c r="B1256" s="12" t="s">
        <v>465</v>
      </c>
      <c r="C1256" s="23">
        <f>IFERROR(VLOOKUP(B1256,'Asteroids@home'!$B$3:$I$1400,8,FALSE),"")</f>
        <v>0.26377657691678408</v>
      </c>
      <c r="D1256" s="23">
        <f>IFERROR(VLOOKUP(B1256,'Citizen Science Grid'!$B$3:$I$1120,8,FALSE),"")</f>
        <v>0.4968007660427608</v>
      </c>
      <c r="E1256" s="23">
        <f>IFERROR(VLOOKUP(B1256,'LHC@home'!$B$3:$I$1280,8,FALSE),"")</f>
        <v>0.59675167348419023</v>
      </c>
      <c r="F1256" s="23">
        <f>IFERROR(VLOOKUP(B1256,Numberfields!$B$3:$I$1012,8,FALSE),"")</f>
        <v>0.27904927401563001</v>
      </c>
      <c r="G1256" s="23">
        <f>IFERROR(VLOOKUP(B1256,Primegrid!$B$3:$I$955,8,FALSE),"")</f>
        <v>0.10762194222803428</v>
      </c>
      <c r="H1256" s="23">
        <f>IFERROR(VLOOKUP(B1256,SRBase!$B$3:$I$614,8,FALSE),"")</f>
        <v>0.44998611859948301</v>
      </c>
      <c r="I1256" s="23">
        <f>IFERROR(VLOOKUP(B1256,'theSkyNet POGS'!$B$3:$I$1158,8,FALSE),"")</f>
        <v>0.50186685388295482</v>
      </c>
      <c r="J1256" s="23">
        <f>IFERROR(VLOOKUP(B1256,'TN-Grid'!$B$3:$I$908,8,FALSE),"")</f>
        <v>0.83201501010994638</v>
      </c>
      <c r="K1256" s="23" t="str">
        <f>IFERROR(VLOOKUP(B1256,'Yoyo@home'!$B$3:$I$955,8,FALSE),"")</f>
        <v/>
      </c>
      <c r="L1256" s="22"/>
      <c r="M1256" s="4">
        <f t="shared" si="20"/>
        <v>8</v>
      </c>
    </row>
    <row r="1257" spans="2:13" x14ac:dyDescent="0.35">
      <c r="B1257" s="12" t="s">
        <v>466</v>
      </c>
      <c r="C1257" s="23">
        <f>IFERROR(VLOOKUP(B1257,'Asteroids@home'!$B$3:$I$1400,8,FALSE),"")</f>
        <v>0.23583271169599715</v>
      </c>
      <c r="D1257" s="23">
        <f>IFERROR(VLOOKUP(B1257,'Citizen Science Grid'!$B$3:$I$1120,8,FALSE),"")</f>
        <v>0.48031961746905283</v>
      </c>
      <c r="E1257" s="23">
        <f>IFERROR(VLOOKUP(B1257,'LHC@home'!$B$3:$I$1280,8,FALSE),"")</f>
        <v>0.61410463676325588</v>
      </c>
      <c r="F1257" s="23">
        <f>IFERROR(VLOOKUP(B1257,Numberfields!$B$3:$I$1012,8,FALSE),"")</f>
        <v>0.26285371365428672</v>
      </c>
      <c r="G1257" s="23">
        <f>IFERROR(VLOOKUP(B1257,Primegrid!$B$3:$I$955,8,FALSE),"")</f>
        <v>6.1545855744553873E-2</v>
      </c>
      <c r="H1257" s="23">
        <f>IFERROR(VLOOKUP(B1257,SRBase!$B$3:$I$614,8,FALSE),"")</f>
        <v>0.38760346284806158</v>
      </c>
      <c r="I1257" s="23">
        <f>IFERROR(VLOOKUP(B1257,'theSkyNet POGS'!$B$3:$I$1158,8,FALSE),"")</f>
        <v>0.45443056200609699</v>
      </c>
      <c r="J1257" s="23">
        <f>IFERROR(VLOOKUP(B1257,'TN-Grid'!$B$3:$I$908,8,FALSE),"")</f>
        <v>0.89018703809226396</v>
      </c>
      <c r="K1257" s="23">
        <f>IFERROR(VLOOKUP(B1257,'Yoyo@home'!$B$3:$I$955,8,FALSE),"")</f>
        <v>0.50267264964398162</v>
      </c>
      <c r="L1257" s="22"/>
      <c r="M1257" s="4">
        <f t="shared" si="20"/>
        <v>9</v>
      </c>
    </row>
    <row r="1258" spans="2:13" x14ac:dyDescent="0.35">
      <c r="B1258" s="12" t="s">
        <v>467</v>
      </c>
      <c r="C1258" s="23">
        <f>IFERROR(VLOOKUP(B1258,'Asteroids@home'!$B$3:$I$1400,8,FALSE),"")</f>
        <v>0.23968570959643459</v>
      </c>
      <c r="D1258" s="23">
        <f>IFERROR(VLOOKUP(B1258,'Citizen Science Grid'!$B$3:$I$1120,8,FALSE),"")</f>
        <v>0.39243322047280543</v>
      </c>
      <c r="E1258" s="23">
        <f>IFERROR(VLOOKUP(B1258,'LHC@home'!$B$3:$I$1280,8,FALSE),"")</f>
        <v>0.73653084000818647</v>
      </c>
      <c r="F1258" s="23">
        <f>IFERROR(VLOOKUP(B1258,Numberfields!$B$3:$I$1012,8,FALSE),"")</f>
        <v>0.29140087950622096</v>
      </c>
      <c r="G1258" s="23">
        <f>IFERROR(VLOOKUP(B1258,Primegrid!$B$3:$I$955,8,FALSE),"")</f>
        <v>4.8408957928628454E-2</v>
      </c>
      <c r="H1258" s="23">
        <f>IFERROR(VLOOKUP(B1258,SRBase!$B$3:$I$614,8,FALSE),"")</f>
        <v>0.55731404306335341</v>
      </c>
      <c r="I1258" s="23">
        <f>IFERROR(VLOOKUP(B1258,'theSkyNet POGS'!$B$3:$I$1158,8,FALSE),"")</f>
        <v>0.35906775942756469</v>
      </c>
      <c r="J1258" s="23">
        <f>IFERROR(VLOOKUP(B1258,'TN-Grid'!$B$3:$I$908,8,FALSE),"")</f>
        <v>0.9740181067601158</v>
      </c>
      <c r="K1258" s="23">
        <f>IFERROR(VLOOKUP(B1258,'Yoyo@home'!$B$3:$I$955,8,FALSE),"")</f>
        <v>0.51482603109833747</v>
      </c>
      <c r="L1258" s="22"/>
      <c r="M1258" s="4">
        <f t="shared" si="20"/>
        <v>9</v>
      </c>
    </row>
    <row r="1259" spans="2:13" x14ac:dyDescent="0.35">
      <c r="B1259" s="12" t="s">
        <v>468</v>
      </c>
      <c r="C1259" s="23">
        <f>IFERROR(VLOOKUP(B1259,'Asteroids@home'!$B$3:$I$1400,8,FALSE),"")</f>
        <v>0.22782648444782919</v>
      </c>
      <c r="D1259" s="23">
        <f>IFERROR(VLOOKUP(B1259,'Citizen Science Grid'!$B$3:$I$1120,8,FALSE),"")</f>
        <v>0.56091840881696997</v>
      </c>
      <c r="E1259" s="23">
        <f>IFERROR(VLOOKUP(B1259,'LHC@home'!$B$3:$I$1280,8,FALSE),"")</f>
        <v>0.81129469524644293</v>
      </c>
      <c r="F1259" s="23">
        <f>IFERROR(VLOOKUP(B1259,Numberfields!$B$3:$I$1012,8,FALSE),"")</f>
        <v>0.30154106147208815</v>
      </c>
      <c r="G1259" s="23">
        <f>IFERROR(VLOOKUP(B1259,Primegrid!$B$3:$I$955,8,FALSE),"")</f>
        <v>0.13136462307957986</v>
      </c>
      <c r="H1259" s="23">
        <f>IFERROR(VLOOKUP(B1259,SRBase!$B$3:$I$614,8,FALSE),"")</f>
        <v>0.40145815648411831</v>
      </c>
      <c r="I1259" s="23">
        <f>IFERROR(VLOOKUP(B1259,'theSkyNet POGS'!$B$3:$I$1158,8,FALSE),"")</f>
        <v>0.50386136562603512</v>
      </c>
      <c r="J1259" s="23">
        <f>IFERROR(VLOOKUP(B1259,'TN-Grid'!$B$3:$I$908,8,FALSE),"")</f>
        <v>1.0694836530282943</v>
      </c>
      <c r="K1259" s="23">
        <f>IFERROR(VLOOKUP(B1259,'Yoyo@home'!$B$3:$I$955,8,FALSE),"")</f>
        <v>0.58960859137424015</v>
      </c>
      <c r="L1259" s="22"/>
      <c r="M1259" s="4">
        <f t="shared" si="20"/>
        <v>9</v>
      </c>
    </row>
    <row r="1260" spans="2:13" x14ac:dyDescent="0.35">
      <c r="B1260" s="12" t="s">
        <v>1331</v>
      </c>
      <c r="C1260" s="23">
        <f>IFERROR(VLOOKUP(B1260,'Asteroids@home'!$B$3:$I$1400,8,FALSE),"")</f>
        <v>0.23564750638122398</v>
      </c>
      <c r="D1260" s="23">
        <f>IFERROR(VLOOKUP(B1260,'Citizen Science Grid'!$B$3:$I$1120,8,FALSE),"")</f>
        <v>0.54124261195020551</v>
      </c>
      <c r="E1260" s="23">
        <f>IFERROR(VLOOKUP(B1260,'LHC@home'!$B$3:$I$1280,8,FALSE),"")</f>
        <v>1.0616297124305474</v>
      </c>
      <c r="F1260" s="23">
        <f>IFERROR(VLOOKUP(B1260,Numberfields!$B$3:$I$1012,8,FALSE),"")</f>
        <v>0.29207275982331743</v>
      </c>
      <c r="G1260" s="23" t="str">
        <f>IFERROR(VLOOKUP(B1260,Primegrid!$B$3:$I$955,8,FALSE),"")</f>
        <v/>
      </c>
      <c r="H1260" s="23" t="str">
        <f>IFERROR(VLOOKUP(B1260,SRBase!$B$3:$I$614,8,FALSE),"")</f>
        <v/>
      </c>
      <c r="I1260" s="23">
        <f>IFERROR(VLOOKUP(B1260,'theSkyNet POGS'!$B$3:$I$1158,8,FALSE),"")</f>
        <v>0.44998397776738452</v>
      </c>
      <c r="J1260" s="23" t="str">
        <f>IFERROR(VLOOKUP(B1260,'TN-Grid'!$B$3:$I$908,8,FALSE),"")</f>
        <v/>
      </c>
      <c r="K1260" s="23">
        <f>IFERROR(VLOOKUP(B1260,'Yoyo@home'!$B$3:$I$955,8,FALSE),"")</f>
        <v>0.72969565181167895</v>
      </c>
      <c r="L1260" s="22"/>
      <c r="M1260" s="4">
        <f t="shared" si="20"/>
        <v>6</v>
      </c>
    </row>
    <row r="1261" spans="2:13" x14ac:dyDescent="0.35">
      <c r="B1261" s="12" t="s">
        <v>469</v>
      </c>
      <c r="C1261" s="23">
        <f>IFERROR(VLOOKUP(B1261,'Asteroids@home'!$B$3:$I$1400,8,FALSE),"")</f>
        <v>0.28725824954594026</v>
      </c>
      <c r="D1261" s="23">
        <f>IFERROR(VLOOKUP(B1261,'Citizen Science Grid'!$B$3:$I$1120,8,FALSE),"")</f>
        <v>0.65678918104044304</v>
      </c>
      <c r="E1261" s="23">
        <f>IFERROR(VLOOKUP(B1261,'LHC@home'!$B$3:$I$1280,8,FALSE),"")</f>
        <v>0.90124170557751704</v>
      </c>
      <c r="F1261" s="23">
        <f>IFERROR(VLOOKUP(B1261,Numberfields!$B$3:$I$1012,8,FALSE),"")</f>
        <v>0.34505907342782516</v>
      </c>
      <c r="G1261" s="23">
        <f>IFERROR(VLOOKUP(B1261,Primegrid!$B$3:$I$955,8,FALSE),"")</f>
        <v>0.14601638380227513</v>
      </c>
      <c r="H1261" s="23">
        <f>IFERROR(VLOOKUP(B1261,SRBase!$B$3:$I$614,8,FALSE),"")</f>
        <v>0.5358407290307402</v>
      </c>
      <c r="I1261" s="23">
        <f>IFERROR(VLOOKUP(B1261,'theSkyNet POGS'!$B$3:$I$1158,8,FALSE),"")</f>
        <v>0.47615191445004573</v>
      </c>
      <c r="J1261" s="23">
        <f>IFERROR(VLOOKUP(B1261,'TN-Grid'!$B$3:$I$908,8,FALSE),"")</f>
        <v>0.96298106245240611</v>
      </c>
      <c r="K1261" s="23">
        <f>IFERROR(VLOOKUP(B1261,'Yoyo@home'!$B$3:$I$955,8,FALSE),"")</f>
        <v>0.75205671093382409</v>
      </c>
      <c r="L1261" s="22"/>
      <c r="M1261" s="4">
        <f t="shared" si="20"/>
        <v>9</v>
      </c>
    </row>
    <row r="1262" spans="2:13" x14ac:dyDescent="0.35">
      <c r="B1262" s="12" t="s">
        <v>790</v>
      </c>
      <c r="C1262" s="23">
        <f>IFERROR(VLOOKUP(B1262,'Asteroids@home'!$B$3:$I$1400,8,FALSE),"")</f>
        <v>0.33273169571581124</v>
      </c>
      <c r="D1262" s="23">
        <f>IFERROR(VLOOKUP(B1262,'Citizen Science Grid'!$B$3:$I$1120,8,FALSE),"")</f>
        <v>0.67285888449256204</v>
      </c>
      <c r="E1262" s="23">
        <f>IFERROR(VLOOKUP(B1262,'LHC@home'!$B$3:$I$1280,8,FALSE),"")</f>
        <v>1.0074862078807332</v>
      </c>
      <c r="F1262" s="23">
        <f>IFERROR(VLOOKUP(B1262,Numberfields!$B$3:$I$1012,8,FALSE),"")</f>
        <v>0.37687308286760657</v>
      </c>
      <c r="G1262" s="23">
        <f>IFERROR(VLOOKUP(B1262,Primegrid!$B$3:$I$955,8,FALSE),"")</f>
        <v>8.2246142311737686E-2</v>
      </c>
      <c r="H1262" s="23" t="str">
        <f>IFERROR(VLOOKUP(B1262,SRBase!$B$3:$I$614,8,FALSE),"")</f>
        <v/>
      </c>
      <c r="I1262" s="23">
        <f>IFERROR(VLOOKUP(B1262,'theSkyNet POGS'!$B$3:$I$1158,8,FALSE),"")</f>
        <v>0.49728170181880088</v>
      </c>
      <c r="J1262" s="23">
        <f>IFERROR(VLOOKUP(B1262,'TN-Grid'!$B$3:$I$908,8,FALSE),"")</f>
        <v>1.3058944385366171</v>
      </c>
      <c r="K1262" s="23">
        <f>IFERROR(VLOOKUP(B1262,'Yoyo@home'!$B$3:$I$955,8,FALSE),"")</f>
        <v>0.44896331852589605</v>
      </c>
      <c r="L1262" s="22"/>
      <c r="M1262" s="4">
        <f t="shared" si="20"/>
        <v>8</v>
      </c>
    </row>
    <row r="1263" spans="2:13" hidden="1" x14ac:dyDescent="0.35">
      <c r="B1263" s="12" t="s">
        <v>1790</v>
      </c>
      <c r="C1263" s="23" t="str">
        <f>IFERROR(VLOOKUP(B1263,'Asteroids@home'!$B$3:$I$1400,8,FALSE),"")</f>
        <v/>
      </c>
      <c r="D1263" s="23" t="str">
        <f>IFERROR(VLOOKUP(B1263,'Citizen Science Grid'!$B$3:$I$1120,8,FALSE),"")</f>
        <v/>
      </c>
      <c r="E1263" s="23" t="str">
        <f>IFERROR(VLOOKUP(B1263,'LHC@home'!$B$3:$I$1280,8,FALSE),"")</f>
        <v/>
      </c>
      <c r="F1263" s="23" t="str">
        <f>IFERROR(VLOOKUP(B1263,Numberfields!$B$3:$I$1012,8,FALSE),"")</f>
        <v/>
      </c>
      <c r="G1263" s="23" t="str">
        <f>IFERROR(VLOOKUP(B1263,Primegrid!$B$3:$I$955,8,FALSE),"")</f>
        <v/>
      </c>
      <c r="H1263" s="23" t="str">
        <f>IFERROR(VLOOKUP(B1263,SRBase!$B$3:$I$614,8,FALSE),"")</f>
        <v/>
      </c>
      <c r="I1263" s="23" t="str">
        <f>IFERROR(VLOOKUP(B1263,'theSkyNet POGS'!$B$3:$I$1158,8,FALSE),"")</f>
        <v/>
      </c>
      <c r="J1263" s="23" t="str">
        <f>IFERROR(VLOOKUP(B1263,'TN-Grid'!$B$3:$I$908,8,FALSE),"")</f>
        <v/>
      </c>
      <c r="K1263" s="23" t="str">
        <f>IFERROR(VLOOKUP(B1263,'Yoyo@home'!$B$3:$I$955,8,FALSE),"")</f>
        <v/>
      </c>
      <c r="L1263" s="22"/>
      <c r="M1263" s="4">
        <f t="shared" si="20"/>
        <v>0</v>
      </c>
    </row>
    <row r="1264" spans="2:13" x14ac:dyDescent="0.35">
      <c r="B1264" s="12" t="s">
        <v>1332</v>
      </c>
      <c r="C1264" s="23" t="str">
        <f>IFERROR(VLOOKUP(B1264,'Asteroids@home'!$B$3:$I$1400,8,FALSE),"")</f>
        <v/>
      </c>
      <c r="D1264" s="23" t="str">
        <f>IFERROR(VLOOKUP(B1264,'Citizen Science Grid'!$B$3:$I$1120,8,FALSE),"")</f>
        <v/>
      </c>
      <c r="E1264" s="23">
        <f>IFERROR(VLOOKUP(B1264,'LHC@home'!$B$3:$I$1280,8,FALSE),"")</f>
        <v>0.93979048061522774</v>
      </c>
      <c r="F1264" s="23" t="str">
        <f>IFERROR(VLOOKUP(B1264,Numberfields!$B$3:$I$1012,8,FALSE),"")</f>
        <v/>
      </c>
      <c r="G1264" s="23" t="str">
        <f>IFERROR(VLOOKUP(B1264,Primegrid!$B$3:$I$955,8,FALSE),"")</f>
        <v/>
      </c>
      <c r="H1264" s="23" t="str">
        <f>IFERROR(VLOOKUP(B1264,SRBase!$B$3:$I$614,8,FALSE),"")</f>
        <v/>
      </c>
      <c r="I1264" s="23">
        <f>IFERROR(VLOOKUP(B1264,'theSkyNet POGS'!$B$3:$I$1158,8,FALSE),"")</f>
        <v>0.43253412065528585</v>
      </c>
      <c r="J1264" s="23" t="str">
        <f>IFERROR(VLOOKUP(B1264,'TN-Grid'!$B$3:$I$908,8,FALSE),"")</f>
        <v/>
      </c>
      <c r="K1264" s="23" t="str">
        <f>IFERROR(VLOOKUP(B1264,'Yoyo@home'!$B$3:$I$955,8,FALSE),"")</f>
        <v/>
      </c>
      <c r="L1264" s="22"/>
      <c r="M1264" s="4">
        <f t="shared" si="20"/>
        <v>2</v>
      </c>
    </row>
    <row r="1265" spans="2:13" hidden="1" x14ac:dyDescent="0.35">
      <c r="B1265" s="12" t="s">
        <v>1669</v>
      </c>
      <c r="C1265" s="23" t="str">
        <f>IFERROR(VLOOKUP(B1265,'Asteroids@home'!$B$3:$I$1400,8,FALSE),"")</f>
        <v/>
      </c>
      <c r="D1265" s="23" t="str">
        <f>IFERROR(VLOOKUP(B1265,'Citizen Science Grid'!$B$3:$I$1120,8,FALSE),"")</f>
        <v/>
      </c>
      <c r="E1265" s="23" t="str">
        <f>IFERROR(VLOOKUP(B1265,'LHC@home'!$B$3:$I$1280,8,FALSE),"")</f>
        <v/>
      </c>
      <c r="F1265" s="23" t="str">
        <f>IFERROR(VLOOKUP(B1265,Numberfields!$B$3:$I$1012,8,FALSE),"")</f>
        <v/>
      </c>
      <c r="G1265" s="23" t="str">
        <f>IFERROR(VLOOKUP(B1265,Primegrid!$B$3:$I$955,8,FALSE),"")</f>
        <v/>
      </c>
      <c r="H1265" s="23" t="str">
        <f>IFERROR(VLOOKUP(B1265,SRBase!$B$3:$I$614,8,FALSE),"")</f>
        <v/>
      </c>
      <c r="I1265" s="23" t="str">
        <f>IFERROR(VLOOKUP(B1265,'theSkyNet POGS'!$B$3:$I$1158,8,FALSE),"")</f>
        <v/>
      </c>
      <c r="J1265" s="23" t="str">
        <f>IFERROR(VLOOKUP(B1265,'TN-Grid'!$B$3:$I$908,8,FALSE),"")</f>
        <v/>
      </c>
      <c r="K1265" s="23" t="str">
        <f>IFERROR(VLOOKUP(B1265,'Yoyo@home'!$B$3:$I$955,8,FALSE),"")</f>
        <v/>
      </c>
      <c r="L1265" s="22"/>
      <c r="M1265" s="4">
        <f t="shared" si="20"/>
        <v>0</v>
      </c>
    </row>
    <row r="1266" spans="2:13" x14ac:dyDescent="0.35">
      <c r="B1266" s="12" t="s">
        <v>1670</v>
      </c>
      <c r="C1266" s="23" t="str">
        <f>IFERROR(VLOOKUP(B1266,'Asteroids@home'!$B$3:$I$1400,8,FALSE),"")</f>
        <v/>
      </c>
      <c r="D1266" s="23" t="str">
        <f>IFERROR(VLOOKUP(B1266,'Citizen Science Grid'!$B$3:$I$1120,8,FALSE),"")</f>
        <v/>
      </c>
      <c r="E1266" s="23">
        <f>IFERROR(VLOOKUP(B1266,'LHC@home'!$B$3:$I$1280,8,FALSE),"")</f>
        <v>0.93316797689588504</v>
      </c>
      <c r="F1266" s="23" t="str">
        <f>IFERROR(VLOOKUP(B1266,Numberfields!$B$3:$I$1012,8,FALSE),"")</f>
        <v/>
      </c>
      <c r="G1266" s="23" t="str">
        <f>IFERROR(VLOOKUP(B1266,Primegrid!$B$3:$I$955,8,FALSE),"")</f>
        <v/>
      </c>
      <c r="H1266" s="23" t="str">
        <f>IFERROR(VLOOKUP(B1266,SRBase!$B$3:$I$614,8,FALSE),"")</f>
        <v/>
      </c>
      <c r="I1266" s="23" t="str">
        <f>IFERROR(VLOOKUP(B1266,'theSkyNet POGS'!$B$3:$I$1158,8,FALSE),"")</f>
        <v/>
      </c>
      <c r="J1266" s="23" t="str">
        <f>IFERROR(VLOOKUP(B1266,'TN-Grid'!$B$3:$I$908,8,FALSE),"")</f>
        <v/>
      </c>
      <c r="K1266" s="23" t="str">
        <f>IFERROR(VLOOKUP(B1266,'Yoyo@home'!$B$3:$I$955,8,FALSE),"")</f>
        <v/>
      </c>
      <c r="L1266" s="22"/>
      <c r="M1266" s="4">
        <f t="shared" si="20"/>
        <v>1</v>
      </c>
    </row>
    <row r="1267" spans="2:13" x14ac:dyDescent="0.35">
      <c r="B1267" s="12" t="s">
        <v>1333</v>
      </c>
      <c r="C1267" s="23">
        <f>IFERROR(VLOOKUP(B1267,'Asteroids@home'!$B$3:$I$1400,8,FALSE),"")</f>
        <v>0.15788052727514826</v>
      </c>
      <c r="D1267" s="23" t="str">
        <f>IFERROR(VLOOKUP(B1267,'Citizen Science Grid'!$B$3:$I$1120,8,FALSE),"")</f>
        <v/>
      </c>
      <c r="E1267" s="23">
        <f>IFERROR(VLOOKUP(B1267,'LHC@home'!$B$3:$I$1280,8,FALSE),"")</f>
        <v>0.53394456276213198</v>
      </c>
      <c r="F1267" s="23" t="str">
        <f>IFERROR(VLOOKUP(B1267,Numberfields!$B$3:$I$1012,8,FALSE),"")</f>
        <v/>
      </c>
      <c r="G1267" s="23">
        <f>IFERROR(VLOOKUP(B1267,Primegrid!$B$3:$I$955,8,FALSE),"")</f>
        <v>1.1432765202273378E-2</v>
      </c>
      <c r="H1267" s="23" t="str">
        <f>IFERROR(VLOOKUP(B1267,SRBase!$B$3:$I$614,8,FALSE),"")</f>
        <v/>
      </c>
      <c r="I1267" s="23" t="str">
        <f>IFERROR(VLOOKUP(B1267,'theSkyNet POGS'!$B$3:$I$1158,8,FALSE),"")</f>
        <v/>
      </c>
      <c r="J1267" s="23" t="str">
        <f>IFERROR(VLOOKUP(B1267,'TN-Grid'!$B$3:$I$908,8,FALSE),"")</f>
        <v/>
      </c>
      <c r="K1267" s="23" t="str">
        <f>IFERROR(VLOOKUP(B1267,'Yoyo@home'!$B$3:$I$955,8,FALSE),"")</f>
        <v/>
      </c>
      <c r="L1267" s="22"/>
      <c r="M1267" s="4">
        <f t="shared" si="20"/>
        <v>3</v>
      </c>
    </row>
    <row r="1268" spans="2:13" hidden="1" x14ac:dyDescent="0.35">
      <c r="B1268" s="12" t="s">
        <v>1791</v>
      </c>
      <c r="C1268" s="23" t="str">
        <f>IFERROR(VLOOKUP(B1268,'Asteroids@home'!$B$3:$I$1400,8,FALSE),"")</f>
        <v/>
      </c>
      <c r="D1268" s="23" t="str">
        <f>IFERROR(VLOOKUP(B1268,'Citizen Science Grid'!$B$3:$I$1120,8,FALSE),"")</f>
        <v/>
      </c>
      <c r="E1268" s="23" t="str">
        <f>IFERROR(VLOOKUP(B1268,'LHC@home'!$B$3:$I$1280,8,FALSE),"")</f>
        <v/>
      </c>
      <c r="F1268" s="23" t="str">
        <f>IFERROR(VLOOKUP(B1268,Numberfields!$B$3:$I$1012,8,FALSE),"")</f>
        <v/>
      </c>
      <c r="G1268" s="23" t="str">
        <f>IFERROR(VLOOKUP(B1268,Primegrid!$B$3:$I$955,8,FALSE),"")</f>
        <v/>
      </c>
      <c r="H1268" s="23" t="str">
        <f>IFERROR(VLOOKUP(B1268,SRBase!$B$3:$I$614,8,FALSE),"")</f>
        <v/>
      </c>
      <c r="I1268" s="23" t="str">
        <f>IFERROR(VLOOKUP(B1268,'theSkyNet POGS'!$B$3:$I$1158,8,FALSE),"")</f>
        <v/>
      </c>
      <c r="J1268" s="23" t="str">
        <f>IFERROR(VLOOKUP(B1268,'TN-Grid'!$B$3:$I$908,8,FALSE),"")</f>
        <v/>
      </c>
      <c r="K1268" s="23" t="str">
        <f>IFERROR(VLOOKUP(B1268,'Yoyo@home'!$B$3:$I$955,8,FALSE),"")</f>
        <v/>
      </c>
      <c r="L1268" s="22"/>
      <c r="M1268" s="4">
        <f t="shared" si="20"/>
        <v>0</v>
      </c>
    </row>
    <row r="1269" spans="2:13" x14ac:dyDescent="0.35">
      <c r="B1269" s="12" t="s">
        <v>470</v>
      </c>
      <c r="C1269" s="23">
        <f>IFERROR(VLOOKUP(B1269,'Asteroids@home'!$B$3:$I$1400,8,FALSE),"")</f>
        <v>0.177880135176293</v>
      </c>
      <c r="D1269" s="23">
        <f>IFERROR(VLOOKUP(B1269,'Citizen Science Grid'!$B$3:$I$1120,8,FALSE),"")</f>
        <v>0.25582386082588005</v>
      </c>
      <c r="E1269" s="23">
        <f>IFERROR(VLOOKUP(B1269,'LHC@home'!$B$3:$I$1280,8,FALSE),"")</f>
        <v>0.45453391992367959</v>
      </c>
      <c r="F1269" s="23">
        <f>IFERROR(VLOOKUP(B1269,Numberfields!$B$3:$I$1012,8,FALSE),"")</f>
        <v>0.23904135750332151</v>
      </c>
      <c r="G1269" s="23" t="str">
        <f>IFERROR(VLOOKUP(B1269,Primegrid!$B$3:$I$955,8,FALSE),"")</f>
        <v/>
      </c>
      <c r="H1269" s="23" t="str">
        <f>IFERROR(VLOOKUP(B1269,SRBase!$B$3:$I$614,8,FALSE),"")</f>
        <v/>
      </c>
      <c r="I1269" s="23">
        <f>IFERROR(VLOOKUP(B1269,'theSkyNet POGS'!$B$3:$I$1158,8,FALSE),"")</f>
        <v>0.26821653538081436</v>
      </c>
      <c r="J1269" s="23">
        <f>IFERROR(VLOOKUP(B1269,'TN-Grid'!$B$3:$I$908,8,FALSE),"")</f>
        <v>0.26318273741320308</v>
      </c>
      <c r="K1269" s="23">
        <f>IFERROR(VLOOKUP(B1269,'Yoyo@home'!$B$3:$I$955,8,FALSE),"")</f>
        <v>0.46327096389088279</v>
      </c>
      <c r="L1269" s="22"/>
      <c r="M1269" s="4">
        <f t="shared" si="20"/>
        <v>7</v>
      </c>
    </row>
    <row r="1270" spans="2:13" x14ac:dyDescent="0.35">
      <c r="B1270" s="12" t="s">
        <v>1334</v>
      </c>
      <c r="C1270" s="23">
        <f>IFERROR(VLOOKUP(B1270,'Asteroids@home'!$B$3:$I$1400,8,FALSE),"")</f>
        <v>0.21471431769907107</v>
      </c>
      <c r="D1270" s="23" t="str">
        <f>IFERROR(VLOOKUP(B1270,'Citizen Science Grid'!$B$3:$I$1120,8,FALSE),"")</f>
        <v/>
      </c>
      <c r="E1270" s="23">
        <f>IFERROR(VLOOKUP(B1270,'LHC@home'!$B$3:$I$1280,8,FALSE),"")</f>
        <v>0.72888865464445907</v>
      </c>
      <c r="F1270" s="23" t="str">
        <f>IFERROR(VLOOKUP(B1270,Numberfields!$B$3:$I$1012,8,FALSE),"")</f>
        <v/>
      </c>
      <c r="G1270" s="23">
        <f>IFERROR(VLOOKUP(B1270,Primegrid!$B$3:$I$955,8,FALSE),"")</f>
        <v>2.7361557499988486E-2</v>
      </c>
      <c r="H1270" s="23">
        <f>IFERROR(VLOOKUP(B1270,SRBase!$B$3:$I$614,8,FALSE),"")</f>
        <v>0.25979539659666379</v>
      </c>
      <c r="I1270" s="23">
        <f>IFERROR(VLOOKUP(B1270,'theSkyNet POGS'!$B$3:$I$1158,8,FALSE),"")</f>
        <v>0.48693675067211839</v>
      </c>
      <c r="J1270" s="23" t="str">
        <f>IFERROR(VLOOKUP(B1270,'TN-Grid'!$B$3:$I$908,8,FALSE),"")</f>
        <v/>
      </c>
      <c r="K1270" s="23">
        <f>IFERROR(VLOOKUP(B1270,'Yoyo@home'!$B$3:$I$955,8,FALSE),"")</f>
        <v>0.5063620102643297</v>
      </c>
      <c r="L1270" s="22"/>
      <c r="M1270" s="4">
        <f t="shared" si="20"/>
        <v>6</v>
      </c>
    </row>
    <row r="1271" spans="2:13" x14ac:dyDescent="0.35">
      <c r="B1271" s="12" t="s">
        <v>471</v>
      </c>
      <c r="C1271" s="23">
        <f>IFERROR(VLOOKUP(B1271,'Asteroids@home'!$B$3:$I$1400,8,FALSE),"")</f>
        <v>0.18633379734019473</v>
      </c>
      <c r="D1271" s="23">
        <f>IFERROR(VLOOKUP(B1271,'Citizen Science Grid'!$B$3:$I$1120,8,FALSE),"")</f>
        <v>0.45783357134303837</v>
      </c>
      <c r="E1271" s="23">
        <f>IFERROR(VLOOKUP(B1271,'LHC@home'!$B$3:$I$1280,8,FALSE),"")</f>
        <v>0.59692707201349759</v>
      </c>
      <c r="F1271" s="23">
        <f>IFERROR(VLOOKUP(B1271,Numberfields!$B$3:$I$1012,8,FALSE),"")</f>
        <v>0.33244706722240142</v>
      </c>
      <c r="G1271" s="23">
        <f>IFERROR(VLOOKUP(B1271,Primegrid!$B$3:$I$955,8,FALSE),"")</f>
        <v>0.10695114339355193</v>
      </c>
      <c r="H1271" s="23">
        <f>IFERROR(VLOOKUP(B1271,SRBase!$B$3:$I$614,8,FALSE),"")</f>
        <v>0.27038198595870194</v>
      </c>
      <c r="I1271" s="23">
        <f>IFERROR(VLOOKUP(B1271,'theSkyNet POGS'!$B$3:$I$1158,8,FALSE),"")</f>
        <v>0.44168322142909927</v>
      </c>
      <c r="J1271" s="23">
        <f>IFERROR(VLOOKUP(B1271,'TN-Grid'!$B$3:$I$908,8,FALSE),"")</f>
        <v>0.76923815613887481</v>
      </c>
      <c r="K1271" s="23" t="str">
        <f>IFERROR(VLOOKUP(B1271,'Yoyo@home'!$B$3:$I$955,8,FALSE),"")</f>
        <v/>
      </c>
      <c r="L1271" s="22"/>
      <c r="M1271" s="4">
        <f t="shared" si="20"/>
        <v>8</v>
      </c>
    </row>
    <row r="1272" spans="2:13" x14ac:dyDescent="0.35">
      <c r="B1272" s="12" t="s">
        <v>1335</v>
      </c>
      <c r="C1272" s="23">
        <f>IFERROR(VLOOKUP(B1272,'Asteroids@home'!$B$3:$I$1400,8,FALSE),"")</f>
        <v>0.28209685524586808</v>
      </c>
      <c r="D1272" s="23" t="str">
        <f>IFERROR(VLOOKUP(B1272,'Citizen Science Grid'!$B$3:$I$1120,8,FALSE),"")</f>
        <v/>
      </c>
      <c r="E1272" s="23" t="str">
        <f>IFERROR(VLOOKUP(B1272,'LHC@home'!$B$3:$I$1280,8,FALSE),"")</f>
        <v/>
      </c>
      <c r="F1272" s="23">
        <f>IFERROR(VLOOKUP(B1272,Numberfields!$B$3:$I$1012,8,FALSE),"")</f>
        <v>0.34998756752668975</v>
      </c>
      <c r="G1272" s="23">
        <f>IFERROR(VLOOKUP(B1272,Primegrid!$B$3:$I$955,8,FALSE),"")</f>
        <v>3.2392557019772887E-2</v>
      </c>
      <c r="H1272" s="23" t="str">
        <f>IFERROR(VLOOKUP(B1272,SRBase!$B$3:$I$614,8,FALSE),"")</f>
        <v/>
      </c>
      <c r="I1272" s="23">
        <f>IFERROR(VLOOKUP(B1272,'theSkyNet POGS'!$B$3:$I$1158,8,FALSE),"")</f>
        <v>0.57481975255888107</v>
      </c>
      <c r="J1272" s="23" t="str">
        <f>IFERROR(VLOOKUP(B1272,'TN-Grid'!$B$3:$I$908,8,FALSE),"")</f>
        <v/>
      </c>
      <c r="K1272" s="23">
        <f>IFERROR(VLOOKUP(B1272,'Yoyo@home'!$B$3:$I$955,8,FALSE),"")</f>
        <v>0.89775534661244416</v>
      </c>
      <c r="L1272" s="22"/>
      <c r="M1272" s="4">
        <f t="shared" si="20"/>
        <v>5</v>
      </c>
    </row>
    <row r="1273" spans="2:13" x14ac:dyDescent="0.35">
      <c r="B1273" s="12" t="s">
        <v>1336</v>
      </c>
      <c r="C1273" s="23">
        <f>IFERROR(VLOOKUP(B1273,'Asteroids@home'!$B$3:$I$1400,8,FALSE),"")</f>
        <v>0.13785596840143285</v>
      </c>
      <c r="D1273" s="23" t="str">
        <f>IFERROR(VLOOKUP(B1273,'Citizen Science Grid'!$B$3:$I$1120,8,FALSE),"")</f>
        <v/>
      </c>
      <c r="E1273" s="23">
        <f>IFERROR(VLOOKUP(B1273,'LHC@home'!$B$3:$I$1280,8,FALSE),"")</f>
        <v>0.69033654601011618</v>
      </c>
      <c r="F1273" s="23" t="str">
        <f>IFERROR(VLOOKUP(B1273,Numberfields!$B$3:$I$1012,8,FALSE),"")</f>
        <v/>
      </c>
      <c r="G1273" s="23" t="str">
        <f>IFERROR(VLOOKUP(B1273,Primegrid!$B$3:$I$955,8,FALSE),"")</f>
        <v/>
      </c>
      <c r="H1273" s="23" t="str">
        <f>IFERROR(VLOOKUP(B1273,SRBase!$B$3:$I$614,8,FALSE),"")</f>
        <v/>
      </c>
      <c r="I1273" s="23">
        <f>IFERROR(VLOOKUP(B1273,'theSkyNet POGS'!$B$3:$I$1158,8,FALSE),"")</f>
        <v>0.47362750730008046</v>
      </c>
      <c r="J1273" s="23" t="str">
        <f>IFERROR(VLOOKUP(B1273,'TN-Grid'!$B$3:$I$908,8,FALSE),"")</f>
        <v/>
      </c>
      <c r="K1273" s="23">
        <f>IFERROR(VLOOKUP(B1273,'Yoyo@home'!$B$3:$I$955,8,FALSE),"")</f>
        <v>0.82361784920711945</v>
      </c>
      <c r="L1273" s="22"/>
      <c r="M1273" s="4">
        <f t="shared" si="20"/>
        <v>4</v>
      </c>
    </row>
    <row r="1274" spans="2:13" hidden="1" x14ac:dyDescent="0.35">
      <c r="B1274" s="12" t="s">
        <v>1671</v>
      </c>
      <c r="C1274" s="23" t="str">
        <f>IFERROR(VLOOKUP(B1274,'Asteroids@home'!$B$3:$I$1400,8,FALSE),"")</f>
        <v/>
      </c>
      <c r="D1274" s="23" t="str">
        <f>IFERROR(VLOOKUP(B1274,'Citizen Science Grid'!$B$3:$I$1120,8,FALSE),"")</f>
        <v/>
      </c>
      <c r="E1274" s="23" t="str">
        <f>IFERROR(VLOOKUP(B1274,'LHC@home'!$B$3:$I$1280,8,FALSE),"")</f>
        <v/>
      </c>
      <c r="F1274" s="23" t="str">
        <f>IFERROR(VLOOKUP(B1274,Numberfields!$B$3:$I$1012,8,FALSE),"")</f>
        <v/>
      </c>
      <c r="G1274" s="23" t="str">
        <f>IFERROR(VLOOKUP(B1274,Primegrid!$B$3:$I$955,8,FALSE),"")</f>
        <v/>
      </c>
      <c r="H1274" s="23" t="str">
        <f>IFERROR(VLOOKUP(B1274,SRBase!$B$3:$I$614,8,FALSE),"")</f>
        <v/>
      </c>
      <c r="I1274" s="23" t="str">
        <f>IFERROR(VLOOKUP(B1274,'theSkyNet POGS'!$B$3:$I$1158,8,FALSE),"")</f>
        <v/>
      </c>
      <c r="J1274" s="23" t="str">
        <f>IFERROR(VLOOKUP(B1274,'TN-Grid'!$B$3:$I$908,8,FALSE),"")</f>
        <v/>
      </c>
      <c r="K1274" s="23" t="str">
        <f>IFERROR(VLOOKUP(B1274,'Yoyo@home'!$B$3:$I$955,8,FALSE),"")</f>
        <v/>
      </c>
      <c r="L1274" s="22"/>
      <c r="M1274" s="4">
        <f t="shared" si="20"/>
        <v>0</v>
      </c>
    </row>
    <row r="1275" spans="2:13" hidden="1" x14ac:dyDescent="0.35">
      <c r="B1275" s="12" t="s">
        <v>1870</v>
      </c>
      <c r="C1275" s="23" t="str">
        <f>IFERROR(VLOOKUP(B1275,'Asteroids@home'!$B$3:$I$1400,8,FALSE),"")</f>
        <v/>
      </c>
      <c r="D1275" s="23" t="str">
        <f>IFERROR(VLOOKUP(B1275,'Citizen Science Grid'!$B$3:$I$1120,8,FALSE),"")</f>
        <v/>
      </c>
      <c r="E1275" s="23" t="str">
        <f>IFERROR(VLOOKUP(B1275,'LHC@home'!$B$3:$I$1280,8,FALSE),"")</f>
        <v/>
      </c>
      <c r="F1275" s="23" t="str">
        <f>IFERROR(VLOOKUP(B1275,Numberfields!$B$3:$I$1012,8,FALSE),"")</f>
        <v/>
      </c>
      <c r="G1275" s="23" t="str">
        <f>IFERROR(VLOOKUP(B1275,Primegrid!$B$3:$I$955,8,FALSE),"")</f>
        <v/>
      </c>
      <c r="H1275" s="23" t="str">
        <f>IFERROR(VLOOKUP(B1275,SRBase!$B$3:$I$614,8,FALSE),"")</f>
        <v/>
      </c>
      <c r="I1275" s="23" t="str">
        <f>IFERROR(VLOOKUP(B1275,'theSkyNet POGS'!$B$3:$I$1158,8,FALSE),"")</f>
        <v/>
      </c>
      <c r="J1275" s="23" t="str">
        <f>IFERROR(VLOOKUP(B1275,'TN-Grid'!$B$3:$I$908,8,FALSE),"")</f>
        <v/>
      </c>
      <c r="K1275" s="23" t="str">
        <f>IFERROR(VLOOKUP(B1275,'Yoyo@home'!$B$3:$I$955,8,FALSE),"")</f>
        <v/>
      </c>
      <c r="L1275" s="22"/>
      <c r="M1275" s="4">
        <f t="shared" si="20"/>
        <v>0</v>
      </c>
    </row>
    <row r="1276" spans="2:13" x14ac:dyDescent="0.35">
      <c r="B1276" s="12" t="s">
        <v>1672</v>
      </c>
      <c r="C1276" s="23" t="str">
        <f>IFERROR(VLOOKUP(B1276,'Asteroids@home'!$B$3:$I$1400,8,FALSE),"")</f>
        <v/>
      </c>
      <c r="D1276" s="23" t="str">
        <f>IFERROR(VLOOKUP(B1276,'Citizen Science Grid'!$B$3:$I$1120,8,FALSE),"")</f>
        <v/>
      </c>
      <c r="E1276" s="23">
        <f>IFERROR(VLOOKUP(B1276,'LHC@home'!$B$3:$I$1280,8,FALSE),"")</f>
        <v>0.24235917297536727</v>
      </c>
      <c r="F1276" s="23" t="str">
        <f>IFERROR(VLOOKUP(B1276,Numberfields!$B$3:$I$1012,8,FALSE),"")</f>
        <v/>
      </c>
      <c r="G1276" s="23" t="str">
        <f>IFERROR(VLOOKUP(B1276,Primegrid!$B$3:$I$955,8,FALSE),"")</f>
        <v/>
      </c>
      <c r="H1276" s="23" t="str">
        <f>IFERROR(VLOOKUP(B1276,SRBase!$B$3:$I$614,8,FALSE),"")</f>
        <v/>
      </c>
      <c r="I1276" s="23" t="str">
        <f>IFERROR(VLOOKUP(B1276,'theSkyNet POGS'!$B$3:$I$1158,8,FALSE),"")</f>
        <v/>
      </c>
      <c r="J1276" s="23" t="str">
        <f>IFERROR(VLOOKUP(B1276,'TN-Grid'!$B$3:$I$908,8,FALSE),"")</f>
        <v/>
      </c>
      <c r="K1276" s="23" t="str">
        <f>IFERROR(VLOOKUP(B1276,'Yoyo@home'!$B$3:$I$955,8,FALSE),"")</f>
        <v/>
      </c>
      <c r="L1276" s="22"/>
      <c r="M1276" s="4">
        <f t="shared" si="20"/>
        <v>1</v>
      </c>
    </row>
    <row r="1277" spans="2:13" x14ac:dyDescent="0.35">
      <c r="B1277" s="12" t="s">
        <v>1337</v>
      </c>
      <c r="C1277" s="23" t="str">
        <f>IFERROR(VLOOKUP(B1277,'Asteroids@home'!$B$3:$I$1400,8,FALSE),"")</f>
        <v/>
      </c>
      <c r="D1277" s="23">
        <f>IFERROR(VLOOKUP(B1277,'Citizen Science Grid'!$B$3:$I$1120,8,FALSE),"")</f>
        <v>0.40574441544532125</v>
      </c>
      <c r="E1277" s="23" t="str">
        <f>IFERROR(VLOOKUP(B1277,'LHC@home'!$B$3:$I$1280,8,FALSE),"")</f>
        <v/>
      </c>
      <c r="F1277" s="23">
        <f>IFERROR(VLOOKUP(B1277,Numberfields!$B$3:$I$1012,8,FALSE),"")</f>
        <v>0.14323822282155846</v>
      </c>
      <c r="G1277" s="23">
        <f>IFERROR(VLOOKUP(B1277,Primegrid!$B$3:$I$955,8,FALSE),"")</f>
        <v>0.18614781798055391</v>
      </c>
      <c r="H1277" s="23" t="str">
        <f>IFERROR(VLOOKUP(B1277,SRBase!$B$3:$I$614,8,FALSE),"")</f>
        <v/>
      </c>
      <c r="I1277" s="23" t="str">
        <f>IFERROR(VLOOKUP(B1277,'theSkyNet POGS'!$B$3:$I$1158,8,FALSE),"")</f>
        <v/>
      </c>
      <c r="J1277" s="23" t="str">
        <f>IFERROR(VLOOKUP(B1277,'TN-Grid'!$B$3:$I$908,8,FALSE),"")</f>
        <v/>
      </c>
      <c r="K1277" s="23">
        <f>IFERROR(VLOOKUP(B1277,'Yoyo@home'!$B$3:$I$955,8,FALSE),"")</f>
        <v>0.41098071858219842</v>
      </c>
      <c r="L1277" s="22"/>
      <c r="M1277" s="4">
        <f t="shared" si="20"/>
        <v>4</v>
      </c>
    </row>
    <row r="1278" spans="2:13" x14ac:dyDescent="0.35">
      <c r="B1278" s="12" t="s">
        <v>472</v>
      </c>
      <c r="C1278" s="23">
        <f>IFERROR(VLOOKUP(B1278,'Asteroids@home'!$B$3:$I$1400,8,FALSE),"")</f>
        <v>0.19884786097042312</v>
      </c>
      <c r="D1278" s="23">
        <f>IFERROR(VLOOKUP(B1278,'Citizen Science Grid'!$B$3:$I$1120,8,FALSE),"")</f>
        <v>0.52795052283884747</v>
      </c>
      <c r="E1278" s="23">
        <f>IFERROR(VLOOKUP(B1278,'LHC@home'!$B$3:$I$1280,8,FALSE),"")</f>
        <v>0.87961916683333174</v>
      </c>
      <c r="F1278" s="23">
        <f>IFERROR(VLOOKUP(B1278,Numberfields!$B$3:$I$1012,8,FALSE),"")</f>
        <v>0.2911267977607227</v>
      </c>
      <c r="G1278" s="23">
        <f>IFERROR(VLOOKUP(B1278,Primegrid!$B$3:$I$955,8,FALSE),"")</f>
        <v>3.9572771039922877E-2</v>
      </c>
      <c r="H1278" s="23" t="str">
        <f>IFERROR(VLOOKUP(B1278,SRBase!$B$3:$I$614,8,FALSE),"")</f>
        <v/>
      </c>
      <c r="I1278" s="23">
        <f>IFERROR(VLOOKUP(B1278,'theSkyNet POGS'!$B$3:$I$1158,8,FALSE),"")</f>
        <v>0.31475757617637562</v>
      </c>
      <c r="J1278" s="23">
        <f>IFERROR(VLOOKUP(B1278,'TN-Grid'!$B$3:$I$908,8,FALSE),"")</f>
        <v>0.87580311533569954</v>
      </c>
      <c r="K1278" s="23" t="str">
        <f>IFERROR(VLOOKUP(B1278,'Yoyo@home'!$B$3:$I$955,8,FALSE),"")</f>
        <v/>
      </c>
      <c r="L1278" s="22"/>
      <c r="M1278" s="4">
        <f t="shared" si="20"/>
        <v>7</v>
      </c>
    </row>
    <row r="1279" spans="2:13" x14ac:dyDescent="0.35">
      <c r="B1279" s="12" t="s">
        <v>473</v>
      </c>
      <c r="C1279" s="23">
        <f>IFERROR(VLOOKUP(B1279,'Asteroids@home'!$B$3:$I$1400,8,FALSE),"")</f>
        <v>0.24683494434571415</v>
      </c>
      <c r="D1279" s="23">
        <f>IFERROR(VLOOKUP(B1279,'Citizen Science Grid'!$B$3:$I$1120,8,FALSE),"")</f>
        <v>0.58412352931155787</v>
      </c>
      <c r="E1279" s="23">
        <f>IFERROR(VLOOKUP(B1279,'LHC@home'!$B$3:$I$1280,8,FALSE),"")</f>
        <v>0.84310024335514056</v>
      </c>
      <c r="F1279" s="23">
        <f>IFERROR(VLOOKUP(B1279,Numberfields!$B$3:$I$1012,8,FALSE),"")</f>
        <v>0.29187757674856923</v>
      </c>
      <c r="G1279" s="23">
        <f>IFERROR(VLOOKUP(B1279,Primegrid!$B$3:$I$955,8,FALSE),"")</f>
        <v>0.10068478005831161</v>
      </c>
      <c r="H1279" s="23">
        <f>IFERROR(VLOOKUP(B1279,SRBase!$B$3:$I$614,8,FALSE),"")</f>
        <v>0.54388089407418272</v>
      </c>
      <c r="I1279" s="23">
        <f>IFERROR(VLOOKUP(B1279,'theSkyNet POGS'!$B$3:$I$1158,8,FALSE),"")</f>
        <v>0.52621170172757137</v>
      </c>
      <c r="J1279" s="23">
        <f>IFERROR(VLOOKUP(B1279,'TN-Grid'!$B$3:$I$908,8,FALSE),"")</f>
        <v>0.94214309039500388</v>
      </c>
      <c r="K1279" s="23">
        <f>IFERROR(VLOOKUP(B1279,'Yoyo@home'!$B$3:$I$955,8,FALSE),"")</f>
        <v>0.50949215941337467</v>
      </c>
      <c r="L1279" s="22"/>
      <c r="M1279" s="4">
        <f t="shared" si="20"/>
        <v>9</v>
      </c>
    </row>
    <row r="1280" spans="2:13" x14ac:dyDescent="0.35">
      <c r="B1280" s="12" t="s">
        <v>474</v>
      </c>
      <c r="C1280" s="23">
        <f>IFERROR(VLOOKUP(B1280,'Asteroids@home'!$B$3:$I$1400,8,FALSE),"")</f>
        <v>0.22503824594990587</v>
      </c>
      <c r="D1280" s="23">
        <f>IFERROR(VLOOKUP(B1280,'Citizen Science Grid'!$B$3:$I$1120,8,FALSE),"")</f>
        <v>0.66375288254468823</v>
      </c>
      <c r="E1280" s="23">
        <f>IFERROR(VLOOKUP(B1280,'LHC@home'!$B$3:$I$1280,8,FALSE),"")</f>
        <v>0.80932480298994924</v>
      </c>
      <c r="F1280" s="23">
        <f>IFERROR(VLOOKUP(B1280,Numberfields!$B$3:$I$1012,8,FALSE),"")</f>
        <v>0.28111052084564137</v>
      </c>
      <c r="G1280" s="23">
        <f>IFERROR(VLOOKUP(B1280,Primegrid!$B$3:$I$955,8,FALSE),"")</f>
        <v>0.14693730052265966</v>
      </c>
      <c r="H1280" s="23">
        <f>IFERROR(VLOOKUP(B1280,SRBase!$B$3:$I$614,8,FALSE),"")</f>
        <v>0.69213293570449952</v>
      </c>
      <c r="I1280" s="23">
        <f>IFERROR(VLOOKUP(B1280,'theSkyNet POGS'!$B$3:$I$1158,8,FALSE),"")</f>
        <v>0.51023195318390147</v>
      </c>
      <c r="J1280" s="23">
        <f>IFERROR(VLOOKUP(B1280,'TN-Grid'!$B$3:$I$908,8,FALSE),"")</f>
        <v>1.0500037114176182</v>
      </c>
      <c r="K1280" s="23">
        <f>IFERROR(VLOOKUP(B1280,'Yoyo@home'!$B$3:$I$955,8,FALSE),"")</f>
        <v>0.68810849269056673</v>
      </c>
      <c r="L1280" s="22"/>
      <c r="M1280" s="4">
        <f t="shared" si="20"/>
        <v>9</v>
      </c>
    </row>
    <row r="1281" spans="2:13" x14ac:dyDescent="0.35">
      <c r="B1281" s="12" t="s">
        <v>475</v>
      </c>
      <c r="C1281" s="23">
        <f>IFERROR(VLOOKUP(B1281,'Asteroids@home'!$B$3:$I$1400,8,FALSE),"")</f>
        <v>0.25552402441365851</v>
      </c>
      <c r="D1281" s="23">
        <f>IFERROR(VLOOKUP(B1281,'Citizen Science Grid'!$B$3:$I$1120,8,FALSE),"")</f>
        <v>0.59318842852548737</v>
      </c>
      <c r="E1281" s="23" t="str">
        <f>IFERROR(VLOOKUP(B1281,'LHC@home'!$B$3:$I$1280,8,FALSE),"")</f>
        <v/>
      </c>
      <c r="F1281" s="23">
        <f>IFERROR(VLOOKUP(B1281,Numberfields!$B$3:$I$1012,8,FALSE),"")</f>
        <v>0.36583073266465516</v>
      </c>
      <c r="G1281" s="23" t="str">
        <f>IFERROR(VLOOKUP(B1281,Primegrid!$B$3:$I$955,8,FALSE),"")</f>
        <v/>
      </c>
      <c r="H1281" s="23" t="str">
        <f>IFERROR(VLOOKUP(B1281,SRBase!$B$3:$I$614,8,FALSE),"")</f>
        <v/>
      </c>
      <c r="I1281" s="23">
        <f>IFERROR(VLOOKUP(B1281,'theSkyNet POGS'!$B$3:$I$1158,8,FALSE),"")</f>
        <v>0.57212441380707835</v>
      </c>
      <c r="J1281" s="23">
        <f>IFERROR(VLOOKUP(B1281,'TN-Grid'!$B$3:$I$908,8,FALSE),"")</f>
        <v>1.2608580898741257</v>
      </c>
      <c r="K1281" s="23" t="str">
        <f>IFERROR(VLOOKUP(B1281,'Yoyo@home'!$B$3:$I$955,8,FALSE),"")</f>
        <v/>
      </c>
      <c r="L1281" s="22"/>
      <c r="M1281" s="4">
        <f t="shared" si="20"/>
        <v>5</v>
      </c>
    </row>
    <row r="1282" spans="2:13" x14ac:dyDescent="0.35">
      <c r="B1282" s="12" t="s">
        <v>1338</v>
      </c>
      <c r="C1282" s="23" t="str">
        <f>IFERROR(VLOOKUP(B1282,'Asteroids@home'!$B$3:$I$1400,8,FALSE),"")</f>
        <v/>
      </c>
      <c r="D1282" s="23" t="str">
        <f>IFERROR(VLOOKUP(B1282,'Citizen Science Grid'!$B$3:$I$1120,8,FALSE),"")</f>
        <v/>
      </c>
      <c r="E1282" s="23" t="str">
        <f>IFERROR(VLOOKUP(B1282,'LHC@home'!$B$3:$I$1280,8,FALSE),"")</f>
        <v/>
      </c>
      <c r="F1282" s="23">
        <f>IFERROR(VLOOKUP(B1282,Numberfields!$B$3:$I$1012,8,FALSE),"")</f>
        <v>0.30801097147467676</v>
      </c>
      <c r="G1282" s="23" t="str">
        <f>IFERROR(VLOOKUP(B1282,Primegrid!$B$3:$I$955,8,FALSE),"")</f>
        <v/>
      </c>
      <c r="H1282" s="23" t="str">
        <f>IFERROR(VLOOKUP(B1282,SRBase!$B$3:$I$614,8,FALSE),"")</f>
        <v/>
      </c>
      <c r="I1282" s="23" t="str">
        <f>IFERROR(VLOOKUP(B1282,'theSkyNet POGS'!$B$3:$I$1158,8,FALSE),"")</f>
        <v/>
      </c>
      <c r="J1282" s="23" t="str">
        <f>IFERROR(VLOOKUP(B1282,'TN-Grid'!$B$3:$I$908,8,FALSE),"")</f>
        <v/>
      </c>
      <c r="K1282" s="23" t="str">
        <f>IFERROR(VLOOKUP(B1282,'Yoyo@home'!$B$3:$I$955,8,FALSE),"")</f>
        <v/>
      </c>
      <c r="L1282" s="22"/>
      <c r="M1282" s="4">
        <f t="shared" si="20"/>
        <v>1</v>
      </c>
    </row>
    <row r="1283" spans="2:13" x14ac:dyDescent="0.35">
      <c r="B1283" s="12" t="s">
        <v>476</v>
      </c>
      <c r="C1283" s="23">
        <f>IFERROR(VLOOKUP(B1283,'Asteroids@home'!$B$3:$I$1400,8,FALSE),"")</f>
        <v>0.27357718564808625</v>
      </c>
      <c r="D1283" s="23">
        <f>IFERROR(VLOOKUP(B1283,'Citizen Science Grid'!$B$3:$I$1120,8,FALSE),"")</f>
        <v>0.59856827610473518</v>
      </c>
      <c r="E1283" s="23">
        <f>IFERROR(VLOOKUP(B1283,'LHC@home'!$B$3:$I$1280,8,FALSE),"")</f>
        <v>0.88535596666686733</v>
      </c>
      <c r="F1283" s="23">
        <f>IFERROR(VLOOKUP(B1283,Numberfields!$B$3:$I$1012,8,FALSE),"")</f>
        <v>0.34903823048188154</v>
      </c>
      <c r="G1283" s="23">
        <f>IFERROR(VLOOKUP(B1283,Primegrid!$B$3:$I$955,8,FALSE),"")</f>
        <v>0.10485664549849669</v>
      </c>
      <c r="H1283" s="23">
        <f>IFERROR(VLOOKUP(B1283,SRBase!$B$3:$I$614,8,FALSE),"")</f>
        <v>0.63899282011135994</v>
      </c>
      <c r="I1283" s="23">
        <f>IFERROR(VLOOKUP(B1283,'theSkyNet POGS'!$B$3:$I$1158,8,FALSE),"")</f>
        <v>0.48555664055051695</v>
      </c>
      <c r="J1283" s="23">
        <f>IFERROR(VLOOKUP(B1283,'TN-Grid'!$B$3:$I$908,8,FALSE),"")</f>
        <v>1.130323370955987</v>
      </c>
      <c r="K1283" s="23">
        <f>IFERROR(VLOOKUP(B1283,'Yoyo@home'!$B$3:$I$955,8,FALSE),"")</f>
        <v>0.84387598764597238</v>
      </c>
      <c r="L1283" s="22"/>
      <c r="M1283" s="4">
        <f t="shared" si="20"/>
        <v>9</v>
      </c>
    </row>
    <row r="1284" spans="2:13" x14ac:dyDescent="0.35">
      <c r="B1284" s="12" t="s">
        <v>477</v>
      </c>
      <c r="C1284" s="23">
        <f>IFERROR(VLOOKUP(B1284,'Asteroids@home'!$B$3:$I$1400,8,FALSE),"")</f>
        <v>0.34386055372317015</v>
      </c>
      <c r="D1284" s="23">
        <f>IFERROR(VLOOKUP(B1284,'Citizen Science Grid'!$B$3:$I$1120,8,FALSE),"")</f>
        <v>0.7406592895150681</v>
      </c>
      <c r="E1284" s="23">
        <f>IFERROR(VLOOKUP(B1284,'LHC@home'!$B$3:$I$1280,8,FALSE),"")</f>
        <v>1.100312421479124</v>
      </c>
      <c r="F1284" s="23">
        <f>IFERROR(VLOOKUP(B1284,Numberfields!$B$3:$I$1012,8,FALSE),"")</f>
        <v>0.38796075723878054</v>
      </c>
      <c r="G1284" s="23">
        <f>IFERROR(VLOOKUP(B1284,Primegrid!$B$3:$I$955,8,FALSE),"")</f>
        <v>9.1386923057818786E-2</v>
      </c>
      <c r="H1284" s="23">
        <f>IFERROR(VLOOKUP(B1284,SRBase!$B$3:$I$614,8,FALSE),"")</f>
        <v>0.74685879115310394</v>
      </c>
      <c r="I1284" s="23">
        <f>IFERROR(VLOOKUP(B1284,'theSkyNet POGS'!$B$3:$I$1158,8,FALSE),"")</f>
        <v>0.54979205752897953</v>
      </c>
      <c r="J1284" s="23">
        <f>IFERROR(VLOOKUP(B1284,'TN-Grid'!$B$3:$I$908,8,FALSE),"")</f>
        <v>1.4222877844090436</v>
      </c>
      <c r="K1284" s="23">
        <f>IFERROR(VLOOKUP(B1284,'Yoyo@home'!$B$3:$I$955,8,FALSE),"")</f>
        <v>0.88419863613036653</v>
      </c>
      <c r="L1284" s="22"/>
      <c r="M1284" s="4">
        <f t="shared" si="20"/>
        <v>9</v>
      </c>
    </row>
    <row r="1285" spans="2:13" x14ac:dyDescent="0.35">
      <c r="B1285" s="12" t="s">
        <v>478</v>
      </c>
      <c r="C1285" s="23">
        <f>IFERROR(VLOOKUP(B1285,'Asteroids@home'!$B$3:$I$1400,8,FALSE),"")</f>
        <v>0.38978605482011081</v>
      </c>
      <c r="D1285" s="23">
        <f>IFERROR(VLOOKUP(B1285,'Citizen Science Grid'!$B$3:$I$1120,8,FALSE),"")</f>
        <v>0.82574387087604184</v>
      </c>
      <c r="E1285" s="23">
        <f>IFERROR(VLOOKUP(B1285,'LHC@home'!$B$3:$I$1280,8,FALSE),"")</f>
        <v>1.1196368282201308</v>
      </c>
      <c r="F1285" s="23">
        <f>IFERROR(VLOOKUP(B1285,Numberfields!$B$3:$I$1012,8,FALSE),"")</f>
        <v>0.43055004739120839</v>
      </c>
      <c r="G1285" s="23">
        <f>IFERROR(VLOOKUP(B1285,Primegrid!$B$3:$I$955,8,FALSE),"")</f>
        <v>9.3230894326350719E-2</v>
      </c>
      <c r="H1285" s="23" t="str">
        <f>IFERROR(VLOOKUP(B1285,SRBase!$B$3:$I$614,8,FALSE),"")</f>
        <v/>
      </c>
      <c r="I1285" s="23">
        <f>IFERROR(VLOOKUP(B1285,'theSkyNet POGS'!$B$3:$I$1158,8,FALSE),"")</f>
        <v>0.67651122180252299</v>
      </c>
      <c r="J1285" s="23">
        <f>IFERROR(VLOOKUP(B1285,'TN-Grid'!$B$3:$I$908,8,FALSE),"")</f>
        <v>1.4700003712540115</v>
      </c>
      <c r="K1285" s="23">
        <f>IFERROR(VLOOKUP(B1285,'Yoyo@home'!$B$3:$I$955,8,FALSE),"")</f>
        <v>0.73448365540942862</v>
      </c>
      <c r="L1285" s="22"/>
      <c r="M1285" s="4">
        <f t="shared" si="20"/>
        <v>8</v>
      </c>
    </row>
    <row r="1286" spans="2:13" x14ac:dyDescent="0.35">
      <c r="B1286" s="12" t="s">
        <v>479</v>
      </c>
      <c r="C1286" s="23">
        <f>IFERROR(VLOOKUP(B1286,'Asteroids@home'!$B$3:$I$1400,8,FALSE),"")</f>
        <v>0.35683534666098976</v>
      </c>
      <c r="D1286" s="23">
        <f>IFERROR(VLOOKUP(B1286,'Citizen Science Grid'!$B$3:$I$1120,8,FALSE),"")</f>
        <v>0.66722225279123792</v>
      </c>
      <c r="E1286" s="23">
        <f>IFERROR(VLOOKUP(B1286,'LHC@home'!$B$3:$I$1280,8,FALSE),"")</f>
        <v>1.0003792134116722</v>
      </c>
      <c r="F1286" s="23">
        <f>IFERROR(VLOOKUP(B1286,Numberfields!$B$3:$I$1012,8,FALSE),"")</f>
        <v>0.36317756385931949</v>
      </c>
      <c r="G1286" s="23">
        <f>IFERROR(VLOOKUP(B1286,Primegrid!$B$3:$I$955,8,FALSE),"")</f>
        <v>6.6141857716270319E-2</v>
      </c>
      <c r="H1286" s="23">
        <f>IFERROR(VLOOKUP(B1286,SRBase!$B$3:$I$614,8,FALSE),"")</f>
        <v>0.63099868728534925</v>
      </c>
      <c r="I1286" s="23">
        <f>IFERROR(VLOOKUP(B1286,'theSkyNet POGS'!$B$3:$I$1158,8,FALSE),"")</f>
        <v>0.57989475268229607</v>
      </c>
      <c r="J1286" s="23">
        <f>IFERROR(VLOOKUP(B1286,'TN-Grid'!$B$3:$I$908,8,FALSE),"")</f>
        <v>1.5715078440872619</v>
      </c>
      <c r="K1286" s="23">
        <f>IFERROR(VLOOKUP(B1286,'Yoyo@home'!$B$3:$I$955,8,FALSE),"")</f>
        <v>0.68868933197778348</v>
      </c>
      <c r="L1286" s="22"/>
      <c r="M1286" s="4">
        <f t="shared" si="20"/>
        <v>9</v>
      </c>
    </row>
    <row r="1287" spans="2:13" x14ac:dyDescent="0.35">
      <c r="B1287" s="12" t="s">
        <v>480</v>
      </c>
      <c r="C1287" s="23">
        <f>IFERROR(VLOOKUP(B1287,'Asteroids@home'!$B$3:$I$1400,8,FALSE),"")</f>
        <v>0.39439506159272664</v>
      </c>
      <c r="D1287" s="23">
        <f>IFERROR(VLOOKUP(B1287,'Citizen Science Grid'!$B$3:$I$1120,8,FALSE),"")</f>
        <v>0.74184353770777323</v>
      </c>
      <c r="E1287" s="23">
        <f>IFERROR(VLOOKUP(B1287,'LHC@home'!$B$3:$I$1280,8,FALSE),"")</f>
        <v>0.99353886303345429</v>
      </c>
      <c r="F1287" s="23">
        <f>IFERROR(VLOOKUP(B1287,Numberfields!$B$3:$I$1012,8,FALSE),"")</f>
        <v>0.3238419520279906</v>
      </c>
      <c r="G1287" s="23">
        <f>IFERROR(VLOOKUP(B1287,Primegrid!$B$3:$I$955,8,FALSE),"")</f>
        <v>0.23395127199426782</v>
      </c>
      <c r="H1287" s="23">
        <f>IFERROR(VLOOKUP(B1287,SRBase!$B$3:$I$614,8,FALSE),"")</f>
        <v>0.61313986434723355</v>
      </c>
      <c r="I1287" s="23">
        <f>IFERROR(VLOOKUP(B1287,'theSkyNet POGS'!$B$3:$I$1158,8,FALSE),"")</f>
        <v>0.6275428573330234</v>
      </c>
      <c r="J1287" s="23">
        <f>IFERROR(VLOOKUP(B1287,'TN-Grid'!$B$3:$I$908,8,FALSE),"")</f>
        <v>1.5389356960463161</v>
      </c>
      <c r="K1287" s="23">
        <f>IFERROR(VLOOKUP(B1287,'Yoyo@home'!$B$3:$I$955,8,FALSE),"")</f>
        <v>0.69982856303507723</v>
      </c>
      <c r="L1287" s="22"/>
      <c r="M1287" s="4">
        <f t="shared" si="20"/>
        <v>9</v>
      </c>
    </row>
    <row r="1288" spans="2:13" x14ac:dyDescent="0.35">
      <c r="B1288" s="12" t="s">
        <v>481</v>
      </c>
      <c r="C1288" s="23">
        <f>IFERROR(VLOOKUP(B1288,'Asteroids@home'!$B$3:$I$1400,8,FALSE),"")</f>
        <v>0.3874878750367699</v>
      </c>
      <c r="D1288" s="23">
        <f>IFERROR(VLOOKUP(B1288,'Citizen Science Grid'!$B$3:$I$1120,8,FALSE),"")</f>
        <v>0.67696676903058339</v>
      </c>
      <c r="E1288" s="23">
        <f>IFERROR(VLOOKUP(B1288,'LHC@home'!$B$3:$I$1280,8,FALSE),"")</f>
        <v>1.0862773304094899</v>
      </c>
      <c r="F1288" s="23">
        <f>IFERROR(VLOOKUP(B1288,Numberfields!$B$3:$I$1012,8,FALSE),"")</f>
        <v>0.41083104277808569</v>
      </c>
      <c r="G1288" s="23">
        <f>IFERROR(VLOOKUP(B1288,Primegrid!$B$3:$I$955,8,FALSE),"")</f>
        <v>0.16574287619246778</v>
      </c>
      <c r="H1288" s="23">
        <f>IFERROR(VLOOKUP(B1288,SRBase!$B$3:$I$614,8,FALSE),"")</f>
        <v>0.61256756187132866</v>
      </c>
      <c r="I1288" s="23">
        <f>IFERROR(VLOOKUP(B1288,'theSkyNet POGS'!$B$3:$I$1158,8,FALSE),"")</f>
        <v>0.62971495066142646</v>
      </c>
      <c r="J1288" s="23">
        <f>IFERROR(VLOOKUP(B1288,'TN-Grid'!$B$3:$I$908,8,FALSE),"")</f>
        <v>1.5352402135418366</v>
      </c>
      <c r="K1288" s="23">
        <f>IFERROR(VLOOKUP(B1288,'Yoyo@home'!$B$3:$I$955,8,FALSE),"")</f>
        <v>0.90335362361155014</v>
      </c>
      <c r="L1288" s="22"/>
      <c r="M1288" s="4">
        <f t="shared" si="20"/>
        <v>9</v>
      </c>
    </row>
    <row r="1289" spans="2:13" x14ac:dyDescent="0.35">
      <c r="B1289" s="12" t="s">
        <v>482</v>
      </c>
      <c r="C1289" s="23">
        <f>IFERROR(VLOOKUP(B1289,'Asteroids@home'!$B$3:$I$1400,8,FALSE),"")</f>
        <v>0.38480628840663478</v>
      </c>
      <c r="D1289" s="23">
        <f>IFERROR(VLOOKUP(B1289,'Citizen Science Grid'!$B$3:$I$1120,8,FALSE),"")</f>
        <v>0.74960975577345668</v>
      </c>
      <c r="E1289" s="23">
        <f>IFERROR(VLOOKUP(B1289,'LHC@home'!$B$3:$I$1280,8,FALSE),"")</f>
        <v>1.1132285229622783</v>
      </c>
      <c r="F1289" s="23">
        <f>IFERROR(VLOOKUP(B1289,Numberfields!$B$3:$I$1012,8,FALSE),"")</f>
        <v>0.4347179779478943</v>
      </c>
      <c r="G1289" s="23">
        <f>IFERROR(VLOOKUP(B1289,Primegrid!$B$3:$I$955,8,FALSE),"")</f>
        <v>0.15395221930190503</v>
      </c>
      <c r="H1289" s="23">
        <f>IFERROR(VLOOKUP(B1289,SRBase!$B$3:$I$614,8,FALSE),"")</f>
        <v>0.74386453937261832</v>
      </c>
      <c r="I1289" s="23">
        <f>IFERROR(VLOOKUP(B1289,'theSkyNet POGS'!$B$3:$I$1158,8,FALSE),"")</f>
        <v>0.62014003302721221</v>
      </c>
      <c r="J1289" s="23">
        <f>IFERROR(VLOOKUP(B1289,'TN-Grid'!$B$3:$I$908,8,FALSE),"")</f>
        <v>1.8015072050896708</v>
      </c>
      <c r="K1289" s="23">
        <f>IFERROR(VLOOKUP(B1289,'Yoyo@home'!$B$3:$I$955,8,FALSE),"")</f>
        <v>0.80453589553210525</v>
      </c>
      <c r="L1289" s="22"/>
      <c r="M1289" s="4">
        <f t="shared" si="20"/>
        <v>9</v>
      </c>
    </row>
    <row r="1290" spans="2:13" x14ac:dyDescent="0.35">
      <c r="B1290" s="12" t="s">
        <v>483</v>
      </c>
      <c r="C1290" s="23">
        <f>IFERROR(VLOOKUP(B1290,'Asteroids@home'!$B$3:$I$1400,8,FALSE),"")</f>
        <v>0.40318408341787054</v>
      </c>
      <c r="D1290" s="23">
        <f>IFERROR(VLOOKUP(B1290,'Citizen Science Grid'!$B$3:$I$1120,8,FALSE),"")</f>
        <v>0.79252715800609419</v>
      </c>
      <c r="E1290" s="23">
        <f>IFERROR(VLOOKUP(B1290,'LHC@home'!$B$3:$I$1280,8,FALSE),"")</f>
        <v>1.1647021751405866</v>
      </c>
      <c r="F1290" s="23">
        <f>IFERROR(VLOOKUP(B1290,Numberfields!$B$3:$I$1012,8,FALSE),"")</f>
        <v>0.50269588115827113</v>
      </c>
      <c r="G1290" s="23">
        <f>IFERROR(VLOOKUP(B1290,Primegrid!$B$3:$I$955,8,FALSE),"")</f>
        <v>5.4978669897827452E-2</v>
      </c>
      <c r="H1290" s="23">
        <f>IFERROR(VLOOKUP(B1290,SRBase!$B$3:$I$614,8,FALSE),"")</f>
        <v>0.93462885936506312</v>
      </c>
      <c r="I1290" s="23">
        <f>IFERROR(VLOOKUP(B1290,'theSkyNet POGS'!$B$3:$I$1158,8,FALSE),"")</f>
        <v>0.75052792226030063</v>
      </c>
      <c r="J1290" s="23">
        <f>IFERROR(VLOOKUP(B1290,'TN-Grid'!$B$3:$I$908,8,FALSE),"")</f>
        <v>1.9182334807387575</v>
      </c>
      <c r="K1290" s="23">
        <f>IFERROR(VLOOKUP(B1290,'Yoyo@home'!$B$3:$I$955,8,FALSE),"")</f>
        <v>0.97343214267935885</v>
      </c>
      <c r="L1290" s="22"/>
      <c r="M1290" s="4">
        <f t="shared" si="20"/>
        <v>9</v>
      </c>
    </row>
    <row r="1291" spans="2:13" x14ac:dyDescent="0.35">
      <c r="B1291" s="12" t="s">
        <v>484</v>
      </c>
      <c r="C1291" s="23">
        <f>IFERROR(VLOOKUP(B1291,'Asteroids@home'!$B$3:$I$1400,8,FALSE),"")</f>
        <v>0.3790507793050526</v>
      </c>
      <c r="D1291" s="23">
        <f>IFERROR(VLOOKUP(B1291,'Citizen Science Grid'!$B$3:$I$1120,8,FALSE),"")</f>
        <v>0.67624383351311612</v>
      </c>
      <c r="E1291" s="23">
        <f>IFERROR(VLOOKUP(B1291,'LHC@home'!$B$3:$I$1280,8,FALSE),"")</f>
        <v>1.049052644983046</v>
      </c>
      <c r="F1291" s="23" t="str">
        <f>IFERROR(VLOOKUP(B1291,Numberfields!$B$3:$I$1012,8,FALSE),"")</f>
        <v/>
      </c>
      <c r="G1291" s="23">
        <f>IFERROR(VLOOKUP(B1291,Primegrid!$B$3:$I$955,8,FALSE),"")</f>
        <v>2.735064443617995E-2</v>
      </c>
      <c r="H1291" s="23" t="str">
        <f>IFERROR(VLOOKUP(B1291,SRBase!$B$3:$I$614,8,FALSE),"")</f>
        <v/>
      </c>
      <c r="I1291" s="23">
        <f>IFERROR(VLOOKUP(B1291,'theSkyNet POGS'!$B$3:$I$1158,8,FALSE),"")</f>
        <v>0.82162162216732859</v>
      </c>
      <c r="J1291" s="23">
        <f>IFERROR(VLOOKUP(B1291,'TN-Grid'!$B$3:$I$908,8,FALSE),"")</f>
        <v>1.5633887565718942</v>
      </c>
      <c r="K1291" s="23">
        <f>IFERROR(VLOOKUP(B1291,'Yoyo@home'!$B$3:$I$955,8,FALSE),"")</f>
        <v>0.89608378458777327</v>
      </c>
      <c r="L1291" s="22"/>
      <c r="M1291" s="4">
        <f t="shared" si="20"/>
        <v>7</v>
      </c>
    </row>
    <row r="1292" spans="2:13" x14ac:dyDescent="0.35">
      <c r="B1292" s="12" t="s">
        <v>485</v>
      </c>
      <c r="C1292" s="23">
        <f>IFERROR(VLOOKUP(B1292,'Asteroids@home'!$B$3:$I$1400,8,FALSE),"")</f>
        <v>0.29678712022920634</v>
      </c>
      <c r="D1292" s="23">
        <f>IFERROR(VLOOKUP(B1292,'Citizen Science Grid'!$B$3:$I$1120,8,FALSE),"")</f>
        <v>0.64637376120566437</v>
      </c>
      <c r="E1292" s="23" t="str">
        <f>IFERROR(VLOOKUP(B1292,'LHC@home'!$B$3:$I$1280,8,FALSE),"")</f>
        <v/>
      </c>
      <c r="F1292" s="23">
        <f>IFERROR(VLOOKUP(B1292,Numberfields!$B$3:$I$1012,8,FALSE),"")</f>
        <v>0.40318607041759086</v>
      </c>
      <c r="G1292" s="23">
        <f>IFERROR(VLOOKUP(B1292,Primegrid!$B$3:$I$955,8,FALSE),"")</f>
        <v>9.6968954680614589E-2</v>
      </c>
      <c r="H1292" s="23" t="str">
        <f>IFERROR(VLOOKUP(B1292,SRBase!$B$3:$I$614,8,FALSE),"")</f>
        <v/>
      </c>
      <c r="I1292" s="23">
        <f>IFERROR(VLOOKUP(B1292,'theSkyNet POGS'!$B$3:$I$1158,8,FALSE),"")</f>
        <v>0.7782870116940338</v>
      </c>
      <c r="J1292" s="23">
        <f>IFERROR(VLOOKUP(B1292,'TN-Grid'!$B$3:$I$908,8,FALSE),"")</f>
        <v>1.5441380440418402</v>
      </c>
      <c r="K1292" s="23">
        <f>IFERROR(VLOOKUP(B1292,'Yoyo@home'!$B$3:$I$955,8,FALSE),"")</f>
        <v>1.0224984942143209</v>
      </c>
      <c r="L1292" s="22"/>
      <c r="M1292" s="4">
        <f t="shared" si="20"/>
        <v>7</v>
      </c>
    </row>
    <row r="1293" spans="2:13" x14ac:dyDescent="0.35">
      <c r="B1293" s="12" t="s">
        <v>486</v>
      </c>
      <c r="C1293" s="23">
        <f>IFERROR(VLOOKUP(B1293,'Asteroids@home'!$B$3:$I$1400,8,FALSE),"")</f>
        <v>0.37224621441699846</v>
      </c>
      <c r="D1293" s="23">
        <f>IFERROR(VLOOKUP(B1293,'Citizen Science Grid'!$B$3:$I$1120,8,FALSE),"")</f>
        <v>0.72927740261616847</v>
      </c>
      <c r="E1293" s="23">
        <f>IFERROR(VLOOKUP(B1293,'LHC@home'!$B$3:$I$1280,8,FALSE),"")</f>
        <v>0.78568426470001695</v>
      </c>
      <c r="F1293" s="23">
        <f>IFERROR(VLOOKUP(B1293,Numberfields!$B$3:$I$1012,8,FALSE),"")</f>
        <v>0.35641182125092313</v>
      </c>
      <c r="G1293" s="23">
        <f>IFERROR(VLOOKUP(B1293,Primegrid!$B$3:$I$955,8,FALSE),"")</f>
        <v>6.0156294442164339E-2</v>
      </c>
      <c r="H1293" s="23">
        <f>IFERROR(VLOOKUP(B1293,SRBase!$B$3:$I$614,8,FALSE),"")</f>
        <v>0.67115652228084299</v>
      </c>
      <c r="I1293" s="23">
        <f>IFERROR(VLOOKUP(B1293,'theSkyNet POGS'!$B$3:$I$1158,8,FALSE),"")</f>
        <v>0.56777223522124654</v>
      </c>
      <c r="J1293" s="23">
        <f>IFERROR(VLOOKUP(B1293,'TN-Grid'!$B$3:$I$908,8,FALSE),"")</f>
        <v>1.6501835607909232</v>
      </c>
      <c r="K1293" s="23">
        <f>IFERROR(VLOOKUP(B1293,'Yoyo@home'!$B$3:$I$955,8,FALSE),"")</f>
        <v>0.77269254126167197</v>
      </c>
      <c r="L1293" s="22"/>
      <c r="M1293" s="4">
        <f t="shared" si="20"/>
        <v>9</v>
      </c>
    </row>
    <row r="1294" spans="2:13" x14ac:dyDescent="0.35">
      <c r="B1294" s="12" t="s">
        <v>1339</v>
      </c>
      <c r="C1294" s="23">
        <f>IFERROR(VLOOKUP(B1294,'Asteroids@home'!$B$3:$I$1400,8,FALSE),"")</f>
        <v>0.38263468135962125</v>
      </c>
      <c r="D1294" s="23">
        <f>IFERROR(VLOOKUP(B1294,'Citizen Science Grid'!$B$3:$I$1120,8,FALSE),"")</f>
        <v>0.83733392258852701</v>
      </c>
      <c r="E1294" s="23">
        <f>IFERROR(VLOOKUP(B1294,'LHC@home'!$B$3:$I$1280,8,FALSE),"")</f>
        <v>1.2560133995976126</v>
      </c>
      <c r="F1294" s="23">
        <f>IFERROR(VLOOKUP(B1294,Numberfields!$B$3:$I$1012,8,FALSE),"")</f>
        <v>0.50545649094506229</v>
      </c>
      <c r="G1294" s="23" t="str">
        <f>IFERROR(VLOOKUP(B1294,Primegrid!$B$3:$I$955,8,FALSE),"")</f>
        <v/>
      </c>
      <c r="H1294" s="23">
        <f>IFERROR(VLOOKUP(B1294,SRBase!$B$3:$I$614,8,FALSE),"")</f>
        <v>0.70104535391393885</v>
      </c>
      <c r="I1294" s="23">
        <f>IFERROR(VLOOKUP(B1294,'theSkyNet POGS'!$B$3:$I$1158,8,FALSE),"")</f>
        <v>0.8861686357389158</v>
      </c>
      <c r="J1294" s="23" t="str">
        <f>IFERROR(VLOOKUP(B1294,'TN-Grid'!$B$3:$I$908,8,FALSE),"")</f>
        <v/>
      </c>
      <c r="K1294" s="23">
        <f>IFERROR(VLOOKUP(B1294,'Yoyo@home'!$B$3:$I$955,8,FALSE),"")</f>
        <v>1.0235326385507872</v>
      </c>
      <c r="L1294" s="22"/>
      <c r="M1294" s="4">
        <f t="shared" si="20"/>
        <v>7</v>
      </c>
    </row>
    <row r="1295" spans="2:13" x14ac:dyDescent="0.35">
      <c r="B1295" s="12" t="s">
        <v>487</v>
      </c>
      <c r="C1295" s="23">
        <f>IFERROR(VLOOKUP(B1295,'Asteroids@home'!$B$3:$I$1400,8,FALSE),"")</f>
        <v>0.42559648722691684</v>
      </c>
      <c r="D1295" s="23">
        <f>IFERROR(VLOOKUP(B1295,'Citizen Science Grid'!$B$3:$I$1120,8,FALSE),"")</f>
        <v>0.80490608970929745</v>
      </c>
      <c r="E1295" s="23">
        <f>IFERROR(VLOOKUP(B1295,'LHC@home'!$B$3:$I$1280,8,FALSE),"")</f>
        <v>0.92488210391298697</v>
      </c>
      <c r="F1295" s="23">
        <f>IFERROR(VLOOKUP(B1295,Numberfields!$B$3:$I$1012,8,FALSE),"")</f>
        <v>0.39421960274279921</v>
      </c>
      <c r="G1295" s="23">
        <f>IFERROR(VLOOKUP(B1295,Primegrid!$B$3:$I$955,8,FALSE),"")</f>
        <v>0.26081625619204096</v>
      </c>
      <c r="H1295" s="23" t="str">
        <f>IFERROR(VLOOKUP(B1295,SRBase!$B$3:$I$614,8,FALSE),"")</f>
        <v/>
      </c>
      <c r="I1295" s="23" t="str">
        <f>IFERROR(VLOOKUP(B1295,'theSkyNet POGS'!$B$3:$I$1158,8,FALSE),"")</f>
        <v/>
      </c>
      <c r="J1295" s="23">
        <f>IFERROR(VLOOKUP(B1295,'TN-Grid'!$B$3:$I$908,8,FALSE),"")</f>
        <v>1.7697540930626214</v>
      </c>
      <c r="K1295" s="23">
        <f>IFERROR(VLOOKUP(B1295,'Yoyo@home'!$B$3:$I$955,8,FALSE),"")</f>
        <v>0.95782787335409059</v>
      </c>
      <c r="L1295" s="22"/>
      <c r="M1295" s="4">
        <f t="shared" si="20"/>
        <v>7</v>
      </c>
    </row>
    <row r="1296" spans="2:13" x14ac:dyDescent="0.35">
      <c r="B1296" s="12" t="s">
        <v>828</v>
      </c>
      <c r="C1296" s="23">
        <f>IFERROR(VLOOKUP(B1296,'Asteroids@home'!$B$3:$I$1400,8,FALSE),"")</f>
        <v>0.32935896623178923</v>
      </c>
      <c r="D1296" s="23" t="str">
        <f>IFERROR(VLOOKUP(B1296,'Citizen Science Grid'!$B$3:$I$1120,8,FALSE),"")</f>
        <v/>
      </c>
      <c r="E1296" s="23">
        <f>IFERROR(VLOOKUP(B1296,'LHC@home'!$B$3:$I$1280,8,FALSE),"")</f>
        <v>1.007270622267062</v>
      </c>
      <c r="F1296" s="23" t="str">
        <f>IFERROR(VLOOKUP(B1296,Numberfields!$B$3:$I$1012,8,FALSE),"")</f>
        <v/>
      </c>
      <c r="G1296" s="23" t="str">
        <f>IFERROR(VLOOKUP(B1296,Primegrid!$B$3:$I$955,8,FALSE),"")</f>
        <v/>
      </c>
      <c r="H1296" s="23" t="str">
        <f>IFERROR(VLOOKUP(B1296,SRBase!$B$3:$I$614,8,FALSE),"")</f>
        <v/>
      </c>
      <c r="I1296" s="23">
        <f>IFERROR(VLOOKUP(B1296,'theSkyNet POGS'!$B$3:$I$1158,8,FALSE),"")</f>
        <v>0.91146152719329265</v>
      </c>
      <c r="J1296" s="23">
        <f>IFERROR(VLOOKUP(B1296,'TN-Grid'!$B$3:$I$908,8,FALSE),"")</f>
        <v>2.1883508270416536</v>
      </c>
      <c r="K1296" s="23" t="str">
        <f>IFERROR(VLOOKUP(B1296,'Yoyo@home'!$B$3:$I$955,8,FALSE),"")</f>
        <v/>
      </c>
      <c r="L1296" s="22"/>
      <c r="M1296" s="4">
        <f t="shared" si="20"/>
        <v>4</v>
      </c>
    </row>
    <row r="1297" spans="2:13" x14ac:dyDescent="0.35">
      <c r="B1297" s="12" t="s">
        <v>1340</v>
      </c>
      <c r="C1297" s="23">
        <f>IFERROR(VLOOKUP(B1297,'Asteroids@home'!$B$3:$I$1400,8,FALSE),"")</f>
        <v>0.51488933963706895</v>
      </c>
      <c r="D1297" s="23">
        <f>IFERROR(VLOOKUP(B1297,'Citizen Science Grid'!$B$3:$I$1120,8,FALSE),"")</f>
        <v>0.77195377056848768</v>
      </c>
      <c r="E1297" s="23">
        <f>IFERROR(VLOOKUP(B1297,'LHC@home'!$B$3:$I$1280,8,FALSE),"")</f>
        <v>1.1481909950207712</v>
      </c>
      <c r="F1297" s="23">
        <f>IFERROR(VLOOKUP(B1297,Numberfields!$B$3:$I$1012,8,FALSE),"")</f>
        <v>0.45070547512858405</v>
      </c>
      <c r="G1297" s="23">
        <f>IFERROR(VLOOKUP(B1297,Primegrid!$B$3:$I$955,8,FALSE),"")</f>
        <v>3.0636791410122353E-2</v>
      </c>
      <c r="H1297" s="23" t="str">
        <f>IFERROR(VLOOKUP(B1297,SRBase!$B$3:$I$614,8,FALSE),"")</f>
        <v/>
      </c>
      <c r="I1297" s="23">
        <f>IFERROR(VLOOKUP(B1297,'theSkyNet POGS'!$B$3:$I$1158,8,FALSE),"")</f>
        <v>0.87616237279488218</v>
      </c>
      <c r="J1297" s="23" t="str">
        <f>IFERROR(VLOOKUP(B1297,'TN-Grid'!$B$3:$I$908,8,FALSE),"")</f>
        <v/>
      </c>
      <c r="K1297" s="23">
        <f>IFERROR(VLOOKUP(B1297,'Yoyo@home'!$B$3:$I$955,8,FALSE),"")</f>
        <v>1.05072512827452</v>
      </c>
      <c r="L1297" s="22"/>
      <c r="M1297" s="4">
        <f t="shared" si="20"/>
        <v>7</v>
      </c>
    </row>
    <row r="1298" spans="2:13" x14ac:dyDescent="0.35">
      <c r="B1298" s="12" t="s">
        <v>488</v>
      </c>
      <c r="C1298" s="23">
        <f>IFERROR(VLOOKUP(B1298,'Asteroids@home'!$B$3:$I$1400,8,FALSE),"")</f>
        <v>0.42749039573632153</v>
      </c>
      <c r="D1298" s="23">
        <f>IFERROR(VLOOKUP(B1298,'Citizen Science Grid'!$B$3:$I$1120,8,FALSE),"")</f>
        <v>0.81333072096863923</v>
      </c>
      <c r="E1298" s="23">
        <f>IFERROR(VLOOKUP(B1298,'LHC@home'!$B$3:$I$1280,8,FALSE),"")</f>
        <v>1.1509870518742968</v>
      </c>
      <c r="F1298" s="23">
        <f>IFERROR(VLOOKUP(B1298,Numberfields!$B$3:$I$1012,8,FALSE),"")</f>
        <v>0.43060320587337581</v>
      </c>
      <c r="G1298" s="23">
        <f>IFERROR(VLOOKUP(B1298,Primegrid!$B$3:$I$955,8,FALSE),"")</f>
        <v>0.14500786258650947</v>
      </c>
      <c r="H1298" s="23">
        <f>IFERROR(VLOOKUP(B1298,SRBase!$B$3:$I$614,8,FALSE),"")</f>
        <v>0.87331822083033617</v>
      </c>
      <c r="I1298" s="23">
        <f>IFERROR(VLOOKUP(B1298,'theSkyNet POGS'!$B$3:$I$1158,8,FALSE),"")</f>
        <v>0.63899666984436521</v>
      </c>
      <c r="J1298" s="23">
        <f>IFERROR(VLOOKUP(B1298,'TN-Grid'!$B$3:$I$908,8,FALSE),"")</f>
        <v>1.7488224493027873</v>
      </c>
      <c r="K1298" s="23">
        <f>IFERROR(VLOOKUP(B1298,'Yoyo@home'!$B$3:$I$955,8,FALSE),"")</f>
        <v>0.92114434854180249</v>
      </c>
      <c r="L1298" s="22"/>
      <c r="M1298" s="4">
        <f t="shared" si="20"/>
        <v>9</v>
      </c>
    </row>
    <row r="1299" spans="2:13" x14ac:dyDescent="0.35">
      <c r="B1299" s="12" t="s">
        <v>1341</v>
      </c>
      <c r="C1299" s="23">
        <f>IFERROR(VLOOKUP(B1299,'Asteroids@home'!$B$3:$I$1400,8,FALSE),"")</f>
        <v>0.44568792408300895</v>
      </c>
      <c r="D1299" s="23">
        <f>IFERROR(VLOOKUP(B1299,'Citizen Science Grid'!$B$3:$I$1120,8,FALSE),"")</f>
        <v>0.73460441251736019</v>
      </c>
      <c r="E1299" s="23" t="str">
        <f>IFERROR(VLOOKUP(B1299,'LHC@home'!$B$3:$I$1280,8,FALSE),"")</f>
        <v/>
      </c>
      <c r="F1299" s="23">
        <f>IFERROR(VLOOKUP(B1299,Numberfields!$B$3:$I$1012,8,FALSE),"")</f>
        <v>0.53883716889966482</v>
      </c>
      <c r="G1299" s="23">
        <f>IFERROR(VLOOKUP(B1299,Primegrid!$B$3:$I$955,8,FALSE),"")</f>
        <v>6.2534617733309678E-2</v>
      </c>
      <c r="H1299" s="23" t="str">
        <f>IFERROR(VLOOKUP(B1299,SRBase!$B$3:$I$614,8,FALSE),"")</f>
        <v/>
      </c>
      <c r="I1299" s="23">
        <f>IFERROR(VLOOKUP(B1299,'theSkyNet POGS'!$B$3:$I$1158,8,FALSE),"")</f>
        <v>0.98664697608180429</v>
      </c>
      <c r="J1299" s="23" t="str">
        <f>IFERROR(VLOOKUP(B1299,'TN-Grid'!$B$3:$I$908,8,FALSE),"")</f>
        <v/>
      </c>
      <c r="K1299" s="23">
        <f>IFERROR(VLOOKUP(B1299,'Yoyo@home'!$B$3:$I$955,8,FALSE),"")</f>
        <v>1.027856473593374</v>
      </c>
      <c r="L1299" s="22"/>
      <c r="M1299" s="4">
        <f t="shared" si="20"/>
        <v>6</v>
      </c>
    </row>
    <row r="1300" spans="2:13" x14ac:dyDescent="0.35">
      <c r="B1300" s="12" t="s">
        <v>489</v>
      </c>
      <c r="C1300" s="23">
        <f>IFERROR(VLOOKUP(B1300,'Asteroids@home'!$B$3:$I$1400,8,FALSE),"")</f>
        <v>0.47367355694713376</v>
      </c>
      <c r="D1300" s="23">
        <f>IFERROR(VLOOKUP(B1300,'Citizen Science Grid'!$B$3:$I$1120,8,FALSE),"")</f>
        <v>0.85930189410995128</v>
      </c>
      <c r="E1300" s="23">
        <f>IFERROR(VLOOKUP(B1300,'LHC@home'!$B$3:$I$1280,8,FALSE),"")</f>
        <v>1.1291462192120938</v>
      </c>
      <c r="F1300" s="23">
        <f>IFERROR(VLOOKUP(B1300,Numberfields!$B$3:$I$1012,8,FALSE),"")</f>
        <v>0.48611955219443792</v>
      </c>
      <c r="G1300" s="23">
        <f>IFERROR(VLOOKUP(B1300,Primegrid!$B$3:$I$955,8,FALSE),"")</f>
        <v>0.1760675675443171</v>
      </c>
      <c r="H1300" s="23">
        <f>IFERROR(VLOOKUP(B1300,SRBase!$B$3:$I$614,8,FALSE),"")</f>
        <v>0.86313613956363533</v>
      </c>
      <c r="I1300" s="23">
        <f>IFERROR(VLOOKUP(B1300,'theSkyNet POGS'!$B$3:$I$1158,8,FALSE),"")</f>
        <v>0.7305604066030521</v>
      </c>
      <c r="J1300" s="23">
        <f>IFERROR(VLOOKUP(B1300,'TN-Grid'!$B$3:$I$908,8,FALSE),"")</f>
        <v>1.9670883280401081</v>
      </c>
      <c r="K1300" s="23">
        <f>IFERROR(VLOOKUP(B1300,'Yoyo@home'!$B$3:$I$955,8,FALSE),"")</f>
        <v>1.0624311608631591</v>
      </c>
      <c r="L1300" s="22"/>
      <c r="M1300" s="4">
        <f t="shared" si="20"/>
        <v>9</v>
      </c>
    </row>
    <row r="1301" spans="2:13" x14ac:dyDescent="0.35">
      <c r="B1301" s="12" t="s">
        <v>490</v>
      </c>
      <c r="C1301" s="23">
        <f>IFERROR(VLOOKUP(B1301,'Asteroids@home'!$B$3:$I$1400,8,FALSE),"")</f>
        <v>0.43346281712165591</v>
      </c>
      <c r="D1301" s="23">
        <f>IFERROR(VLOOKUP(B1301,'Citizen Science Grid'!$B$3:$I$1120,8,FALSE),"")</f>
        <v>0.84285516186104859</v>
      </c>
      <c r="E1301" s="23">
        <f>IFERROR(VLOOKUP(B1301,'LHC@home'!$B$3:$I$1280,8,FALSE),"")</f>
        <v>1.1719893825547818</v>
      </c>
      <c r="F1301" s="23">
        <f>IFERROR(VLOOKUP(B1301,Numberfields!$B$3:$I$1012,8,FALSE),"")</f>
        <v>0.45946833072785426</v>
      </c>
      <c r="G1301" s="23">
        <f>IFERROR(VLOOKUP(B1301,Primegrid!$B$3:$I$955,8,FALSE),"")</f>
        <v>0.25034874132183932</v>
      </c>
      <c r="H1301" s="23" t="str">
        <f>IFERROR(VLOOKUP(B1301,SRBase!$B$3:$I$614,8,FALSE),"")</f>
        <v/>
      </c>
      <c r="I1301" s="23">
        <f>IFERROR(VLOOKUP(B1301,'theSkyNet POGS'!$B$3:$I$1158,8,FALSE),"")</f>
        <v>0.67810706923134267</v>
      </c>
      <c r="J1301" s="23">
        <f>IFERROR(VLOOKUP(B1301,'TN-Grid'!$B$3:$I$908,8,FALSE),"")</f>
        <v>2.6914033410663256</v>
      </c>
      <c r="K1301" s="23">
        <f>IFERROR(VLOOKUP(B1301,'Yoyo@home'!$B$3:$I$955,8,FALSE),"")</f>
        <v>1.0868594357852492</v>
      </c>
      <c r="L1301" s="22"/>
      <c r="M1301" s="4">
        <f t="shared" si="20"/>
        <v>8</v>
      </c>
    </row>
    <row r="1302" spans="2:13" x14ac:dyDescent="0.35">
      <c r="B1302" s="12" t="s">
        <v>1792</v>
      </c>
      <c r="C1302" s="23" t="str">
        <f>IFERROR(VLOOKUP(B1302,'Asteroids@home'!$B$3:$I$1400,8,FALSE),"")</f>
        <v/>
      </c>
      <c r="D1302" s="23" t="str">
        <f>IFERROR(VLOOKUP(B1302,'Citizen Science Grid'!$B$3:$I$1120,8,FALSE),"")</f>
        <v/>
      </c>
      <c r="E1302" s="23" t="str">
        <f>IFERROR(VLOOKUP(B1302,'LHC@home'!$B$3:$I$1280,8,FALSE),"")</f>
        <v/>
      </c>
      <c r="F1302" s="23" t="str">
        <f>IFERROR(VLOOKUP(B1302,Numberfields!$B$3:$I$1012,8,FALSE),"")</f>
        <v/>
      </c>
      <c r="G1302" s="23" t="str">
        <f>IFERROR(VLOOKUP(B1302,Primegrid!$B$3:$I$955,8,FALSE),"")</f>
        <v/>
      </c>
      <c r="H1302" s="23" t="str">
        <f>IFERROR(VLOOKUP(B1302,SRBase!$B$3:$I$614,8,FALSE),"")</f>
        <v/>
      </c>
      <c r="I1302" s="23">
        <f>IFERROR(VLOOKUP(B1302,'theSkyNet POGS'!$B$3:$I$1158,8,FALSE),"")</f>
        <v>0.3731700135604511</v>
      </c>
      <c r="J1302" s="23" t="str">
        <f>IFERROR(VLOOKUP(B1302,'TN-Grid'!$B$3:$I$908,8,FALSE),"")</f>
        <v/>
      </c>
      <c r="K1302" s="23" t="str">
        <f>IFERROR(VLOOKUP(B1302,'Yoyo@home'!$B$3:$I$955,8,FALSE),"")</f>
        <v/>
      </c>
      <c r="L1302" s="22"/>
      <c r="M1302" s="4">
        <f t="shared" si="20"/>
        <v>1</v>
      </c>
    </row>
    <row r="1303" spans="2:13" x14ac:dyDescent="0.35">
      <c r="B1303" s="12" t="s">
        <v>1342</v>
      </c>
      <c r="C1303" s="23">
        <f>IFERROR(VLOOKUP(B1303,'Asteroids@home'!$B$3:$I$1400,8,FALSE),"")</f>
        <v>0.15807083959111029</v>
      </c>
      <c r="D1303" s="23" t="str">
        <f>IFERROR(VLOOKUP(B1303,'Citizen Science Grid'!$B$3:$I$1120,8,FALSE),"")</f>
        <v/>
      </c>
      <c r="E1303" s="23" t="str">
        <f>IFERROR(VLOOKUP(B1303,'LHC@home'!$B$3:$I$1280,8,FALSE),"")</f>
        <v/>
      </c>
      <c r="F1303" s="23" t="str">
        <f>IFERROR(VLOOKUP(B1303,Numberfields!$B$3:$I$1012,8,FALSE),"")</f>
        <v/>
      </c>
      <c r="G1303" s="23" t="str">
        <f>IFERROR(VLOOKUP(B1303,Primegrid!$B$3:$I$955,8,FALSE),"")</f>
        <v/>
      </c>
      <c r="H1303" s="23" t="str">
        <f>IFERROR(VLOOKUP(B1303,SRBase!$B$3:$I$614,8,FALSE),"")</f>
        <v/>
      </c>
      <c r="I1303" s="23" t="str">
        <f>IFERROR(VLOOKUP(B1303,'theSkyNet POGS'!$B$3:$I$1158,8,FALSE),"")</f>
        <v/>
      </c>
      <c r="J1303" s="23" t="str">
        <f>IFERROR(VLOOKUP(B1303,'TN-Grid'!$B$3:$I$908,8,FALSE),"")</f>
        <v/>
      </c>
      <c r="K1303" s="23" t="str">
        <f>IFERROR(VLOOKUP(B1303,'Yoyo@home'!$B$3:$I$955,8,FALSE),"")</f>
        <v/>
      </c>
      <c r="L1303" s="22"/>
      <c r="M1303" s="4">
        <f t="shared" si="20"/>
        <v>1</v>
      </c>
    </row>
    <row r="1304" spans="2:13" x14ac:dyDescent="0.35">
      <c r="B1304" s="12" t="s">
        <v>786</v>
      </c>
      <c r="C1304" s="23">
        <f>IFERROR(VLOOKUP(B1304,'Asteroids@home'!$B$3:$I$1400,8,FALSE),"")</f>
        <v>0.25629354714226482</v>
      </c>
      <c r="D1304" s="23" t="str">
        <f>IFERROR(VLOOKUP(B1304,'Citizen Science Grid'!$B$3:$I$1120,8,FALSE),"")</f>
        <v/>
      </c>
      <c r="E1304" s="23">
        <f>IFERROR(VLOOKUP(B1304,'LHC@home'!$B$3:$I$1280,8,FALSE),"")</f>
        <v>0.81043405157800286</v>
      </c>
      <c r="F1304" s="23" t="str">
        <f>IFERROR(VLOOKUP(B1304,Numberfields!$B$3:$I$1012,8,FALSE),"")</f>
        <v/>
      </c>
      <c r="G1304" s="23" t="str">
        <f>IFERROR(VLOOKUP(B1304,Primegrid!$B$3:$I$955,8,FALSE),"")</f>
        <v/>
      </c>
      <c r="H1304" s="23" t="str">
        <f>IFERROR(VLOOKUP(B1304,SRBase!$B$3:$I$614,8,FALSE),"")</f>
        <v/>
      </c>
      <c r="I1304" s="23">
        <f>IFERROR(VLOOKUP(B1304,'theSkyNet POGS'!$B$3:$I$1158,8,FALSE),"")</f>
        <v>0.42154133958933537</v>
      </c>
      <c r="J1304" s="23">
        <f>IFERROR(VLOOKUP(B1304,'TN-Grid'!$B$3:$I$908,8,FALSE),"")</f>
        <v>1.0797868176202319</v>
      </c>
      <c r="K1304" s="23">
        <f>IFERROR(VLOOKUP(B1304,'Yoyo@home'!$B$3:$I$955,8,FALSE),"")</f>
        <v>0.39918372075138298</v>
      </c>
      <c r="L1304" s="22"/>
      <c r="M1304" s="4">
        <f t="shared" si="20"/>
        <v>5</v>
      </c>
    </row>
    <row r="1305" spans="2:13" x14ac:dyDescent="0.35">
      <c r="B1305" s="12" t="s">
        <v>1343</v>
      </c>
      <c r="C1305" s="23">
        <f>IFERROR(VLOOKUP(B1305,'Asteroids@home'!$B$3:$I$1400,8,FALSE),"")</f>
        <v>0.26758487527332531</v>
      </c>
      <c r="D1305" s="23" t="str">
        <f>IFERROR(VLOOKUP(B1305,'Citizen Science Grid'!$B$3:$I$1120,8,FALSE),"")</f>
        <v/>
      </c>
      <c r="E1305" s="23" t="str">
        <f>IFERROR(VLOOKUP(B1305,'LHC@home'!$B$3:$I$1280,8,FALSE),"")</f>
        <v/>
      </c>
      <c r="F1305" s="23" t="str">
        <f>IFERROR(VLOOKUP(B1305,Numberfields!$B$3:$I$1012,8,FALSE),"")</f>
        <v/>
      </c>
      <c r="G1305" s="23">
        <f>IFERROR(VLOOKUP(B1305,Primegrid!$B$3:$I$955,8,FALSE),"")</f>
        <v>0.17067233916552041</v>
      </c>
      <c r="H1305" s="23" t="str">
        <f>IFERROR(VLOOKUP(B1305,SRBase!$B$3:$I$614,8,FALSE),"")</f>
        <v/>
      </c>
      <c r="I1305" s="23" t="str">
        <f>IFERROR(VLOOKUP(B1305,'theSkyNet POGS'!$B$3:$I$1158,8,FALSE),"")</f>
        <v/>
      </c>
      <c r="J1305" s="23" t="str">
        <f>IFERROR(VLOOKUP(B1305,'TN-Grid'!$B$3:$I$908,8,FALSE),"")</f>
        <v/>
      </c>
      <c r="K1305" s="23" t="str">
        <f>IFERROR(VLOOKUP(B1305,'Yoyo@home'!$B$3:$I$955,8,FALSE),"")</f>
        <v/>
      </c>
      <c r="L1305" s="22"/>
      <c r="M1305" s="4">
        <f t="shared" si="20"/>
        <v>2</v>
      </c>
    </row>
    <row r="1306" spans="2:13" x14ac:dyDescent="0.35">
      <c r="B1306" s="12" t="s">
        <v>491</v>
      </c>
      <c r="C1306" s="23">
        <f>IFERROR(VLOOKUP(B1306,'Asteroids@home'!$B$3:$I$1400,8,FALSE),"")</f>
        <v>0.24925963161722958</v>
      </c>
      <c r="D1306" s="23">
        <f>IFERROR(VLOOKUP(B1306,'Citizen Science Grid'!$B$3:$I$1120,8,FALSE),"")</f>
        <v>0.4699172848590854</v>
      </c>
      <c r="E1306" s="23">
        <f>IFERROR(VLOOKUP(B1306,'LHC@home'!$B$3:$I$1280,8,FALSE),"")</f>
        <v>0.71622752923356037</v>
      </c>
      <c r="F1306" s="23" t="str">
        <f>IFERROR(VLOOKUP(B1306,Numberfields!$B$3:$I$1012,8,FALSE),"")</f>
        <v/>
      </c>
      <c r="G1306" s="23">
        <f>IFERROR(VLOOKUP(B1306,Primegrid!$B$3:$I$955,8,FALSE),"")</f>
        <v>4.0843103549816129E-2</v>
      </c>
      <c r="H1306" s="23" t="str">
        <f>IFERROR(VLOOKUP(B1306,SRBase!$B$3:$I$614,8,FALSE),"")</f>
        <v/>
      </c>
      <c r="I1306" s="23">
        <f>IFERROR(VLOOKUP(B1306,'theSkyNet POGS'!$B$3:$I$1158,8,FALSE),"")</f>
        <v>0.63477406806267822</v>
      </c>
      <c r="J1306" s="23">
        <f>IFERROR(VLOOKUP(B1306,'TN-Grid'!$B$3:$I$908,8,FALSE),"")</f>
        <v>1.2070900649343408</v>
      </c>
      <c r="K1306" s="23">
        <f>IFERROR(VLOOKUP(B1306,'Yoyo@home'!$B$3:$I$955,8,FALSE),"")</f>
        <v>0.65975551384808218</v>
      </c>
      <c r="L1306" s="22"/>
      <c r="M1306" s="4">
        <f t="shared" si="20"/>
        <v>7</v>
      </c>
    </row>
    <row r="1307" spans="2:13" x14ac:dyDescent="0.35">
      <c r="B1307" s="12" t="s">
        <v>841</v>
      </c>
      <c r="C1307" s="23" t="str">
        <f>IFERROR(VLOOKUP(B1307,'Asteroids@home'!$B$3:$I$1400,8,FALSE),"")</f>
        <v/>
      </c>
      <c r="D1307" s="23" t="str">
        <f>IFERROR(VLOOKUP(B1307,'Citizen Science Grid'!$B$3:$I$1120,8,FALSE),"")</f>
        <v/>
      </c>
      <c r="E1307" s="23" t="str">
        <f>IFERROR(VLOOKUP(B1307,'LHC@home'!$B$3:$I$1280,8,FALSE),"")</f>
        <v/>
      </c>
      <c r="F1307" s="23" t="str">
        <f>IFERROR(VLOOKUP(B1307,Numberfields!$B$3:$I$1012,8,FALSE),"")</f>
        <v/>
      </c>
      <c r="G1307" s="23" t="str">
        <f>IFERROR(VLOOKUP(B1307,Primegrid!$B$3:$I$955,8,FALSE),"")</f>
        <v/>
      </c>
      <c r="H1307" s="23" t="str">
        <f>IFERROR(VLOOKUP(B1307,SRBase!$B$3:$I$614,8,FALSE),"")</f>
        <v/>
      </c>
      <c r="I1307" s="23" t="str">
        <f>IFERROR(VLOOKUP(B1307,'theSkyNet POGS'!$B$3:$I$1158,8,FALSE),"")</f>
        <v/>
      </c>
      <c r="J1307" s="23">
        <f>IFERROR(VLOOKUP(B1307,'TN-Grid'!$B$3:$I$908,8,FALSE),"")</f>
        <v>1.5960062131078789</v>
      </c>
      <c r="K1307" s="23">
        <f>IFERROR(VLOOKUP(B1307,'Yoyo@home'!$B$3:$I$955,8,FALSE),"")</f>
        <v>0.5212076675077546</v>
      </c>
      <c r="L1307" s="22"/>
      <c r="M1307" s="4">
        <f t="shared" si="20"/>
        <v>2</v>
      </c>
    </row>
    <row r="1308" spans="2:13" x14ac:dyDescent="0.35">
      <c r="B1308" s="12" t="s">
        <v>670</v>
      </c>
      <c r="C1308" s="23">
        <f>IFERROR(VLOOKUP(B1308,'Asteroids@home'!$B$3:$I$1400,8,FALSE),"")</f>
        <v>0.2027805641971008</v>
      </c>
      <c r="D1308" s="23">
        <f>IFERROR(VLOOKUP(B1308,'Citizen Science Grid'!$B$3:$I$1120,8,FALSE),"")</f>
        <v>0.22636492922867288</v>
      </c>
      <c r="E1308" s="23">
        <f>IFERROR(VLOOKUP(B1308,'LHC@home'!$B$3:$I$1280,8,FALSE),"")</f>
        <v>0.8101017376116022</v>
      </c>
      <c r="F1308" s="23">
        <f>IFERROR(VLOOKUP(B1308,Numberfields!$B$3:$I$1012,8,FALSE),"")</f>
        <v>0.35719602935276912</v>
      </c>
      <c r="G1308" s="23" t="str">
        <f>IFERROR(VLOOKUP(B1308,Primegrid!$B$3:$I$955,8,FALSE),"")</f>
        <v/>
      </c>
      <c r="H1308" s="23" t="str">
        <f>IFERROR(VLOOKUP(B1308,SRBase!$B$3:$I$614,8,FALSE),"")</f>
        <v/>
      </c>
      <c r="I1308" s="23">
        <f>IFERROR(VLOOKUP(B1308,'theSkyNet POGS'!$B$3:$I$1158,8,FALSE),"")</f>
        <v>0.43299910920895479</v>
      </c>
      <c r="J1308" s="23">
        <f>IFERROR(VLOOKUP(B1308,'TN-Grid'!$B$3:$I$908,8,FALSE),"")</f>
        <v>0.41239190570920564</v>
      </c>
      <c r="K1308" s="23" t="str">
        <f>IFERROR(VLOOKUP(B1308,'Yoyo@home'!$B$3:$I$955,8,FALSE),"")</f>
        <v/>
      </c>
      <c r="L1308" s="22"/>
      <c r="M1308" s="4">
        <f t="shared" si="20"/>
        <v>6</v>
      </c>
    </row>
    <row r="1309" spans="2:13" x14ac:dyDescent="0.35">
      <c r="B1309" s="12" t="s">
        <v>492</v>
      </c>
      <c r="C1309" s="23">
        <f>IFERROR(VLOOKUP(B1309,'Asteroids@home'!$B$3:$I$1400,8,FALSE),"")</f>
        <v>0.29566547092602224</v>
      </c>
      <c r="D1309" s="23">
        <f>IFERROR(VLOOKUP(B1309,'Citizen Science Grid'!$B$3:$I$1120,8,FALSE),"")</f>
        <v>0.63840473547188481</v>
      </c>
      <c r="E1309" s="23">
        <f>IFERROR(VLOOKUP(B1309,'LHC@home'!$B$3:$I$1280,8,FALSE),"")</f>
        <v>0.6951502506444367</v>
      </c>
      <c r="F1309" s="23" t="str">
        <f>IFERROR(VLOOKUP(B1309,Numberfields!$B$3:$I$1012,8,FALSE),"")</f>
        <v/>
      </c>
      <c r="G1309" s="23" t="str">
        <f>IFERROR(VLOOKUP(B1309,Primegrid!$B$3:$I$955,8,FALSE),"")</f>
        <v/>
      </c>
      <c r="H1309" s="23">
        <f>IFERROR(VLOOKUP(B1309,SRBase!$B$3:$I$614,8,FALSE),"")</f>
        <v>0.6319491650044371</v>
      </c>
      <c r="I1309" s="23">
        <f>IFERROR(VLOOKUP(B1309,'theSkyNet POGS'!$B$3:$I$1158,8,FALSE),"")</f>
        <v>0.61703690224227425</v>
      </c>
      <c r="J1309" s="23">
        <f>IFERROR(VLOOKUP(B1309,'TN-Grid'!$B$3:$I$908,8,FALSE),"")</f>
        <v>1.6867127462440838</v>
      </c>
      <c r="K1309" s="23">
        <f>IFERROR(VLOOKUP(B1309,'Yoyo@home'!$B$3:$I$955,8,FALSE),"")</f>
        <v>0.75726319349898541</v>
      </c>
      <c r="L1309" s="22"/>
      <c r="M1309" s="4">
        <f t="shared" si="20"/>
        <v>7</v>
      </c>
    </row>
    <row r="1310" spans="2:13" x14ac:dyDescent="0.35">
      <c r="B1310" s="12" t="s">
        <v>493</v>
      </c>
      <c r="C1310" s="23">
        <f>IFERROR(VLOOKUP(B1310,'Asteroids@home'!$B$3:$I$1400,8,FALSE),"")</f>
        <v>0.29600930005260079</v>
      </c>
      <c r="D1310" s="23">
        <f>IFERROR(VLOOKUP(B1310,'Citizen Science Grid'!$B$3:$I$1120,8,FALSE),"")</f>
        <v>0.56850622971399545</v>
      </c>
      <c r="E1310" s="23">
        <f>IFERROR(VLOOKUP(B1310,'LHC@home'!$B$3:$I$1280,8,FALSE),"")</f>
        <v>0.71283654738440494</v>
      </c>
      <c r="F1310" s="23">
        <f>IFERROR(VLOOKUP(B1310,Numberfields!$B$3:$I$1012,8,FALSE),"")</f>
        <v>0.34080823360380968</v>
      </c>
      <c r="G1310" s="23" t="str">
        <f>IFERROR(VLOOKUP(B1310,Primegrid!$B$3:$I$955,8,FALSE),"")</f>
        <v/>
      </c>
      <c r="H1310" s="23">
        <f>IFERROR(VLOOKUP(B1310,SRBase!$B$3:$I$614,8,FALSE),"")</f>
        <v>0.4535045716696508</v>
      </c>
      <c r="I1310" s="23">
        <f>IFERROR(VLOOKUP(B1310,'theSkyNet POGS'!$B$3:$I$1158,8,FALSE),"")</f>
        <v>0.62059353935231354</v>
      </c>
      <c r="J1310" s="23">
        <f>IFERROR(VLOOKUP(B1310,'TN-Grid'!$B$3:$I$908,8,FALSE),"")</f>
        <v>1.6127314187621555</v>
      </c>
      <c r="K1310" s="23">
        <f>IFERROR(VLOOKUP(B1310,'Yoyo@home'!$B$3:$I$955,8,FALSE),"")</f>
        <v>0.70130483155535206</v>
      </c>
      <c r="L1310" s="22"/>
      <c r="M1310" s="4">
        <f t="shared" si="20"/>
        <v>8</v>
      </c>
    </row>
    <row r="1311" spans="2:13" x14ac:dyDescent="0.35">
      <c r="B1311" s="12" t="s">
        <v>494</v>
      </c>
      <c r="C1311" s="23">
        <f>IFERROR(VLOOKUP(B1311,'Asteroids@home'!$B$3:$I$1400,8,FALSE),"")</f>
        <v>0.30825349204324515</v>
      </c>
      <c r="D1311" s="23">
        <f>IFERROR(VLOOKUP(B1311,'Citizen Science Grid'!$B$3:$I$1120,8,FALSE),"")</f>
        <v>0.59671373418777696</v>
      </c>
      <c r="E1311" s="23">
        <f>IFERROR(VLOOKUP(B1311,'LHC@home'!$B$3:$I$1280,8,FALSE),"")</f>
        <v>0.90057253579346386</v>
      </c>
      <c r="F1311" s="23">
        <f>IFERROR(VLOOKUP(B1311,Numberfields!$B$3:$I$1012,8,FALSE),"")</f>
        <v>0.41415108338374523</v>
      </c>
      <c r="G1311" s="23">
        <f>IFERROR(VLOOKUP(B1311,Primegrid!$B$3:$I$955,8,FALSE),"")</f>
        <v>3.8292310916807425E-2</v>
      </c>
      <c r="H1311" s="23">
        <f>IFERROR(VLOOKUP(B1311,SRBase!$B$3:$I$614,8,FALSE),"")</f>
        <v>0.53516159995425083</v>
      </c>
      <c r="I1311" s="23">
        <f>IFERROR(VLOOKUP(B1311,'theSkyNet POGS'!$B$3:$I$1158,8,FALSE),"")</f>
        <v>0.53884816897464682</v>
      </c>
      <c r="J1311" s="23">
        <f>IFERROR(VLOOKUP(B1311,'TN-Grid'!$B$3:$I$908,8,FALSE),"")</f>
        <v>1.9797148671800899</v>
      </c>
      <c r="K1311" s="23">
        <f>IFERROR(VLOOKUP(B1311,'Yoyo@home'!$B$3:$I$955,8,FALSE),"")</f>
        <v>0.78245575646147147</v>
      </c>
      <c r="L1311" s="22"/>
      <c r="M1311" s="4">
        <f t="shared" si="20"/>
        <v>9</v>
      </c>
    </row>
    <row r="1312" spans="2:13" x14ac:dyDescent="0.35">
      <c r="B1312" s="12" t="s">
        <v>495</v>
      </c>
      <c r="C1312" s="23">
        <f>IFERROR(VLOOKUP(B1312,'Asteroids@home'!$B$3:$I$1400,8,FALSE),"")</f>
        <v>0.35440519651185803</v>
      </c>
      <c r="D1312" s="23">
        <f>IFERROR(VLOOKUP(B1312,'Citizen Science Grid'!$B$3:$I$1120,8,FALSE),"")</f>
        <v>0.60737052532885205</v>
      </c>
      <c r="E1312" s="23">
        <f>IFERROR(VLOOKUP(B1312,'LHC@home'!$B$3:$I$1280,8,FALSE),"")</f>
        <v>0.847797441120687</v>
      </c>
      <c r="F1312" s="23">
        <f>IFERROR(VLOOKUP(B1312,Numberfields!$B$3:$I$1012,8,FALSE),"")</f>
        <v>0.37894963173371515</v>
      </c>
      <c r="G1312" s="23">
        <f>IFERROR(VLOOKUP(B1312,Primegrid!$B$3:$I$955,8,FALSE),"")</f>
        <v>9.0312967760542887E-2</v>
      </c>
      <c r="H1312" s="23">
        <f>IFERROR(VLOOKUP(B1312,SRBase!$B$3:$I$614,8,FALSE),"")</f>
        <v>0.76901691355841195</v>
      </c>
      <c r="I1312" s="23">
        <f>IFERROR(VLOOKUP(B1312,'theSkyNet POGS'!$B$3:$I$1158,8,FALSE),"")</f>
        <v>0.59574912969555838</v>
      </c>
      <c r="J1312" s="23">
        <f>IFERROR(VLOOKUP(B1312,'TN-Grid'!$B$3:$I$908,8,FALSE),"")</f>
        <v>1.0985837375547611</v>
      </c>
      <c r="K1312" s="23">
        <f>IFERROR(VLOOKUP(B1312,'Yoyo@home'!$B$3:$I$955,8,FALSE),"")</f>
        <v>0.80536893442773805</v>
      </c>
      <c r="L1312" s="22"/>
      <c r="M1312" s="4">
        <f t="shared" si="20"/>
        <v>9</v>
      </c>
    </row>
    <row r="1313" spans="2:13" x14ac:dyDescent="0.35">
      <c r="B1313" s="12" t="s">
        <v>1344</v>
      </c>
      <c r="C1313" s="23">
        <f>IFERROR(VLOOKUP(B1313,'Asteroids@home'!$B$3:$I$1400,8,FALSE),"")</f>
        <v>0.29551732853010809</v>
      </c>
      <c r="D1313" s="23">
        <f>IFERROR(VLOOKUP(B1313,'Citizen Science Grid'!$B$3:$I$1120,8,FALSE),"")</f>
        <v>0.51563061642690977</v>
      </c>
      <c r="E1313" s="23">
        <f>IFERROR(VLOOKUP(B1313,'LHC@home'!$B$3:$I$1280,8,FALSE),"")</f>
        <v>0.70818912058468342</v>
      </c>
      <c r="F1313" s="23">
        <f>IFERROR(VLOOKUP(B1313,Numberfields!$B$3:$I$1012,8,FALSE),"")</f>
        <v>0.46989417219734553</v>
      </c>
      <c r="G1313" s="23">
        <f>IFERROR(VLOOKUP(B1313,Primegrid!$B$3:$I$955,8,FALSE),"")</f>
        <v>9.2304546351783923E-2</v>
      </c>
      <c r="H1313" s="23" t="str">
        <f>IFERROR(VLOOKUP(B1313,SRBase!$B$3:$I$614,8,FALSE),"")</f>
        <v/>
      </c>
      <c r="I1313" s="23">
        <f>IFERROR(VLOOKUP(B1313,'theSkyNet POGS'!$B$3:$I$1158,8,FALSE),"")</f>
        <v>0.67228017145114782</v>
      </c>
      <c r="J1313" s="23" t="str">
        <f>IFERROR(VLOOKUP(B1313,'TN-Grid'!$B$3:$I$908,8,FALSE),"")</f>
        <v/>
      </c>
      <c r="K1313" s="23">
        <f>IFERROR(VLOOKUP(B1313,'Yoyo@home'!$B$3:$I$955,8,FALSE),"")</f>
        <v>0.91439243647734259</v>
      </c>
      <c r="L1313" s="22"/>
      <c r="M1313" s="4">
        <f t="shared" ref="M1313:M1376" si="21">COUNT(C1313:K1313)</f>
        <v>7</v>
      </c>
    </row>
    <row r="1314" spans="2:13" x14ac:dyDescent="0.35">
      <c r="B1314" s="12" t="s">
        <v>1673</v>
      </c>
      <c r="C1314" s="23" t="str">
        <f>IFERROR(VLOOKUP(B1314,'Asteroids@home'!$B$3:$I$1400,8,FALSE),"")</f>
        <v/>
      </c>
      <c r="D1314" s="23" t="str">
        <f>IFERROR(VLOOKUP(B1314,'Citizen Science Grid'!$B$3:$I$1120,8,FALSE),"")</f>
        <v/>
      </c>
      <c r="E1314" s="23">
        <f>IFERROR(VLOOKUP(B1314,'LHC@home'!$B$3:$I$1280,8,FALSE),"")</f>
        <v>0.65377819472933996</v>
      </c>
      <c r="F1314" s="23" t="str">
        <f>IFERROR(VLOOKUP(B1314,Numberfields!$B$3:$I$1012,8,FALSE),"")</f>
        <v/>
      </c>
      <c r="G1314" s="23" t="str">
        <f>IFERROR(VLOOKUP(B1314,Primegrid!$B$3:$I$955,8,FALSE),"")</f>
        <v/>
      </c>
      <c r="H1314" s="23" t="str">
        <f>IFERROR(VLOOKUP(B1314,SRBase!$B$3:$I$614,8,FALSE),"")</f>
        <v/>
      </c>
      <c r="I1314" s="23" t="str">
        <f>IFERROR(VLOOKUP(B1314,'theSkyNet POGS'!$B$3:$I$1158,8,FALSE),"")</f>
        <v/>
      </c>
      <c r="J1314" s="23" t="str">
        <f>IFERROR(VLOOKUP(B1314,'TN-Grid'!$B$3:$I$908,8,FALSE),"")</f>
        <v/>
      </c>
      <c r="K1314" s="23" t="str">
        <f>IFERROR(VLOOKUP(B1314,'Yoyo@home'!$B$3:$I$955,8,FALSE),"")</f>
        <v/>
      </c>
      <c r="L1314" s="22"/>
      <c r="M1314" s="4">
        <f t="shared" si="21"/>
        <v>1</v>
      </c>
    </row>
    <row r="1315" spans="2:13" x14ac:dyDescent="0.35">
      <c r="B1315" s="12" t="s">
        <v>813</v>
      </c>
      <c r="C1315" s="23">
        <f>IFERROR(VLOOKUP(B1315,'Asteroids@home'!$B$3:$I$1400,8,FALSE),"")</f>
        <v>0.37830204058468569</v>
      </c>
      <c r="D1315" s="23" t="str">
        <f>IFERROR(VLOOKUP(B1315,'Citizen Science Grid'!$B$3:$I$1120,8,FALSE),"")</f>
        <v/>
      </c>
      <c r="E1315" s="23" t="str">
        <f>IFERROR(VLOOKUP(B1315,'LHC@home'!$B$3:$I$1280,8,FALSE),"")</f>
        <v/>
      </c>
      <c r="F1315" s="23">
        <f>IFERROR(VLOOKUP(B1315,Numberfields!$B$3:$I$1012,8,FALSE),"")</f>
        <v>0.34676576759823741</v>
      </c>
      <c r="G1315" s="23" t="str">
        <f>IFERROR(VLOOKUP(B1315,Primegrid!$B$3:$I$955,8,FALSE),"")</f>
        <v/>
      </c>
      <c r="H1315" s="23" t="str">
        <f>IFERROR(VLOOKUP(B1315,SRBase!$B$3:$I$614,8,FALSE),"")</f>
        <v/>
      </c>
      <c r="I1315" s="23" t="str">
        <f>IFERROR(VLOOKUP(B1315,'theSkyNet POGS'!$B$3:$I$1158,8,FALSE),"")</f>
        <v/>
      </c>
      <c r="J1315" s="23">
        <f>IFERROR(VLOOKUP(B1315,'TN-Grid'!$B$3:$I$908,8,FALSE),"")</f>
        <v>2.1342978186298054</v>
      </c>
      <c r="K1315" s="23" t="str">
        <f>IFERROR(VLOOKUP(B1315,'Yoyo@home'!$B$3:$I$955,8,FALSE),"")</f>
        <v/>
      </c>
      <c r="L1315" s="22"/>
      <c r="M1315" s="4">
        <f t="shared" si="21"/>
        <v>3</v>
      </c>
    </row>
    <row r="1316" spans="2:13" x14ac:dyDescent="0.35">
      <c r="B1316" s="12" t="s">
        <v>1345</v>
      </c>
      <c r="C1316" s="23">
        <f>IFERROR(VLOOKUP(B1316,'Asteroids@home'!$B$3:$I$1400,8,FALSE),"")</f>
        <v>0.34961697526531688</v>
      </c>
      <c r="D1316" s="23" t="str">
        <f>IFERROR(VLOOKUP(B1316,'Citizen Science Grid'!$B$3:$I$1120,8,FALSE),"")</f>
        <v/>
      </c>
      <c r="E1316" s="23" t="str">
        <f>IFERROR(VLOOKUP(B1316,'LHC@home'!$B$3:$I$1280,8,FALSE),"")</f>
        <v/>
      </c>
      <c r="F1316" s="23" t="str">
        <f>IFERROR(VLOOKUP(B1316,Numberfields!$B$3:$I$1012,8,FALSE),"")</f>
        <v/>
      </c>
      <c r="G1316" s="23" t="str">
        <f>IFERROR(VLOOKUP(B1316,Primegrid!$B$3:$I$955,8,FALSE),"")</f>
        <v/>
      </c>
      <c r="H1316" s="23" t="str">
        <f>IFERROR(VLOOKUP(B1316,SRBase!$B$3:$I$614,8,FALSE),"")</f>
        <v/>
      </c>
      <c r="I1316" s="23" t="str">
        <f>IFERROR(VLOOKUP(B1316,'theSkyNet POGS'!$B$3:$I$1158,8,FALSE),"")</f>
        <v/>
      </c>
      <c r="J1316" s="23" t="str">
        <f>IFERROR(VLOOKUP(B1316,'TN-Grid'!$B$3:$I$908,8,FALSE),"")</f>
        <v/>
      </c>
      <c r="K1316" s="23">
        <f>IFERROR(VLOOKUP(B1316,'Yoyo@home'!$B$3:$I$955,8,FALSE),"")</f>
        <v>0.83250182602374567</v>
      </c>
      <c r="L1316" s="22"/>
      <c r="M1316" s="4">
        <f t="shared" si="21"/>
        <v>2</v>
      </c>
    </row>
    <row r="1317" spans="2:13" x14ac:dyDescent="0.35">
      <c r="B1317" s="12" t="s">
        <v>1674</v>
      </c>
      <c r="C1317" s="23" t="str">
        <f>IFERROR(VLOOKUP(B1317,'Asteroids@home'!$B$3:$I$1400,8,FALSE),"")</f>
        <v/>
      </c>
      <c r="D1317" s="23" t="str">
        <f>IFERROR(VLOOKUP(B1317,'Citizen Science Grid'!$B$3:$I$1120,8,FALSE),"")</f>
        <v/>
      </c>
      <c r="E1317" s="23">
        <f>IFERROR(VLOOKUP(B1317,'LHC@home'!$B$3:$I$1280,8,FALSE),"")</f>
        <v>0.98189109357247428</v>
      </c>
      <c r="F1317" s="23" t="str">
        <f>IFERROR(VLOOKUP(B1317,Numberfields!$B$3:$I$1012,8,FALSE),"")</f>
        <v/>
      </c>
      <c r="G1317" s="23">
        <f>IFERROR(VLOOKUP(B1317,Primegrid!$B$3:$I$955,8,FALSE),"")</f>
        <v>0.13530903626456767</v>
      </c>
      <c r="H1317" s="23" t="str">
        <f>IFERROR(VLOOKUP(B1317,SRBase!$B$3:$I$614,8,FALSE),"")</f>
        <v/>
      </c>
      <c r="I1317" s="23" t="str">
        <f>IFERROR(VLOOKUP(B1317,'theSkyNet POGS'!$B$3:$I$1158,8,FALSE),"")</f>
        <v/>
      </c>
      <c r="J1317" s="23" t="str">
        <f>IFERROR(VLOOKUP(B1317,'TN-Grid'!$B$3:$I$908,8,FALSE),"")</f>
        <v/>
      </c>
      <c r="K1317" s="23" t="str">
        <f>IFERROR(VLOOKUP(B1317,'Yoyo@home'!$B$3:$I$955,8,FALSE),"")</f>
        <v/>
      </c>
      <c r="L1317" s="22"/>
      <c r="M1317" s="4">
        <f t="shared" si="21"/>
        <v>2</v>
      </c>
    </row>
    <row r="1318" spans="2:13" x14ac:dyDescent="0.35">
      <c r="B1318" s="12" t="s">
        <v>1346</v>
      </c>
      <c r="C1318" s="23" t="str">
        <f>IFERROR(VLOOKUP(B1318,'Asteroids@home'!$B$3:$I$1400,8,FALSE),"")</f>
        <v/>
      </c>
      <c r="D1318" s="23" t="str">
        <f>IFERROR(VLOOKUP(B1318,'Citizen Science Grid'!$B$3:$I$1120,8,FALSE),"")</f>
        <v/>
      </c>
      <c r="E1318" s="23">
        <f>IFERROR(VLOOKUP(B1318,'LHC@home'!$B$3:$I$1280,8,FALSE),"")</f>
        <v>0.83492397176389255</v>
      </c>
      <c r="F1318" s="23">
        <f>IFERROR(VLOOKUP(B1318,Numberfields!$B$3:$I$1012,8,FALSE),"")</f>
        <v>0.49865032538144766</v>
      </c>
      <c r="G1318" s="23" t="str">
        <f>IFERROR(VLOOKUP(B1318,Primegrid!$B$3:$I$955,8,FALSE),"")</f>
        <v/>
      </c>
      <c r="H1318" s="23">
        <f>IFERROR(VLOOKUP(B1318,SRBase!$B$3:$I$614,8,FALSE),"")</f>
        <v>0.89406447255774957</v>
      </c>
      <c r="I1318" s="23">
        <f>IFERROR(VLOOKUP(B1318,'theSkyNet POGS'!$B$3:$I$1158,8,FALSE),"")</f>
        <v>0.66994799386178527</v>
      </c>
      <c r="J1318" s="23" t="str">
        <f>IFERROR(VLOOKUP(B1318,'TN-Grid'!$B$3:$I$908,8,FALSE),"")</f>
        <v/>
      </c>
      <c r="K1318" s="23">
        <f>IFERROR(VLOOKUP(B1318,'Yoyo@home'!$B$3:$I$955,8,FALSE),"")</f>
        <v>0.63240519842038978</v>
      </c>
      <c r="L1318" s="22"/>
      <c r="M1318" s="4">
        <f t="shared" si="21"/>
        <v>5</v>
      </c>
    </row>
    <row r="1319" spans="2:13" x14ac:dyDescent="0.35">
      <c r="B1319" s="12" t="s">
        <v>1347</v>
      </c>
      <c r="C1319" s="23">
        <f>IFERROR(VLOOKUP(B1319,'Asteroids@home'!$B$3:$I$1400,8,FALSE),"")</f>
        <v>0.18191956255751698</v>
      </c>
      <c r="D1319" s="23">
        <f>IFERROR(VLOOKUP(B1319,'Citizen Science Grid'!$B$3:$I$1120,8,FALSE),"")</f>
        <v>0.22302956845370733</v>
      </c>
      <c r="E1319" s="23">
        <f>IFERROR(VLOOKUP(B1319,'LHC@home'!$B$3:$I$1280,8,FALSE),"")</f>
        <v>0.389583907901214</v>
      </c>
      <c r="F1319" s="23">
        <f>IFERROR(VLOOKUP(B1319,Numberfields!$B$3:$I$1012,8,FALSE),"")</f>
        <v>9.2884207056154494E-2</v>
      </c>
      <c r="G1319" s="23" t="str">
        <f>IFERROR(VLOOKUP(B1319,Primegrid!$B$3:$I$955,8,FALSE),"")</f>
        <v/>
      </c>
      <c r="H1319" s="23" t="str">
        <f>IFERROR(VLOOKUP(B1319,SRBase!$B$3:$I$614,8,FALSE),"")</f>
        <v/>
      </c>
      <c r="I1319" s="23">
        <f>IFERROR(VLOOKUP(B1319,'theSkyNet POGS'!$B$3:$I$1158,8,FALSE),"")</f>
        <v>0.26074937471589604</v>
      </c>
      <c r="J1319" s="23" t="str">
        <f>IFERROR(VLOOKUP(B1319,'TN-Grid'!$B$3:$I$908,8,FALSE),"")</f>
        <v/>
      </c>
      <c r="K1319" s="23" t="str">
        <f>IFERROR(VLOOKUP(B1319,'Yoyo@home'!$B$3:$I$955,8,FALSE),"")</f>
        <v/>
      </c>
      <c r="L1319" s="22"/>
      <c r="M1319" s="4">
        <f t="shared" si="21"/>
        <v>5</v>
      </c>
    </row>
    <row r="1320" spans="2:13" x14ac:dyDescent="0.35">
      <c r="B1320" s="12" t="s">
        <v>1348</v>
      </c>
      <c r="C1320" s="23">
        <f>IFERROR(VLOOKUP(B1320,'Asteroids@home'!$B$3:$I$1400,8,FALSE),"")</f>
        <v>0.19729929127523649</v>
      </c>
      <c r="D1320" s="23" t="str">
        <f>IFERROR(VLOOKUP(B1320,'Citizen Science Grid'!$B$3:$I$1120,8,FALSE),"")</f>
        <v/>
      </c>
      <c r="E1320" s="23" t="str">
        <f>IFERROR(VLOOKUP(B1320,'LHC@home'!$B$3:$I$1280,8,FALSE),"")</f>
        <v/>
      </c>
      <c r="F1320" s="23" t="str">
        <f>IFERROR(VLOOKUP(B1320,Numberfields!$B$3:$I$1012,8,FALSE),"")</f>
        <v/>
      </c>
      <c r="G1320" s="23" t="str">
        <f>IFERROR(VLOOKUP(B1320,Primegrid!$B$3:$I$955,8,FALSE),"")</f>
        <v/>
      </c>
      <c r="H1320" s="23" t="str">
        <f>IFERROR(VLOOKUP(B1320,SRBase!$B$3:$I$614,8,FALSE),"")</f>
        <v/>
      </c>
      <c r="I1320" s="23" t="str">
        <f>IFERROR(VLOOKUP(B1320,'theSkyNet POGS'!$B$3:$I$1158,8,FALSE),"")</f>
        <v/>
      </c>
      <c r="J1320" s="23" t="str">
        <f>IFERROR(VLOOKUP(B1320,'TN-Grid'!$B$3:$I$908,8,FALSE),"")</f>
        <v/>
      </c>
      <c r="K1320" s="23" t="str">
        <f>IFERROR(VLOOKUP(B1320,'Yoyo@home'!$B$3:$I$955,8,FALSE),"")</f>
        <v/>
      </c>
      <c r="L1320" s="22"/>
      <c r="M1320" s="4">
        <f t="shared" si="21"/>
        <v>1</v>
      </c>
    </row>
    <row r="1321" spans="2:13" x14ac:dyDescent="0.35">
      <c r="B1321" s="12" t="s">
        <v>1349</v>
      </c>
      <c r="C1321" s="23">
        <f>IFERROR(VLOOKUP(B1321,'Asteroids@home'!$B$3:$I$1400,8,FALSE),"")</f>
        <v>0.17873734481811943</v>
      </c>
      <c r="D1321" s="23" t="str">
        <f>IFERROR(VLOOKUP(B1321,'Citizen Science Grid'!$B$3:$I$1120,8,FALSE),"")</f>
        <v/>
      </c>
      <c r="E1321" s="23" t="str">
        <f>IFERROR(VLOOKUP(B1321,'LHC@home'!$B$3:$I$1280,8,FALSE),"")</f>
        <v/>
      </c>
      <c r="F1321" s="23" t="str">
        <f>IFERROR(VLOOKUP(B1321,Numberfields!$B$3:$I$1012,8,FALSE),"")</f>
        <v/>
      </c>
      <c r="G1321" s="23" t="str">
        <f>IFERROR(VLOOKUP(B1321,Primegrid!$B$3:$I$955,8,FALSE),"")</f>
        <v/>
      </c>
      <c r="H1321" s="23" t="str">
        <f>IFERROR(VLOOKUP(B1321,SRBase!$B$3:$I$614,8,FALSE),"")</f>
        <v/>
      </c>
      <c r="I1321" s="23" t="str">
        <f>IFERROR(VLOOKUP(B1321,'theSkyNet POGS'!$B$3:$I$1158,8,FALSE),"")</f>
        <v/>
      </c>
      <c r="J1321" s="23" t="str">
        <f>IFERROR(VLOOKUP(B1321,'TN-Grid'!$B$3:$I$908,8,FALSE),"")</f>
        <v/>
      </c>
      <c r="K1321" s="23" t="str">
        <f>IFERROR(VLOOKUP(B1321,'Yoyo@home'!$B$3:$I$955,8,FALSE),"")</f>
        <v/>
      </c>
      <c r="L1321" s="22"/>
      <c r="M1321" s="4">
        <f t="shared" si="21"/>
        <v>1</v>
      </c>
    </row>
    <row r="1322" spans="2:13" x14ac:dyDescent="0.35">
      <c r="B1322" s="12" t="s">
        <v>1350</v>
      </c>
      <c r="C1322" s="23">
        <f>IFERROR(VLOOKUP(B1322,'Asteroids@home'!$B$3:$I$1400,8,FALSE),"")</f>
        <v>9.8702202265529296E-2</v>
      </c>
      <c r="D1322" s="23" t="str">
        <f>IFERROR(VLOOKUP(B1322,'Citizen Science Grid'!$B$3:$I$1120,8,FALSE),"")</f>
        <v/>
      </c>
      <c r="E1322" s="23" t="str">
        <f>IFERROR(VLOOKUP(B1322,'LHC@home'!$B$3:$I$1280,8,FALSE),"")</f>
        <v/>
      </c>
      <c r="F1322" s="23" t="str">
        <f>IFERROR(VLOOKUP(B1322,Numberfields!$B$3:$I$1012,8,FALSE),"")</f>
        <v/>
      </c>
      <c r="G1322" s="23" t="str">
        <f>IFERROR(VLOOKUP(B1322,Primegrid!$B$3:$I$955,8,FALSE),"")</f>
        <v/>
      </c>
      <c r="H1322" s="23" t="str">
        <f>IFERROR(VLOOKUP(B1322,SRBase!$B$3:$I$614,8,FALSE),"")</f>
        <v/>
      </c>
      <c r="I1322" s="23" t="str">
        <f>IFERROR(VLOOKUP(B1322,'theSkyNet POGS'!$B$3:$I$1158,8,FALSE),"")</f>
        <v/>
      </c>
      <c r="J1322" s="23" t="str">
        <f>IFERROR(VLOOKUP(B1322,'TN-Grid'!$B$3:$I$908,8,FALSE),"")</f>
        <v/>
      </c>
      <c r="K1322" s="23" t="str">
        <f>IFERROR(VLOOKUP(B1322,'Yoyo@home'!$B$3:$I$955,8,FALSE),"")</f>
        <v/>
      </c>
      <c r="L1322" s="22"/>
      <c r="M1322" s="4">
        <f t="shared" si="21"/>
        <v>1</v>
      </c>
    </row>
    <row r="1323" spans="2:13" x14ac:dyDescent="0.35">
      <c r="B1323" s="12" t="s">
        <v>1351</v>
      </c>
      <c r="C1323" s="23">
        <f>IFERROR(VLOOKUP(B1323,'Asteroids@home'!$B$3:$I$1400,8,FALSE),"")</f>
        <v>0.22332570957370004</v>
      </c>
      <c r="D1323" s="23">
        <f>IFERROR(VLOOKUP(B1323,'Citizen Science Grid'!$B$3:$I$1120,8,FALSE),"")</f>
        <v>0.40255599680131854</v>
      </c>
      <c r="E1323" s="23">
        <f>IFERROR(VLOOKUP(B1323,'LHC@home'!$B$3:$I$1280,8,FALSE),"")</f>
        <v>0.77923417911012693</v>
      </c>
      <c r="F1323" s="23" t="str">
        <f>IFERROR(VLOOKUP(B1323,Numberfields!$B$3:$I$1012,8,FALSE),"")</f>
        <v/>
      </c>
      <c r="G1323" s="23" t="str">
        <f>IFERROR(VLOOKUP(B1323,Primegrid!$B$3:$I$955,8,FALSE),"")</f>
        <v/>
      </c>
      <c r="H1323" s="23" t="str">
        <f>IFERROR(VLOOKUP(B1323,SRBase!$B$3:$I$614,8,FALSE),"")</f>
        <v/>
      </c>
      <c r="I1323" s="23" t="str">
        <f>IFERROR(VLOOKUP(B1323,'theSkyNet POGS'!$B$3:$I$1158,8,FALSE),"")</f>
        <v/>
      </c>
      <c r="J1323" s="23" t="str">
        <f>IFERROR(VLOOKUP(B1323,'TN-Grid'!$B$3:$I$908,8,FALSE),"")</f>
        <v/>
      </c>
      <c r="K1323" s="23" t="str">
        <f>IFERROR(VLOOKUP(B1323,'Yoyo@home'!$B$3:$I$955,8,FALSE),"")</f>
        <v/>
      </c>
      <c r="L1323" s="22"/>
      <c r="M1323" s="4">
        <f t="shared" si="21"/>
        <v>3</v>
      </c>
    </row>
    <row r="1324" spans="2:13" x14ac:dyDescent="0.35">
      <c r="B1324" s="12" t="s">
        <v>1352</v>
      </c>
      <c r="C1324" s="23">
        <f>IFERROR(VLOOKUP(B1324,'Asteroids@home'!$B$3:$I$1400,8,FALSE),"")</f>
        <v>0.21324571867072969</v>
      </c>
      <c r="D1324" s="23" t="str">
        <f>IFERROR(VLOOKUP(B1324,'Citizen Science Grid'!$B$3:$I$1120,8,FALSE),"")</f>
        <v/>
      </c>
      <c r="E1324" s="23">
        <f>IFERROR(VLOOKUP(B1324,'LHC@home'!$B$3:$I$1280,8,FALSE),"")</f>
        <v>0.61169029378937012</v>
      </c>
      <c r="F1324" s="23" t="str">
        <f>IFERROR(VLOOKUP(B1324,Numberfields!$B$3:$I$1012,8,FALSE),"")</f>
        <v/>
      </c>
      <c r="G1324" s="23">
        <f>IFERROR(VLOOKUP(B1324,Primegrid!$B$3:$I$955,8,FALSE),"")</f>
        <v>8.7671548595464499E-2</v>
      </c>
      <c r="H1324" s="23">
        <f>IFERROR(VLOOKUP(B1324,SRBase!$B$3:$I$614,8,FALSE),"")</f>
        <v>0.4039382815413276</v>
      </c>
      <c r="I1324" s="23">
        <f>IFERROR(VLOOKUP(B1324,'theSkyNet POGS'!$B$3:$I$1158,8,FALSE),"")</f>
        <v>0.43325809474399901</v>
      </c>
      <c r="J1324" s="23" t="str">
        <f>IFERROR(VLOOKUP(B1324,'TN-Grid'!$B$3:$I$908,8,FALSE),"")</f>
        <v/>
      </c>
      <c r="K1324" s="23">
        <f>IFERROR(VLOOKUP(B1324,'Yoyo@home'!$B$3:$I$955,8,FALSE),"")</f>
        <v>0.53305076654858596</v>
      </c>
      <c r="L1324" s="22"/>
      <c r="M1324" s="4">
        <f t="shared" si="21"/>
        <v>6</v>
      </c>
    </row>
    <row r="1325" spans="2:13" x14ac:dyDescent="0.35">
      <c r="B1325" s="12" t="s">
        <v>846</v>
      </c>
      <c r="C1325" s="23">
        <f>IFERROR(VLOOKUP(B1325,'Asteroids@home'!$B$3:$I$1400,8,FALSE),"")</f>
        <v>0.19257909110998878</v>
      </c>
      <c r="D1325" s="23">
        <f>IFERROR(VLOOKUP(B1325,'Citizen Science Grid'!$B$3:$I$1120,8,FALSE),"")</f>
        <v>0.4109759884477715</v>
      </c>
      <c r="E1325" s="23">
        <f>IFERROR(VLOOKUP(B1325,'LHC@home'!$B$3:$I$1280,8,FALSE),"")</f>
        <v>0.55020594244030741</v>
      </c>
      <c r="F1325" s="23">
        <f>IFERROR(VLOOKUP(B1325,Numberfields!$B$3:$I$1012,8,FALSE),"")</f>
        <v>0.17627680596418308</v>
      </c>
      <c r="G1325" s="23">
        <f>IFERROR(VLOOKUP(B1325,Primegrid!$B$3:$I$955,8,FALSE),"")</f>
        <v>0.1575324478826054</v>
      </c>
      <c r="H1325" s="23" t="str">
        <f>IFERROR(VLOOKUP(B1325,SRBase!$B$3:$I$614,8,FALSE),"")</f>
        <v/>
      </c>
      <c r="I1325" s="23">
        <f>IFERROR(VLOOKUP(B1325,'theSkyNet POGS'!$B$3:$I$1158,8,FALSE),"")</f>
        <v>0.29370347253995244</v>
      </c>
      <c r="J1325" s="23">
        <f>IFERROR(VLOOKUP(B1325,'TN-Grid'!$B$3:$I$908,8,FALSE),"")</f>
        <v>0.83110418170446043</v>
      </c>
      <c r="K1325" s="23">
        <f>IFERROR(VLOOKUP(B1325,'Yoyo@home'!$B$3:$I$955,8,FALSE),"")</f>
        <v>0.56419968317459845</v>
      </c>
      <c r="L1325" s="22"/>
      <c r="M1325" s="4">
        <f t="shared" si="21"/>
        <v>8</v>
      </c>
    </row>
    <row r="1326" spans="2:13" x14ac:dyDescent="0.35">
      <c r="B1326" s="12" t="s">
        <v>1353</v>
      </c>
      <c r="C1326" s="23">
        <f>IFERROR(VLOOKUP(B1326,'Asteroids@home'!$B$3:$I$1400,8,FALSE),"")</f>
        <v>0.12690825532346373</v>
      </c>
      <c r="D1326" s="23" t="str">
        <f>IFERROR(VLOOKUP(B1326,'Citizen Science Grid'!$B$3:$I$1120,8,FALSE),"")</f>
        <v/>
      </c>
      <c r="E1326" s="23">
        <f>IFERROR(VLOOKUP(B1326,'LHC@home'!$B$3:$I$1280,8,FALSE),"")</f>
        <v>0.63978328384840655</v>
      </c>
      <c r="F1326" s="23" t="str">
        <f>IFERROR(VLOOKUP(B1326,Numberfields!$B$3:$I$1012,8,FALSE),"")</f>
        <v/>
      </c>
      <c r="G1326" s="23" t="str">
        <f>IFERROR(VLOOKUP(B1326,Primegrid!$B$3:$I$955,8,FALSE),"")</f>
        <v/>
      </c>
      <c r="H1326" s="23" t="str">
        <f>IFERROR(VLOOKUP(B1326,SRBase!$B$3:$I$614,8,FALSE),"")</f>
        <v/>
      </c>
      <c r="I1326" s="23" t="str">
        <f>IFERROR(VLOOKUP(B1326,'theSkyNet POGS'!$B$3:$I$1158,8,FALSE),"")</f>
        <v/>
      </c>
      <c r="J1326" s="23" t="str">
        <f>IFERROR(VLOOKUP(B1326,'TN-Grid'!$B$3:$I$908,8,FALSE),"")</f>
        <v/>
      </c>
      <c r="K1326" s="23" t="str">
        <f>IFERROR(VLOOKUP(B1326,'Yoyo@home'!$B$3:$I$955,8,FALSE),"")</f>
        <v/>
      </c>
      <c r="L1326" s="22"/>
      <c r="M1326" s="4">
        <f t="shared" si="21"/>
        <v>2</v>
      </c>
    </row>
    <row r="1327" spans="2:13" x14ac:dyDescent="0.35">
      <c r="B1327" s="12" t="s">
        <v>1354</v>
      </c>
      <c r="C1327" s="23">
        <f>IFERROR(VLOOKUP(B1327,'Asteroids@home'!$B$3:$I$1400,8,FALSE),"")</f>
        <v>0.27683367807599252</v>
      </c>
      <c r="D1327" s="23" t="str">
        <f>IFERROR(VLOOKUP(B1327,'Citizen Science Grid'!$B$3:$I$1120,8,FALSE),"")</f>
        <v/>
      </c>
      <c r="E1327" s="23">
        <f>IFERROR(VLOOKUP(B1327,'LHC@home'!$B$3:$I$1280,8,FALSE),"")</f>
        <v>0.85812273941427653</v>
      </c>
      <c r="F1327" s="23" t="str">
        <f>IFERROR(VLOOKUP(B1327,Numberfields!$B$3:$I$1012,8,FALSE),"")</f>
        <v/>
      </c>
      <c r="G1327" s="23" t="str">
        <f>IFERROR(VLOOKUP(B1327,Primegrid!$B$3:$I$955,8,FALSE),"")</f>
        <v/>
      </c>
      <c r="H1327" s="23" t="str">
        <f>IFERROR(VLOOKUP(B1327,SRBase!$B$3:$I$614,8,FALSE),"")</f>
        <v/>
      </c>
      <c r="I1327" s="23">
        <f>IFERROR(VLOOKUP(B1327,'theSkyNet POGS'!$B$3:$I$1158,8,FALSE),"")</f>
        <v>0.45475334802945561</v>
      </c>
      <c r="J1327" s="23" t="str">
        <f>IFERROR(VLOOKUP(B1327,'TN-Grid'!$B$3:$I$908,8,FALSE),"")</f>
        <v/>
      </c>
      <c r="K1327" s="23" t="str">
        <f>IFERROR(VLOOKUP(B1327,'Yoyo@home'!$B$3:$I$955,8,FALSE),"")</f>
        <v/>
      </c>
      <c r="L1327" s="22"/>
      <c r="M1327" s="4">
        <f t="shared" si="21"/>
        <v>3</v>
      </c>
    </row>
    <row r="1328" spans="2:13" x14ac:dyDescent="0.35">
      <c r="B1328" s="12" t="s">
        <v>1355</v>
      </c>
      <c r="C1328" s="23">
        <f>IFERROR(VLOOKUP(B1328,'Asteroids@home'!$B$3:$I$1400,8,FALSE),"")</f>
        <v>0.27820908037542758</v>
      </c>
      <c r="D1328" s="23">
        <f>IFERROR(VLOOKUP(B1328,'Citizen Science Grid'!$B$3:$I$1120,8,FALSE),"")</f>
        <v>0.32776040156571018</v>
      </c>
      <c r="E1328" s="23">
        <f>IFERROR(VLOOKUP(B1328,'LHC@home'!$B$3:$I$1280,8,FALSE),"")</f>
        <v>0.77710927549060904</v>
      </c>
      <c r="F1328" s="23">
        <f>IFERROR(VLOOKUP(B1328,Numberfields!$B$3:$I$1012,8,FALSE),"")</f>
        <v>0.28711136016044819</v>
      </c>
      <c r="G1328" s="23" t="str">
        <f>IFERROR(VLOOKUP(B1328,Primegrid!$B$3:$I$955,8,FALSE),"")</f>
        <v/>
      </c>
      <c r="H1328" s="23" t="str">
        <f>IFERROR(VLOOKUP(B1328,SRBase!$B$3:$I$614,8,FALSE),"")</f>
        <v/>
      </c>
      <c r="I1328" s="23">
        <f>IFERROR(VLOOKUP(B1328,'theSkyNet POGS'!$B$3:$I$1158,8,FALSE),"")</f>
        <v>0.46577458211997536</v>
      </c>
      <c r="J1328" s="23" t="str">
        <f>IFERROR(VLOOKUP(B1328,'TN-Grid'!$B$3:$I$908,8,FALSE),"")</f>
        <v/>
      </c>
      <c r="K1328" s="23" t="str">
        <f>IFERROR(VLOOKUP(B1328,'Yoyo@home'!$B$3:$I$955,8,FALSE),"")</f>
        <v/>
      </c>
      <c r="L1328" s="22"/>
      <c r="M1328" s="4">
        <f t="shared" si="21"/>
        <v>5</v>
      </c>
    </row>
    <row r="1329" spans="2:13" x14ac:dyDescent="0.35">
      <c r="B1329" s="12" t="s">
        <v>1793</v>
      </c>
      <c r="C1329" s="23" t="str">
        <f>IFERROR(VLOOKUP(B1329,'Asteroids@home'!$B$3:$I$1400,8,FALSE),"")</f>
        <v/>
      </c>
      <c r="D1329" s="23" t="str">
        <f>IFERROR(VLOOKUP(B1329,'Citizen Science Grid'!$B$3:$I$1120,8,FALSE),"")</f>
        <v/>
      </c>
      <c r="E1329" s="23" t="str">
        <f>IFERROR(VLOOKUP(B1329,'LHC@home'!$B$3:$I$1280,8,FALSE),"")</f>
        <v/>
      </c>
      <c r="F1329" s="23" t="str">
        <f>IFERROR(VLOOKUP(B1329,Numberfields!$B$3:$I$1012,8,FALSE),"")</f>
        <v/>
      </c>
      <c r="G1329" s="23" t="str">
        <f>IFERROR(VLOOKUP(B1329,Primegrid!$B$3:$I$955,8,FALSE),"")</f>
        <v/>
      </c>
      <c r="H1329" s="23" t="str">
        <f>IFERROR(VLOOKUP(B1329,SRBase!$B$3:$I$614,8,FALSE),"")</f>
        <v/>
      </c>
      <c r="I1329" s="23">
        <f>IFERROR(VLOOKUP(B1329,'theSkyNet POGS'!$B$3:$I$1158,8,FALSE),"")</f>
        <v>0.45927377822876486</v>
      </c>
      <c r="J1329" s="23" t="str">
        <f>IFERROR(VLOOKUP(B1329,'TN-Grid'!$B$3:$I$908,8,FALSE),"")</f>
        <v/>
      </c>
      <c r="K1329" s="23" t="str">
        <f>IFERROR(VLOOKUP(B1329,'Yoyo@home'!$B$3:$I$955,8,FALSE),"")</f>
        <v/>
      </c>
      <c r="L1329" s="22"/>
      <c r="M1329" s="4">
        <f t="shared" si="21"/>
        <v>1</v>
      </c>
    </row>
    <row r="1330" spans="2:13" x14ac:dyDescent="0.35">
      <c r="B1330" s="12" t="s">
        <v>1356</v>
      </c>
      <c r="C1330" s="23">
        <f>IFERROR(VLOOKUP(B1330,'Asteroids@home'!$B$3:$I$1400,8,FALSE),"")</f>
        <v>0.26496047115161048</v>
      </c>
      <c r="D1330" s="23">
        <f>IFERROR(VLOOKUP(B1330,'Citizen Science Grid'!$B$3:$I$1120,8,FALSE),"")</f>
        <v>0.57253365488566199</v>
      </c>
      <c r="E1330" s="23">
        <f>IFERROR(VLOOKUP(B1330,'LHC@home'!$B$3:$I$1280,8,FALSE),"")</f>
        <v>0.55579306608425694</v>
      </c>
      <c r="F1330" s="23">
        <f>IFERROR(VLOOKUP(B1330,Numberfields!$B$3:$I$1012,8,FALSE),"")</f>
        <v>0.29478254659265385</v>
      </c>
      <c r="G1330" s="23">
        <f>IFERROR(VLOOKUP(B1330,Primegrid!$B$3:$I$955,8,FALSE),"")</f>
        <v>4.39401791248442E-2</v>
      </c>
      <c r="H1330" s="23" t="str">
        <f>IFERROR(VLOOKUP(B1330,SRBase!$B$3:$I$614,8,FALSE),"")</f>
        <v/>
      </c>
      <c r="I1330" s="23">
        <f>IFERROR(VLOOKUP(B1330,'theSkyNet POGS'!$B$3:$I$1158,8,FALSE),"")</f>
        <v>0.48563470289476923</v>
      </c>
      <c r="J1330" s="23" t="str">
        <f>IFERROR(VLOOKUP(B1330,'TN-Grid'!$B$3:$I$908,8,FALSE),"")</f>
        <v/>
      </c>
      <c r="K1330" s="23">
        <f>IFERROR(VLOOKUP(B1330,'Yoyo@home'!$B$3:$I$955,8,FALSE),"")</f>
        <v>0.52669658636423544</v>
      </c>
      <c r="L1330" s="22"/>
      <c r="M1330" s="4">
        <f t="shared" si="21"/>
        <v>7</v>
      </c>
    </row>
    <row r="1331" spans="2:13" x14ac:dyDescent="0.35">
      <c r="B1331" s="12" t="s">
        <v>1357</v>
      </c>
      <c r="C1331" s="23">
        <f>IFERROR(VLOOKUP(B1331,'Asteroids@home'!$B$3:$I$1400,8,FALSE),"")</f>
        <v>0.28281480301587519</v>
      </c>
      <c r="D1331" s="23">
        <f>IFERROR(VLOOKUP(B1331,'Citizen Science Grid'!$B$3:$I$1120,8,FALSE),"")</f>
        <v>0.56664915783355618</v>
      </c>
      <c r="E1331" s="23">
        <f>IFERROR(VLOOKUP(B1331,'LHC@home'!$B$3:$I$1280,8,FALSE),"")</f>
        <v>0.57734274835397248</v>
      </c>
      <c r="F1331" s="23">
        <f>IFERROR(VLOOKUP(B1331,Numberfields!$B$3:$I$1012,8,FALSE),"")</f>
        <v>0.35449326734196046</v>
      </c>
      <c r="G1331" s="23">
        <f>IFERROR(VLOOKUP(B1331,Primegrid!$B$3:$I$955,8,FALSE),"")</f>
        <v>0.10696339727958798</v>
      </c>
      <c r="H1331" s="23" t="str">
        <f>IFERROR(VLOOKUP(B1331,SRBase!$B$3:$I$614,8,FALSE),"")</f>
        <v/>
      </c>
      <c r="I1331" s="23">
        <f>IFERROR(VLOOKUP(B1331,'theSkyNet POGS'!$B$3:$I$1158,8,FALSE),"")</f>
        <v>0.33489766573519697</v>
      </c>
      <c r="J1331" s="23" t="str">
        <f>IFERROR(VLOOKUP(B1331,'TN-Grid'!$B$3:$I$908,8,FALSE),"")</f>
        <v/>
      </c>
      <c r="K1331" s="23">
        <f>IFERROR(VLOOKUP(B1331,'Yoyo@home'!$B$3:$I$955,8,FALSE),"")</f>
        <v>0.62910221900177354</v>
      </c>
      <c r="L1331" s="22"/>
      <c r="M1331" s="4">
        <f t="shared" si="21"/>
        <v>7</v>
      </c>
    </row>
    <row r="1332" spans="2:13" x14ac:dyDescent="0.35">
      <c r="B1332" s="12" t="s">
        <v>864</v>
      </c>
      <c r="C1332" s="23">
        <f>IFERROR(VLOOKUP(B1332,'Asteroids@home'!$B$3:$I$1400,8,FALSE),"")</f>
        <v>0.26641095957112931</v>
      </c>
      <c r="D1332" s="23">
        <f>IFERROR(VLOOKUP(B1332,'Citizen Science Grid'!$B$3:$I$1120,8,FALSE),"")</f>
        <v>0.49614881631914148</v>
      </c>
      <c r="E1332" s="23" t="str">
        <f>IFERROR(VLOOKUP(B1332,'LHC@home'!$B$3:$I$1280,8,FALSE),"")</f>
        <v/>
      </c>
      <c r="F1332" s="23">
        <f>IFERROR(VLOOKUP(B1332,Numberfields!$B$3:$I$1012,8,FALSE),"")</f>
        <v>0.36191587174486745</v>
      </c>
      <c r="G1332" s="23" t="str">
        <f>IFERROR(VLOOKUP(B1332,Primegrid!$B$3:$I$955,8,FALSE),"")</f>
        <v/>
      </c>
      <c r="H1332" s="23" t="str">
        <f>IFERROR(VLOOKUP(B1332,SRBase!$B$3:$I$614,8,FALSE),"")</f>
        <v/>
      </c>
      <c r="I1332" s="23">
        <f>IFERROR(VLOOKUP(B1332,'theSkyNet POGS'!$B$3:$I$1158,8,FALSE),"")</f>
        <v>0.38943924130419533</v>
      </c>
      <c r="J1332" s="23">
        <f>IFERROR(VLOOKUP(B1332,'TN-Grid'!$B$3:$I$908,8,FALSE),"")</f>
        <v>1.1587301729003048</v>
      </c>
      <c r="K1332" s="23">
        <f>IFERROR(VLOOKUP(B1332,'Yoyo@home'!$B$3:$I$955,8,FALSE),"")</f>
        <v>0.82668593293735015</v>
      </c>
      <c r="L1332" s="22"/>
      <c r="M1332" s="4">
        <f t="shared" si="21"/>
        <v>6</v>
      </c>
    </row>
    <row r="1333" spans="2:13" x14ac:dyDescent="0.35">
      <c r="B1333" s="12" t="s">
        <v>496</v>
      </c>
      <c r="C1333" s="23">
        <f>IFERROR(VLOOKUP(B1333,'Asteroids@home'!$B$3:$I$1400,8,FALSE),"")</f>
        <v>0.28475934636345701</v>
      </c>
      <c r="D1333" s="23">
        <f>IFERROR(VLOOKUP(B1333,'Citizen Science Grid'!$B$3:$I$1120,8,FALSE),"")</f>
        <v>0.60248965877403682</v>
      </c>
      <c r="E1333" s="23">
        <f>IFERROR(VLOOKUP(B1333,'LHC@home'!$B$3:$I$1280,8,FALSE),"")</f>
        <v>0.7083519259410066</v>
      </c>
      <c r="F1333" s="23">
        <f>IFERROR(VLOOKUP(B1333,Numberfields!$B$3:$I$1012,8,FALSE),"")</f>
        <v>0.37226862196339333</v>
      </c>
      <c r="G1333" s="23">
        <f>IFERROR(VLOOKUP(B1333,Primegrid!$B$3:$I$955,8,FALSE),"")</f>
        <v>3.2665531271767835E-2</v>
      </c>
      <c r="H1333" s="23">
        <f>IFERROR(VLOOKUP(B1333,SRBase!$B$3:$I$614,8,FALSE),"")</f>
        <v>8.2163542315421584E-2</v>
      </c>
      <c r="I1333" s="23">
        <f>IFERROR(VLOOKUP(B1333,'theSkyNet POGS'!$B$3:$I$1158,8,FALSE),"")</f>
        <v>0.41545910909947154</v>
      </c>
      <c r="J1333" s="23">
        <f>IFERROR(VLOOKUP(B1333,'TN-Grid'!$B$3:$I$908,8,FALSE),"")</f>
        <v>1.2461030691020765</v>
      </c>
      <c r="K1333" s="23">
        <f>IFERROR(VLOOKUP(B1333,'Yoyo@home'!$B$3:$I$955,8,FALSE),"")</f>
        <v>0.63968668872894163</v>
      </c>
      <c r="L1333" s="22"/>
      <c r="M1333" s="4">
        <f t="shared" si="21"/>
        <v>9</v>
      </c>
    </row>
    <row r="1334" spans="2:13" x14ac:dyDescent="0.35">
      <c r="B1334" s="12" t="s">
        <v>1358</v>
      </c>
      <c r="C1334" s="23">
        <f>IFERROR(VLOOKUP(B1334,'Asteroids@home'!$B$3:$I$1400,8,FALSE),"")</f>
        <v>0.26930365273637386</v>
      </c>
      <c r="D1334" s="23" t="str">
        <f>IFERROR(VLOOKUP(B1334,'Citizen Science Grid'!$B$3:$I$1120,8,FALSE),"")</f>
        <v/>
      </c>
      <c r="E1334" s="23">
        <f>IFERROR(VLOOKUP(B1334,'LHC@home'!$B$3:$I$1280,8,FALSE),"")</f>
        <v>0.79552567321184253</v>
      </c>
      <c r="F1334" s="23" t="str">
        <f>IFERROR(VLOOKUP(B1334,Numberfields!$B$3:$I$1012,8,FALSE),"")</f>
        <v/>
      </c>
      <c r="G1334" s="23" t="str">
        <f>IFERROR(VLOOKUP(B1334,Primegrid!$B$3:$I$955,8,FALSE),"")</f>
        <v/>
      </c>
      <c r="H1334" s="23" t="str">
        <f>IFERROR(VLOOKUP(B1334,SRBase!$B$3:$I$614,8,FALSE),"")</f>
        <v/>
      </c>
      <c r="I1334" s="23">
        <f>IFERROR(VLOOKUP(B1334,'theSkyNet POGS'!$B$3:$I$1158,8,FALSE),"")</f>
        <v>0.42867895603264489</v>
      </c>
      <c r="J1334" s="23" t="str">
        <f>IFERROR(VLOOKUP(B1334,'TN-Grid'!$B$3:$I$908,8,FALSE),"")</f>
        <v/>
      </c>
      <c r="K1334" s="23" t="str">
        <f>IFERROR(VLOOKUP(B1334,'Yoyo@home'!$B$3:$I$955,8,FALSE),"")</f>
        <v/>
      </c>
      <c r="L1334" s="22"/>
      <c r="M1334" s="4">
        <f t="shared" si="21"/>
        <v>3</v>
      </c>
    </row>
    <row r="1335" spans="2:13" x14ac:dyDescent="0.35">
      <c r="B1335" s="12" t="s">
        <v>1359</v>
      </c>
      <c r="C1335" s="23">
        <f>IFERROR(VLOOKUP(B1335,'Asteroids@home'!$B$3:$I$1400,8,FALSE),"")</f>
        <v>0.16090175154352573</v>
      </c>
      <c r="D1335" s="23" t="str">
        <f>IFERROR(VLOOKUP(B1335,'Citizen Science Grid'!$B$3:$I$1120,8,FALSE),"")</f>
        <v/>
      </c>
      <c r="E1335" s="23">
        <f>IFERROR(VLOOKUP(B1335,'LHC@home'!$B$3:$I$1280,8,FALSE),"")</f>
        <v>0.49058922507780256</v>
      </c>
      <c r="F1335" s="23" t="str">
        <f>IFERROR(VLOOKUP(B1335,Numberfields!$B$3:$I$1012,8,FALSE),"")</f>
        <v/>
      </c>
      <c r="G1335" s="23" t="str">
        <f>IFERROR(VLOOKUP(B1335,Primegrid!$B$3:$I$955,8,FALSE),"")</f>
        <v/>
      </c>
      <c r="H1335" s="23" t="str">
        <f>IFERROR(VLOOKUP(B1335,SRBase!$B$3:$I$614,8,FALSE),"")</f>
        <v/>
      </c>
      <c r="I1335" s="23" t="str">
        <f>IFERROR(VLOOKUP(B1335,'theSkyNet POGS'!$B$3:$I$1158,8,FALSE),"")</f>
        <v/>
      </c>
      <c r="J1335" s="23" t="str">
        <f>IFERROR(VLOOKUP(B1335,'TN-Grid'!$B$3:$I$908,8,FALSE),"")</f>
        <v/>
      </c>
      <c r="K1335" s="23">
        <f>IFERROR(VLOOKUP(B1335,'Yoyo@home'!$B$3:$I$955,8,FALSE),"")</f>
        <v>0.63541263535772619</v>
      </c>
      <c r="L1335" s="22"/>
      <c r="M1335" s="4">
        <f t="shared" si="21"/>
        <v>3</v>
      </c>
    </row>
    <row r="1336" spans="2:13" x14ac:dyDescent="0.35">
      <c r="B1336" s="12" t="s">
        <v>1360</v>
      </c>
      <c r="C1336" s="23">
        <f>IFERROR(VLOOKUP(B1336,'Asteroids@home'!$B$3:$I$1400,8,FALSE),"")</f>
        <v>0.17461162016864232</v>
      </c>
      <c r="D1336" s="23">
        <f>IFERROR(VLOOKUP(B1336,'Citizen Science Grid'!$B$3:$I$1120,8,FALSE),"")</f>
        <v>0.25036123421674333</v>
      </c>
      <c r="E1336" s="23">
        <f>IFERROR(VLOOKUP(B1336,'LHC@home'!$B$3:$I$1280,8,FALSE),"")</f>
        <v>0.54882059928486882</v>
      </c>
      <c r="F1336" s="23">
        <f>IFERROR(VLOOKUP(B1336,Numberfields!$B$3:$I$1012,8,FALSE),"")</f>
        <v>0.28385569733005894</v>
      </c>
      <c r="G1336" s="23">
        <f>IFERROR(VLOOKUP(B1336,Primegrid!$B$3:$I$955,8,FALSE),"")</f>
        <v>7.264009857284752E-2</v>
      </c>
      <c r="H1336" s="23" t="str">
        <f>IFERROR(VLOOKUP(B1336,SRBase!$B$3:$I$614,8,FALSE),"")</f>
        <v/>
      </c>
      <c r="I1336" s="23">
        <f>IFERROR(VLOOKUP(B1336,'theSkyNet POGS'!$B$3:$I$1158,8,FALSE),"")</f>
        <v>0.28254937678178427</v>
      </c>
      <c r="J1336" s="23" t="str">
        <f>IFERROR(VLOOKUP(B1336,'TN-Grid'!$B$3:$I$908,8,FALSE),"")</f>
        <v/>
      </c>
      <c r="K1336" s="23">
        <f>IFERROR(VLOOKUP(B1336,'Yoyo@home'!$B$3:$I$955,8,FALSE),"")</f>
        <v>0.78199849603135374</v>
      </c>
      <c r="L1336" s="22"/>
      <c r="M1336" s="4">
        <f t="shared" si="21"/>
        <v>7</v>
      </c>
    </row>
    <row r="1337" spans="2:13" x14ac:dyDescent="0.35">
      <c r="B1337" s="12" t="s">
        <v>497</v>
      </c>
      <c r="C1337" s="23">
        <f>IFERROR(VLOOKUP(B1337,'Asteroids@home'!$B$3:$I$1400,8,FALSE),"")</f>
        <v>0.20362767810386534</v>
      </c>
      <c r="D1337" s="23">
        <f>IFERROR(VLOOKUP(B1337,'Citizen Science Grid'!$B$3:$I$1120,8,FALSE),"")</f>
        <v>0.34645825148934956</v>
      </c>
      <c r="E1337" s="23">
        <f>IFERROR(VLOOKUP(B1337,'LHC@home'!$B$3:$I$1280,8,FALSE),"")</f>
        <v>0.6419253241247862</v>
      </c>
      <c r="F1337" s="23">
        <f>IFERROR(VLOOKUP(B1337,Numberfields!$B$3:$I$1012,8,FALSE),"")</f>
        <v>0.26801058127138278</v>
      </c>
      <c r="G1337" s="23">
        <f>IFERROR(VLOOKUP(B1337,Primegrid!$B$3:$I$955,8,FALSE),"")</f>
        <v>1.4142837653738567E-2</v>
      </c>
      <c r="H1337" s="23" t="str">
        <f>IFERROR(VLOOKUP(B1337,SRBase!$B$3:$I$614,8,FALSE),"")</f>
        <v/>
      </c>
      <c r="I1337" s="23">
        <f>IFERROR(VLOOKUP(B1337,'theSkyNet POGS'!$B$3:$I$1158,8,FALSE),"")</f>
        <v>0.56538315500029457</v>
      </c>
      <c r="J1337" s="23">
        <f>IFERROR(VLOOKUP(B1337,'TN-Grid'!$B$3:$I$908,8,FALSE),"")</f>
        <v>0.87505896262903149</v>
      </c>
      <c r="K1337" s="23">
        <f>IFERROR(VLOOKUP(B1337,'Yoyo@home'!$B$3:$I$955,8,FALSE),"")</f>
        <v>0.37630333222590412</v>
      </c>
      <c r="L1337" s="22"/>
      <c r="M1337" s="4">
        <f t="shared" si="21"/>
        <v>8</v>
      </c>
    </row>
    <row r="1338" spans="2:13" x14ac:dyDescent="0.35">
      <c r="B1338" s="12" t="s">
        <v>817</v>
      </c>
      <c r="C1338" s="23">
        <f>IFERROR(VLOOKUP(B1338,'Asteroids@home'!$B$3:$I$1400,8,FALSE),"")</f>
        <v>0.23292527258596796</v>
      </c>
      <c r="D1338" s="23">
        <f>IFERROR(VLOOKUP(B1338,'Citizen Science Grid'!$B$3:$I$1120,8,FALSE),"")</f>
        <v>0.53449545994268943</v>
      </c>
      <c r="E1338" s="23">
        <f>IFERROR(VLOOKUP(B1338,'LHC@home'!$B$3:$I$1280,8,FALSE),"")</f>
        <v>0.86307666802143745</v>
      </c>
      <c r="F1338" s="23">
        <f>IFERROR(VLOOKUP(B1338,Numberfields!$B$3:$I$1012,8,FALSE),"")</f>
        <v>0.22653468643466163</v>
      </c>
      <c r="G1338" s="23">
        <f>IFERROR(VLOOKUP(B1338,Primegrid!$B$3:$I$955,8,FALSE),"")</f>
        <v>6.3600406199676759E-2</v>
      </c>
      <c r="H1338" s="23" t="str">
        <f>IFERROR(VLOOKUP(B1338,SRBase!$B$3:$I$614,8,FALSE),"")</f>
        <v/>
      </c>
      <c r="I1338" s="23">
        <f>IFERROR(VLOOKUP(B1338,'theSkyNet POGS'!$B$3:$I$1158,8,FALSE),"")</f>
        <v>0.37673403703015773</v>
      </c>
      <c r="J1338" s="23">
        <f>IFERROR(VLOOKUP(B1338,'TN-Grid'!$B$3:$I$908,8,FALSE),"")</f>
        <v>0.92666990639033242</v>
      </c>
      <c r="K1338" s="23">
        <f>IFERROR(VLOOKUP(B1338,'Yoyo@home'!$B$3:$I$955,8,FALSE),"")</f>
        <v>0.43140295135379175</v>
      </c>
      <c r="L1338" s="22"/>
      <c r="M1338" s="4">
        <f t="shared" si="21"/>
        <v>8</v>
      </c>
    </row>
    <row r="1339" spans="2:13" x14ac:dyDescent="0.35">
      <c r="B1339" s="12" t="s">
        <v>1361</v>
      </c>
      <c r="C1339" s="23">
        <f>IFERROR(VLOOKUP(B1339,'Asteroids@home'!$B$3:$I$1400,8,FALSE),"")</f>
        <v>0.22254120456522689</v>
      </c>
      <c r="D1339" s="23">
        <f>IFERROR(VLOOKUP(B1339,'Citizen Science Grid'!$B$3:$I$1120,8,FALSE),"")</f>
        <v>0.38792948702879126</v>
      </c>
      <c r="E1339" s="23">
        <f>IFERROR(VLOOKUP(B1339,'LHC@home'!$B$3:$I$1280,8,FALSE),"")</f>
        <v>0.76518820319335135</v>
      </c>
      <c r="F1339" s="23" t="str">
        <f>IFERROR(VLOOKUP(B1339,Numberfields!$B$3:$I$1012,8,FALSE),"")</f>
        <v/>
      </c>
      <c r="G1339" s="23">
        <f>IFERROR(VLOOKUP(B1339,Primegrid!$B$3:$I$955,8,FALSE),"")</f>
        <v>7.8713981245218181E-2</v>
      </c>
      <c r="H1339" s="23" t="str">
        <f>IFERROR(VLOOKUP(B1339,SRBase!$B$3:$I$614,8,FALSE),"")</f>
        <v/>
      </c>
      <c r="I1339" s="23">
        <f>IFERROR(VLOOKUP(B1339,'theSkyNet POGS'!$B$3:$I$1158,8,FALSE),"")</f>
        <v>0.7625645797342312</v>
      </c>
      <c r="J1339" s="23" t="str">
        <f>IFERROR(VLOOKUP(B1339,'TN-Grid'!$B$3:$I$908,8,FALSE),"")</f>
        <v/>
      </c>
      <c r="K1339" s="23">
        <f>IFERROR(VLOOKUP(B1339,'Yoyo@home'!$B$3:$I$955,8,FALSE),"")</f>
        <v>0.72787157932055679</v>
      </c>
      <c r="L1339" s="22"/>
      <c r="M1339" s="4">
        <f t="shared" si="21"/>
        <v>6</v>
      </c>
    </row>
    <row r="1340" spans="2:13" x14ac:dyDescent="0.35">
      <c r="B1340" s="12" t="s">
        <v>1362</v>
      </c>
      <c r="C1340" s="23">
        <f>IFERROR(VLOOKUP(B1340,'Asteroids@home'!$B$3:$I$1400,8,FALSE),"")</f>
        <v>0.4282861982573315</v>
      </c>
      <c r="D1340" s="23" t="str">
        <f>IFERROR(VLOOKUP(B1340,'Citizen Science Grid'!$B$3:$I$1120,8,FALSE),"")</f>
        <v/>
      </c>
      <c r="E1340" s="23" t="str">
        <f>IFERROR(VLOOKUP(B1340,'LHC@home'!$B$3:$I$1280,8,FALSE),"")</f>
        <v/>
      </c>
      <c r="F1340" s="23" t="str">
        <f>IFERROR(VLOOKUP(B1340,Numberfields!$B$3:$I$1012,8,FALSE),"")</f>
        <v/>
      </c>
      <c r="G1340" s="23" t="str">
        <f>IFERROR(VLOOKUP(B1340,Primegrid!$B$3:$I$955,8,FALSE),"")</f>
        <v/>
      </c>
      <c r="H1340" s="23" t="str">
        <f>IFERROR(VLOOKUP(B1340,SRBase!$B$3:$I$614,8,FALSE),"")</f>
        <v/>
      </c>
      <c r="I1340" s="23" t="str">
        <f>IFERROR(VLOOKUP(B1340,'theSkyNet POGS'!$B$3:$I$1158,8,FALSE),"")</f>
        <v/>
      </c>
      <c r="J1340" s="23" t="str">
        <f>IFERROR(VLOOKUP(B1340,'TN-Grid'!$B$3:$I$908,8,FALSE),"")</f>
        <v/>
      </c>
      <c r="K1340" s="23" t="str">
        <f>IFERROR(VLOOKUP(B1340,'Yoyo@home'!$B$3:$I$955,8,FALSE),"")</f>
        <v/>
      </c>
      <c r="L1340" s="22"/>
      <c r="M1340" s="4">
        <f t="shared" si="21"/>
        <v>1</v>
      </c>
    </row>
    <row r="1341" spans="2:13" x14ac:dyDescent="0.35">
      <c r="B1341" s="12" t="s">
        <v>498</v>
      </c>
      <c r="C1341" s="23">
        <f>IFERROR(VLOOKUP(B1341,'Asteroids@home'!$B$3:$I$1400,8,FALSE),"")</f>
        <v>0.21037392964449361</v>
      </c>
      <c r="D1341" s="23">
        <f>IFERROR(VLOOKUP(B1341,'Citizen Science Grid'!$B$3:$I$1120,8,FALSE),"")</f>
        <v>0.45338324414649711</v>
      </c>
      <c r="E1341" s="23">
        <f>IFERROR(VLOOKUP(B1341,'LHC@home'!$B$3:$I$1280,8,FALSE),"")</f>
        <v>0.71754619878749837</v>
      </c>
      <c r="F1341" s="23">
        <f>IFERROR(VLOOKUP(B1341,Numberfields!$B$3:$I$1012,8,FALSE),"")</f>
        <v>0.3304038607189711</v>
      </c>
      <c r="G1341" s="23">
        <f>IFERROR(VLOOKUP(B1341,Primegrid!$B$3:$I$955,8,FALSE),"")</f>
        <v>3.6207957662252314E-2</v>
      </c>
      <c r="H1341" s="23" t="str">
        <f>IFERROR(VLOOKUP(B1341,SRBase!$B$3:$I$614,8,FALSE),"")</f>
        <v/>
      </c>
      <c r="I1341" s="23">
        <f>IFERROR(VLOOKUP(B1341,'theSkyNet POGS'!$B$3:$I$1158,8,FALSE),"")</f>
        <v>0.38572721035284263</v>
      </c>
      <c r="J1341" s="23">
        <f>IFERROR(VLOOKUP(B1341,'TN-Grid'!$B$3:$I$908,8,FALSE),"")</f>
        <v>1.374021518600731</v>
      </c>
      <c r="K1341" s="23">
        <f>IFERROR(VLOOKUP(B1341,'Yoyo@home'!$B$3:$I$955,8,FALSE),"")</f>
        <v>0.61786242867834984</v>
      </c>
      <c r="L1341" s="22"/>
      <c r="M1341" s="4">
        <f t="shared" si="21"/>
        <v>8</v>
      </c>
    </row>
    <row r="1342" spans="2:13" x14ac:dyDescent="0.35">
      <c r="B1342" s="12" t="s">
        <v>1363</v>
      </c>
      <c r="C1342" s="23">
        <f>IFERROR(VLOOKUP(B1342,'Asteroids@home'!$B$3:$I$1400,8,FALSE),"")</f>
        <v>0.24135212520564914</v>
      </c>
      <c r="D1342" s="23">
        <f>IFERROR(VLOOKUP(B1342,'Citizen Science Grid'!$B$3:$I$1120,8,FALSE),"")</f>
        <v>0.46499097952525276</v>
      </c>
      <c r="E1342" s="23">
        <f>IFERROR(VLOOKUP(B1342,'LHC@home'!$B$3:$I$1280,8,FALSE),"")</f>
        <v>1.1242876386480818</v>
      </c>
      <c r="F1342" s="23" t="str">
        <f>IFERROR(VLOOKUP(B1342,Numberfields!$B$3:$I$1012,8,FALSE),"")</f>
        <v/>
      </c>
      <c r="G1342" s="23" t="str">
        <f>IFERROR(VLOOKUP(B1342,Primegrid!$B$3:$I$955,8,FALSE),"")</f>
        <v/>
      </c>
      <c r="H1342" s="23">
        <f>IFERROR(VLOOKUP(B1342,SRBase!$B$3:$I$614,8,FALSE),"")</f>
        <v>0.59635791561774387</v>
      </c>
      <c r="I1342" s="23">
        <f>IFERROR(VLOOKUP(B1342,'theSkyNet POGS'!$B$3:$I$1158,8,FALSE),"")</f>
        <v>0.44558647856622335</v>
      </c>
      <c r="J1342" s="23" t="str">
        <f>IFERROR(VLOOKUP(B1342,'TN-Grid'!$B$3:$I$908,8,FALSE),"")</f>
        <v/>
      </c>
      <c r="K1342" s="23">
        <f>IFERROR(VLOOKUP(B1342,'Yoyo@home'!$B$3:$I$955,8,FALSE),"")</f>
        <v>0.61975953566672703</v>
      </c>
      <c r="L1342" s="22"/>
      <c r="M1342" s="4">
        <f t="shared" si="21"/>
        <v>6</v>
      </c>
    </row>
    <row r="1343" spans="2:13" x14ac:dyDescent="0.35">
      <c r="B1343" s="12" t="s">
        <v>1364</v>
      </c>
      <c r="C1343" s="23">
        <f>IFERROR(VLOOKUP(B1343,'Asteroids@home'!$B$3:$I$1400,8,FALSE),"")</f>
        <v>0.30822055386479646</v>
      </c>
      <c r="D1343" s="23">
        <f>IFERROR(VLOOKUP(B1343,'Citizen Science Grid'!$B$3:$I$1120,8,FALSE),"")</f>
        <v>0.64987316864611833</v>
      </c>
      <c r="E1343" s="23">
        <f>IFERROR(VLOOKUP(B1343,'LHC@home'!$B$3:$I$1280,8,FALSE),"")</f>
        <v>0.77643472064642449</v>
      </c>
      <c r="F1343" s="23">
        <f>IFERROR(VLOOKUP(B1343,Numberfields!$B$3:$I$1012,8,FALSE),"")</f>
        <v>0.27293415119462677</v>
      </c>
      <c r="G1343" s="23">
        <f>IFERROR(VLOOKUP(B1343,Primegrid!$B$3:$I$955,8,FALSE),"")</f>
        <v>9.5909729275608757E-2</v>
      </c>
      <c r="H1343" s="23" t="str">
        <f>IFERROR(VLOOKUP(B1343,SRBase!$B$3:$I$614,8,FALSE),"")</f>
        <v/>
      </c>
      <c r="I1343" s="23" t="str">
        <f>IFERROR(VLOOKUP(B1343,'theSkyNet POGS'!$B$3:$I$1158,8,FALSE),"")</f>
        <v/>
      </c>
      <c r="J1343" s="23" t="str">
        <f>IFERROR(VLOOKUP(B1343,'TN-Grid'!$B$3:$I$908,8,FALSE),"")</f>
        <v/>
      </c>
      <c r="K1343" s="23">
        <f>IFERROR(VLOOKUP(B1343,'Yoyo@home'!$B$3:$I$955,8,FALSE),"")</f>
        <v>0.75729699454678767</v>
      </c>
      <c r="L1343" s="22"/>
      <c r="M1343" s="4">
        <f t="shared" si="21"/>
        <v>6</v>
      </c>
    </row>
    <row r="1344" spans="2:13" x14ac:dyDescent="0.35">
      <c r="B1344" s="12" t="s">
        <v>783</v>
      </c>
      <c r="C1344" s="23">
        <f>IFERROR(VLOOKUP(B1344,'Asteroids@home'!$B$3:$I$1400,8,FALSE),"")</f>
        <v>0.32854772540471161</v>
      </c>
      <c r="D1344" s="23" t="str">
        <f>IFERROR(VLOOKUP(B1344,'Citizen Science Grid'!$B$3:$I$1120,8,FALSE),"")</f>
        <v/>
      </c>
      <c r="E1344" s="23">
        <f>IFERROR(VLOOKUP(B1344,'LHC@home'!$B$3:$I$1280,8,FALSE),"")</f>
        <v>0.9001233020366558</v>
      </c>
      <c r="F1344" s="23" t="str">
        <f>IFERROR(VLOOKUP(B1344,Numberfields!$B$3:$I$1012,8,FALSE),"")</f>
        <v/>
      </c>
      <c r="G1344" s="23" t="str">
        <f>IFERROR(VLOOKUP(B1344,Primegrid!$B$3:$I$955,8,FALSE),"")</f>
        <v/>
      </c>
      <c r="H1344" s="23" t="str">
        <f>IFERROR(VLOOKUP(B1344,SRBase!$B$3:$I$614,8,FALSE),"")</f>
        <v/>
      </c>
      <c r="I1344" s="23">
        <f>IFERROR(VLOOKUP(B1344,'theSkyNet POGS'!$B$3:$I$1158,8,FALSE),"")</f>
        <v>0.62283401498646851</v>
      </c>
      <c r="J1344" s="23">
        <f>IFERROR(VLOOKUP(B1344,'TN-Grid'!$B$3:$I$908,8,FALSE),"")</f>
        <v>1.6721464417150858</v>
      </c>
      <c r="K1344" s="23" t="str">
        <f>IFERROR(VLOOKUP(B1344,'Yoyo@home'!$B$3:$I$955,8,FALSE),"")</f>
        <v/>
      </c>
      <c r="L1344" s="22"/>
      <c r="M1344" s="4">
        <f t="shared" si="21"/>
        <v>4</v>
      </c>
    </row>
    <row r="1345" spans="2:13" x14ac:dyDescent="0.35">
      <c r="B1345" s="12" t="s">
        <v>1365</v>
      </c>
      <c r="C1345" s="23">
        <f>IFERROR(VLOOKUP(B1345,'Asteroids@home'!$B$3:$I$1400,8,FALSE),"")</f>
        <v>0.37918937091870897</v>
      </c>
      <c r="D1345" s="23">
        <f>IFERROR(VLOOKUP(B1345,'Citizen Science Grid'!$B$3:$I$1120,8,FALSE),"")</f>
        <v>0.69249272247609495</v>
      </c>
      <c r="E1345" s="23" t="str">
        <f>IFERROR(VLOOKUP(B1345,'LHC@home'!$B$3:$I$1280,8,FALSE),"")</f>
        <v/>
      </c>
      <c r="F1345" s="23" t="str">
        <f>IFERROR(VLOOKUP(B1345,Numberfields!$B$3:$I$1012,8,FALSE),"")</f>
        <v/>
      </c>
      <c r="G1345" s="23" t="str">
        <f>IFERROR(VLOOKUP(B1345,Primegrid!$B$3:$I$955,8,FALSE),"")</f>
        <v/>
      </c>
      <c r="H1345" s="23" t="str">
        <f>IFERROR(VLOOKUP(B1345,SRBase!$B$3:$I$614,8,FALSE),"")</f>
        <v/>
      </c>
      <c r="I1345" s="23" t="str">
        <f>IFERROR(VLOOKUP(B1345,'theSkyNet POGS'!$B$3:$I$1158,8,FALSE),"")</f>
        <v/>
      </c>
      <c r="J1345" s="23" t="str">
        <f>IFERROR(VLOOKUP(B1345,'TN-Grid'!$B$3:$I$908,8,FALSE),"")</f>
        <v/>
      </c>
      <c r="K1345" s="23" t="str">
        <f>IFERROR(VLOOKUP(B1345,'Yoyo@home'!$B$3:$I$955,8,FALSE),"")</f>
        <v/>
      </c>
      <c r="L1345" s="22"/>
      <c r="M1345" s="4">
        <f t="shared" si="21"/>
        <v>2</v>
      </c>
    </row>
    <row r="1346" spans="2:13" x14ac:dyDescent="0.35">
      <c r="B1346" s="12" t="s">
        <v>499</v>
      </c>
      <c r="C1346" s="23">
        <f>IFERROR(VLOOKUP(B1346,'Asteroids@home'!$B$3:$I$1400,8,FALSE),"")</f>
        <v>0.32174663275041004</v>
      </c>
      <c r="D1346" s="23" t="str">
        <f>IFERROR(VLOOKUP(B1346,'Citizen Science Grid'!$B$3:$I$1120,8,FALSE),"")</f>
        <v/>
      </c>
      <c r="E1346" s="23">
        <f>IFERROR(VLOOKUP(B1346,'LHC@home'!$B$3:$I$1280,8,FALSE),"")</f>
        <v>0.83916298504963416</v>
      </c>
      <c r="F1346" s="23" t="str">
        <f>IFERROR(VLOOKUP(B1346,Numberfields!$B$3:$I$1012,8,FALSE),"")</f>
        <v/>
      </c>
      <c r="G1346" s="23" t="str">
        <f>IFERROR(VLOOKUP(B1346,Primegrid!$B$3:$I$955,8,FALSE),"")</f>
        <v/>
      </c>
      <c r="H1346" s="23" t="str">
        <f>IFERROR(VLOOKUP(B1346,SRBase!$B$3:$I$614,8,FALSE),"")</f>
        <v/>
      </c>
      <c r="I1346" s="23" t="str">
        <f>IFERROR(VLOOKUP(B1346,'theSkyNet POGS'!$B$3:$I$1158,8,FALSE),"")</f>
        <v/>
      </c>
      <c r="J1346" s="23">
        <f>IFERROR(VLOOKUP(B1346,'TN-Grid'!$B$3:$I$908,8,FALSE),"")</f>
        <v>1.6980878478950301</v>
      </c>
      <c r="K1346" s="23">
        <f>IFERROR(VLOOKUP(B1346,'Yoyo@home'!$B$3:$I$955,8,FALSE),"")</f>
        <v>1.0750020048738451</v>
      </c>
      <c r="L1346" s="22"/>
      <c r="M1346" s="4">
        <f t="shared" si="21"/>
        <v>4</v>
      </c>
    </row>
    <row r="1347" spans="2:13" x14ac:dyDescent="0.35">
      <c r="B1347" s="12" t="s">
        <v>500</v>
      </c>
      <c r="C1347" s="23">
        <f>IFERROR(VLOOKUP(B1347,'Asteroids@home'!$B$3:$I$1400,8,FALSE),"")</f>
        <v>0.34510187703989009</v>
      </c>
      <c r="D1347" s="23">
        <f>IFERROR(VLOOKUP(B1347,'Citizen Science Grid'!$B$3:$I$1120,8,FALSE),"")</f>
        <v>0.75694046697714479</v>
      </c>
      <c r="E1347" s="23">
        <f>IFERROR(VLOOKUP(B1347,'LHC@home'!$B$3:$I$1280,8,FALSE),"")</f>
        <v>0.90406851255255916</v>
      </c>
      <c r="F1347" s="23">
        <f>IFERROR(VLOOKUP(B1347,Numberfields!$B$3:$I$1012,8,FALSE),"")</f>
        <v>0.49014831631305583</v>
      </c>
      <c r="G1347" s="23">
        <f>IFERROR(VLOOKUP(B1347,Primegrid!$B$3:$I$955,8,FALSE),"")</f>
        <v>3.1054338654041544E-2</v>
      </c>
      <c r="H1347" s="23">
        <f>IFERROR(VLOOKUP(B1347,SRBase!$B$3:$I$614,8,FALSE),"")</f>
        <v>0.84306589004180421</v>
      </c>
      <c r="I1347" s="23">
        <f>IFERROR(VLOOKUP(B1347,'theSkyNet POGS'!$B$3:$I$1158,8,FALSE),"")</f>
        <v>0.78826381300658621</v>
      </c>
      <c r="J1347" s="23">
        <f>IFERROR(VLOOKUP(B1347,'TN-Grid'!$B$3:$I$908,8,FALSE),"")</f>
        <v>1.4117268168681354</v>
      </c>
      <c r="K1347" s="23">
        <f>IFERROR(VLOOKUP(B1347,'Yoyo@home'!$B$3:$I$955,8,FALSE),"")</f>
        <v>1.0496012809610349</v>
      </c>
      <c r="L1347" s="22"/>
      <c r="M1347" s="4">
        <f t="shared" si="21"/>
        <v>9</v>
      </c>
    </row>
    <row r="1348" spans="2:13" x14ac:dyDescent="0.35">
      <c r="B1348" s="12" t="s">
        <v>1366</v>
      </c>
      <c r="C1348" s="23">
        <f>IFERROR(VLOOKUP(B1348,'Asteroids@home'!$B$3:$I$1400,8,FALSE),"")</f>
        <v>0.45412361053654698</v>
      </c>
      <c r="D1348" s="23" t="str">
        <f>IFERROR(VLOOKUP(B1348,'Citizen Science Grid'!$B$3:$I$1120,8,FALSE),"")</f>
        <v/>
      </c>
      <c r="E1348" s="23" t="str">
        <f>IFERROR(VLOOKUP(B1348,'LHC@home'!$B$3:$I$1280,8,FALSE),"")</f>
        <v/>
      </c>
      <c r="F1348" s="23" t="str">
        <f>IFERROR(VLOOKUP(B1348,Numberfields!$B$3:$I$1012,8,FALSE),"")</f>
        <v/>
      </c>
      <c r="G1348" s="23" t="str">
        <f>IFERROR(VLOOKUP(B1348,Primegrid!$B$3:$I$955,8,FALSE),"")</f>
        <v/>
      </c>
      <c r="H1348" s="23" t="str">
        <f>IFERROR(VLOOKUP(B1348,SRBase!$B$3:$I$614,8,FALSE),"")</f>
        <v/>
      </c>
      <c r="I1348" s="23" t="str">
        <f>IFERROR(VLOOKUP(B1348,'theSkyNet POGS'!$B$3:$I$1158,8,FALSE),"")</f>
        <v/>
      </c>
      <c r="J1348" s="23" t="str">
        <f>IFERROR(VLOOKUP(B1348,'TN-Grid'!$B$3:$I$908,8,FALSE),"")</f>
        <v/>
      </c>
      <c r="K1348" s="23">
        <f>IFERROR(VLOOKUP(B1348,'Yoyo@home'!$B$3:$I$955,8,FALSE),"")</f>
        <v>0.9315861631630209</v>
      </c>
      <c r="L1348" s="22"/>
      <c r="M1348" s="4">
        <f t="shared" si="21"/>
        <v>2</v>
      </c>
    </row>
    <row r="1349" spans="2:13" x14ac:dyDescent="0.35">
      <c r="B1349" s="12" t="s">
        <v>1367</v>
      </c>
      <c r="C1349" s="23">
        <f>IFERROR(VLOOKUP(B1349,'Asteroids@home'!$B$3:$I$1400,8,FALSE),"")</f>
        <v>0.39018655609945541</v>
      </c>
      <c r="D1349" s="23" t="str">
        <f>IFERROR(VLOOKUP(B1349,'Citizen Science Grid'!$B$3:$I$1120,8,FALSE),"")</f>
        <v/>
      </c>
      <c r="E1349" s="23">
        <f>IFERROR(VLOOKUP(B1349,'LHC@home'!$B$3:$I$1280,8,FALSE),"")</f>
        <v>0.73338524404513528</v>
      </c>
      <c r="F1349" s="23" t="str">
        <f>IFERROR(VLOOKUP(B1349,Numberfields!$B$3:$I$1012,8,FALSE),"")</f>
        <v/>
      </c>
      <c r="G1349" s="23" t="str">
        <f>IFERROR(VLOOKUP(B1349,Primegrid!$B$3:$I$955,8,FALSE),"")</f>
        <v/>
      </c>
      <c r="H1349" s="23" t="str">
        <f>IFERROR(VLOOKUP(B1349,SRBase!$B$3:$I$614,8,FALSE),"")</f>
        <v/>
      </c>
      <c r="I1349" s="23">
        <f>IFERROR(VLOOKUP(B1349,'theSkyNet POGS'!$B$3:$I$1158,8,FALSE),"")</f>
        <v>0.46649297862037647</v>
      </c>
      <c r="J1349" s="23" t="str">
        <f>IFERROR(VLOOKUP(B1349,'TN-Grid'!$B$3:$I$908,8,FALSE),"")</f>
        <v/>
      </c>
      <c r="K1349" s="23" t="str">
        <f>IFERROR(VLOOKUP(B1349,'Yoyo@home'!$B$3:$I$955,8,FALSE),"")</f>
        <v/>
      </c>
      <c r="L1349" s="22"/>
      <c r="M1349" s="4">
        <f t="shared" si="21"/>
        <v>3</v>
      </c>
    </row>
    <row r="1350" spans="2:13" x14ac:dyDescent="0.35">
      <c r="B1350" s="12" t="s">
        <v>1368</v>
      </c>
      <c r="C1350" s="23">
        <f>IFERROR(VLOOKUP(B1350,'Asteroids@home'!$B$3:$I$1400,8,FALSE),"")</f>
        <v>0.15772533439018513</v>
      </c>
      <c r="D1350" s="23" t="str">
        <f>IFERROR(VLOOKUP(B1350,'Citizen Science Grid'!$B$3:$I$1120,8,FALSE),"")</f>
        <v/>
      </c>
      <c r="E1350" s="23" t="str">
        <f>IFERROR(VLOOKUP(B1350,'LHC@home'!$B$3:$I$1280,8,FALSE),"")</f>
        <v/>
      </c>
      <c r="F1350" s="23" t="str">
        <f>IFERROR(VLOOKUP(B1350,Numberfields!$B$3:$I$1012,8,FALSE),"")</f>
        <v/>
      </c>
      <c r="G1350" s="23">
        <f>IFERROR(VLOOKUP(B1350,Primegrid!$B$3:$I$955,8,FALSE),"")</f>
        <v>0.11180071399582968</v>
      </c>
      <c r="H1350" s="23" t="str">
        <f>IFERROR(VLOOKUP(B1350,SRBase!$B$3:$I$614,8,FALSE),"")</f>
        <v/>
      </c>
      <c r="I1350" s="23" t="str">
        <f>IFERROR(VLOOKUP(B1350,'theSkyNet POGS'!$B$3:$I$1158,8,FALSE),"")</f>
        <v/>
      </c>
      <c r="J1350" s="23" t="str">
        <f>IFERROR(VLOOKUP(B1350,'TN-Grid'!$B$3:$I$908,8,FALSE),"")</f>
        <v/>
      </c>
      <c r="K1350" s="23" t="str">
        <f>IFERROR(VLOOKUP(B1350,'Yoyo@home'!$B$3:$I$955,8,FALSE),"")</f>
        <v/>
      </c>
      <c r="L1350" s="22"/>
      <c r="M1350" s="4">
        <f t="shared" si="21"/>
        <v>2</v>
      </c>
    </row>
    <row r="1351" spans="2:13" hidden="1" x14ac:dyDescent="0.35">
      <c r="B1351" s="12" t="s">
        <v>1871</v>
      </c>
      <c r="C1351" s="23" t="str">
        <f>IFERROR(VLOOKUP(B1351,'Asteroids@home'!$B$3:$I$1400,8,FALSE),"")</f>
        <v/>
      </c>
      <c r="D1351" s="23" t="str">
        <f>IFERROR(VLOOKUP(B1351,'Citizen Science Grid'!$B$3:$I$1120,8,FALSE),"")</f>
        <v/>
      </c>
      <c r="E1351" s="23" t="str">
        <f>IFERROR(VLOOKUP(B1351,'LHC@home'!$B$3:$I$1280,8,FALSE),"")</f>
        <v/>
      </c>
      <c r="F1351" s="23" t="str">
        <f>IFERROR(VLOOKUP(B1351,Numberfields!$B$3:$I$1012,8,FALSE),"")</f>
        <v/>
      </c>
      <c r="G1351" s="23" t="str">
        <f>IFERROR(VLOOKUP(B1351,Primegrid!$B$3:$I$955,8,FALSE),"")</f>
        <v/>
      </c>
      <c r="H1351" s="23" t="str">
        <f>IFERROR(VLOOKUP(B1351,SRBase!$B$3:$I$614,8,FALSE),"")</f>
        <v/>
      </c>
      <c r="I1351" s="23" t="str">
        <f>IFERROR(VLOOKUP(B1351,'theSkyNet POGS'!$B$3:$I$1158,8,FALSE),"")</f>
        <v/>
      </c>
      <c r="J1351" s="23" t="str">
        <f>IFERROR(VLOOKUP(B1351,'TN-Grid'!$B$3:$I$908,8,FALSE),"")</f>
        <v/>
      </c>
      <c r="K1351" s="23" t="str">
        <f>IFERROR(VLOOKUP(B1351,'Yoyo@home'!$B$3:$I$955,8,FALSE),"")</f>
        <v/>
      </c>
      <c r="L1351" s="22"/>
      <c r="M1351" s="4">
        <f t="shared" si="21"/>
        <v>0</v>
      </c>
    </row>
    <row r="1352" spans="2:13" x14ac:dyDescent="0.35">
      <c r="B1352" s="12" t="s">
        <v>1369</v>
      </c>
      <c r="C1352" s="23">
        <f>IFERROR(VLOOKUP(B1352,'Asteroids@home'!$B$3:$I$1400,8,FALSE),"")</f>
        <v>0.15831347504498058</v>
      </c>
      <c r="D1352" s="23" t="str">
        <f>IFERROR(VLOOKUP(B1352,'Citizen Science Grid'!$B$3:$I$1120,8,FALSE),"")</f>
        <v/>
      </c>
      <c r="E1352" s="23" t="str">
        <f>IFERROR(VLOOKUP(B1352,'LHC@home'!$B$3:$I$1280,8,FALSE),"")</f>
        <v/>
      </c>
      <c r="F1352" s="23" t="str">
        <f>IFERROR(VLOOKUP(B1352,Numberfields!$B$3:$I$1012,8,FALSE),"")</f>
        <v/>
      </c>
      <c r="G1352" s="23" t="str">
        <f>IFERROR(VLOOKUP(B1352,Primegrid!$B$3:$I$955,8,FALSE),"")</f>
        <v/>
      </c>
      <c r="H1352" s="23" t="str">
        <f>IFERROR(VLOOKUP(B1352,SRBase!$B$3:$I$614,8,FALSE),"")</f>
        <v/>
      </c>
      <c r="I1352" s="23">
        <f>IFERROR(VLOOKUP(B1352,'theSkyNet POGS'!$B$3:$I$1158,8,FALSE),"")</f>
        <v>0.36148819913410524</v>
      </c>
      <c r="J1352" s="23" t="str">
        <f>IFERROR(VLOOKUP(B1352,'TN-Grid'!$B$3:$I$908,8,FALSE),"")</f>
        <v/>
      </c>
      <c r="K1352" s="23" t="str">
        <f>IFERROR(VLOOKUP(B1352,'Yoyo@home'!$B$3:$I$955,8,FALSE),"")</f>
        <v/>
      </c>
      <c r="L1352" s="22"/>
      <c r="M1352" s="4">
        <f t="shared" si="21"/>
        <v>2</v>
      </c>
    </row>
    <row r="1353" spans="2:13" x14ac:dyDescent="0.35">
      <c r="B1353" s="12" t="s">
        <v>785</v>
      </c>
      <c r="C1353" s="23">
        <f>IFERROR(VLOOKUP(B1353,'Asteroids@home'!$B$3:$I$1400,8,FALSE),"")</f>
        <v>0.2273063814814073</v>
      </c>
      <c r="D1353" s="23" t="str">
        <f>IFERROR(VLOOKUP(B1353,'Citizen Science Grid'!$B$3:$I$1120,8,FALSE),"")</f>
        <v/>
      </c>
      <c r="E1353" s="23">
        <f>IFERROR(VLOOKUP(B1353,'LHC@home'!$B$3:$I$1280,8,FALSE),"")</f>
        <v>0.53566601609054965</v>
      </c>
      <c r="F1353" s="23" t="str">
        <f>IFERROR(VLOOKUP(B1353,Numberfields!$B$3:$I$1012,8,FALSE),"")</f>
        <v/>
      </c>
      <c r="G1353" s="23" t="str">
        <f>IFERROR(VLOOKUP(B1353,Primegrid!$B$3:$I$955,8,FALSE),"")</f>
        <v/>
      </c>
      <c r="H1353" s="23" t="str">
        <f>IFERROR(VLOOKUP(B1353,SRBase!$B$3:$I$614,8,FALSE),"")</f>
        <v/>
      </c>
      <c r="I1353" s="23" t="str">
        <f>IFERROR(VLOOKUP(B1353,'theSkyNet POGS'!$B$3:$I$1158,8,FALSE),"")</f>
        <v/>
      </c>
      <c r="J1353" s="23">
        <f>IFERROR(VLOOKUP(B1353,'TN-Grid'!$B$3:$I$908,8,FALSE),"")</f>
        <v>1.2317033076308326</v>
      </c>
      <c r="K1353" s="23" t="str">
        <f>IFERROR(VLOOKUP(B1353,'Yoyo@home'!$B$3:$I$955,8,FALSE),"")</f>
        <v/>
      </c>
      <c r="L1353" s="22"/>
      <c r="M1353" s="4">
        <f t="shared" si="21"/>
        <v>3</v>
      </c>
    </row>
    <row r="1354" spans="2:13" x14ac:dyDescent="0.35">
      <c r="B1354" s="12" t="s">
        <v>1370</v>
      </c>
      <c r="C1354" s="23">
        <f>IFERROR(VLOOKUP(B1354,'Asteroids@home'!$B$3:$I$1400,8,FALSE),"")</f>
        <v>0.33232603509993097</v>
      </c>
      <c r="D1354" s="23" t="str">
        <f>IFERROR(VLOOKUP(B1354,'Citizen Science Grid'!$B$3:$I$1120,8,FALSE),"")</f>
        <v/>
      </c>
      <c r="E1354" s="23">
        <f>IFERROR(VLOOKUP(B1354,'LHC@home'!$B$3:$I$1280,8,FALSE),"")</f>
        <v>0.94867324308707923</v>
      </c>
      <c r="F1354" s="23" t="str">
        <f>IFERROR(VLOOKUP(B1354,Numberfields!$B$3:$I$1012,8,FALSE),"")</f>
        <v/>
      </c>
      <c r="G1354" s="23" t="str">
        <f>IFERROR(VLOOKUP(B1354,Primegrid!$B$3:$I$955,8,FALSE),"")</f>
        <v/>
      </c>
      <c r="H1354" s="23" t="str">
        <f>IFERROR(VLOOKUP(B1354,SRBase!$B$3:$I$614,8,FALSE),"")</f>
        <v/>
      </c>
      <c r="I1354" s="23" t="str">
        <f>IFERROR(VLOOKUP(B1354,'theSkyNet POGS'!$B$3:$I$1158,8,FALSE),"")</f>
        <v/>
      </c>
      <c r="J1354" s="23" t="str">
        <f>IFERROR(VLOOKUP(B1354,'TN-Grid'!$B$3:$I$908,8,FALSE),"")</f>
        <v/>
      </c>
      <c r="K1354" s="23" t="str">
        <f>IFERROR(VLOOKUP(B1354,'Yoyo@home'!$B$3:$I$955,8,FALSE),"")</f>
        <v/>
      </c>
      <c r="L1354" s="22"/>
      <c r="M1354" s="4">
        <f t="shared" si="21"/>
        <v>2</v>
      </c>
    </row>
    <row r="1355" spans="2:13" x14ac:dyDescent="0.35">
      <c r="B1355" s="12" t="s">
        <v>1371</v>
      </c>
      <c r="C1355" s="23">
        <f>IFERROR(VLOOKUP(B1355,'Asteroids@home'!$B$3:$I$1400,8,FALSE),"")</f>
        <v>0.6606109383838481</v>
      </c>
      <c r="D1355" s="23" t="str">
        <f>IFERROR(VLOOKUP(B1355,'Citizen Science Grid'!$B$3:$I$1120,8,FALSE),"")</f>
        <v/>
      </c>
      <c r="E1355" s="23">
        <f>IFERROR(VLOOKUP(B1355,'LHC@home'!$B$3:$I$1280,8,FALSE),"")</f>
        <v>1.9559855658812693</v>
      </c>
      <c r="F1355" s="23" t="str">
        <f>IFERROR(VLOOKUP(B1355,Numberfields!$B$3:$I$1012,8,FALSE),"")</f>
        <v/>
      </c>
      <c r="G1355" s="23" t="str">
        <f>IFERROR(VLOOKUP(B1355,Primegrid!$B$3:$I$955,8,FALSE),"")</f>
        <v/>
      </c>
      <c r="H1355" s="23" t="str">
        <f>IFERROR(VLOOKUP(B1355,SRBase!$B$3:$I$614,8,FALSE),"")</f>
        <v/>
      </c>
      <c r="I1355" s="23">
        <f>IFERROR(VLOOKUP(B1355,'theSkyNet POGS'!$B$3:$I$1158,8,FALSE),"")</f>
        <v>0.67388030501099938</v>
      </c>
      <c r="J1355" s="23" t="str">
        <f>IFERROR(VLOOKUP(B1355,'TN-Grid'!$B$3:$I$908,8,FALSE),"")</f>
        <v/>
      </c>
      <c r="K1355" s="23" t="str">
        <f>IFERROR(VLOOKUP(B1355,'Yoyo@home'!$B$3:$I$955,8,FALSE),"")</f>
        <v/>
      </c>
      <c r="L1355" s="22"/>
      <c r="M1355" s="4">
        <f t="shared" si="21"/>
        <v>3</v>
      </c>
    </row>
    <row r="1356" spans="2:13" x14ac:dyDescent="0.35">
      <c r="B1356" s="12" t="s">
        <v>1372</v>
      </c>
      <c r="C1356" s="23">
        <f>IFERROR(VLOOKUP(B1356,'Asteroids@home'!$B$3:$I$1400,8,FALSE),"")</f>
        <v>0.61973437307382462</v>
      </c>
      <c r="D1356" s="23" t="str">
        <f>IFERROR(VLOOKUP(B1356,'Citizen Science Grid'!$B$3:$I$1120,8,FALSE),"")</f>
        <v/>
      </c>
      <c r="E1356" s="23">
        <f>IFERROR(VLOOKUP(B1356,'LHC@home'!$B$3:$I$1280,8,FALSE),"")</f>
        <v>1.5509310841868302</v>
      </c>
      <c r="F1356" s="23" t="str">
        <f>IFERROR(VLOOKUP(B1356,Numberfields!$B$3:$I$1012,8,FALSE),"")</f>
        <v/>
      </c>
      <c r="G1356" s="23" t="str">
        <f>IFERROR(VLOOKUP(B1356,Primegrid!$B$3:$I$955,8,FALSE),"")</f>
        <v/>
      </c>
      <c r="H1356" s="23" t="str">
        <f>IFERROR(VLOOKUP(B1356,SRBase!$B$3:$I$614,8,FALSE),"")</f>
        <v/>
      </c>
      <c r="I1356" s="23" t="str">
        <f>IFERROR(VLOOKUP(B1356,'theSkyNet POGS'!$B$3:$I$1158,8,FALSE),"")</f>
        <v/>
      </c>
      <c r="J1356" s="23" t="str">
        <f>IFERROR(VLOOKUP(B1356,'TN-Grid'!$B$3:$I$908,8,FALSE),"")</f>
        <v/>
      </c>
      <c r="K1356" s="23" t="str">
        <f>IFERROR(VLOOKUP(B1356,'Yoyo@home'!$B$3:$I$955,8,FALSE),"")</f>
        <v/>
      </c>
      <c r="L1356" s="22"/>
      <c r="M1356" s="4">
        <f t="shared" si="21"/>
        <v>2</v>
      </c>
    </row>
    <row r="1357" spans="2:13" x14ac:dyDescent="0.35">
      <c r="B1357" s="12" t="s">
        <v>725</v>
      </c>
      <c r="C1357" s="23">
        <f>IFERROR(VLOOKUP(B1357,'Asteroids@home'!$B$3:$I$1400,8,FALSE),"")</f>
        <v>0.34180762247992624</v>
      </c>
      <c r="D1357" s="23" t="str">
        <f>IFERROR(VLOOKUP(B1357,'Citizen Science Grid'!$B$3:$I$1120,8,FALSE),"")</f>
        <v/>
      </c>
      <c r="E1357" s="23">
        <f>IFERROR(VLOOKUP(B1357,'LHC@home'!$B$3:$I$1280,8,FALSE),"")</f>
        <v>0.92147433849976923</v>
      </c>
      <c r="F1357" s="23">
        <f>IFERROR(VLOOKUP(B1357,Numberfields!$B$3:$I$1012,8,FALSE),"")</f>
        <v>0.48168578117803612</v>
      </c>
      <c r="G1357" s="23" t="str">
        <f>IFERROR(VLOOKUP(B1357,Primegrid!$B$3:$I$955,8,FALSE),"")</f>
        <v/>
      </c>
      <c r="H1357" s="23" t="str">
        <f>IFERROR(VLOOKUP(B1357,SRBase!$B$3:$I$614,8,FALSE),"")</f>
        <v/>
      </c>
      <c r="I1357" s="23">
        <f>IFERROR(VLOOKUP(B1357,'theSkyNet POGS'!$B$3:$I$1158,8,FALSE),"")</f>
        <v>0.75546951482974145</v>
      </c>
      <c r="J1357" s="23">
        <f>IFERROR(VLOOKUP(B1357,'TN-Grid'!$B$3:$I$908,8,FALSE),"")</f>
        <v>1.4616178392664505</v>
      </c>
      <c r="K1357" s="23" t="str">
        <f>IFERROR(VLOOKUP(B1357,'Yoyo@home'!$B$3:$I$955,8,FALSE),"")</f>
        <v/>
      </c>
      <c r="L1357" s="22"/>
      <c r="M1357" s="4">
        <f t="shared" si="21"/>
        <v>5</v>
      </c>
    </row>
    <row r="1358" spans="2:13" x14ac:dyDescent="0.35">
      <c r="B1358" s="12" t="s">
        <v>1373</v>
      </c>
      <c r="C1358" s="23">
        <f>IFERROR(VLOOKUP(B1358,'Asteroids@home'!$B$3:$I$1400,8,FALSE),"")</f>
        <v>0.87346738136409441</v>
      </c>
      <c r="D1358" s="23">
        <f>IFERROR(VLOOKUP(B1358,'Citizen Science Grid'!$B$3:$I$1120,8,FALSE),"")</f>
        <v>1.2089899792187182</v>
      </c>
      <c r="E1358" s="23">
        <f>IFERROR(VLOOKUP(B1358,'LHC@home'!$B$3:$I$1280,8,FALSE),"")</f>
        <v>2.8443597640600133</v>
      </c>
      <c r="F1358" s="23">
        <f>IFERROR(VLOOKUP(B1358,Numberfields!$B$3:$I$1012,8,FALSE),"")</f>
        <v>0.82847449802976258</v>
      </c>
      <c r="G1358" s="23" t="str">
        <f>IFERROR(VLOOKUP(B1358,Primegrid!$B$3:$I$955,8,FALSE),"")</f>
        <v/>
      </c>
      <c r="H1358" s="23">
        <f>IFERROR(VLOOKUP(B1358,SRBase!$B$3:$I$614,8,FALSE),"")</f>
        <v>1.5946840301884775</v>
      </c>
      <c r="I1358" s="23">
        <f>IFERROR(VLOOKUP(B1358,'theSkyNet POGS'!$B$3:$I$1158,8,FALSE),"")</f>
        <v>1.2935267808079844</v>
      </c>
      <c r="J1358" s="23" t="str">
        <f>IFERROR(VLOOKUP(B1358,'TN-Grid'!$B$3:$I$908,8,FALSE),"")</f>
        <v/>
      </c>
      <c r="K1358" s="23">
        <f>IFERROR(VLOOKUP(B1358,'Yoyo@home'!$B$3:$I$955,8,FALSE),"")</f>
        <v>2.0234577898245676</v>
      </c>
      <c r="L1358" s="22"/>
      <c r="M1358" s="4">
        <f t="shared" si="21"/>
        <v>7</v>
      </c>
    </row>
    <row r="1359" spans="2:13" x14ac:dyDescent="0.35">
      <c r="B1359" s="12" t="s">
        <v>1675</v>
      </c>
      <c r="C1359" s="23" t="str">
        <f>IFERROR(VLOOKUP(B1359,'Asteroids@home'!$B$3:$I$1400,8,FALSE),"")</f>
        <v/>
      </c>
      <c r="D1359" s="23" t="str">
        <f>IFERROR(VLOOKUP(B1359,'Citizen Science Grid'!$B$3:$I$1120,8,FALSE),"")</f>
        <v/>
      </c>
      <c r="E1359" s="23">
        <f>IFERROR(VLOOKUP(B1359,'LHC@home'!$B$3:$I$1280,8,FALSE),"")</f>
        <v>2.4817241464754987</v>
      </c>
      <c r="F1359" s="23" t="str">
        <f>IFERROR(VLOOKUP(B1359,Numberfields!$B$3:$I$1012,8,FALSE),"")</f>
        <v/>
      </c>
      <c r="G1359" s="23">
        <f>IFERROR(VLOOKUP(B1359,Primegrid!$B$3:$I$955,8,FALSE),"")</f>
        <v>0.20193670992823681</v>
      </c>
      <c r="H1359" s="23" t="str">
        <f>IFERROR(VLOOKUP(B1359,SRBase!$B$3:$I$614,8,FALSE),"")</f>
        <v/>
      </c>
      <c r="I1359" s="23">
        <f>IFERROR(VLOOKUP(B1359,'theSkyNet POGS'!$B$3:$I$1158,8,FALSE),"")</f>
        <v>1.3615045053345853</v>
      </c>
      <c r="J1359" s="23" t="str">
        <f>IFERROR(VLOOKUP(B1359,'TN-Grid'!$B$3:$I$908,8,FALSE),"")</f>
        <v/>
      </c>
      <c r="K1359" s="23" t="str">
        <f>IFERROR(VLOOKUP(B1359,'Yoyo@home'!$B$3:$I$955,8,FALSE),"")</f>
        <v/>
      </c>
      <c r="L1359" s="22"/>
      <c r="M1359" s="4">
        <f t="shared" si="21"/>
        <v>3</v>
      </c>
    </row>
    <row r="1360" spans="2:13" x14ac:dyDescent="0.35">
      <c r="B1360" s="12" t="s">
        <v>1794</v>
      </c>
      <c r="C1360" s="23" t="str">
        <f>IFERROR(VLOOKUP(B1360,'Asteroids@home'!$B$3:$I$1400,8,FALSE),"")</f>
        <v/>
      </c>
      <c r="D1360" s="23" t="str">
        <f>IFERROR(VLOOKUP(B1360,'Citizen Science Grid'!$B$3:$I$1120,8,FALSE),"")</f>
        <v/>
      </c>
      <c r="E1360" s="23" t="str">
        <f>IFERROR(VLOOKUP(B1360,'LHC@home'!$B$3:$I$1280,8,FALSE),"")</f>
        <v/>
      </c>
      <c r="F1360" s="23" t="str">
        <f>IFERROR(VLOOKUP(B1360,Numberfields!$B$3:$I$1012,8,FALSE),"")</f>
        <v/>
      </c>
      <c r="G1360" s="23" t="str">
        <f>IFERROR(VLOOKUP(B1360,Primegrid!$B$3:$I$955,8,FALSE),"")</f>
        <v/>
      </c>
      <c r="H1360" s="23" t="str">
        <f>IFERROR(VLOOKUP(B1360,SRBase!$B$3:$I$614,8,FALSE),"")</f>
        <v/>
      </c>
      <c r="I1360" s="23">
        <f>IFERROR(VLOOKUP(B1360,'theSkyNet POGS'!$B$3:$I$1158,8,FALSE),"")</f>
        <v>1.2881196258589014</v>
      </c>
      <c r="J1360" s="23" t="str">
        <f>IFERROR(VLOOKUP(B1360,'TN-Grid'!$B$3:$I$908,8,FALSE),"")</f>
        <v/>
      </c>
      <c r="K1360" s="23" t="str">
        <f>IFERROR(VLOOKUP(B1360,'Yoyo@home'!$B$3:$I$955,8,FALSE),"")</f>
        <v/>
      </c>
      <c r="L1360" s="22"/>
      <c r="M1360" s="4">
        <f t="shared" si="21"/>
        <v>1</v>
      </c>
    </row>
    <row r="1361" spans="2:13" x14ac:dyDescent="0.35">
      <c r="B1361" s="12" t="s">
        <v>1374</v>
      </c>
      <c r="C1361" s="23">
        <f>IFERROR(VLOOKUP(B1361,'Asteroids@home'!$B$3:$I$1400,8,FALSE),"")</f>
        <v>0.56221453446757441</v>
      </c>
      <c r="D1361" s="23">
        <f>IFERROR(VLOOKUP(B1361,'Citizen Science Grid'!$B$3:$I$1120,8,FALSE),"")</f>
        <v>1.2429585563999082</v>
      </c>
      <c r="E1361" s="23">
        <f>IFERROR(VLOOKUP(B1361,'LHC@home'!$B$3:$I$1280,8,FALSE),"")</f>
        <v>1.4846371027434688</v>
      </c>
      <c r="F1361" s="23">
        <f>IFERROR(VLOOKUP(B1361,Numberfields!$B$3:$I$1012,8,FALSE),"")</f>
        <v>0.62418072971743066</v>
      </c>
      <c r="G1361" s="23">
        <f>IFERROR(VLOOKUP(B1361,Primegrid!$B$3:$I$955,8,FALSE),"")</f>
        <v>8.5160645936817422E-2</v>
      </c>
      <c r="H1361" s="23" t="str">
        <f>IFERROR(VLOOKUP(B1361,SRBase!$B$3:$I$614,8,FALSE),"")</f>
        <v/>
      </c>
      <c r="I1361" s="23">
        <f>IFERROR(VLOOKUP(B1361,'theSkyNet POGS'!$B$3:$I$1158,8,FALSE),"")</f>
        <v>0.94654430128061273</v>
      </c>
      <c r="J1361" s="23" t="str">
        <f>IFERROR(VLOOKUP(B1361,'TN-Grid'!$B$3:$I$908,8,FALSE),"")</f>
        <v/>
      </c>
      <c r="K1361" s="23">
        <f>IFERROR(VLOOKUP(B1361,'Yoyo@home'!$B$3:$I$955,8,FALSE),"")</f>
        <v>1.3740642999196986</v>
      </c>
      <c r="L1361" s="22"/>
      <c r="M1361" s="4">
        <f t="shared" si="21"/>
        <v>7</v>
      </c>
    </row>
    <row r="1362" spans="2:13" x14ac:dyDescent="0.35">
      <c r="B1362" s="12" t="s">
        <v>1375</v>
      </c>
      <c r="C1362" s="23">
        <f>IFERROR(VLOOKUP(B1362,'Asteroids@home'!$B$3:$I$1400,8,FALSE),"")</f>
        <v>0.52450837786196181</v>
      </c>
      <c r="D1362" s="23">
        <f>IFERROR(VLOOKUP(B1362,'Citizen Science Grid'!$B$3:$I$1120,8,FALSE),"")</f>
        <v>1.6555820442016926</v>
      </c>
      <c r="E1362" s="23">
        <f>IFERROR(VLOOKUP(B1362,'LHC@home'!$B$3:$I$1280,8,FALSE),"")</f>
        <v>1.9247951791780273</v>
      </c>
      <c r="F1362" s="23">
        <f>IFERROR(VLOOKUP(B1362,Numberfields!$B$3:$I$1012,8,FALSE),"")</f>
        <v>0.88422345079881759</v>
      </c>
      <c r="G1362" s="23" t="str">
        <f>IFERROR(VLOOKUP(B1362,Primegrid!$B$3:$I$955,8,FALSE),"")</f>
        <v/>
      </c>
      <c r="H1362" s="23" t="str">
        <f>IFERROR(VLOOKUP(B1362,SRBase!$B$3:$I$614,8,FALSE),"")</f>
        <v/>
      </c>
      <c r="I1362" s="23">
        <f>IFERROR(VLOOKUP(B1362,'theSkyNet POGS'!$B$3:$I$1158,8,FALSE),"")</f>
        <v>1.0592038249695899</v>
      </c>
      <c r="J1362" s="23" t="str">
        <f>IFERROR(VLOOKUP(B1362,'TN-Grid'!$B$3:$I$908,8,FALSE),"")</f>
        <v/>
      </c>
      <c r="K1362" s="23">
        <f>IFERROR(VLOOKUP(B1362,'Yoyo@home'!$B$3:$I$955,8,FALSE),"")</f>
        <v>1.2262209159687469</v>
      </c>
      <c r="L1362" s="22"/>
      <c r="M1362" s="4">
        <f t="shared" si="21"/>
        <v>6</v>
      </c>
    </row>
    <row r="1363" spans="2:13" x14ac:dyDescent="0.35">
      <c r="B1363" s="12" t="s">
        <v>501</v>
      </c>
      <c r="C1363" s="23">
        <f>IFERROR(VLOOKUP(B1363,'Asteroids@home'!$B$3:$I$1400,8,FALSE),"")</f>
        <v>0.60846247482156635</v>
      </c>
      <c r="D1363" s="23">
        <f>IFERROR(VLOOKUP(B1363,'Citizen Science Grid'!$B$3:$I$1120,8,FALSE),"")</f>
        <v>1.1654203707625406</v>
      </c>
      <c r="E1363" s="23">
        <f>IFERROR(VLOOKUP(B1363,'LHC@home'!$B$3:$I$1280,8,FALSE),"")</f>
        <v>1.6978901740473107</v>
      </c>
      <c r="F1363" s="23">
        <f>IFERROR(VLOOKUP(B1363,Numberfields!$B$3:$I$1012,8,FALSE),"")</f>
        <v>0.69428419423682819</v>
      </c>
      <c r="G1363" s="23">
        <f>IFERROR(VLOOKUP(B1363,Primegrid!$B$3:$I$955,8,FALSE),"")</f>
        <v>0.2034835907674456</v>
      </c>
      <c r="H1363" s="23">
        <f>IFERROR(VLOOKUP(B1363,SRBase!$B$3:$I$614,8,FALSE),"")</f>
        <v>1.1148635992341216</v>
      </c>
      <c r="I1363" s="23">
        <f>IFERROR(VLOOKUP(B1363,'theSkyNet POGS'!$B$3:$I$1158,8,FALSE),"")</f>
        <v>1.0234518426596622</v>
      </c>
      <c r="J1363" s="23">
        <f>IFERROR(VLOOKUP(B1363,'TN-Grid'!$B$3:$I$908,8,FALSE),"")</f>
        <v>2.2838372089346306</v>
      </c>
      <c r="K1363" s="23">
        <f>IFERROR(VLOOKUP(B1363,'Yoyo@home'!$B$3:$I$955,8,FALSE),"")</f>
        <v>1.5470025651616084</v>
      </c>
      <c r="L1363" s="22"/>
      <c r="M1363" s="4">
        <f t="shared" si="21"/>
        <v>9</v>
      </c>
    </row>
    <row r="1364" spans="2:13" x14ac:dyDescent="0.35">
      <c r="B1364" s="12" t="s">
        <v>502</v>
      </c>
      <c r="C1364" s="23">
        <f>IFERROR(VLOOKUP(B1364,'Asteroids@home'!$B$3:$I$1400,8,FALSE),"")</f>
        <v>0.65171129922230486</v>
      </c>
      <c r="D1364" s="23">
        <f>IFERROR(VLOOKUP(B1364,'Citizen Science Grid'!$B$3:$I$1120,8,FALSE),"")</f>
        <v>1.3152627891997706</v>
      </c>
      <c r="E1364" s="23">
        <f>IFERROR(VLOOKUP(B1364,'LHC@home'!$B$3:$I$1280,8,FALSE),"")</f>
        <v>1.6349170212004502</v>
      </c>
      <c r="F1364" s="23">
        <f>IFERROR(VLOOKUP(B1364,Numberfields!$B$3:$I$1012,8,FALSE),"")</f>
        <v>0.67613737876893198</v>
      </c>
      <c r="G1364" s="23">
        <f>IFERROR(VLOOKUP(B1364,Primegrid!$B$3:$I$955,8,FALSE),"")</f>
        <v>0.38662386125266163</v>
      </c>
      <c r="H1364" s="23">
        <f>IFERROR(VLOOKUP(B1364,SRBase!$B$3:$I$614,8,FALSE),"")</f>
        <v>1.7344901035785734</v>
      </c>
      <c r="I1364" s="23">
        <f>IFERROR(VLOOKUP(B1364,'theSkyNet POGS'!$B$3:$I$1158,8,FALSE),"")</f>
        <v>1.1591944303125339</v>
      </c>
      <c r="J1364" s="23">
        <f>IFERROR(VLOOKUP(B1364,'TN-Grid'!$B$3:$I$908,8,FALSE),"")</f>
        <v>1.8251839509326988</v>
      </c>
      <c r="K1364" s="23" t="str">
        <f>IFERROR(VLOOKUP(B1364,'Yoyo@home'!$B$3:$I$955,8,FALSE),"")</f>
        <v/>
      </c>
      <c r="L1364" s="22"/>
      <c r="M1364" s="4">
        <f t="shared" si="21"/>
        <v>8</v>
      </c>
    </row>
    <row r="1365" spans="2:13" x14ac:dyDescent="0.35">
      <c r="B1365" s="12" t="s">
        <v>503</v>
      </c>
      <c r="C1365" s="23">
        <f>IFERROR(VLOOKUP(B1365,'Asteroids@home'!$B$3:$I$1400,8,FALSE),"")</f>
        <v>0.65120557537918788</v>
      </c>
      <c r="D1365" s="23">
        <f>IFERROR(VLOOKUP(B1365,'Citizen Science Grid'!$B$3:$I$1120,8,FALSE),"")</f>
        <v>1.1529186427075737</v>
      </c>
      <c r="E1365" s="23">
        <f>IFERROR(VLOOKUP(B1365,'LHC@home'!$B$3:$I$1280,8,FALSE),"")</f>
        <v>1.8110734276257907</v>
      </c>
      <c r="F1365" s="23">
        <f>IFERROR(VLOOKUP(B1365,Numberfields!$B$3:$I$1012,8,FALSE),"")</f>
        <v>0.70496039301653757</v>
      </c>
      <c r="G1365" s="23">
        <f>IFERROR(VLOOKUP(B1365,Primegrid!$B$3:$I$955,8,FALSE),"")</f>
        <v>0.2550739336635709</v>
      </c>
      <c r="H1365" s="23">
        <f>IFERROR(VLOOKUP(B1365,SRBase!$B$3:$I$614,8,FALSE),"")</f>
        <v>1.0710723948771268</v>
      </c>
      <c r="I1365" s="23">
        <f>IFERROR(VLOOKUP(B1365,'theSkyNet POGS'!$B$3:$I$1158,8,FALSE),"")</f>
        <v>1.0401683166469524</v>
      </c>
      <c r="J1365" s="23">
        <f>IFERROR(VLOOKUP(B1365,'TN-Grid'!$B$3:$I$908,8,FALSE),"")</f>
        <v>2.5673432526094659</v>
      </c>
      <c r="K1365" s="23">
        <f>IFERROR(VLOOKUP(B1365,'Yoyo@home'!$B$3:$I$955,8,FALSE),"")</f>
        <v>1.4751183309895319</v>
      </c>
      <c r="L1365" s="22"/>
      <c r="M1365" s="4">
        <f t="shared" si="21"/>
        <v>9</v>
      </c>
    </row>
    <row r="1366" spans="2:13" x14ac:dyDescent="0.35">
      <c r="B1366" s="12" t="s">
        <v>504</v>
      </c>
      <c r="C1366" s="23">
        <f>IFERROR(VLOOKUP(B1366,'Asteroids@home'!$B$3:$I$1400,8,FALSE),"")</f>
        <v>0.62688939988380821</v>
      </c>
      <c r="D1366" s="23">
        <f>IFERROR(VLOOKUP(B1366,'Citizen Science Grid'!$B$3:$I$1120,8,FALSE),"")</f>
        <v>1.4528435987547326</v>
      </c>
      <c r="E1366" s="23">
        <f>IFERROR(VLOOKUP(B1366,'LHC@home'!$B$3:$I$1280,8,FALSE),"")</f>
        <v>1.8457521099391816</v>
      </c>
      <c r="F1366" s="23">
        <f>IFERROR(VLOOKUP(B1366,Numberfields!$B$3:$I$1012,8,FALSE),"")</f>
        <v>0.75767669397631721</v>
      </c>
      <c r="G1366" s="23">
        <f>IFERROR(VLOOKUP(B1366,Primegrid!$B$3:$I$955,8,FALSE),"")</f>
        <v>0.15511012979853525</v>
      </c>
      <c r="H1366" s="23">
        <f>IFERROR(VLOOKUP(B1366,SRBase!$B$3:$I$614,8,FALSE),"")</f>
        <v>1.1707132201802564</v>
      </c>
      <c r="I1366" s="23">
        <f>IFERROR(VLOOKUP(B1366,'theSkyNet POGS'!$B$3:$I$1158,8,FALSE),"")</f>
        <v>1.1563646737478315</v>
      </c>
      <c r="J1366" s="23">
        <f>IFERROR(VLOOKUP(B1366,'TN-Grid'!$B$3:$I$908,8,FALSE),"")</f>
        <v>2.9775417113887004</v>
      </c>
      <c r="K1366" s="23">
        <f>IFERROR(VLOOKUP(B1366,'Yoyo@home'!$B$3:$I$955,8,FALSE),"")</f>
        <v>1.3861164833396042</v>
      </c>
      <c r="L1366" s="22"/>
      <c r="M1366" s="4">
        <f t="shared" si="21"/>
        <v>9</v>
      </c>
    </row>
    <row r="1367" spans="2:13" x14ac:dyDescent="0.35">
      <c r="B1367" s="12" t="s">
        <v>505</v>
      </c>
      <c r="C1367" s="23">
        <f>IFERROR(VLOOKUP(B1367,'Asteroids@home'!$B$3:$I$1400,8,FALSE),"")</f>
        <v>0.68018156449796741</v>
      </c>
      <c r="D1367" s="23">
        <f>IFERROR(VLOOKUP(B1367,'Citizen Science Grid'!$B$3:$I$1120,8,FALSE),"")</f>
        <v>1.401887576561881</v>
      </c>
      <c r="E1367" s="23">
        <f>IFERROR(VLOOKUP(B1367,'LHC@home'!$B$3:$I$1280,8,FALSE),"")</f>
        <v>1.8801173792865598</v>
      </c>
      <c r="F1367" s="23">
        <f>IFERROR(VLOOKUP(B1367,Numberfields!$B$3:$I$1012,8,FALSE),"")</f>
        <v>0.81217559266836847</v>
      </c>
      <c r="G1367" s="23">
        <f>IFERROR(VLOOKUP(B1367,Primegrid!$B$3:$I$955,8,FALSE),"")</f>
        <v>0.41009220341750025</v>
      </c>
      <c r="H1367" s="23">
        <f>IFERROR(VLOOKUP(B1367,SRBase!$B$3:$I$614,8,FALSE),"")</f>
        <v>1.1490461068959936</v>
      </c>
      <c r="I1367" s="23">
        <f>IFERROR(VLOOKUP(B1367,'theSkyNet POGS'!$B$3:$I$1158,8,FALSE),"")</f>
        <v>1.2498463060597076</v>
      </c>
      <c r="J1367" s="23">
        <f>IFERROR(VLOOKUP(B1367,'TN-Grid'!$B$3:$I$908,8,FALSE),"")</f>
        <v>3.1587337586046949</v>
      </c>
      <c r="K1367" s="23">
        <f>IFERROR(VLOOKUP(B1367,'Yoyo@home'!$B$3:$I$955,8,FALSE),"")</f>
        <v>1.8657739546444572</v>
      </c>
      <c r="L1367" s="22"/>
      <c r="M1367" s="4">
        <f t="shared" si="21"/>
        <v>9</v>
      </c>
    </row>
    <row r="1368" spans="2:13" x14ac:dyDescent="0.35">
      <c r="B1368" s="12" t="s">
        <v>1376</v>
      </c>
      <c r="C1368" s="23">
        <f>IFERROR(VLOOKUP(B1368,'Asteroids@home'!$B$3:$I$1400,8,FALSE),"")</f>
        <v>0.37516470710979732</v>
      </c>
      <c r="D1368" s="23">
        <f>IFERROR(VLOOKUP(B1368,'Citizen Science Grid'!$B$3:$I$1120,8,FALSE),"")</f>
        <v>0.78311909116202949</v>
      </c>
      <c r="E1368" s="23">
        <f>IFERROR(VLOOKUP(B1368,'LHC@home'!$B$3:$I$1280,8,FALSE),"")</f>
        <v>1.5559036989432322</v>
      </c>
      <c r="F1368" s="23" t="str">
        <f>IFERROR(VLOOKUP(B1368,Numberfields!$B$3:$I$1012,8,FALSE),"")</f>
        <v/>
      </c>
      <c r="G1368" s="23" t="str">
        <f>IFERROR(VLOOKUP(B1368,Primegrid!$B$3:$I$955,8,FALSE),"")</f>
        <v/>
      </c>
      <c r="H1368" s="23" t="str">
        <f>IFERROR(VLOOKUP(B1368,SRBase!$B$3:$I$614,8,FALSE),"")</f>
        <v/>
      </c>
      <c r="I1368" s="23" t="str">
        <f>IFERROR(VLOOKUP(B1368,'theSkyNet POGS'!$B$3:$I$1158,8,FALSE),"")</f>
        <v/>
      </c>
      <c r="J1368" s="23" t="str">
        <f>IFERROR(VLOOKUP(B1368,'TN-Grid'!$B$3:$I$908,8,FALSE),"")</f>
        <v/>
      </c>
      <c r="K1368" s="23" t="str">
        <f>IFERROR(VLOOKUP(B1368,'Yoyo@home'!$B$3:$I$955,8,FALSE),"")</f>
        <v/>
      </c>
      <c r="L1368" s="22"/>
      <c r="M1368" s="4">
        <f t="shared" si="21"/>
        <v>3</v>
      </c>
    </row>
    <row r="1369" spans="2:13" x14ac:dyDescent="0.35">
      <c r="B1369" s="12" t="s">
        <v>1377</v>
      </c>
      <c r="C1369" s="23">
        <f>IFERROR(VLOOKUP(B1369,'Asteroids@home'!$B$3:$I$1400,8,FALSE),"")</f>
        <v>0.69264996449179028</v>
      </c>
      <c r="D1369" s="23" t="str">
        <f>IFERROR(VLOOKUP(B1369,'Citizen Science Grid'!$B$3:$I$1120,8,FALSE),"")</f>
        <v/>
      </c>
      <c r="E1369" s="23" t="str">
        <f>IFERROR(VLOOKUP(B1369,'LHC@home'!$B$3:$I$1280,8,FALSE),"")</f>
        <v/>
      </c>
      <c r="F1369" s="23" t="str">
        <f>IFERROR(VLOOKUP(B1369,Numberfields!$B$3:$I$1012,8,FALSE),"")</f>
        <v/>
      </c>
      <c r="G1369" s="23" t="str">
        <f>IFERROR(VLOOKUP(B1369,Primegrid!$B$3:$I$955,8,FALSE),"")</f>
        <v/>
      </c>
      <c r="H1369" s="23" t="str">
        <f>IFERROR(VLOOKUP(B1369,SRBase!$B$3:$I$614,8,FALSE),"")</f>
        <v/>
      </c>
      <c r="I1369" s="23" t="str">
        <f>IFERROR(VLOOKUP(B1369,'theSkyNet POGS'!$B$3:$I$1158,8,FALSE),"")</f>
        <v/>
      </c>
      <c r="J1369" s="23" t="str">
        <f>IFERROR(VLOOKUP(B1369,'TN-Grid'!$B$3:$I$908,8,FALSE),"")</f>
        <v/>
      </c>
      <c r="K1369" s="23" t="str">
        <f>IFERROR(VLOOKUP(B1369,'Yoyo@home'!$B$3:$I$955,8,FALSE),"")</f>
        <v/>
      </c>
      <c r="L1369" s="22"/>
      <c r="M1369" s="4">
        <f t="shared" si="21"/>
        <v>1</v>
      </c>
    </row>
    <row r="1370" spans="2:13" x14ac:dyDescent="0.35">
      <c r="B1370" s="12" t="s">
        <v>506</v>
      </c>
      <c r="C1370" s="23">
        <f>IFERROR(VLOOKUP(B1370,'Asteroids@home'!$B$3:$I$1400,8,FALSE),"")</f>
        <v>0.61333446937938596</v>
      </c>
      <c r="D1370" s="23">
        <f>IFERROR(VLOOKUP(B1370,'Citizen Science Grid'!$B$3:$I$1120,8,FALSE),"")</f>
        <v>1.3766983334667784</v>
      </c>
      <c r="E1370" s="23">
        <f>IFERROR(VLOOKUP(B1370,'LHC@home'!$B$3:$I$1280,8,FALSE),"")</f>
        <v>1.9959740609883998</v>
      </c>
      <c r="F1370" s="23">
        <f>IFERROR(VLOOKUP(B1370,Numberfields!$B$3:$I$1012,8,FALSE),"")</f>
        <v>0.76689077560561536</v>
      </c>
      <c r="G1370" s="23">
        <f>IFERROR(VLOOKUP(B1370,Primegrid!$B$3:$I$955,8,FALSE),"")</f>
        <v>0.15559184246946539</v>
      </c>
      <c r="H1370" s="23">
        <f>IFERROR(VLOOKUP(B1370,SRBase!$B$3:$I$614,8,FALSE),"")</f>
        <v>1.013975866828948</v>
      </c>
      <c r="I1370" s="23">
        <f>IFERROR(VLOOKUP(B1370,'theSkyNet POGS'!$B$3:$I$1158,8,FALSE),"")</f>
        <v>1.1668411615565928</v>
      </c>
      <c r="J1370" s="23">
        <f>IFERROR(VLOOKUP(B1370,'TN-Grid'!$B$3:$I$908,8,FALSE),"")</f>
        <v>2.9942828697718946</v>
      </c>
      <c r="K1370" s="23">
        <f>IFERROR(VLOOKUP(B1370,'Yoyo@home'!$B$3:$I$955,8,FALSE),"")</f>
        <v>1.5078288269494042</v>
      </c>
      <c r="L1370" s="22"/>
      <c r="M1370" s="4">
        <f t="shared" si="21"/>
        <v>9</v>
      </c>
    </row>
    <row r="1371" spans="2:13" x14ac:dyDescent="0.35">
      <c r="B1371" s="12" t="s">
        <v>507</v>
      </c>
      <c r="C1371" s="23">
        <f>IFERROR(VLOOKUP(B1371,'Asteroids@home'!$B$3:$I$1400,8,FALSE),"")</f>
        <v>0.77239658337421457</v>
      </c>
      <c r="D1371" s="23">
        <f>IFERROR(VLOOKUP(B1371,'Citizen Science Grid'!$B$3:$I$1120,8,FALSE),"")</f>
        <v>1.4313703241501552</v>
      </c>
      <c r="E1371" s="23">
        <f>IFERROR(VLOOKUP(B1371,'LHC@home'!$B$3:$I$1280,8,FALSE),"")</f>
        <v>1.9473324271554875</v>
      </c>
      <c r="F1371" s="23">
        <f>IFERROR(VLOOKUP(B1371,Numberfields!$B$3:$I$1012,8,FALSE),"")</f>
        <v>0.83629258536610496</v>
      </c>
      <c r="G1371" s="23">
        <f>IFERROR(VLOOKUP(B1371,Primegrid!$B$3:$I$955,8,FALSE),"")</f>
        <v>0.25578511871772197</v>
      </c>
      <c r="H1371" s="23">
        <f>IFERROR(VLOOKUP(B1371,SRBase!$B$3:$I$614,8,FALSE),"")</f>
        <v>1.0662395257381767</v>
      </c>
      <c r="I1371" s="23">
        <f>IFERROR(VLOOKUP(B1371,'theSkyNet POGS'!$B$3:$I$1158,8,FALSE),"")</f>
        <v>1.1512968333473705</v>
      </c>
      <c r="J1371" s="23">
        <f>IFERROR(VLOOKUP(B1371,'TN-Grid'!$B$3:$I$908,8,FALSE),"")</f>
        <v>2.8650026779395614</v>
      </c>
      <c r="K1371" s="23">
        <f>IFERROR(VLOOKUP(B1371,'Yoyo@home'!$B$3:$I$955,8,FALSE),"")</f>
        <v>1.5434063311362052</v>
      </c>
      <c r="L1371" s="22"/>
      <c r="M1371" s="4">
        <f t="shared" si="21"/>
        <v>9</v>
      </c>
    </row>
    <row r="1372" spans="2:13" x14ac:dyDescent="0.35">
      <c r="B1372" s="12" t="s">
        <v>508</v>
      </c>
      <c r="C1372" s="23">
        <f>IFERROR(VLOOKUP(B1372,'Asteroids@home'!$B$3:$I$1400,8,FALSE),"")</f>
        <v>0.72942809458771096</v>
      </c>
      <c r="D1372" s="23">
        <f>IFERROR(VLOOKUP(B1372,'Citizen Science Grid'!$B$3:$I$1120,8,FALSE),"")</f>
        <v>1.7446526113323373</v>
      </c>
      <c r="E1372" s="23">
        <f>IFERROR(VLOOKUP(B1372,'LHC@home'!$B$3:$I$1280,8,FALSE),"")</f>
        <v>2.0909618137523438</v>
      </c>
      <c r="F1372" s="23">
        <f>IFERROR(VLOOKUP(B1372,Numberfields!$B$3:$I$1012,8,FALSE),"")</f>
        <v>0.81820127731431525</v>
      </c>
      <c r="G1372" s="23">
        <f>IFERROR(VLOOKUP(B1372,Primegrid!$B$3:$I$955,8,FALSE),"")</f>
        <v>0.24626404147522324</v>
      </c>
      <c r="H1372" s="23">
        <f>IFERROR(VLOOKUP(B1372,SRBase!$B$3:$I$614,8,FALSE),"")</f>
        <v>1.7388079490381452</v>
      </c>
      <c r="I1372" s="23">
        <f>IFERROR(VLOOKUP(B1372,'theSkyNet POGS'!$B$3:$I$1158,8,FALSE),"")</f>
        <v>1.2052512512756539</v>
      </c>
      <c r="J1372" s="23">
        <f>IFERROR(VLOOKUP(B1372,'TN-Grid'!$B$3:$I$908,8,FALSE),"")</f>
        <v>4.9265511141775269</v>
      </c>
      <c r="K1372" s="23">
        <f>IFERROR(VLOOKUP(B1372,'Yoyo@home'!$B$3:$I$955,8,FALSE),"")</f>
        <v>1.3438964679059686</v>
      </c>
      <c r="L1372" s="22"/>
      <c r="M1372" s="4">
        <f t="shared" si="21"/>
        <v>9</v>
      </c>
    </row>
    <row r="1373" spans="2:13" x14ac:dyDescent="0.35">
      <c r="B1373" s="12" t="s">
        <v>1378</v>
      </c>
      <c r="C1373" s="23">
        <f>IFERROR(VLOOKUP(B1373,'Asteroids@home'!$B$3:$I$1400,8,FALSE),"")</f>
        <v>0.99812717223400715</v>
      </c>
      <c r="D1373" s="23">
        <f>IFERROR(VLOOKUP(B1373,'Citizen Science Grid'!$B$3:$I$1120,8,FALSE),"")</f>
        <v>1.6426146829198551</v>
      </c>
      <c r="E1373" s="23">
        <f>IFERROR(VLOOKUP(B1373,'LHC@home'!$B$3:$I$1280,8,FALSE),"")</f>
        <v>1.885023647978525</v>
      </c>
      <c r="F1373" s="23">
        <f>IFERROR(VLOOKUP(B1373,Numberfields!$B$3:$I$1012,8,FALSE),"")</f>
        <v>0.87846320877717521</v>
      </c>
      <c r="G1373" s="23">
        <f>IFERROR(VLOOKUP(B1373,Primegrid!$B$3:$I$955,8,FALSE),"")</f>
        <v>0.50611108694142948</v>
      </c>
      <c r="H1373" s="23" t="str">
        <f>IFERROR(VLOOKUP(B1373,SRBase!$B$3:$I$614,8,FALSE),"")</f>
        <v/>
      </c>
      <c r="I1373" s="23">
        <f>IFERROR(VLOOKUP(B1373,'theSkyNet POGS'!$B$3:$I$1158,8,FALSE),"")</f>
        <v>1.2132584630093897</v>
      </c>
      <c r="J1373" s="23" t="str">
        <f>IFERROR(VLOOKUP(B1373,'TN-Grid'!$B$3:$I$908,8,FALSE),"")</f>
        <v/>
      </c>
      <c r="K1373" s="23">
        <f>IFERROR(VLOOKUP(B1373,'Yoyo@home'!$B$3:$I$955,8,FALSE),"")</f>
        <v>1.5664158785062603</v>
      </c>
      <c r="L1373" s="22"/>
      <c r="M1373" s="4">
        <f t="shared" si="21"/>
        <v>7</v>
      </c>
    </row>
    <row r="1374" spans="2:13" x14ac:dyDescent="0.35">
      <c r="B1374" s="12" t="s">
        <v>509</v>
      </c>
      <c r="C1374" s="23" t="str">
        <f>IFERROR(VLOOKUP(B1374,'Asteroids@home'!$B$3:$I$1400,8,FALSE),"")</f>
        <v/>
      </c>
      <c r="D1374" s="23">
        <f>IFERROR(VLOOKUP(B1374,'Citizen Science Grid'!$B$3:$I$1120,8,FALSE),"")</f>
        <v>1.7022573174500433</v>
      </c>
      <c r="E1374" s="23">
        <f>IFERROR(VLOOKUP(B1374,'LHC@home'!$B$3:$I$1280,8,FALSE),"")</f>
        <v>2.669700782719298</v>
      </c>
      <c r="F1374" s="23">
        <f>IFERROR(VLOOKUP(B1374,Numberfields!$B$3:$I$1012,8,FALSE),"")</f>
        <v>0.8439490375861427</v>
      </c>
      <c r="G1374" s="23" t="str">
        <f>IFERROR(VLOOKUP(B1374,Primegrid!$B$3:$I$955,8,FALSE),"")</f>
        <v/>
      </c>
      <c r="H1374" s="23">
        <f>IFERROR(VLOOKUP(B1374,SRBase!$B$3:$I$614,8,FALSE),"")</f>
        <v>1.4534864187482717</v>
      </c>
      <c r="I1374" s="23">
        <f>IFERROR(VLOOKUP(B1374,'theSkyNet POGS'!$B$3:$I$1158,8,FALSE),"")</f>
        <v>1.2782177924835656</v>
      </c>
      <c r="J1374" s="23">
        <f>IFERROR(VLOOKUP(B1374,'TN-Grid'!$B$3:$I$908,8,FALSE),"")</f>
        <v>2.6809295231643233</v>
      </c>
      <c r="K1374" s="23">
        <f>IFERROR(VLOOKUP(B1374,'Yoyo@home'!$B$3:$I$955,8,FALSE),"")</f>
        <v>1.546116495163294</v>
      </c>
      <c r="L1374" s="22"/>
      <c r="M1374" s="4">
        <f t="shared" si="21"/>
        <v>7</v>
      </c>
    </row>
    <row r="1375" spans="2:13" x14ac:dyDescent="0.35">
      <c r="B1375" s="12" t="s">
        <v>510</v>
      </c>
      <c r="C1375" s="23">
        <f>IFERROR(VLOOKUP(B1375,'Asteroids@home'!$B$3:$I$1400,8,FALSE),"")</f>
        <v>0.88341507274495423</v>
      </c>
      <c r="D1375" s="23">
        <f>IFERROR(VLOOKUP(B1375,'Citizen Science Grid'!$B$3:$I$1120,8,FALSE),"")</f>
        <v>1.4317569246025925</v>
      </c>
      <c r="E1375" s="23">
        <f>IFERROR(VLOOKUP(B1375,'LHC@home'!$B$3:$I$1280,8,FALSE),"")</f>
        <v>2.1366170847319355</v>
      </c>
      <c r="F1375" s="23">
        <f>IFERROR(VLOOKUP(B1375,Numberfields!$B$3:$I$1012,8,FALSE),"")</f>
        <v>0.89612740874941388</v>
      </c>
      <c r="G1375" s="23">
        <f>IFERROR(VLOOKUP(B1375,Primegrid!$B$3:$I$955,8,FALSE),"")</f>
        <v>0.26396593083106495</v>
      </c>
      <c r="H1375" s="23">
        <f>IFERROR(VLOOKUP(B1375,SRBase!$B$3:$I$614,8,FALSE),"")</f>
        <v>1.4793471994471488</v>
      </c>
      <c r="I1375" s="23">
        <f>IFERROR(VLOOKUP(B1375,'theSkyNet POGS'!$B$3:$I$1158,8,FALSE),"")</f>
        <v>1.2743671509234553</v>
      </c>
      <c r="J1375" s="23">
        <f>IFERROR(VLOOKUP(B1375,'TN-Grid'!$B$3:$I$908,8,FALSE),"")</f>
        <v>3.8948960685235705</v>
      </c>
      <c r="K1375" s="23">
        <f>IFERROR(VLOOKUP(B1375,'Yoyo@home'!$B$3:$I$955,8,FALSE),"")</f>
        <v>1.579615568676765</v>
      </c>
      <c r="L1375" s="22"/>
      <c r="M1375" s="4">
        <f t="shared" si="21"/>
        <v>9</v>
      </c>
    </row>
    <row r="1376" spans="2:13" x14ac:dyDescent="0.35">
      <c r="B1376" s="12" t="s">
        <v>511</v>
      </c>
      <c r="C1376" s="23">
        <f>IFERROR(VLOOKUP(B1376,'Asteroids@home'!$B$3:$I$1400,8,FALSE),"")</f>
        <v>0.84456532540013773</v>
      </c>
      <c r="D1376" s="23">
        <f>IFERROR(VLOOKUP(B1376,'Citizen Science Grid'!$B$3:$I$1120,8,FALSE),"")</f>
        <v>1.8688348897561236</v>
      </c>
      <c r="E1376" s="23">
        <f>IFERROR(VLOOKUP(B1376,'LHC@home'!$B$3:$I$1280,8,FALSE),"")</f>
        <v>2.2699042069868431</v>
      </c>
      <c r="F1376" s="23">
        <f>IFERROR(VLOOKUP(B1376,Numberfields!$B$3:$I$1012,8,FALSE),"")</f>
        <v>1.0627348964205008</v>
      </c>
      <c r="G1376" s="23">
        <f>IFERROR(VLOOKUP(B1376,Primegrid!$B$3:$I$955,8,FALSE),"")</f>
        <v>0.24079343167118633</v>
      </c>
      <c r="H1376" s="23">
        <f>IFERROR(VLOOKUP(B1376,SRBase!$B$3:$I$614,8,FALSE),"")</f>
        <v>1.7858850401201403</v>
      </c>
      <c r="I1376" s="23">
        <f>IFERROR(VLOOKUP(B1376,'theSkyNet POGS'!$B$3:$I$1158,8,FALSE),"")</f>
        <v>1.2077933727423429</v>
      </c>
      <c r="J1376" s="23">
        <f>IFERROR(VLOOKUP(B1376,'TN-Grid'!$B$3:$I$908,8,FALSE),"")</f>
        <v>3.2788631154912027</v>
      </c>
      <c r="K1376" s="23">
        <f>IFERROR(VLOOKUP(B1376,'Yoyo@home'!$B$3:$I$955,8,FALSE),"")</f>
        <v>1.7246560372187862</v>
      </c>
      <c r="L1376" s="22"/>
      <c r="M1376" s="4">
        <f t="shared" si="21"/>
        <v>9</v>
      </c>
    </row>
    <row r="1377" spans="2:13" x14ac:dyDescent="0.35">
      <c r="B1377" s="12" t="s">
        <v>1795</v>
      </c>
      <c r="C1377" s="23" t="str">
        <f>IFERROR(VLOOKUP(B1377,'Asteroids@home'!$B$3:$I$1400,8,FALSE),"")</f>
        <v/>
      </c>
      <c r="D1377" s="23" t="str">
        <f>IFERROR(VLOOKUP(B1377,'Citizen Science Grid'!$B$3:$I$1120,8,FALSE),"")</f>
        <v/>
      </c>
      <c r="E1377" s="23" t="str">
        <f>IFERROR(VLOOKUP(B1377,'LHC@home'!$B$3:$I$1280,8,FALSE),"")</f>
        <v/>
      </c>
      <c r="F1377" s="23" t="str">
        <f>IFERROR(VLOOKUP(B1377,Numberfields!$B$3:$I$1012,8,FALSE),"")</f>
        <v/>
      </c>
      <c r="G1377" s="23" t="str">
        <f>IFERROR(VLOOKUP(B1377,Primegrid!$B$3:$I$955,8,FALSE),"")</f>
        <v/>
      </c>
      <c r="H1377" s="23" t="str">
        <f>IFERROR(VLOOKUP(B1377,SRBase!$B$3:$I$614,8,FALSE),"")</f>
        <v/>
      </c>
      <c r="I1377" s="23">
        <f>IFERROR(VLOOKUP(B1377,'theSkyNet POGS'!$B$3:$I$1158,8,FALSE),"")</f>
        <v>0.15769404271769713</v>
      </c>
      <c r="J1377" s="23" t="str">
        <f>IFERROR(VLOOKUP(B1377,'TN-Grid'!$B$3:$I$908,8,FALSE),"")</f>
        <v/>
      </c>
      <c r="K1377" s="23" t="str">
        <f>IFERROR(VLOOKUP(B1377,'Yoyo@home'!$B$3:$I$955,8,FALSE),"")</f>
        <v/>
      </c>
      <c r="L1377" s="22"/>
      <c r="M1377" s="4">
        <f t="shared" ref="M1377:M1440" si="22">COUNT(C1377:K1377)</f>
        <v>1</v>
      </c>
    </row>
    <row r="1378" spans="2:13" x14ac:dyDescent="0.35">
      <c r="B1378" s="12" t="s">
        <v>1379</v>
      </c>
      <c r="C1378" s="23">
        <f>IFERROR(VLOOKUP(B1378,'Asteroids@home'!$B$3:$I$1400,8,FALSE),"")</f>
        <v>0.41145061217721651</v>
      </c>
      <c r="D1378" s="23" t="str">
        <f>IFERROR(VLOOKUP(B1378,'Citizen Science Grid'!$B$3:$I$1120,8,FALSE),"")</f>
        <v/>
      </c>
      <c r="E1378" s="23">
        <f>IFERROR(VLOOKUP(B1378,'LHC@home'!$B$3:$I$1280,8,FALSE),"")</f>
        <v>0.9155562368108876</v>
      </c>
      <c r="F1378" s="23" t="str">
        <f>IFERROR(VLOOKUP(B1378,Numberfields!$B$3:$I$1012,8,FALSE),"")</f>
        <v/>
      </c>
      <c r="G1378" s="23" t="str">
        <f>IFERROR(VLOOKUP(B1378,Primegrid!$B$3:$I$955,8,FALSE),"")</f>
        <v/>
      </c>
      <c r="H1378" s="23" t="str">
        <f>IFERROR(VLOOKUP(B1378,SRBase!$B$3:$I$614,8,FALSE),"")</f>
        <v/>
      </c>
      <c r="I1378" s="23">
        <f>IFERROR(VLOOKUP(B1378,'theSkyNet POGS'!$B$3:$I$1158,8,FALSE),"")</f>
        <v>0.36567305014701257</v>
      </c>
      <c r="J1378" s="23" t="str">
        <f>IFERROR(VLOOKUP(B1378,'TN-Grid'!$B$3:$I$908,8,FALSE),"")</f>
        <v/>
      </c>
      <c r="K1378" s="23" t="str">
        <f>IFERROR(VLOOKUP(B1378,'Yoyo@home'!$B$3:$I$955,8,FALSE),"")</f>
        <v/>
      </c>
      <c r="L1378" s="22"/>
      <c r="M1378" s="4">
        <f t="shared" si="22"/>
        <v>3</v>
      </c>
    </row>
    <row r="1379" spans="2:13" x14ac:dyDescent="0.35">
      <c r="B1379" s="12" t="s">
        <v>512</v>
      </c>
      <c r="C1379" s="23">
        <f>IFERROR(VLOOKUP(B1379,'Asteroids@home'!$B$3:$I$1400,8,FALSE),"")</f>
        <v>0.37774616934427901</v>
      </c>
      <c r="D1379" s="23">
        <f>IFERROR(VLOOKUP(B1379,'Citizen Science Grid'!$B$3:$I$1120,8,FALSE),"")</f>
        <v>0.65018133002978318</v>
      </c>
      <c r="E1379" s="23">
        <f>IFERROR(VLOOKUP(B1379,'LHC@home'!$B$3:$I$1280,8,FALSE),"")</f>
        <v>0.6891042920447733</v>
      </c>
      <c r="F1379" s="23">
        <f>IFERROR(VLOOKUP(B1379,Numberfields!$B$3:$I$1012,8,FALSE),"")</f>
        <v>0.21186868117920057</v>
      </c>
      <c r="G1379" s="23" t="str">
        <f>IFERROR(VLOOKUP(B1379,Primegrid!$B$3:$I$955,8,FALSE),"")</f>
        <v/>
      </c>
      <c r="H1379" s="23">
        <f>IFERROR(VLOOKUP(B1379,SRBase!$B$3:$I$614,8,FALSE),"")</f>
        <v>0.47458455276201666</v>
      </c>
      <c r="I1379" s="23">
        <f>IFERROR(VLOOKUP(B1379,'theSkyNet POGS'!$B$3:$I$1158,8,FALSE),"")</f>
        <v>0.53057913914448795</v>
      </c>
      <c r="J1379" s="23">
        <f>IFERROR(VLOOKUP(B1379,'TN-Grid'!$B$3:$I$908,8,FALSE),"")</f>
        <v>1.8561194272329018</v>
      </c>
      <c r="K1379" s="23" t="str">
        <f>IFERROR(VLOOKUP(B1379,'Yoyo@home'!$B$3:$I$955,8,FALSE),"")</f>
        <v/>
      </c>
      <c r="L1379" s="22"/>
      <c r="M1379" s="4">
        <f t="shared" si="22"/>
        <v>7</v>
      </c>
    </row>
    <row r="1380" spans="2:13" x14ac:dyDescent="0.35">
      <c r="B1380" s="12" t="s">
        <v>787</v>
      </c>
      <c r="C1380" s="23">
        <f>IFERROR(VLOOKUP(B1380,'Asteroids@home'!$B$3:$I$1400,8,FALSE),"")</f>
        <v>0.33704859513260305</v>
      </c>
      <c r="D1380" s="23">
        <f>IFERROR(VLOOKUP(B1380,'Citizen Science Grid'!$B$3:$I$1120,8,FALSE),"")</f>
        <v>0.68120540516167816</v>
      </c>
      <c r="E1380" s="23">
        <f>IFERROR(VLOOKUP(B1380,'LHC@home'!$B$3:$I$1280,8,FALSE),"")</f>
        <v>0.89204443278728596</v>
      </c>
      <c r="F1380" s="23" t="str">
        <f>IFERROR(VLOOKUP(B1380,Numberfields!$B$3:$I$1012,8,FALSE),"")</f>
        <v/>
      </c>
      <c r="G1380" s="23">
        <f>IFERROR(VLOOKUP(B1380,Primegrid!$B$3:$I$955,8,FALSE),"")</f>
        <v>2.5415043585291331E-2</v>
      </c>
      <c r="H1380" s="23" t="str">
        <f>IFERROR(VLOOKUP(B1380,SRBase!$B$3:$I$614,8,FALSE),"")</f>
        <v/>
      </c>
      <c r="I1380" s="23">
        <f>IFERROR(VLOOKUP(B1380,'theSkyNet POGS'!$B$3:$I$1158,8,FALSE),"")</f>
        <v>0.59897201820308776</v>
      </c>
      <c r="J1380" s="23">
        <f>IFERROR(VLOOKUP(B1380,'TN-Grid'!$B$3:$I$908,8,FALSE),"")</f>
        <v>2.1713117592233968</v>
      </c>
      <c r="K1380" s="23">
        <f>IFERROR(VLOOKUP(B1380,'Yoyo@home'!$B$3:$I$955,8,FALSE),"")</f>
        <v>0.81533567481103253</v>
      </c>
      <c r="L1380" s="22"/>
      <c r="M1380" s="4">
        <f t="shared" si="22"/>
        <v>7</v>
      </c>
    </row>
    <row r="1381" spans="2:13" x14ac:dyDescent="0.35">
      <c r="B1381" s="12" t="s">
        <v>1676</v>
      </c>
      <c r="C1381" s="23" t="str">
        <f>IFERROR(VLOOKUP(B1381,'Asteroids@home'!$B$3:$I$1400,8,FALSE),"")</f>
        <v/>
      </c>
      <c r="D1381" s="23" t="str">
        <f>IFERROR(VLOOKUP(B1381,'Citizen Science Grid'!$B$3:$I$1120,8,FALSE),"")</f>
        <v/>
      </c>
      <c r="E1381" s="23">
        <f>IFERROR(VLOOKUP(B1381,'LHC@home'!$B$3:$I$1280,8,FALSE),"")</f>
        <v>0.14674943799502643</v>
      </c>
      <c r="F1381" s="23" t="str">
        <f>IFERROR(VLOOKUP(B1381,Numberfields!$B$3:$I$1012,8,FALSE),"")</f>
        <v/>
      </c>
      <c r="G1381" s="23" t="str">
        <f>IFERROR(VLOOKUP(B1381,Primegrid!$B$3:$I$955,8,FALSE),"")</f>
        <v/>
      </c>
      <c r="H1381" s="23" t="str">
        <f>IFERROR(VLOOKUP(B1381,SRBase!$B$3:$I$614,8,FALSE),"")</f>
        <v/>
      </c>
      <c r="I1381" s="23" t="str">
        <f>IFERROR(VLOOKUP(B1381,'theSkyNet POGS'!$B$3:$I$1158,8,FALSE),"")</f>
        <v/>
      </c>
      <c r="J1381" s="23" t="str">
        <f>IFERROR(VLOOKUP(B1381,'TN-Grid'!$B$3:$I$908,8,FALSE),"")</f>
        <v/>
      </c>
      <c r="K1381" s="23" t="str">
        <f>IFERROR(VLOOKUP(B1381,'Yoyo@home'!$B$3:$I$955,8,FALSE),"")</f>
        <v/>
      </c>
      <c r="L1381" s="22"/>
      <c r="M1381" s="4">
        <f t="shared" si="22"/>
        <v>1</v>
      </c>
    </row>
    <row r="1382" spans="2:13" x14ac:dyDescent="0.35">
      <c r="B1382" s="12" t="s">
        <v>1380</v>
      </c>
      <c r="C1382" s="23">
        <f>IFERROR(VLOOKUP(B1382,'Asteroids@home'!$B$3:$I$1400,8,FALSE),"")</f>
        <v>3.6486323875596957E-2</v>
      </c>
      <c r="D1382" s="23" t="str">
        <f>IFERROR(VLOOKUP(B1382,'Citizen Science Grid'!$B$3:$I$1120,8,FALSE),"")</f>
        <v/>
      </c>
      <c r="E1382" s="23" t="str">
        <f>IFERROR(VLOOKUP(B1382,'LHC@home'!$B$3:$I$1280,8,FALSE),"")</f>
        <v/>
      </c>
      <c r="F1382" s="23" t="str">
        <f>IFERROR(VLOOKUP(B1382,Numberfields!$B$3:$I$1012,8,FALSE),"")</f>
        <v/>
      </c>
      <c r="G1382" s="23">
        <f>IFERROR(VLOOKUP(B1382,Primegrid!$B$3:$I$955,8,FALSE),"")</f>
        <v>1.4406941205001506E-3</v>
      </c>
      <c r="H1382" s="23" t="str">
        <f>IFERROR(VLOOKUP(B1382,SRBase!$B$3:$I$614,8,FALSE),"")</f>
        <v/>
      </c>
      <c r="I1382" s="23" t="str">
        <f>IFERROR(VLOOKUP(B1382,'theSkyNet POGS'!$B$3:$I$1158,8,FALSE),"")</f>
        <v/>
      </c>
      <c r="J1382" s="23" t="str">
        <f>IFERROR(VLOOKUP(B1382,'TN-Grid'!$B$3:$I$908,8,FALSE),"")</f>
        <v/>
      </c>
      <c r="K1382" s="23" t="str">
        <f>IFERROR(VLOOKUP(B1382,'Yoyo@home'!$B$3:$I$955,8,FALSE),"")</f>
        <v/>
      </c>
      <c r="L1382" s="22"/>
      <c r="M1382" s="4">
        <f t="shared" si="22"/>
        <v>2</v>
      </c>
    </row>
    <row r="1383" spans="2:13" x14ac:dyDescent="0.35">
      <c r="B1383" s="12" t="s">
        <v>1381</v>
      </c>
      <c r="C1383" s="23" t="str">
        <f>IFERROR(VLOOKUP(B1383,'Asteroids@home'!$B$3:$I$1400,8,FALSE),"")</f>
        <v/>
      </c>
      <c r="D1383" s="23" t="str">
        <f>IFERROR(VLOOKUP(B1383,'Citizen Science Grid'!$B$3:$I$1120,8,FALSE),"")</f>
        <v/>
      </c>
      <c r="E1383" s="23">
        <f>IFERROR(VLOOKUP(B1383,'LHC@home'!$B$3:$I$1280,8,FALSE),"")</f>
        <v>0.18262024975345117</v>
      </c>
      <c r="F1383" s="23" t="str">
        <f>IFERROR(VLOOKUP(B1383,Numberfields!$B$3:$I$1012,8,FALSE),"")</f>
        <v/>
      </c>
      <c r="G1383" s="23" t="str">
        <f>IFERROR(VLOOKUP(B1383,Primegrid!$B$3:$I$955,8,FALSE),"")</f>
        <v/>
      </c>
      <c r="H1383" s="23" t="str">
        <f>IFERROR(VLOOKUP(B1383,SRBase!$B$3:$I$614,8,FALSE),"")</f>
        <v/>
      </c>
      <c r="I1383" s="23">
        <f>IFERROR(VLOOKUP(B1383,'theSkyNet POGS'!$B$3:$I$1158,8,FALSE),"")</f>
        <v>4.3915817943982936E-2</v>
      </c>
      <c r="J1383" s="23" t="str">
        <f>IFERROR(VLOOKUP(B1383,'TN-Grid'!$B$3:$I$908,8,FALSE),"")</f>
        <v/>
      </c>
      <c r="K1383" s="23" t="str">
        <f>IFERROR(VLOOKUP(B1383,'Yoyo@home'!$B$3:$I$955,8,FALSE),"")</f>
        <v/>
      </c>
      <c r="L1383" s="22"/>
      <c r="M1383" s="4">
        <f t="shared" si="22"/>
        <v>2</v>
      </c>
    </row>
    <row r="1384" spans="2:13" x14ac:dyDescent="0.35">
      <c r="B1384" s="12" t="s">
        <v>1382</v>
      </c>
      <c r="C1384" s="23">
        <f>IFERROR(VLOOKUP(B1384,'Asteroids@home'!$B$3:$I$1400,8,FALSE),"")</f>
        <v>5.1783009694078411E-2</v>
      </c>
      <c r="D1384" s="23" t="str">
        <f>IFERROR(VLOOKUP(B1384,'Citizen Science Grid'!$B$3:$I$1120,8,FALSE),"")</f>
        <v/>
      </c>
      <c r="E1384" s="23" t="str">
        <f>IFERROR(VLOOKUP(B1384,'LHC@home'!$B$3:$I$1280,8,FALSE),"")</f>
        <v/>
      </c>
      <c r="F1384" s="23" t="str">
        <f>IFERROR(VLOOKUP(B1384,Numberfields!$B$3:$I$1012,8,FALSE),"")</f>
        <v/>
      </c>
      <c r="G1384" s="23" t="str">
        <f>IFERROR(VLOOKUP(B1384,Primegrid!$B$3:$I$955,8,FALSE),"")</f>
        <v/>
      </c>
      <c r="H1384" s="23" t="str">
        <f>IFERROR(VLOOKUP(B1384,SRBase!$B$3:$I$614,8,FALSE),"")</f>
        <v/>
      </c>
      <c r="I1384" s="23">
        <f>IFERROR(VLOOKUP(B1384,'theSkyNet POGS'!$B$3:$I$1158,8,FALSE),"")</f>
        <v>4.844909123821859E-2</v>
      </c>
      <c r="J1384" s="23" t="str">
        <f>IFERROR(VLOOKUP(B1384,'TN-Grid'!$B$3:$I$908,8,FALSE),"")</f>
        <v/>
      </c>
      <c r="K1384" s="23">
        <f>IFERROR(VLOOKUP(B1384,'Yoyo@home'!$B$3:$I$955,8,FALSE),"")</f>
        <v>8.8476382978677631E-2</v>
      </c>
      <c r="L1384" s="22"/>
      <c r="M1384" s="4">
        <f t="shared" si="22"/>
        <v>3</v>
      </c>
    </row>
    <row r="1385" spans="2:13" hidden="1" x14ac:dyDescent="0.35">
      <c r="B1385" s="12" t="s">
        <v>1383</v>
      </c>
      <c r="C1385" s="23" t="str">
        <f>IFERROR(VLOOKUP(B1385,'Asteroids@home'!$B$3:$I$1400,8,FALSE),"")</f>
        <v/>
      </c>
      <c r="D1385" s="23" t="str">
        <f>IFERROR(VLOOKUP(B1385,'Citizen Science Grid'!$B$3:$I$1120,8,FALSE),"")</f>
        <v/>
      </c>
      <c r="E1385" s="23" t="str">
        <f>IFERROR(VLOOKUP(B1385,'LHC@home'!$B$3:$I$1280,8,FALSE),"")</f>
        <v/>
      </c>
      <c r="F1385" s="23" t="str">
        <f>IFERROR(VLOOKUP(B1385,Numberfields!$B$3:$I$1012,8,FALSE),"")</f>
        <v/>
      </c>
      <c r="G1385" s="23" t="str">
        <f>IFERROR(VLOOKUP(B1385,Primegrid!$B$3:$I$955,8,FALSE),"")</f>
        <v/>
      </c>
      <c r="H1385" s="23" t="str">
        <f>IFERROR(VLOOKUP(B1385,SRBase!$B$3:$I$614,8,FALSE),"")</f>
        <v/>
      </c>
      <c r="I1385" s="23" t="str">
        <f>IFERROR(VLOOKUP(B1385,'theSkyNet POGS'!$B$3:$I$1158,8,FALSE),"")</f>
        <v/>
      </c>
      <c r="J1385" s="23" t="str">
        <f>IFERROR(VLOOKUP(B1385,'TN-Grid'!$B$3:$I$908,8,FALSE),"")</f>
        <v/>
      </c>
      <c r="K1385" s="23" t="str">
        <f>IFERROR(VLOOKUP(B1385,'Yoyo@home'!$B$3:$I$955,8,FALSE),"")</f>
        <v/>
      </c>
      <c r="L1385" s="22"/>
      <c r="M1385" s="4">
        <f t="shared" si="22"/>
        <v>0</v>
      </c>
    </row>
    <row r="1386" spans="2:13" x14ac:dyDescent="0.35">
      <c r="B1386" s="12" t="s">
        <v>1384</v>
      </c>
      <c r="C1386" s="23">
        <f>IFERROR(VLOOKUP(B1386,'Asteroids@home'!$B$3:$I$1400,8,FALSE),"")</f>
        <v>6.3139509555248025E-2</v>
      </c>
      <c r="D1386" s="23" t="str">
        <f>IFERROR(VLOOKUP(B1386,'Citizen Science Grid'!$B$3:$I$1120,8,FALSE),"")</f>
        <v/>
      </c>
      <c r="E1386" s="23">
        <f>IFERROR(VLOOKUP(B1386,'LHC@home'!$B$3:$I$1280,8,FALSE),"")</f>
        <v>0.19903985502050728</v>
      </c>
      <c r="F1386" s="23" t="str">
        <f>IFERROR(VLOOKUP(B1386,Numberfields!$B$3:$I$1012,8,FALSE),"")</f>
        <v/>
      </c>
      <c r="G1386" s="23">
        <f>IFERROR(VLOOKUP(B1386,Primegrid!$B$3:$I$955,8,FALSE),"")</f>
        <v>5.7941398873083624E-3</v>
      </c>
      <c r="H1386" s="23">
        <f>IFERROR(VLOOKUP(B1386,SRBase!$B$3:$I$614,8,FALSE),"")</f>
        <v>7.7898304201741472E-2</v>
      </c>
      <c r="I1386" s="23" t="str">
        <f>IFERROR(VLOOKUP(B1386,'theSkyNet POGS'!$B$3:$I$1158,8,FALSE),"")</f>
        <v/>
      </c>
      <c r="J1386" s="23" t="str">
        <f>IFERROR(VLOOKUP(B1386,'TN-Grid'!$B$3:$I$908,8,FALSE),"")</f>
        <v/>
      </c>
      <c r="K1386" s="23">
        <f>IFERROR(VLOOKUP(B1386,'Yoyo@home'!$B$3:$I$955,8,FALSE),"")</f>
        <v>0.11142519614914466</v>
      </c>
      <c r="L1386" s="22"/>
      <c r="M1386" s="4">
        <f t="shared" si="22"/>
        <v>5</v>
      </c>
    </row>
    <row r="1387" spans="2:13" hidden="1" x14ac:dyDescent="0.35">
      <c r="B1387" s="12" t="s">
        <v>1677</v>
      </c>
      <c r="C1387" s="23" t="str">
        <f>IFERROR(VLOOKUP(B1387,'Asteroids@home'!$B$3:$I$1400,8,FALSE),"")</f>
        <v/>
      </c>
      <c r="D1387" s="23" t="str">
        <f>IFERROR(VLOOKUP(B1387,'Citizen Science Grid'!$B$3:$I$1120,8,FALSE),"")</f>
        <v/>
      </c>
      <c r="E1387" s="23" t="str">
        <f>IFERROR(VLOOKUP(B1387,'LHC@home'!$B$3:$I$1280,8,FALSE),"")</f>
        <v/>
      </c>
      <c r="F1387" s="23" t="str">
        <f>IFERROR(VLOOKUP(B1387,Numberfields!$B$3:$I$1012,8,FALSE),"")</f>
        <v/>
      </c>
      <c r="G1387" s="23" t="str">
        <f>IFERROR(VLOOKUP(B1387,Primegrid!$B$3:$I$955,8,FALSE),"")</f>
        <v/>
      </c>
      <c r="H1387" s="23" t="str">
        <f>IFERROR(VLOOKUP(B1387,SRBase!$B$3:$I$614,8,FALSE),"")</f>
        <v/>
      </c>
      <c r="I1387" s="23" t="str">
        <f>IFERROR(VLOOKUP(B1387,'theSkyNet POGS'!$B$3:$I$1158,8,FALSE),"")</f>
        <v/>
      </c>
      <c r="J1387" s="23" t="str">
        <f>IFERROR(VLOOKUP(B1387,'TN-Grid'!$B$3:$I$908,8,FALSE),"")</f>
        <v/>
      </c>
      <c r="K1387" s="23" t="str">
        <f>IFERROR(VLOOKUP(B1387,'Yoyo@home'!$B$3:$I$955,8,FALSE),"")</f>
        <v/>
      </c>
      <c r="L1387" s="22"/>
      <c r="M1387" s="4">
        <f t="shared" si="22"/>
        <v>0</v>
      </c>
    </row>
    <row r="1388" spans="2:13" x14ac:dyDescent="0.35">
      <c r="B1388" s="12" t="s">
        <v>513</v>
      </c>
      <c r="C1388" s="23">
        <f>IFERROR(VLOOKUP(B1388,'Asteroids@home'!$B$3:$I$1400,8,FALSE),"")</f>
        <v>4.7883327709628998E-2</v>
      </c>
      <c r="D1388" s="23" t="str">
        <f>IFERROR(VLOOKUP(B1388,'Citizen Science Grid'!$B$3:$I$1120,8,FALSE),"")</f>
        <v/>
      </c>
      <c r="E1388" s="23">
        <f>IFERROR(VLOOKUP(B1388,'LHC@home'!$B$3:$I$1280,8,FALSE),"")</f>
        <v>0.18963045447009103</v>
      </c>
      <c r="F1388" s="23" t="str">
        <f>IFERROR(VLOOKUP(B1388,Numberfields!$B$3:$I$1012,8,FALSE),"")</f>
        <v/>
      </c>
      <c r="G1388" s="23">
        <f>IFERROR(VLOOKUP(B1388,Primegrid!$B$3:$I$955,8,FALSE),"")</f>
        <v>7.4351597783353799E-3</v>
      </c>
      <c r="H1388" s="23" t="str">
        <f>IFERROR(VLOOKUP(B1388,SRBase!$B$3:$I$614,8,FALSE),"")</f>
        <v/>
      </c>
      <c r="I1388" s="23">
        <f>IFERROR(VLOOKUP(B1388,'theSkyNet POGS'!$B$3:$I$1158,8,FALSE),"")</f>
        <v>5.7692296853932887E-2</v>
      </c>
      <c r="J1388" s="23">
        <f>IFERROR(VLOOKUP(B1388,'TN-Grid'!$B$3:$I$908,8,FALSE),"")</f>
        <v>0.12890563449538583</v>
      </c>
      <c r="K1388" s="23">
        <f>IFERROR(VLOOKUP(B1388,'Yoyo@home'!$B$3:$I$955,8,FALSE),"")</f>
        <v>0.13828900321117535</v>
      </c>
      <c r="L1388" s="22"/>
      <c r="M1388" s="4">
        <f t="shared" si="22"/>
        <v>6</v>
      </c>
    </row>
    <row r="1389" spans="2:13" x14ac:dyDescent="0.35">
      <c r="B1389" s="12" t="s">
        <v>1385</v>
      </c>
      <c r="C1389" s="23">
        <f>IFERROR(VLOOKUP(B1389,'Asteroids@home'!$B$3:$I$1400,8,FALSE),"")</f>
        <v>6.5388958418441098E-2</v>
      </c>
      <c r="D1389" s="23" t="str">
        <f>IFERROR(VLOOKUP(B1389,'Citizen Science Grid'!$B$3:$I$1120,8,FALSE),"")</f>
        <v/>
      </c>
      <c r="E1389" s="23">
        <f>IFERROR(VLOOKUP(B1389,'LHC@home'!$B$3:$I$1280,8,FALSE),"")</f>
        <v>0.26236091066855438</v>
      </c>
      <c r="F1389" s="23" t="str">
        <f>IFERROR(VLOOKUP(B1389,Numberfields!$B$3:$I$1012,8,FALSE),"")</f>
        <v/>
      </c>
      <c r="G1389" s="23" t="str">
        <f>IFERROR(VLOOKUP(B1389,Primegrid!$B$3:$I$955,8,FALSE),"")</f>
        <v/>
      </c>
      <c r="H1389" s="23" t="str">
        <f>IFERROR(VLOOKUP(B1389,SRBase!$B$3:$I$614,8,FALSE),"")</f>
        <v/>
      </c>
      <c r="I1389" s="23">
        <f>IFERROR(VLOOKUP(B1389,'theSkyNet POGS'!$B$3:$I$1158,8,FALSE),"")</f>
        <v>7.4231337676674114E-2</v>
      </c>
      <c r="J1389" s="23" t="str">
        <f>IFERROR(VLOOKUP(B1389,'TN-Grid'!$B$3:$I$908,8,FALSE),"")</f>
        <v/>
      </c>
      <c r="K1389" s="23" t="str">
        <f>IFERROR(VLOOKUP(B1389,'Yoyo@home'!$B$3:$I$955,8,FALSE),"")</f>
        <v/>
      </c>
      <c r="L1389" s="22"/>
      <c r="M1389" s="4">
        <f t="shared" si="22"/>
        <v>3</v>
      </c>
    </row>
    <row r="1390" spans="2:13" x14ac:dyDescent="0.35">
      <c r="B1390" s="12" t="s">
        <v>1386</v>
      </c>
      <c r="C1390" s="23" t="str">
        <f>IFERROR(VLOOKUP(B1390,'Asteroids@home'!$B$3:$I$1400,8,FALSE),"")</f>
        <v/>
      </c>
      <c r="D1390" s="23" t="str">
        <f>IFERROR(VLOOKUP(B1390,'Citizen Science Grid'!$B$3:$I$1120,8,FALSE),"")</f>
        <v/>
      </c>
      <c r="E1390" s="23">
        <f>IFERROR(VLOOKUP(B1390,'LHC@home'!$B$3:$I$1280,8,FALSE),"")</f>
        <v>0.27962582493596</v>
      </c>
      <c r="F1390" s="23" t="str">
        <f>IFERROR(VLOOKUP(B1390,Numberfields!$B$3:$I$1012,8,FALSE),"")</f>
        <v/>
      </c>
      <c r="G1390" s="23">
        <f>IFERROR(VLOOKUP(B1390,Primegrid!$B$3:$I$955,8,FALSE),"")</f>
        <v>4.6919302510871896E-3</v>
      </c>
      <c r="H1390" s="23">
        <f>IFERROR(VLOOKUP(B1390,SRBase!$B$3:$I$614,8,FALSE),"")</f>
        <v>0.11434426821035798</v>
      </c>
      <c r="I1390" s="23">
        <f>IFERROR(VLOOKUP(B1390,'theSkyNet POGS'!$B$3:$I$1158,8,FALSE),"")</f>
        <v>5.4806902879362428E-2</v>
      </c>
      <c r="J1390" s="23" t="str">
        <f>IFERROR(VLOOKUP(B1390,'TN-Grid'!$B$3:$I$908,8,FALSE),"")</f>
        <v/>
      </c>
      <c r="K1390" s="23" t="str">
        <f>IFERROR(VLOOKUP(B1390,'Yoyo@home'!$B$3:$I$955,8,FALSE),"")</f>
        <v/>
      </c>
      <c r="L1390" s="22"/>
      <c r="M1390" s="4">
        <f t="shared" si="22"/>
        <v>4</v>
      </c>
    </row>
    <row r="1391" spans="2:13" x14ac:dyDescent="0.35">
      <c r="B1391" s="12" t="s">
        <v>1678</v>
      </c>
      <c r="C1391" s="23" t="str">
        <f>IFERROR(VLOOKUP(B1391,'Asteroids@home'!$B$3:$I$1400,8,FALSE),"")</f>
        <v/>
      </c>
      <c r="D1391" s="23">
        <f>IFERROR(VLOOKUP(B1391,'Citizen Science Grid'!$B$3:$I$1120,8,FALSE),"")</f>
        <v>0.18894637561075195</v>
      </c>
      <c r="E1391" s="23">
        <f>IFERROR(VLOOKUP(B1391,'LHC@home'!$B$3:$I$1280,8,FALSE),"")</f>
        <v>0.25505365655376905</v>
      </c>
      <c r="F1391" s="23">
        <f>IFERROR(VLOOKUP(B1391,Numberfields!$B$3:$I$1012,8,FALSE),"")</f>
        <v>9.6938819256227243E-2</v>
      </c>
      <c r="G1391" s="23" t="str">
        <f>IFERROR(VLOOKUP(B1391,Primegrid!$B$3:$I$955,8,FALSE),"")</f>
        <v/>
      </c>
      <c r="H1391" s="23" t="str">
        <f>IFERROR(VLOOKUP(B1391,SRBase!$B$3:$I$614,8,FALSE),"")</f>
        <v/>
      </c>
      <c r="I1391" s="23">
        <f>IFERROR(VLOOKUP(B1391,'theSkyNet POGS'!$B$3:$I$1158,8,FALSE),"")</f>
        <v>4.6640880105955032E-2</v>
      </c>
      <c r="J1391" s="23" t="str">
        <f>IFERROR(VLOOKUP(B1391,'TN-Grid'!$B$3:$I$908,8,FALSE),"")</f>
        <v/>
      </c>
      <c r="K1391" s="23" t="str">
        <f>IFERROR(VLOOKUP(B1391,'Yoyo@home'!$B$3:$I$955,8,FALSE),"")</f>
        <v/>
      </c>
      <c r="L1391" s="22"/>
      <c r="M1391" s="4">
        <f t="shared" si="22"/>
        <v>4</v>
      </c>
    </row>
    <row r="1392" spans="2:13" x14ac:dyDescent="0.35">
      <c r="B1392" s="12" t="s">
        <v>514</v>
      </c>
      <c r="C1392" s="23">
        <f>IFERROR(VLOOKUP(B1392,'Asteroids@home'!$B$3:$I$1400,8,FALSE),"")</f>
        <v>5.7553868721723501E-2</v>
      </c>
      <c r="D1392" s="23">
        <f>IFERROR(VLOOKUP(B1392,'Citizen Science Grid'!$B$3:$I$1120,8,FALSE),"")</f>
        <v>0.12451382618874432</v>
      </c>
      <c r="E1392" s="23">
        <f>IFERROR(VLOOKUP(B1392,'LHC@home'!$B$3:$I$1280,8,FALSE),"")</f>
        <v>0.22747627774161036</v>
      </c>
      <c r="F1392" s="23">
        <f>IFERROR(VLOOKUP(B1392,Numberfields!$B$3:$I$1012,8,FALSE),"")</f>
        <v>9.9836316074023324E-2</v>
      </c>
      <c r="G1392" s="23">
        <f>IFERROR(VLOOKUP(B1392,Primegrid!$B$3:$I$955,8,FALSE),"")</f>
        <v>5.2646441998395726E-3</v>
      </c>
      <c r="H1392" s="23">
        <f>IFERROR(VLOOKUP(B1392,SRBase!$B$3:$I$614,8,FALSE),"")</f>
        <v>0.14852609761863017</v>
      </c>
      <c r="I1392" s="23">
        <f>IFERROR(VLOOKUP(B1392,'theSkyNet POGS'!$B$3:$I$1158,8,FALSE),"")</f>
        <v>6.4258718564921019E-2</v>
      </c>
      <c r="J1392" s="23">
        <f>IFERROR(VLOOKUP(B1392,'TN-Grid'!$B$3:$I$908,8,FALSE),"")</f>
        <v>0.29937609721405123</v>
      </c>
      <c r="K1392" s="23">
        <f>IFERROR(VLOOKUP(B1392,'Yoyo@home'!$B$3:$I$955,8,FALSE),"")</f>
        <v>0.10787943805472903</v>
      </c>
      <c r="L1392" s="22"/>
      <c r="M1392" s="4">
        <f t="shared" si="22"/>
        <v>9</v>
      </c>
    </row>
    <row r="1393" spans="2:13" hidden="1" x14ac:dyDescent="0.35">
      <c r="B1393" s="12" t="s">
        <v>1387</v>
      </c>
      <c r="C1393" s="23" t="str">
        <f>IFERROR(VLOOKUP(B1393,'Asteroids@home'!$B$3:$I$1400,8,FALSE),"")</f>
        <v/>
      </c>
      <c r="D1393" s="23" t="str">
        <f>IFERROR(VLOOKUP(B1393,'Citizen Science Grid'!$B$3:$I$1120,8,FALSE),"")</f>
        <v/>
      </c>
      <c r="E1393" s="23" t="str">
        <f>IFERROR(VLOOKUP(B1393,'LHC@home'!$B$3:$I$1280,8,FALSE),"")</f>
        <v/>
      </c>
      <c r="F1393" s="23" t="str">
        <f>IFERROR(VLOOKUP(B1393,Numberfields!$B$3:$I$1012,8,FALSE),"")</f>
        <v/>
      </c>
      <c r="G1393" s="23" t="str">
        <f>IFERROR(VLOOKUP(B1393,Primegrid!$B$3:$I$955,8,FALSE),"")</f>
        <v/>
      </c>
      <c r="H1393" s="23" t="str">
        <f>IFERROR(VLOOKUP(B1393,SRBase!$B$3:$I$614,8,FALSE),"")</f>
        <v/>
      </c>
      <c r="I1393" s="23" t="str">
        <f>IFERROR(VLOOKUP(B1393,'theSkyNet POGS'!$B$3:$I$1158,8,FALSE),"")</f>
        <v/>
      </c>
      <c r="J1393" s="23" t="str">
        <f>IFERROR(VLOOKUP(B1393,'TN-Grid'!$B$3:$I$908,8,FALSE),"")</f>
        <v/>
      </c>
      <c r="K1393" s="23" t="str">
        <f>IFERROR(VLOOKUP(B1393,'Yoyo@home'!$B$3:$I$955,8,FALSE),"")</f>
        <v/>
      </c>
      <c r="L1393" s="22"/>
      <c r="M1393" s="4">
        <f t="shared" si="22"/>
        <v>0</v>
      </c>
    </row>
    <row r="1394" spans="2:13" x14ac:dyDescent="0.35">
      <c r="B1394" s="12" t="s">
        <v>515</v>
      </c>
      <c r="C1394" s="23">
        <f>IFERROR(VLOOKUP(B1394,'Asteroids@home'!$B$3:$I$1400,8,FALSE),"")</f>
        <v>6.832788303363381E-2</v>
      </c>
      <c r="D1394" s="23">
        <f>IFERROR(VLOOKUP(B1394,'Citizen Science Grid'!$B$3:$I$1120,8,FALSE),"")</f>
        <v>9.5774657083397913E-2</v>
      </c>
      <c r="E1394" s="23">
        <f>IFERROR(VLOOKUP(B1394,'LHC@home'!$B$3:$I$1280,8,FALSE),"")</f>
        <v>0.2054270534434065</v>
      </c>
      <c r="F1394" s="23">
        <f>IFERROR(VLOOKUP(B1394,Numberfields!$B$3:$I$1012,8,FALSE),"")</f>
        <v>9.4681387079702889E-2</v>
      </c>
      <c r="G1394" s="23">
        <f>IFERROR(VLOOKUP(B1394,Primegrid!$B$3:$I$955,8,FALSE),"")</f>
        <v>1.8210293136854488E-2</v>
      </c>
      <c r="H1394" s="23">
        <f>IFERROR(VLOOKUP(B1394,SRBase!$B$3:$I$614,8,FALSE),"")</f>
        <v>0.16473678137872455</v>
      </c>
      <c r="I1394" s="23">
        <f>IFERROR(VLOOKUP(B1394,'theSkyNet POGS'!$B$3:$I$1158,8,FALSE),"")</f>
        <v>6.651473890359072E-2</v>
      </c>
      <c r="J1394" s="23">
        <f>IFERROR(VLOOKUP(B1394,'TN-Grid'!$B$3:$I$908,8,FALSE),"")</f>
        <v>0.26618738401229924</v>
      </c>
      <c r="K1394" s="23">
        <f>IFERROR(VLOOKUP(B1394,'Yoyo@home'!$B$3:$I$955,8,FALSE),"")</f>
        <v>0.10797411081765752</v>
      </c>
      <c r="L1394" s="22"/>
      <c r="M1394" s="4">
        <f t="shared" si="22"/>
        <v>9</v>
      </c>
    </row>
    <row r="1395" spans="2:13" x14ac:dyDescent="0.35">
      <c r="B1395" s="12" t="s">
        <v>1388</v>
      </c>
      <c r="C1395" s="23">
        <f>IFERROR(VLOOKUP(B1395,'Asteroids@home'!$B$3:$I$1400,8,FALSE),"")</f>
        <v>3.3287773661909624E-2</v>
      </c>
      <c r="D1395" s="23" t="str">
        <f>IFERROR(VLOOKUP(B1395,'Citizen Science Grid'!$B$3:$I$1120,8,FALSE),"")</f>
        <v/>
      </c>
      <c r="E1395" s="23">
        <f>IFERROR(VLOOKUP(B1395,'LHC@home'!$B$3:$I$1280,8,FALSE),"")</f>
        <v>0.22361654561022468</v>
      </c>
      <c r="F1395" s="23">
        <f>IFERROR(VLOOKUP(B1395,Numberfields!$B$3:$I$1012,8,FALSE),"")</f>
        <v>9.3324526686977299E-2</v>
      </c>
      <c r="G1395" s="23" t="str">
        <f>IFERROR(VLOOKUP(B1395,Primegrid!$B$3:$I$955,8,FALSE),"")</f>
        <v/>
      </c>
      <c r="H1395" s="23" t="str">
        <f>IFERROR(VLOOKUP(B1395,SRBase!$B$3:$I$614,8,FALSE),"")</f>
        <v/>
      </c>
      <c r="I1395" s="23">
        <f>IFERROR(VLOOKUP(B1395,'theSkyNet POGS'!$B$3:$I$1158,8,FALSE),"")</f>
        <v>6.3483211495141703E-2</v>
      </c>
      <c r="J1395" s="23" t="str">
        <f>IFERROR(VLOOKUP(B1395,'TN-Grid'!$B$3:$I$908,8,FALSE),"")</f>
        <v/>
      </c>
      <c r="K1395" s="23" t="str">
        <f>IFERROR(VLOOKUP(B1395,'Yoyo@home'!$B$3:$I$955,8,FALSE),"")</f>
        <v/>
      </c>
      <c r="L1395" s="22"/>
      <c r="M1395" s="4">
        <f t="shared" si="22"/>
        <v>4</v>
      </c>
    </row>
    <row r="1396" spans="2:13" x14ac:dyDescent="0.35">
      <c r="B1396" s="12" t="s">
        <v>516</v>
      </c>
      <c r="C1396" s="23">
        <f>IFERROR(VLOOKUP(B1396,'Asteroids@home'!$B$3:$I$1400,8,FALSE),"")</f>
        <v>5.7679862186614417E-2</v>
      </c>
      <c r="D1396" s="23">
        <f>IFERROR(VLOOKUP(B1396,'Citizen Science Grid'!$B$3:$I$1120,8,FALSE),"")</f>
        <v>0.1548836738099407</v>
      </c>
      <c r="E1396" s="23">
        <f>IFERROR(VLOOKUP(B1396,'LHC@home'!$B$3:$I$1280,8,FALSE),"")</f>
        <v>0.27921554601641713</v>
      </c>
      <c r="F1396" s="23">
        <f>IFERROR(VLOOKUP(B1396,Numberfields!$B$3:$I$1012,8,FALSE),"")</f>
        <v>0.1131071354072084</v>
      </c>
      <c r="G1396" s="23">
        <f>IFERROR(VLOOKUP(B1396,Primegrid!$B$3:$I$955,8,FALSE),"")</f>
        <v>9.1241614291388985E-3</v>
      </c>
      <c r="H1396" s="23">
        <f>IFERROR(VLOOKUP(B1396,SRBase!$B$3:$I$614,8,FALSE),"")</f>
        <v>0.22085809240173832</v>
      </c>
      <c r="I1396" s="23">
        <f>IFERROR(VLOOKUP(B1396,'theSkyNet POGS'!$B$3:$I$1158,8,FALSE),"")</f>
        <v>6.990173403824422E-2</v>
      </c>
      <c r="J1396" s="23">
        <f>IFERROR(VLOOKUP(B1396,'TN-Grid'!$B$3:$I$908,8,FALSE),"")</f>
        <v>0.29619731806928445</v>
      </c>
      <c r="K1396" s="23">
        <f>IFERROR(VLOOKUP(B1396,'Yoyo@home'!$B$3:$I$955,8,FALSE),"")</f>
        <v>0.15553501625488117</v>
      </c>
      <c r="L1396" s="22"/>
      <c r="M1396" s="4">
        <f t="shared" si="22"/>
        <v>9</v>
      </c>
    </row>
    <row r="1397" spans="2:13" x14ac:dyDescent="0.35">
      <c r="B1397" s="12" t="s">
        <v>866</v>
      </c>
      <c r="C1397" s="23">
        <f>IFERROR(VLOOKUP(B1397,'Asteroids@home'!$B$3:$I$1400,8,FALSE),"")</f>
        <v>0.11031519548596158</v>
      </c>
      <c r="D1397" s="23">
        <f>IFERROR(VLOOKUP(B1397,'Citizen Science Grid'!$B$3:$I$1120,8,FALSE),"")</f>
        <v>0.30502224427282348</v>
      </c>
      <c r="E1397" s="23">
        <f>IFERROR(VLOOKUP(B1397,'LHC@home'!$B$3:$I$1280,8,FALSE),"")</f>
        <v>0.64140447751888974</v>
      </c>
      <c r="F1397" s="23">
        <f>IFERROR(VLOOKUP(B1397,Numberfields!$B$3:$I$1012,8,FALSE),"")</f>
        <v>0.2354140739758922</v>
      </c>
      <c r="G1397" s="23">
        <f>IFERROR(VLOOKUP(B1397,Primegrid!$B$3:$I$955,8,FALSE),"")</f>
        <v>1.2321552863702942E-2</v>
      </c>
      <c r="H1397" s="23" t="str">
        <f>IFERROR(VLOOKUP(B1397,SRBase!$B$3:$I$614,8,FALSE),"")</f>
        <v/>
      </c>
      <c r="I1397" s="23">
        <f>IFERROR(VLOOKUP(B1397,'theSkyNet POGS'!$B$3:$I$1158,8,FALSE),"")</f>
        <v>0.12273019086231748</v>
      </c>
      <c r="J1397" s="23">
        <f>IFERROR(VLOOKUP(B1397,'TN-Grid'!$B$3:$I$908,8,FALSE),"")</f>
        <v>0.7921199771688614</v>
      </c>
      <c r="K1397" s="23">
        <f>IFERROR(VLOOKUP(B1397,'Yoyo@home'!$B$3:$I$955,8,FALSE),"")</f>
        <v>0.27096280487445384</v>
      </c>
      <c r="L1397" s="22"/>
      <c r="M1397" s="4">
        <f t="shared" si="22"/>
        <v>8</v>
      </c>
    </row>
    <row r="1398" spans="2:13" x14ac:dyDescent="0.35">
      <c r="B1398" s="12" t="s">
        <v>870</v>
      </c>
      <c r="C1398" s="23">
        <f>IFERROR(VLOOKUP(B1398,'Asteroids@home'!$B$3:$I$1400,8,FALSE),"")</f>
        <v>4.2563420593327843E-2</v>
      </c>
      <c r="D1398" s="23">
        <f>IFERROR(VLOOKUP(B1398,'Citizen Science Grid'!$B$3:$I$1120,8,FALSE),"")</f>
        <v>0.22399169086739537</v>
      </c>
      <c r="E1398" s="23" t="str">
        <f>IFERROR(VLOOKUP(B1398,'LHC@home'!$B$3:$I$1280,8,FALSE),"")</f>
        <v/>
      </c>
      <c r="F1398" s="23" t="str">
        <f>IFERROR(VLOOKUP(B1398,Numberfields!$B$3:$I$1012,8,FALSE),"")</f>
        <v/>
      </c>
      <c r="G1398" s="23" t="str">
        <f>IFERROR(VLOOKUP(B1398,Primegrid!$B$3:$I$955,8,FALSE),"")</f>
        <v/>
      </c>
      <c r="H1398" s="23" t="str">
        <f>IFERROR(VLOOKUP(B1398,SRBase!$B$3:$I$614,8,FALSE),"")</f>
        <v/>
      </c>
      <c r="I1398" s="23" t="str">
        <f>IFERROR(VLOOKUP(B1398,'theSkyNet POGS'!$B$3:$I$1158,8,FALSE),"")</f>
        <v/>
      </c>
      <c r="J1398" s="23">
        <f>IFERROR(VLOOKUP(B1398,'TN-Grid'!$B$3:$I$908,8,FALSE),"")</f>
        <v>0.92493357565619017</v>
      </c>
      <c r="K1398" s="23" t="str">
        <f>IFERROR(VLOOKUP(B1398,'Yoyo@home'!$B$3:$I$955,8,FALSE),"")</f>
        <v/>
      </c>
      <c r="L1398" s="22"/>
      <c r="M1398" s="4">
        <f t="shared" si="22"/>
        <v>3</v>
      </c>
    </row>
    <row r="1399" spans="2:13" x14ac:dyDescent="0.35">
      <c r="B1399" s="12" t="s">
        <v>1389</v>
      </c>
      <c r="C1399" s="23" t="str">
        <f>IFERROR(VLOOKUP(B1399,'Asteroids@home'!$B$3:$I$1400,8,FALSE),"")</f>
        <v/>
      </c>
      <c r="D1399" s="23" t="str">
        <f>IFERROR(VLOOKUP(B1399,'Citizen Science Grid'!$B$3:$I$1120,8,FALSE),"")</f>
        <v/>
      </c>
      <c r="E1399" s="23">
        <f>IFERROR(VLOOKUP(B1399,'LHC@home'!$B$3:$I$1280,8,FALSE),"")</f>
        <v>0.34029951154722354</v>
      </c>
      <c r="F1399" s="23" t="str">
        <f>IFERROR(VLOOKUP(B1399,Numberfields!$B$3:$I$1012,8,FALSE),"")</f>
        <v/>
      </c>
      <c r="G1399" s="23" t="str">
        <f>IFERROR(VLOOKUP(B1399,Primegrid!$B$3:$I$955,8,FALSE),"")</f>
        <v/>
      </c>
      <c r="H1399" s="23" t="str">
        <f>IFERROR(VLOOKUP(B1399,SRBase!$B$3:$I$614,8,FALSE),"")</f>
        <v/>
      </c>
      <c r="I1399" s="23">
        <f>IFERROR(VLOOKUP(B1399,'theSkyNet POGS'!$B$3:$I$1158,8,FALSE),"")</f>
        <v>0.28685186630984733</v>
      </c>
      <c r="J1399" s="23" t="str">
        <f>IFERROR(VLOOKUP(B1399,'TN-Grid'!$B$3:$I$908,8,FALSE),"")</f>
        <v/>
      </c>
      <c r="K1399" s="23" t="str">
        <f>IFERROR(VLOOKUP(B1399,'Yoyo@home'!$B$3:$I$955,8,FALSE),"")</f>
        <v/>
      </c>
      <c r="L1399" s="22"/>
      <c r="M1399" s="4">
        <f t="shared" si="22"/>
        <v>2</v>
      </c>
    </row>
    <row r="1400" spans="2:13" x14ac:dyDescent="0.35">
      <c r="B1400" s="12" t="s">
        <v>1796</v>
      </c>
      <c r="C1400" s="23" t="str">
        <f>IFERROR(VLOOKUP(B1400,'Asteroids@home'!$B$3:$I$1400,8,FALSE),"")</f>
        <v/>
      </c>
      <c r="D1400" s="23" t="str">
        <f>IFERROR(VLOOKUP(B1400,'Citizen Science Grid'!$B$3:$I$1120,8,FALSE),"")</f>
        <v/>
      </c>
      <c r="E1400" s="23" t="str">
        <f>IFERROR(VLOOKUP(B1400,'LHC@home'!$B$3:$I$1280,8,FALSE),"")</f>
        <v/>
      </c>
      <c r="F1400" s="23" t="str">
        <f>IFERROR(VLOOKUP(B1400,Numberfields!$B$3:$I$1012,8,FALSE),"")</f>
        <v/>
      </c>
      <c r="G1400" s="23" t="str">
        <f>IFERROR(VLOOKUP(B1400,Primegrid!$B$3:$I$955,8,FALSE),"")</f>
        <v/>
      </c>
      <c r="H1400" s="23" t="str">
        <f>IFERROR(VLOOKUP(B1400,SRBase!$B$3:$I$614,8,FALSE),"")</f>
        <v/>
      </c>
      <c r="I1400" s="23">
        <f>IFERROR(VLOOKUP(B1400,'theSkyNet POGS'!$B$3:$I$1158,8,FALSE),"")</f>
        <v>4.3990841734922792E-2</v>
      </c>
      <c r="J1400" s="23" t="str">
        <f>IFERROR(VLOOKUP(B1400,'TN-Grid'!$B$3:$I$908,8,FALSE),"")</f>
        <v/>
      </c>
      <c r="K1400" s="23" t="str">
        <f>IFERROR(VLOOKUP(B1400,'Yoyo@home'!$B$3:$I$955,8,FALSE),"")</f>
        <v/>
      </c>
      <c r="L1400" s="22"/>
      <c r="M1400" s="4">
        <f t="shared" si="22"/>
        <v>1</v>
      </c>
    </row>
    <row r="1401" spans="2:13" x14ac:dyDescent="0.35">
      <c r="B1401" s="12" t="s">
        <v>1679</v>
      </c>
      <c r="C1401" s="23" t="str">
        <f>IFERROR(VLOOKUP(B1401,'Asteroids@home'!$B$3:$I$1400,8,FALSE),"")</f>
        <v/>
      </c>
      <c r="D1401" s="23" t="str">
        <f>IFERROR(VLOOKUP(B1401,'Citizen Science Grid'!$B$3:$I$1120,8,FALSE),"")</f>
        <v/>
      </c>
      <c r="E1401" s="23">
        <f>IFERROR(VLOOKUP(B1401,'LHC@home'!$B$3:$I$1280,8,FALSE),"")</f>
        <v>9.5475005919017114E-2</v>
      </c>
      <c r="F1401" s="23" t="str">
        <f>IFERROR(VLOOKUP(B1401,Numberfields!$B$3:$I$1012,8,FALSE),"")</f>
        <v/>
      </c>
      <c r="G1401" s="23" t="str">
        <f>IFERROR(VLOOKUP(B1401,Primegrid!$B$3:$I$955,8,FALSE),"")</f>
        <v/>
      </c>
      <c r="H1401" s="23" t="str">
        <f>IFERROR(VLOOKUP(B1401,SRBase!$B$3:$I$614,8,FALSE),"")</f>
        <v/>
      </c>
      <c r="I1401" s="23" t="str">
        <f>IFERROR(VLOOKUP(B1401,'theSkyNet POGS'!$B$3:$I$1158,8,FALSE),"")</f>
        <v/>
      </c>
      <c r="J1401" s="23" t="str">
        <f>IFERROR(VLOOKUP(B1401,'TN-Grid'!$B$3:$I$908,8,FALSE),"")</f>
        <v/>
      </c>
      <c r="K1401" s="23" t="str">
        <f>IFERROR(VLOOKUP(B1401,'Yoyo@home'!$B$3:$I$955,8,FALSE),"")</f>
        <v/>
      </c>
      <c r="L1401" s="22"/>
      <c r="M1401" s="4">
        <f t="shared" si="22"/>
        <v>1</v>
      </c>
    </row>
    <row r="1402" spans="2:13" x14ac:dyDescent="0.35">
      <c r="B1402" s="12" t="s">
        <v>517</v>
      </c>
      <c r="C1402" s="23">
        <f>IFERROR(VLOOKUP(B1402,'Asteroids@home'!$B$3:$I$1400,8,FALSE),"")</f>
        <v>0.36592576829046869</v>
      </c>
      <c r="D1402" s="23">
        <f>IFERROR(VLOOKUP(B1402,'Citizen Science Grid'!$B$3:$I$1120,8,FALSE),"")</f>
        <v>0.94534531937742206</v>
      </c>
      <c r="E1402" s="23">
        <f>IFERROR(VLOOKUP(B1402,'LHC@home'!$B$3:$I$1280,8,FALSE),"")</f>
        <v>0.91525362838059088</v>
      </c>
      <c r="F1402" s="23" t="str">
        <f>IFERROR(VLOOKUP(B1402,Numberfields!$B$3:$I$1012,8,FALSE),"")</f>
        <v/>
      </c>
      <c r="G1402" s="23">
        <f>IFERROR(VLOOKUP(B1402,Primegrid!$B$3:$I$955,8,FALSE),"")</f>
        <v>5.1369965605504206E-2</v>
      </c>
      <c r="H1402" s="23">
        <f>IFERROR(VLOOKUP(B1402,SRBase!$B$3:$I$614,8,FALSE),"")</f>
        <v>0.67087803972138671</v>
      </c>
      <c r="I1402" s="23">
        <f>IFERROR(VLOOKUP(B1402,'theSkyNet POGS'!$B$3:$I$1158,8,FALSE),"")</f>
        <v>0.89304538824350455</v>
      </c>
      <c r="J1402" s="23">
        <f>IFERROR(VLOOKUP(B1402,'TN-Grid'!$B$3:$I$908,8,FALSE),"")</f>
        <v>2.5431880905942794</v>
      </c>
      <c r="K1402" s="23" t="str">
        <f>IFERROR(VLOOKUP(B1402,'Yoyo@home'!$B$3:$I$955,8,FALSE),"")</f>
        <v/>
      </c>
      <c r="L1402" s="22"/>
      <c r="M1402" s="4">
        <f t="shared" si="22"/>
        <v>7</v>
      </c>
    </row>
    <row r="1403" spans="2:13" x14ac:dyDescent="0.35">
      <c r="B1403" s="12" t="s">
        <v>1390</v>
      </c>
      <c r="C1403" s="23">
        <f>IFERROR(VLOOKUP(B1403,'Asteroids@home'!$B$3:$I$1400,8,FALSE),"")</f>
        <v>0.44137795236060323</v>
      </c>
      <c r="D1403" s="23">
        <f>IFERROR(VLOOKUP(B1403,'Citizen Science Grid'!$B$3:$I$1120,8,FALSE),"")</f>
        <v>0.55541432082872555</v>
      </c>
      <c r="E1403" s="23">
        <f>IFERROR(VLOOKUP(B1403,'LHC@home'!$B$3:$I$1280,8,FALSE),"")</f>
        <v>1.7533452184715215</v>
      </c>
      <c r="F1403" s="23" t="str">
        <f>IFERROR(VLOOKUP(B1403,Numberfields!$B$3:$I$1012,8,FALSE),"")</f>
        <v/>
      </c>
      <c r="G1403" s="23" t="str">
        <f>IFERROR(VLOOKUP(B1403,Primegrid!$B$3:$I$955,8,FALSE),"")</f>
        <v/>
      </c>
      <c r="H1403" s="23" t="str">
        <f>IFERROR(VLOOKUP(B1403,SRBase!$B$3:$I$614,8,FALSE),"")</f>
        <v/>
      </c>
      <c r="I1403" s="23" t="str">
        <f>IFERROR(VLOOKUP(B1403,'theSkyNet POGS'!$B$3:$I$1158,8,FALSE),"")</f>
        <v/>
      </c>
      <c r="J1403" s="23" t="str">
        <f>IFERROR(VLOOKUP(B1403,'TN-Grid'!$B$3:$I$908,8,FALSE),"")</f>
        <v/>
      </c>
      <c r="K1403" s="23" t="str">
        <f>IFERROR(VLOOKUP(B1403,'Yoyo@home'!$B$3:$I$955,8,FALSE),"")</f>
        <v/>
      </c>
      <c r="L1403" s="22"/>
      <c r="M1403" s="4">
        <f t="shared" si="22"/>
        <v>3</v>
      </c>
    </row>
    <row r="1404" spans="2:13" x14ac:dyDescent="0.35">
      <c r="B1404" s="12" t="s">
        <v>763</v>
      </c>
      <c r="C1404" s="23">
        <f>IFERROR(VLOOKUP(B1404,'Asteroids@home'!$B$3:$I$1400,8,FALSE),"")</f>
        <v>0.33249471449937579</v>
      </c>
      <c r="D1404" s="23">
        <f>IFERROR(VLOOKUP(B1404,'Citizen Science Grid'!$B$3:$I$1120,8,FALSE),"")</f>
        <v>0.56595040184967937</v>
      </c>
      <c r="E1404" s="23">
        <f>IFERROR(VLOOKUP(B1404,'LHC@home'!$B$3:$I$1280,8,FALSE),"")</f>
        <v>0.35808260815185416</v>
      </c>
      <c r="F1404" s="23" t="str">
        <f>IFERROR(VLOOKUP(B1404,Numberfields!$B$3:$I$1012,8,FALSE),"")</f>
        <v/>
      </c>
      <c r="G1404" s="23">
        <f>IFERROR(VLOOKUP(B1404,Primegrid!$B$3:$I$955,8,FALSE),"")</f>
        <v>7.0800890555832316E-2</v>
      </c>
      <c r="H1404" s="23" t="str">
        <f>IFERROR(VLOOKUP(B1404,SRBase!$B$3:$I$614,8,FALSE),"")</f>
        <v/>
      </c>
      <c r="I1404" s="23">
        <f>IFERROR(VLOOKUP(B1404,'theSkyNet POGS'!$B$3:$I$1158,8,FALSE),"")</f>
        <v>0.72263939224063511</v>
      </c>
      <c r="J1404" s="23">
        <f>IFERROR(VLOOKUP(B1404,'TN-Grid'!$B$3:$I$908,8,FALSE),"")</f>
        <v>1.3928770032844782</v>
      </c>
      <c r="K1404" s="23">
        <f>IFERROR(VLOOKUP(B1404,'Yoyo@home'!$B$3:$I$955,8,FALSE),"")</f>
        <v>0.66854550227167786</v>
      </c>
      <c r="L1404" s="22"/>
      <c r="M1404" s="4">
        <f t="shared" si="22"/>
        <v>7</v>
      </c>
    </row>
    <row r="1405" spans="2:13" x14ac:dyDescent="0.35">
      <c r="B1405" s="12" t="s">
        <v>1391</v>
      </c>
      <c r="C1405" s="23">
        <f>IFERROR(VLOOKUP(B1405,'Asteroids@home'!$B$3:$I$1400,8,FALSE),"")</f>
        <v>0.31538575075511682</v>
      </c>
      <c r="D1405" s="23" t="str">
        <f>IFERROR(VLOOKUP(B1405,'Citizen Science Grid'!$B$3:$I$1120,8,FALSE),"")</f>
        <v/>
      </c>
      <c r="E1405" s="23">
        <f>IFERROR(VLOOKUP(B1405,'LHC@home'!$B$3:$I$1280,8,FALSE),"")</f>
        <v>0.92818140151028616</v>
      </c>
      <c r="F1405" s="23">
        <f>IFERROR(VLOOKUP(B1405,Numberfields!$B$3:$I$1012,8,FALSE),"")</f>
        <v>0.27489944371400082</v>
      </c>
      <c r="G1405" s="23" t="str">
        <f>IFERROR(VLOOKUP(B1405,Primegrid!$B$3:$I$955,8,FALSE),"")</f>
        <v/>
      </c>
      <c r="H1405" s="23">
        <f>IFERROR(VLOOKUP(B1405,SRBase!$B$3:$I$614,8,FALSE),"")</f>
        <v>0.68375177058120395</v>
      </c>
      <c r="I1405" s="23">
        <f>IFERROR(VLOOKUP(B1405,'theSkyNet POGS'!$B$3:$I$1158,8,FALSE),"")</f>
        <v>0.61212944896040877</v>
      </c>
      <c r="J1405" s="23" t="str">
        <f>IFERROR(VLOOKUP(B1405,'TN-Grid'!$B$3:$I$908,8,FALSE),"")</f>
        <v/>
      </c>
      <c r="K1405" s="23">
        <f>IFERROR(VLOOKUP(B1405,'Yoyo@home'!$B$3:$I$955,8,FALSE),"")</f>
        <v>0.63536206868388878</v>
      </c>
      <c r="L1405" s="22"/>
      <c r="M1405" s="4">
        <f t="shared" si="22"/>
        <v>6</v>
      </c>
    </row>
    <row r="1406" spans="2:13" x14ac:dyDescent="0.35">
      <c r="B1406" s="12" t="s">
        <v>1392</v>
      </c>
      <c r="C1406" s="23">
        <f>IFERROR(VLOOKUP(B1406,'Asteroids@home'!$B$3:$I$1400,8,FALSE),"")</f>
        <v>0.62479281355287153</v>
      </c>
      <c r="D1406" s="23" t="str">
        <f>IFERROR(VLOOKUP(B1406,'Citizen Science Grid'!$B$3:$I$1120,8,FALSE),"")</f>
        <v/>
      </c>
      <c r="E1406" s="23">
        <f>IFERROR(VLOOKUP(B1406,'LHC@home'!$B$3:$I$1280,8,FALSE),"")</f>
        <v>1.1683801074115781</v>
      </c>
      <c r="F1406" s="23" t="str">
        <f>IFERROR(VLOOKUP(B1406,Numberfields!$B$3:$I$1012,8,FALSE),"")</f>
        <v/>
      </c>
      <c r="G1406" s="23" t="str">
        <f>IFERROR(VLOOKUP(B1406,Primegrid!$B$3:$I$955,8,FALSE),"")</f>
        <v/>
      </c>
      <c r="H1406" s="23" t="str">
        <f>IFERROR(VLOOKUP(B1406,SRBase!$B$3:$I$614,8,FALSE),"")</f>
        <v/>
      </c>
      <c r="I1406" s="23" t="str">
        <f>IFERROR(VLOOKUP(B1406,'theSkyNet POGS'!$B$3:$I$1158,8,FALSE),"")</f>
        <v/>
      </c>
      <c r="J1406" s="23" t="str">
        <f>IFERROR(VLOOKUP(B1406,'TN-Grid'!$B$3:$I$908,8,FALSE),"")</f>
        <v/>
      </c>
      <c r="K1406" s="23" t="str">
        <f>IFERROR(VLOOKUP(B1406,'Yoyo@home'!$B$3:$I$955,8,FALSE),"")</f>
        <v/>
      </c>
      <c r="L1406" s="22"/>
      <c r="M1406" s="4">
        <f t="shared" si="22"/>
        <v>2</v>
      </c>
    </row>
    <row r="1407" spans="2:13" x14ac:dyDescent="0.35">
      <c r="B1407" s="12" t="s">
        <v>1393</v>
      </c>
      <c r="C1407" s="23" t="str">
        <f>IFERROR(VLOOKUP(B1407,'Asteroids@home'!$B$3:$I$1400,8,FALSE),"")</f>
        <v/>
      </c>
      <c r="D1407" s="23" t="str">
        <f>IFERROR(VLOOKUP(B1407,'Citizen Science Grid'!$B$3:$I$1120,8,FALSE),"")</f>
        <v/>
      </c>
      <c r="E1407" s="23" t="str">
        <f>IFERROR(VLOOKUP(B1407,'LHC@home'!$B$3:$I$1280,8,FALSE),"")</f>
        <v/>
      </c>
      <c r="F1407" s="23" t="str">
        <f>IFERROR(VLOOKUP(B1407,Numberfields!$B$3:$I$1012,8,FALSE),"")</f>
        <v/>
      </c>
      <c r="G1407" s="23" t="str">
        <f>IFERROR(VLOOKUP(B1407,Primegrid!$B$3:$I$955,8,FALSE),"")</f>
        <v/>
      </c>
      <c r="H1407" s="23" t="str">
        <f>IFERROR(VLOOKUP(B1407,SRBase!$B$3:$I$614,8,FALSE),"")</f>
        <v/>
      </c>
      <c r="I1407" s="23">
        <f>IFERROR(VLOOKUP(B1407,'theSkyNet POGS'!$B$3:$I$1158,8,FALSE),"")</f>
        <v>0.90879395888558911</v>
      </c>
      <c r="J1407" s="23" t="str">
        <f>IFERROR(VLOOKUP(B1407,'TN-Grid'!$B$3:$I$908,8,FALSE),"")</f>
        <v/>
      </c>
      <c r="K1407" s="23" t="str">
        <f>IFERROR(VLOOKUP(B1407,'Yoyo@home'!$B$3:$I$955,8,FALSE),"")</f>
        <v/>
      </c>
      <c r="L1407" s="22"/>
      <c r="M1407" s="4">
        <f t="shared" si="22"/>
        <v>1</v>
      </c>
    </row>
    <row r="1408" spans="2:13" x14ac:dyDescent="0.35">
      <c r="B1408" s="12" t="s">
        <v>1394</v>
      </c>
      <c r="C1408" s="23">
        <f>IFERROR(VLOOKUP(B1408,'Asteroids@home'!$B$3:$I$1400,8,FALSE),"")</f>
        <v>0.43750488148437028</v>
      </c>
      <c r="D1408" s="23">
        <f>IFERROR(VLOOKUP(B1408,'Citizen Science Grid'!$B$3:$I$1120,8,FALSE),"")</f>
        <v>0.93456029401137353</v>
      </c>
      <c r="E1408" s="23">
        <f>IFERROR(VLOOKUP(B1408,'LHC@home'!$B$3:$I$1280,8,FALSE),"")</f>
        <v>1.991941225408812</v>
      </c>
      <c r="F1408" s="23">
        <f>IFERROR(VLOOKUP(B1408,Numberfields!$B$3:$I$1012,8,FALSE),"")</f>
        <v>0.54336350938063582</v>
      </c>
      <c r="G1408" s="23">
        <f>IFERROR(VLOOKUP(B1408,Primegrid!$B$3:$I$955,8,FALSE),"")</f>
        <v>2.9391367087192141E-2</v>
      </c>
      <c r="H1408" s="23" t="str">
        <f>IFERROR(VLOOKUP(B1408,SRBase!$B$3:$I$614,8,FALSE),"")</f>
        <v/>
      </c>
      <c r="I1408" s="23">
        <f>IFERROR(VLOOKUP(B1408,'theSkyNet POGS'!$B$3:$I$1158,8,FALSE),"")</f>
        <v>0.74574533000021836</v>
      </c>
      <c r="J1408" s="23" t="str">
        <f>IFERROR(VLOOKUP(B1408,'TN-Grid'!$B$3:$I$908,8,FALSE),"")</f>
        <v/>
      </c>
      <c r="K1408" s="23">
        <f>IFERROR(VLOOKUP(B1408,'Yoyo@home'!$B$3:$I$955,8,FALSE),"")</f>
        <v>0.69909863171857223</v>
      </c>
      <c r="L1408" s="22"/>
      <c r="M1408" s="4">
        <f t="shared" si="22"/>
        <v>7</v>
      </c>
    </row>
    <row r="1409" spans="2:13" x14ac:dyDescent="0.35">
      <c r="B1409" s="12" t="s">
        <v>518</v>
      </c>
      <c r="C1409" s="23">
        <f>IFERROR(VLOOKUP(B1409,'Asteroids@home'!$B$3:$I$1400,8,FALSE),"")</f>
        <v>0.57066633896357033</v>
      </c>
      <c r="D1409" s="23">
        <f>IFERROR(VLOOKUP(B1409,'Citizen Science Grid'!$B$3:$I$1120,8,FALSE),"")</f>
        <v>1.4747033272652892</v>
      </c>
      <c r="E1409" s="23">
        <f>IFERROR(VLOOKUP(B1409,'LHC@home'!$B$3:$I$1280,8,FALSE),"")</f>
        <v>1.1715451876555125</v>
      </c>
      <c r="F1409" s="23">
        <f>IFERROR(VLOOKUP(B1409,Numberfields!$B$3:$I$1012,8,FALSE),"")</f>
        <v>0.55268573721772407</v>
      </c>
      <c r="G1409" s="23" t="str">
        <f>IFERROR(VLOOKUP(B1409,Primegrid!$B$3:$I$955,8,FALSE),"")</f>
        <v/>
      </c>
      <c r="H1409" s="23">
        <f>IFERROR(VLOOKUP(B1409,SRBase!$B$3:$I$614,8,FALSE),"")</f>
        <v>2.514556771787511</v>
      </c>
      <c r="I1409" s="23" t="str">
        <f>IFERROR(VLOOKUP(B1409,'theSkyNet POGS'!$B$3:$I$1158,8,FALSE),"")</f>
        <v/>
      </c>
      <c r="J1409" s="23">
        <f>IFERROR(VLOOKUP(B1409,'TN-Grid'!$B$3:$I$908,8,FALSE),"")</f>
        <v>2.7157259516012182</v>
      </c>
      <c r="K1409" s="23" t="str">
        <f>IFERROR(VLOOKUP(B1409,'Yoyo@home'!$B$3:$I$955,8,FALSE),"")</f>
        <v/>
      </c>
      <c r="L1409" s="22"/>
      <c r="M1409" s="4">
        <f t="shared" si="22"/>
        <v>6</v>
      </c>
    </row>
    <row r="1410" spans="2:13" x14ac:dyDescent="0.35">
      <c r="B1410" s="12" t="s">
        <v>1680</v>
      </c>
      <c r="C1410" s="23" t="str">
        <f>IFERROR(VLOOKUP(B1410,'Asteroids@home'!$B$3:$I$1400,8,FALSE),"")</f>
        <v/>
      </c>
      <c r="D1410" s="23">
        <f>IFERROR(VLOOKUP(B1410,'Citizen Science Grid'!$B$3:$I$1120,8,FALSE),"")</f>
        <v>1.3741790646524563</v>
      </c>
      <c r="E1410" s="23">
        <f>IFERROR(VLOOKUP(B1410,'LHC@home'!$B$3:$I$1280,8,FALSE),"")</f>
        <v>1.5966400930269355</v>
      </c>
      <c r="F1410" s="23">
        <f>IFERROR(VLOOKUP(B1410,Numberfields!$B$3:$I$1012,8,FALSE),"")</f>
        <v>0.61219660864751846</v>
      </c>
      <c r="G1410" s="23">
        <f>IFERROR(VLOOKUP(B1410,Primegrid!$B$3:$I$955,8,FALSE),"")</f>
        <v>0.16031898420582041</v>
      </c>
      <c r="H1410" s="23" t="str">
        <f>IFERROR(VLOOKUP(B1410,SRBase!$B$3:$I$614,8,FALSE),"")</f>
        <v/>
      </c>
      <c r="I1410" s="23" t="str">
        <f>IFERROR(VLOOKUP(B1410,'theSkyNet POGS'!$B$3:$I$1158,8,FALSE),"")</f>
        <v/>
      </c>
      <c r="J1410" s="23" t="str">
        <f>IFERROR(VLOOKUP(B1410,'TN-Grid'!$B$3:$I$908,8,FALSE),"")</f>
        <v/>
      </c>
      <c r="K1410" s="23" t="str">
        <f>IFERROR(VLOOKUP(B1410,'Yoyo@home'!$B$3:$I$955,8,FALSE),"")</f>
        <v/>
      </c>
      <c r="L1410" s="22"/>
      <c r="M1410" s="4">
        <f t="shared" si="22"/>
        <v>4</v>
      </c>
    </row>
    <row r="1411" spans="2:13" x14ac:dyDescent="0.35">
      <c r="B1411" s="12" t="s">
        <v>1797</v>
      </c>
      <c r="C1411" s="23" t="str">
        <f>IFERROR(VLOOKUP(B1411,'Asteroids@home'!$B$3:$I$1400,8,FALSE),"")</f>
        <v/>
      </c>
      <c r="D1411" s="23" t="str">
        <f>IFERROR(VLOOKUP(B1411,'Citizen Science Grid'!$B$3:$I$1120,8,FALSE),"")</f>
        <v/>
      </c>
      <c r="E1411" s="23" t="str">
        <f>IFERROR(VLOOKUP(B1411,'LHC@home'!$B$3:$I$1280,8,FALSE),"")</f>
        <v/>
      </c>
      <c r="F1411" s="23" t="str">
        <f>IFERROR(VLOOKUP(B1411,Numberfields!$B$3:$I$1012,8,FALSE),"")</f>
        <v/>
      </c>
      <c r="G1411" s="23" t="str">
        <f>IFERROR(VLOOKUP(B1411,Primegrid!$B$3:$I$955,8,FALSE),"")</f>
        <v/>
      </c>
      <c r="H1411" s="23" t="str">
        <f>IFERROR(VLOOKUP(B1411,SRBase!$B$3:$I$614,8,FALSE),"")</f>
        <v/>
      </c>
      <c r="I1411" s="23">
        <f>IFERROR(VLOOKUP(B1411,'theSkyNet POGS'!$B$3:$I$1158,8,FALSE),"")</f>
        <v>0.30511361763269401</v>
      </c>
      <c r="J1411" s="23" t="str">
        <f>IFERROR(VLOOKUP(B1411,'TN-Grid'!$B$3:$I$908,8,FALSE),"")</f>
        <v/>
      </c>
      <c r="K1411" s="23" t="str">
        <f>IFERROR(VLOOKUP(B1411,'Yoyo@home'!$B$3:$I$955,8,FALSE),"")</f>
        <v/>
      </c>
      <c r="L1411" s="22"/>
      <c r="M1411" s="4">
        <f t="shared" si="22"/>
        <v>1</v>
      </c>
    </row>
    <row r="1412" spans="2:13" x14ac:dyDescent="0.35">
      <c r="B1412" s="12" t="s">
        <v>1395</v>
      </c>
      <c r="C1412" s="23">
        <f>IFERROR(VLOOKUP(B1412,'Asteroids@home'!$B$3:$I$1400,8,FALSE),"")</f>
        <v>0.28701649014030334</v>
      </c>
      <c r="D1412" s="23" t="str">
        <f>IFERROR(VLOOKUP(B1412,'Citizen Science Grid'!$B$3:$I$1120,8,FALSE),"")</f>
        <v/>
      </c>
      <c r="E1412" s="23" t="str">
        <f>IFERROR(VLOOKUP(B1412,'LHC@home'!$B$3:$I$1280,8,FALSE),"")</f>
        <v/>
      </c>
      <c r="F1412" s="23" t="str">
        <f>IFERROR(VLOOKUP(B1412,Numberfields!$B$3:$I$1012,8,FALSE),"")</f>
        <v/>
      </c>
      <c r="G1412" s="23" t="str">
        <f>IFERROR(VLOOKUP(B1412,Primegrid!$B$3:$I$955,8,FALSE),"")</f>
        <v/>
      </c>
      <c r="H1412" s="23" t="str">
        <f>IFERROR(VLOOKUP(B1412,SRBase!$B$3:$I$614,8,FALSE),"")</f>
        <v/>
      </c>
      <c r="I1412" s="23">
        <f>IFERROR(VLOOKUP(B1412,'theSkyNet POGS'!$B$3:$I$1158,8,FALSE),"")</f>
        <v>0.47684071939744793</v>
      </c>
      <c r="J1412" s="23" t="str">
        <f>IFERROR(VLOOKUP(B1412,'TN-Grid'!$B$3:$I$908,8,FALSE),"")</f>
        <v/>
      </c>
      <c r="K1412" s="23" t="str">
        <f>IFERROR(VLOOKUP(B1412,'Yoyo@home'!$B$3:$I$955,8,FALSE),"")</f>
        <v/>
      </c>
      <c r="L1412" s="22"/>
      <c r="M1412" s="4">
        <f t="shared" si="22"/>
        <v>2</v>
      </c>
    </row>
    <row r="1413" spans="2:13" x14ac:dyDescent="0.35">
      <c r="B1413" s="12" t="s">
        <v>1396</v>
      </c>
      <c r="C1413" s="23">
        <f>IFERROR(VLOOKUP(B1413,'Asteroids@home'!$B$3:$I$1400,8,FALSE),"")</f>
        <v>0.24474738511533461</v>
      </c>
      <c r="D1413" s="23" t="str">
        <f>IFERROR(VLOOKUP(B1413,'Citizen Science Grid'!$B$3:$I$1120,8,FALSE),"")</f>
        <v/>
      </c>
      <c r="E1413" s="23">
        <f>IFERROR(VLOOKUP(B1413,'LHC@home'!$B$3:$I$1280,8,FALSE),"")</f>
        <v>0.64159575711074102</v>
      </c>
      <c r="F1413" s="23">
        <f>IFERROR(VLOOKUP(B1413,Numberfields!$B$3:$I$1012,8,FALSE),"")</f>
        <v>0.22678318289914381</v>
      </c>
      <c r="G1413" s="23" t="str">
        <f>IFERROR(VLOOKUP(B1413,Primegrid!$B$3:$I$955,8,FALSE),"")</f>
        <v/>
      </c>
      <c r="H1413" s="23" t="str">
        <f>IFERROR(VLOOKUP(B1413,SRBase!$B$3:$I$614,8,FALSE),"")</f>
        <v/>
      </c>
      <c r="I1413" s="23" t="str">
        <f>IFERROR(VLOOKUP(B1413,'theSkyNet POGS'!$B$3:$I$1158,8,FALSE),"")</f>
        <v/>
      </c>
      <c r="J1413" s="23" t="str">
        <f>IFERROR(VLOOKUP(B1413,'TN-Grid'!$B$3:$I$908,8,FALSE),"")</f>
        <v/>
      </c>
      <c r="K1413" s="23" t="str">
        <f>IFERROR(VLOOKUP(B1413,'Yoyo@home'!$B$3:$I$955,8,FALSE),"")</f>
        <v/>
      </c>
      <c r="L1413" s="22"/>
      <c r="M1413" s="4">
        <f t="shared" si="22"/>
        <v>3</v>
      </c>
    </row>
    <row r="1414" spans="2:13" x14ac:dyDescent="0.35">
      <c r="B1414" s="12" t="s">
        <v>1397</v>
      </c>
      <c r="C1414" s="23">
        <f>IFERROR(VLOOKUP(B1414,'Asteroids@home'!$B$3:$I$1400,8,FALSE),"")</f>
        <v>0.13833687111042697</v>
      </c>
      <c r="D1414" s="23" t="str">
        <f>IFERROR(VLOOKUP(B1414,'Citizen Science Grid'!$B$3:$I$1120,8,FALSE),"")</f>
        <v/>
      </c>
      <c r="E1414" s="23" t="str">
        <f>IFERROR(VLOOKUP(B1414,'LHC@home'!$B$3:$I$1280,8,FALSE),"")</f>
        <v/>
      </c>
      <c r="F1414" s="23" t="str">
        <f>IFERROR(VLOOKUP(B1414,Numberfields!$B$3:$I$1012,8,FALSE),"")</f>
        <v/>
      </c>
      <c r="G1414" s="23" t="str">
        <f>IFERROR(VLOOKUP(B1414,Primegrid!$B$3:$I$955,8,FALSE),"")</f>
        <v/>
      </c>
      <c r="H1414" s="23" t="str">
        <f>IFERROR(VLOOKUP(B1414,SRBase!$B$3:$I$614,8,FALSE),"")</f>
        <v/>
      </c>
      <c r="I1414" s="23" t="str">
        <f>IFERROR(VLOOKUP(B1414,'theSkyNet POGS'!$B$3:$I$1158,8,FALSE),"")</f>
        <v/>
      </c>
      <c r="J1414" s="23" t="str">
        <f>IFERROR(VLOOKUP(B1414,'TN-Grid'!$B$3:$I$908,8,FALSE),"")</f>
        <v/>
      </c>
      <c r="K1414" s="23" t="str">
        <f>IFERROR(VLOOKUP(B1414,'Yoyo@home'!$B$3:$I$955,8,FALSE),"")</f>
        <v/>
      </c>
      <c r="L1414" s="22"/>
      <c r="M1414" s="4">
        <f t="shared" si="22"/>
        <v>1</v>
      </c>
    </row>
    <row r="1415" spans="2:13" x14ac:dyDescent="0.35">
      <c r="B1415" s="12" t="s">
        <v>1841</v>
      </c>
      <c r="C1415" s="23" t="str">
        <f>IFERROR(VLOOKUP(B1415,'Asteroids@home'!$B$3:$I$1400,8,FALSE),"")</f>
        <v/>
      </c>
      <c r="D1415" s="23" t="str">
        <f>IFERROR(VLOOKUP(B1415,'Citizen Science Grid'!$B$3:$I$1120,8,FALSE),"")</f>
        <v/>
      </c>
      <c r="E1415" s="23" t="str">
        <f>IFERROR(VLOOKUP(B1415,'LHC@home'!$B$3:$I$1280,8,FALSE),"")</f>
        <v/>
      </c>
      <c r="F1415" s="23">
        <f>IFERROR(VLOOKUP(B1415,Numberfields!$B$3:$I$1012,8,FALSE),"")</f>
        <v>0.30505012090874462</v>
      </c>
      <c r="G1415" s="23" t="str">
        <f>IFERROR(VLOOKUP(B1415,Primegrid!$B$3:$I$955,8,FALSE),"")</f>
        <v/>
      </c>
      <c r="H1415" s="23" t="str">
        <f>IFERROR(VLOOKUP(B1415,SRBase!$B$3:$I$614,8,FALSE),"")</f>
        <v/>
      </c>
      <c r="I1415" s="23" t="str">
        <f>IFERROR(VLOOKUP(B1415,'theSkyNet POGS'!$B$3:$I$1158,8,FALSE),"")</f>
        <v/>
      </c>
      <c r="J1415" s="23" t="str">
        <f>IFERROR(VLOOKUP(B1415,'TN-Grid'!$B$3:$I$908,8,FALSE),"")</f>
        <v/>
      </c>
      <c r="K1415" s="23" t="str">
        <f>IFERROR(VLOOKUP(B1415,'Yoyo@home'!$B$3:$I$955,8,FALSE),"")</f>
        <v/>
      </c>
      <c r="L1415" s="22"/>
      <c r="M1415" s="4">
        <f t="shared" si="22"/>
        <v>1</v>
      </c>
    </row>
    <row r="1416" spans="2:13" x14ac:dyDescent="0.35">
      <c r="B1416" s="12" t="s">
        <v>1398</v>
      </c>
      <c r="C1416" s="23">
        <f>IFERROR(VLOOKUP(B1416,'Asteroids@home'!$B$3:$I$1400,8,FALSE),"")</f>
        <v>0.28027407771713009</v>
      </c>
      <c r="D1416" s="23">
        <f>IFERROR(VLOOKUP(B1416,'Citizen Science Grid'!$B$3:$I$1120,8,FALSE),"")</f>
        <v>0.5884221448200333</v>
      </c>
      <c r="E1416" s="23">
        <f>IFERROR(VLOOKUP(B1416,'LHC@home'!$B$3:$I$1280,8,FALSE),"")</f>
        <v>0.38625839963830877</v>
      </c>
      <c r="F1416" s="23" t="str">
        <f>IFERROR(VLOOKUP(B1416,Numberfields!$B$3:$I$1012,8,FALSE),"")</f>
        <v/>
      </c>
      <c r="G1416" s="23">
        <f>IFERROR(VLOOKUP(B1416,Primegrid!$B$3:$I$955,8,FALSE),"")</f>
        <v>3.3705776543592504E-2</v>
      </c>
      <c r="H1416" s="23" t="str">
        <f>IFERROR(VLOOKUP(B1416,SRBase!$B$3:$I$614,8,FALSE),"")</f>
        <v/>
      </c>
      <c r="I1416" s="23">
        <f>IFERROR(VLOOKUP(B1416,'theSkyNet POGS'!$B$3:$I$1158,8,FALSE),"")</f>
        <v>0.83534233876260522</v>
      </c>
      <c r="J1416" s="23" t="str">
        <f>IFERROR(VLOOKUP(B1416,'TN-Grid'!$B$3:$I$908,8,FALSE),"")</f>
        <v/>
      </c>
      <c r="K1416" s="23" t="str">
        <f>IFERROR(VLOOKUP(B1416,'Yoyo@home'!$B$3:$I$955,8,FALSE),"")</f>
        <v/>
      </c>
      <c r="L1416" s="22"/>
      <c r="M1416" s="4">
        <f t="shared" si="22"/>
        <v>5</v>
      </c>
    </row>
    <row r="1417" spans="2:13" x14ac:dyDescent="0.35">
      <c r="B1417" s="12" t="s">
        <v>519</v>
      </c>
      <c r="C1417" s="23">
        <f>IFERROR(VLOOKUP(B1417,'Asteroids@home'!$B$3:$I$1400,8,FALSE),"")</f>
        <v>0.3148753452912571</v>
      </c>
      <c r="D1417" s="23">
        <f>IFERROR(VLOOKUP(B1417,'Citizen Science Grid'!$B$3:$I$1120,8,FALSE),"")</f>
        <v>0.68453779413393157</v>
      </c>
      <c r="E1417" s="23">
        <f>IFERROR(VLOOKUP(B1417,'LHC@home'!$B$3:$I$1280,8,FALSE),"")</f>
        <v>0.67069216824427691</v>
      </c>
      <c r="F1417" s="23">
        <f>IFERROR(VLOOKUP(B1417,Numberfields!$B$3:$I$1012,8,FALSE),"")</f>
        <v>0.32202392165885874</v>
      </c>
      <c r="G1417" s="23">
        <f>IFERROR(VLOOKUP(B1417,Primegrid!$B$3:$I$955,8,FALSE),"")</f>
        <v>3.144965990573504E-2</v>
      </c>
      <c r="H1417" s="23" t="str">
        <f>IFERROR(VLOOKUP(B1417,SRBase!$B$3:$I$614,8,FALSE),"")</f>
        <v/>
      </c>
      <c r="I1417" s="23">
        <f>IFERROR(VLOOKUP(B1417,'theSkyNet POGS'!$B$3:$I$1158,8,FALSE),"")</f>
        <v>0.60870890053931359</v>
      </c>
      <c r="J1417" s="23">
        <f>IFERROR(VLOOKUP(B1417,'TN-Grid'!$B$3:$I$908,8,FALSE),"")</f>
        <v>0.67499033140028097</v>
      </c>
      <c r="K1417" s="23">
        <f>IFERROR(VLOOKUP(B1417,'Yoyo@home'!$B$3:$I$955,8,FALSE),"")</f>
        <v>0.64198637608912168</v>
      </c>
      <c r="L1417" s="22"/>
      <c r="M1417" s="4">
        <f t="shared" si="22"/>
        <v>8</v>
      </c>
    </row>
    <row r="1418" spans="2:13" x14ac:dyDescent="0.35">
      <c r="B1418" s="12" t="s">
        <v>1399</v>
      </c>
      <c r="C1418" s="23">
        <f>IFERROR(VLOOKUP(B1418,'Asteroids@home'!$B$3:$I$1400,8,FALSE),"")</f>
        <v>0.28556017865761557</v>
      </c>
      <c r="D1418" s="23">
        <f>IFERROR(VLOOKUP(B1418,'Citizen Science Grid'!$B$3:$I$1120,8,FALSE),"")</f>
        <v>0.63953353291122572</v>
      </c>
      <c r="E1418" s="23">
        <f>IFERROR(VLOOKUP(B1418,'LHC@home'!$B$3:$I$1280,8,FALSE),"")</f>
        <v>0.65872890854504884</v>
      </c>
      <c r="F1418" s="23">
        <f>IFERROR(VLOOKUP(B1418,Numberfields!$B$3:$I$1012,8,FALSE),"")</f>
        <v>0.37612954600622206</v>
      </c>
      <c r="G1418" s="23">
        <f>IFERROR(VLOOKUP(B1418,Primegrid!$B$3:$I$955,8,FALSE),"")</f>
        <v>2.7453495252259898E-2</v>
      </c>
      <c r="H1418" s="23" t="str">
        <f>IFERROR(VLOOKUP(B1418,SRBase!$B$3:$I$614,8,FALSE),"")</f>
        <v/>
      </c>
      <c r="I1418" s="23">
        <f>IFERROR(VLOOKUP(B1418,'theSkyNet POGS'!$B$3:$I$1158,8,FALSE),"")</f>
        <v>0.60931628907588686</v>
      </c>
      <c r="J1418" s="23" t="str">
        <f>IFERROR(VLOOKUP(B1418,'TN-Grid'!$B$3:$I$908,8,FALSE),"")</f>
        <v/>
      </c>
      <c r="K1418" s="23">
        <f>IFERROR(VLOOKUP(B1418,'Yoyo@home'!$B$3:$I$955,8,FALSE),"")</f>
        <v>0.76119896870760395</v>
      </c>
      <c r="L1418" s="22"/>
      <c r="M1418" s="4">
        <f t="shared" si="22"/>
        <v>7</v>
      </c>
    </row>
    <row r="1419" spans="2:13" x14ac:dyDescent="0.35">
      <c r="B1419" s="12" t="s">
        <v>1400</v>
      </c>
      <c r="C1419" s="23">
        <f>IFERROR(VLOOKUP(B1419,'Asteroids@home'!$B$3:$I$1400,8,FALSE),"")</f>
        <v>0.32146554420719486</v>
      </c>
      <c r="D1419" s="23">
        <f>IFERROR(VLOOKUP(B1419,'Citizen Science Grid'!$B$3:$I$1120,8,FALSE),"")</f>
        <v>0.69584606408107952</v>
      </c>
      <c r="E1419" s="23">
        <f>IFERROR(VLOOKUP(B1419,'LHC@home'!$B$3:$I$1280,8,FALSE),"")</f>
        <v>1.3259453889486508</v>
      </c>
      <c r="F1419" s="23">
        <f>IFERROR(VLOOKUP(B1419,Numberfields!$B$3:$I$1012,8,FALSE),"")</f>
        <v>0.37297915375391577</v>
      </c>
      <c r="G1419" s="23">
        <f>IFERROR(VLOOKUP(B1419,Primegrid!$B$3:$I$955,8,FALSE),"")</f>
        <v>0.12088189929220187</v>
      </c>
      <c r="H1419" s="23" t="str">
        <f>IFERROR(VLOOKUP(B1419,SRBase!$B$3:$I$614,8,FALSE),"")</f>
        <v/>
      </c>
      <c r="I1419" s="23">
        <f>IFERROR(VLOOKUP(B1419,'theSkyNet POGS'!$B$3:$I$1158,8,FALSE),"")</f>
        <v>0.71781094460135897</v>
      </c>
      <c r="J1419" s="23" t="str">
        <f>IFERROR(VLOOKUP(B1419,'TN-Grid'!$B$3:$I$908,8,FALSE),"")</f>
        <v/>
      </c>
      <c r="K1419" s="23">
        <f>IFERROR(VLOOKUP(B1419,'Yoyo@home'!$B$3:$I$955,8,FALSE),"")</f>
        <v>0.69572086298139291</v>
      </c>
      <c r="L1419" s="22"/>
      <c r="M1419" s="4">
        <f t="shared" si="22"/>
        <v>7</v>
      </c>
    </row>
    <row r="1420" spans="2:13" x14ac:dyDescent="0.35">
      <c r="B1420" s="12" t="s">
        <v>1401</v>
      </c>
      <c r="C1420" s="23">
        <f>IFERROR(VLOOKUP(B1420,'Asteroids@home'!$B$3:$I$1400,8,FALSE),"")</f>
        <v>0.3901989212712294</v>
      </c>
      <c r="D1420" s="23">
        <f>IFERROR(VLOOKUP(B1420,'Citizen Science Grid'!$B$3:$I$1120,8,FALSE),"")</f>
        <v>0.89544462597218244</v>
      </c>
      <c r="E1420" s="23">
        <f>IFERROR(VLOOKUP(B1420,'LHC@home'!$B$3:$I$1280,8,FALSE),"")</f>
        <v>0.87381486510371731</v>
      </c>
      <c r="F1420" s="23" t="str">
        <f>IFERROR(VLOOKUP(B1420,Numberfields!$B$3:$I$1012,8,FALSE),"")</f>
        <v/>
      </c>
      <c r="G1420" s="23" t="str">
        <f>IFERROR(VLOOKUP(B1420,Primegrid!$B$3:$I$955,8,FALSE),"")</f>
        <v/>
      </c>
      <c r="H1420" s="23" t="str">
        <f>IFERROR(VLOOKUP(B1420,SRBase!$B$3:$I$614,8,FALSE),"")</f>
        <v/>
      </c>
      <c r="I1420" s="23">
        <f>IFERROR(VLOOKUP(B1420,'theSkyNet POGS'!$B$3:$I$1158,8,FALSE),"")</f>
        <v>0.88387457955310422</v>
      </c>
      <c r="J1420" s="23" t="str">
        <f>IFERROR(VLOOKUP(B1420,'TN-Grid'!$B$3:$I$908,8,FALSE),"")</f>
        <v/>
      </c>
      <c r="K1420" s="23" t="str">
        <f>IFERROR(VLOOKUP(B1420,'Yoyo@home'!$B$3:$I$955,8,FALSE),"")</f>
        <v/>
      </c>
      <c r="L1420" s="22"/>
      <c r="M1420" s="4">
        <f t="shared" si="22"/>
        <v>4</v>
      </c>
    </row>
    <row r="1421" spans="2:13" x14ac:dyDescent="0.35">
      <c r="B1421" s="12" t="s">
        <v>1402</v>
      </c>
      <c r="C1421" s="23">
        <f>IFERROR(VLOOKUP(B1421,'Asteroids@home'!$B$3:$I$1400,8,FALSE),"")</f>
        <v>0.20892790161577637</v>
      </c>
      <c r="D1421" s="23" t="str">
        <f>IFERROR(VLOOKUP(B1421,'Citizen Science Grid'!$B$3:$I$1120,8,FALSE),"")</f>
        <v/>
      </c>
      <c r="E1421" s="23" t="str">
        <f>IFERROR(VLOOKUP(B1421,'LHC@home'!$B$3:$I$1280,8,FALSE),"")</f>
        <v/>
      </c>
      <c r="F1421" s="23" t="str">
        <f>IFERROR(VLOOKUP(B1421,Numberfields!$B$3:$I$1012,8,FALSE),"")</f>
        <v/>
      </c>
      <c r="G1421" s="23" t="str">
        <f>IFERROR(VLOOKUP(B1421,Primegrid!$B$3:$I$955,8,FALSE),"")</f>
        <v/>
      </c>
      <c r="H1421" s="23" t="str">
        <f>IFERROR(VLOOKUP(B1421,SRBase!$B$3:$I$614,8,FALSE),"")</f>
        <v/>
      </c>
      <c r="I1421" s="23" t="str">
        <f>IFERROR(VLOOKUP(B1421,'theSkyNet POGS'!$B$3:$I$1158,8,FALSE),"")</f>
        <v/>
      </c>
      <c r="J1421" s="23" t="str">
        <f>IFERROR(VLOOKUP(B1421,'TN-Grid'!$B$3:$I$908,8,FALSE),"")</f>
        <v/>
      </c>
      <c r="K1421" s="23" t="str">
        <f>IFERROR(VLOOKUP(B1421,'Yoyo@home'!$B$3:$I$955,8,FALSE),"")</f>
        <v/>
      </c>
      <c r="L1421" s="22"/>
      <c r="M1421" s="4">
        <f t="shared" si="22"/>
        <v>1</v>
      </c>
    </row>
    <row r="1422" spans="2:13" x14ac:dyDescent="0.35">
      <c r="B1422" s="12" t="s">
        <v>520</v>
      </c>
      <c r="C1422" s="23">
        <f>IFERROR(VLOOKUP(B1422,'Asteroids@home'!$B$3:$I$1400,8,FALSE),"")</f>
        <v>0.51488220528204665</v>
      </c>
      <c r="D1422" s="23">
        <f>IFERROR(VLOOKUP(B1422,'Citizen Science Grid'!$B$3:$I$1120,8,FALSE),"")</f>
        <v>1.0283398008523559</v>
      </c>
      <c r="E1422" s="23">
        <f>IFERROR(VLOOKUP(B1422,'LHC@home'!$B$3:$I$1280,8,FALSE),"")</f>
        <v>1.2228592798880302</v>
      </c>
      <c r="F1422" s="23">
        <f>IFERROR(VLOOKUP(B1422,Numberfields!$B$3:$I$1012,8,FALSE),"")</f>
        <v>0.41943507375144595</v>
      </c>
      <c r="G1422" s="23" t="str">
        <f>IFERROR(VLOOKUP(B1422,Primegrid!$B$3:$I$955,8,FALSE),"")</f>
        <v/>
      </c>
      <c r="H1422" s="23">
        <f>IFERROR(VLOOKUP(B1422,SRBase!$B$3:$I$614,8,FALSE),"")</f>
        <v>1.2115486190902696</v>
      </c>
      <c r="I1422" s="23">
        <f>IFERROR(VLOOKUP(B1422,'theSkyNet POGS'!$B$3:$I$1158,8,FALSE),"")</f>
        <v>0.99954917983672809</v>
      </c>
      <c r="J1422" s="23">
        <f>IFERROR(VLOOKUP(B1422,'TN-Grid'!$B$3:$I$908,8,FALSE),"")</f>
        <v>2.209028394241312</v>
      </c>
      <c r="K1422" s="23" t="str">
        <f>IFERROR(VLOOKUP(B1422,'Yoyo@home'!$B$3:$I$955,8,FALSE),"")</f>
        <v/>
      </c>
      <c r="L1422" s="22"/>
      <c r="M1422" s="4">
        <f t="shared" si="22"/>
        <v>7</v>
      </c>
    </row>
    <row r="1423" spans="2:13" x14ac:dyDescent="0.35">
      <c r="B1423" s="12" t="s">
        <v>521</v>
      </c>
      <c r="C1423" s="23">
        <f>IFERROR(VLOOKUP(B1423,'Asteroids@home'!$B$3:$I$1400,8,FALSE),"")</f>
        <v>0.58205527947199531</v>
      </c>
      <c r="D1423" s="23">
        <f>IFERROR(VLOOKUP(B1423,'Citizen Science Grid'!$B$3:$I$1120,8,FALSE),"")</f>
        <v>1.150091008512516</v>
      </c>
      <c r="E1423" s="23">
        <f>IFERROR(VLOOKUP(B1423,'LHC@home'!$B$3:$I$1280,8,FALSE),"")</f>
        <v>1.2747139495003017</v>
      </c>
      <c r="F1423" s="23">
        <f>IFERROR(VLOOKUP(B1423,Numberfields!$B$3:$I$1012,8,FALSE),"")</f>
        <v>0.44451792520903638</v>
      </c>
      <c r="G1423" s="23">
        <f>IFERROR(VLOOKUP(B1423,Primegrid!$B$3:$I$955,8,FALSE),"")</f>
        <v>0.17455067424305321</v>
      </c>
      <c r="H1423" s="23">
        <f>IFERROR(VLOOKUP(B1423,SRBase!$B$3:$I$614,8,FALSE),"")</f>
        <v>1.0123554762552243</v>
      </c>
      <c r="I1423" s="23">
        <f>IFERROR(VLOOKUP(B1423,'theSkyNet POGS'!$B$3:$I$1158,8,FALSE),"")</f>
        <v>0.98737883780290758</v>
      </c>
      <c r="J1423" s="23">
        <f>IFERROR(VLOOKUP(B1423,'TN-Grid'!$B$3:$I$908,8,FALSE),"")</f>
        <v>2.4163597103545502</v>
      </c>
      <c r="K1423" s="23">
        <f>IFERROR(VLOOKUP(B1423,'Yoyo@home'!$B$3:$I$955,8,FALSE),"")</f>
        <v>1.0058300735689873</v>
      </c>
      <c r="L1423" s="22"/>
      <c r="M1423" s="4">
        <f t="shared" si="22"/>
        <v>9</v>
      </c>
    </row>
    <row r="1424" spans="2:13" x14ac:dyDescent="0.35">
      <c r="B1424" s="12" t="s">
        <v>1403</v>
      </c>
      <c r="C1424" s="23">
        <f>IFERROR(VLOOKUP(B1424,'Asteroids@home'!$B$3:$I$1400,8,FALSE),"")</f>
        <v>0.54485505471778539</v>
      </c>
      <c r="D1424" s="23" t="str">
        <f>IFERROR(VLOOKUP(B1424,'Citizen Science Grid'!$B$3:$I$1120,8,FALSE),"")</f>
        <v/>
      </c>
      <c r="E1424" s="23">
        <f>IFERROR(VLOOKUP(B1424,'LHC@home'!$B$3:$I$1280,8,FALSE),"")</f>
        <v>0.85672956945406531</v>
      </c>
      <c r="F1424" s="23">
        <f>IFERROR(VLOOKUP(B1424,Numberfields!$B$3:$I$1012,8,FALSE),"")</f>
        <v>0.34621447065605943</v>
      </c>
      <c r="G1424" s="23">
        <f>IFERROR(VLOOKUP(B1424,Primegrid!$B$3:$I$955,8,FALSE),"")</f>
        <v>0.1768250256531407</v>
      </c>
      <c r="H1424" s="23" t="str">
        <f>IFERROR(VLOOKUP(B1424,SRBase!$B$3:$I$614,8,FALSE),"")</f>
        <v/>
      </c>
      <c r="I1424" s="23" t="str">
        <f>IFERROR(VLOOKUP(B1424,'theSkyNet POGS'!$B$3:$I$1158,8,FALSE),"")</f>
        <v/>
      </c>
      <c r="J1424" s="23" t="str">
        <f>IFERROR(VLOOKUP(B1424,'TN-Grid'!$B$3:$I$908,8,FALSE),"")</f>
        <v/>
      </c>
      <c r="K1424" s="23">
        <f>IFERROR(VLOOKUP(B1424,'Yoyo@home'!$B$3:$I$955,8,FALSE),"")</f>
        <v>0.8698857680303631</v>
      </c>
      <c r="L1424" s="22"/>
      <c r="M1424" s="4">
        <f t="shared" si="22"/>
        <v>5</v>
      </c>
    </row>
    <row r="1425" spans="2:13" x14ac:dyDescent="0.35">
      <c r="B1425" s="12" t="s">
        <v>522</v>
      </c>
      <c r="C1425" s="23">
        <f>IFERROR(VLOOKUP(B1425,'Asteroids@home'!$B$3:$I$1400,8,FALSE),"")</f>
        <v>0.66773970604319688</v>
      </c>
      <c r="D1425" s="23">
        <f>IFERROR(VLOOKUP(B1425,'Citizen Science Grid'!$B$3:$I$1120,8,FALSE),"")</f>
        <v>1.1396314133834311</v>
      </c>
      <c r="E1425" s="23">
        <f>IFERROR(VLOOKUP(B1425,'LHC@home'!$B$3:$I$1280,8,FALSE),"")</f>
        <v>1.5095902768866039</v>
      </c>
      <c r="F1425" s="23">
        <f>IFERROR(VLOOKUP(B1425,Numberfields!$B$3:$I$1012,8,FALSE),"")</f>
        <v>0.44675359453122099</v>
      </c>
      <c r="G1425" s="23">
        <f>IFERROR(VLOOKUP(B1425,Primegrid!$B$3:$I$955,8,FALSE),"")</f>
        <v>0.17957135761969778</v>
      </c>
      <c r="H1425" s="23">
        <f>IFERROR(VLOOKUP(B1425,SRBase!$B$3:$I$614,8,FALSE),"")</f>
        <v>0.95093845764093143</v>
      </c>
      <c r="I1425" s="23">
        <f>IFERROR(VLOOKUP(B1425,'theSkyNet POGS'!$B$3:$I$1158,8,FALSE),"")</f>
        <v>1.0834189401529259</v>
      </c>
      <c r="J1425" s="23">
        <f>IFERROR(VLOOKUP(B1425,'TN-Grid'!$B$3:$I$908,8,FALSE),"")</f>
        <v>2.3660735085496452</v>
      </c>
      <c r="K1425" s="23">
        <f>IFERROR(VLOOKUP(B1425,'Yoyo@home'!$B$3:$I$955,8,FALSE),"")</f>
        <v>1.0730957964384922</v>
      </c>
      <c r="L1425" s="22"/>
      <c r="M1425" s="4">
        <f t="shared" si="22"/>
        <v>9</v>
      </c>
    </row>
    <row r="1426" spans="2:13" x14ac:dyDescent="0.35">
      <c r="B1426" s="12" t="s">
        <v>523</v>
      </c>
      <c r="C1426" s="23">
        <f>IFERROR(VLOOKUP(B1426,'Asteroids@home'!$B$3:$I$1400,8,FALSE),"")</f>
        <v>0.55000192970053263</v>
      </c>
      <c r="D1426" s="23">
        <f>IFERROR(VLOOKUP(B1426,'Citizen Science Grid'!$B$3:$I$1120,8,FALSE),"")</f>
        <v>0.90297528268219318</v>
      </c>
      <c r="E1426" s="23" t="str">
        <f>IFERROR(VLOOKUP(B1426,'LHC@home'!$B$3:$I$1280,8,FALSE),"")</f>
        <v/>
      </c>
      <c r="F1426" s="23">
        <f>IFERROR(VLOOKUP(B1426,Numberfields!$B$3:$I$1012,8,FALSE),"")</f>
        <v>0.38689596572916335</v>
      </c>
      <c r="G1426" s="23">
        <f>IFERROR(VLOOKUP(B1426,Primegrid!$B$3:$I$955,8,FALSE),"")</f>
        <v>0.23272997726610603</v>
      </c>
      <c r="H1426" s="23">
        <f>IFERROR(VLOOKUP(B1426,SRBase!$B$3:$I$614,8,FALSE),"")</f>
        <v>0.86727584246413492</v>
      </c>
      <c r="I1426" s="23">
        <f>IFERROR(VLOOKUP(B1426,'theSkyNet POGS'!$B$3:$I$1158,8,FALSE),"")</f>
        <v>0.99411985244525314</v>
      </c>
      <c r="J1426" s="23">
        <f>IFERROR(VLOOKUP(B1426,'TN-Grid'!$B$3:$I$908,8,FALSE),"")</f>
        <v>2.4334125771411013</v>
      </c>
      <c r="K1426" s="23" t="str">
        <f>IFERROR(VLOOKUP(B1426,'Yoyo@home'!$B$3:$I$955,8,FALSE),"")</f>
        <v/>
      </c>
      <c r="L1426" s="22"/>
      <c r="M1426" s="4">
        <f t="shared" si="22"/>
        <v>7</v>
      </c>
    </row>
    <row r="1427" spans="2:13" x14ac:dyDescent="0.35">
      <c r="B1427" s="12" t="s">
        <v>1404</v>
      </c>
      <c r="C1427" s="23">
        <f>IFERROR(VLOOKUP(B1427,'Asteroids@home'!$B$3:$I$1400,8,FALSE),"")</f>
        <v>0.72141367897207898</v>
      </c>
      <c r="D1427" s="23">
        <f>IFERROR(VLOOKUP(B1427,'Citizen Science Grid'!$B$3:$I$1120,8,FALSE),"")</f>
        <v>1.0561703365018573</v>
      </c>
      <c r="E1427" s="23">
        <f>IFERROR(VLOOKUP(B1427,'LHC@home'!$B$3:$I$1280,8,FALSE),"")</f>
        <v>1.6751685560101364</v>
      </c>
      <c r="F1427" s="23">
        <f>IFERROR(VLOOKUP(B1427,Numberfields!$B$3:$I$1012,8,FALSE),"")</f>
        <v>0.46994638504278635</v>
      </c>
      <c r="G1427" s="23">
        <f>IFERROR(VLOOKUP(B1427,Primegrid!$B$3:$I$955,8,FALSE),"")</f>
        <v>0.27491674370524533</v>
      </c>
      <c r="H1427" s="23" t="str">
        <f>IFERROR(VLOOKUP(B1427,SRBase!$B$3:$I$614,8,FALSE),"")</f>
        <v/>
      </c>
      <c r="I1427" s="23">
        <f>IFERROR(VLOOKUP(B1427,'theSkyNet POGS'!$B$3:$I$1158,8,FALSE),"")</f>
        <v>1.2547607427976637</v>
      </c>
      <c r="J1427" s="23" t="str">
        <f>IFERROR(VLOOKUP(B1427,'TN-Grid'!$B$3:$I$908,8,FALSE),"")</f>
        <v/>
      </c>
      <c r="K1427" s="23" t="str">
        <f>IFERROR(VLOOKUP(B1427,'Yoyo@home'!$B$3:$I$955,8,FALSE),"")</f>
        <v/>
      </c>
      <c r="L1427" s="22"/>
      <c r="M1427" s="4">
        <f t="shared" si="22"/>
        <v>6</v>
      </c>
    </row>
    <row r="1428" spans="2:13" x14ac:dyDescent="0.35">
      <c r="B1428" s="12" t="s">
        <v>850</v>
      </c>
      <c r="C1428" s="23">
        <f>IFERROR(VLOOKUP(B1428,'Asteroids@home'!$B$3:$I$1400,8,FALSE),"")</f>
        <v>0.77440528746943438</v>
      </c>
      <c r="D1428" s="23">
        <f>IFERROR(VLOOKUP(B1428,'Citizen Science Grid'!$B$3:$I$1120,8,FALSE),"")</f>
        <v>1.3543691951988617</v>
      </c>
      <c r="E1428" s="23">
        <f>IFERROR(VLOOKUP(B1428,'LHC@home'!$B$3:$I$1280,8,FALSE),"")</f>
        <v>1.579020395087136</v>
      </c>
      <c r="F1428" s="23">
        <f>IFERROR(VLOOKUP(B1428,Numberfields!$B$3:$I$1012,8,FALSE),"")</f>
        <v>0.54776165435105439</v>
      </c>
      <c r="G1428" s="23" t="str">
        <f>IFERROR(VLOOKUP(B1428,Primegrid!$B$3:$I$955,8,FALSE),"")</f>
        <v/>
      </c>
      <c r="H1428" s="23" t="str">
        <f>IFERROR(VLOOKUP(B1428,SRBase!$B$3:$I$614,8,FALSE),"")</f>
        <v/>
      </c>
      <c r="I1428" s="23">
        <f>IFERROR(VLOOKUP(B1428,'theSkyNet POGS'!$B$3:$I$1158,8,FALSE),"")</f>
        <v>1.2744079831909096</v>
      </c>
      <c r="J1428" s="23">
        <f>IFERROR(VLOOKUP(B1428,'TN-Grid'!$B$3:$I$908,8,FALSE),"")</f>
        <v>4.0691926382793771</v>
      </c>
      <c r="K1428" s="23" t="str">
        <f>IFERROR(VLOOKUP(B1428,'Yoyo@home'!$B$3:$I$955,8,FALSE),"")</f>
        <v/>
      </c>
      <c r="L1428" s="22"/>
      <c r="M1428" s="4">
        <f t="shared" si="22"/>
        <v>6</v>
      </c>
    </row>
    <row r="1429" spans="2:13" x14ac:dyDescent="0.35">
      <c r="B1429" s="12" t="s">
        <v>1681</v>
      </c>
      <c r="C1429" s="23" t="str">
        <f>IFERROR(VLOOKUP(B1429,'Asteroids@home'!$B$3:$I$1400,8,FALSE),"")</f>
        <v/>
      </c>
      <c r="D1429" s="23" t="str">
        <f>IFERROR(VLOOKUP(B1429,'Citizen Science Grid'!$B$3:$I$1120,8,FALSE),"")</f>
        <v/>
      </c>
      <c r="E1429" s="23">
        <f>IFERROR(VLOOKUP(B1429,'LHC@home'!$B$3:$I$1280,8,FALSE),"")</f>
        <v>1.613887570399505</v>
      </c>
      <c r="F1429" s="23" t="str">
        <f>IFERROR(VLOOKUP(B1429,Numberfields!$B$3:$I$1012,8,FALSE),"")</f>
        <v/>
      </c>
      <c r="G1429" s="23">
        <f>IFERROR(VLOOKUP(B1429,Primegrid!$B$3:$I$955,8,FALSE),"")</f>
        <v>0.11911174221160252</v>
      </c>
      <c r="H1429" s="23" t="str">
        <f>IFERROR(VLOOKUP(B1429,SRBase!$B$3:$I$614,8,FALSE),"")</f>
        <v/>
      </c>
      <c r="I1429" s="23" t="str">
        <f>IFERROR(VLOOKUP(B1429,'theSkyNet POGS'!$B$3:$I$1158,8,FALSE),"")</f>
        <v/>
      </c>
      <c r="J1429" s="23" t="str">
        <f>IFERROR(VLOOKUP(B1429,'TN-Grid'!$B$3:$I$908,8,FALSE),"")</f>
        <v/>
      </c>
      <c r="K1429" s="23" t="str">
        <f>IFERROR(VLOOKUP(B1429,'Yoyo@home'!$B$3:$I$955,8,FALSE),"")</f>
        <v/>
      </c>
      <c r="L1429" s="22"/>
      <c r="M1429" s="4">
        <f t="shared" si="22"/>
        <v>2</v>
      </c>
    </row>
    <row r="1430" spans="2:13" x14ac:dyDescent="0.35">
      <c r="B1430" s="12" t="s">
        <v>524</v>
      </c>
      <c r="C1430" s="23">
        <f>IFERROR(VLOOKUP(B1430,'Asteroids@home'!$B$3:$I$1400,8,FALSE),"")</f>
        <v>0.68801528454689787</v>
      </c>
      <c r="D1430" s="23">
        <f>IFERROR(VLOOKUP(B1430,'Citizen Science Grid'!$B$3:$I$1120,8,FALSE),"")</f>
        <v>1.2930710914890531</v>
      </c>
      <c r="E1430" s="23">
        <f>IFERROR(VLOOKUP(B1430,'LHC@home'!$B$3:$I$1280,8,FALSE),"")</f>
        <v>1.5446113626042257</v>
      </c>
      <c r="F1430" s="23">
        <f>IFERROR(VLOOKUP(B1430,Numberfields!$B$3:$I$1012,8,FALSE),"")</f>
        <v>0.44757945500285978</v>
      </c>
      <c r="G1430" s="23">
        <f>IFERROR(VLOOKUP(B1430,Primegrid!$B$3:$I$955,8,FALSE),"")</f>
        <v>0.1833749443726857</v>
      </c>
      <c r="H1430" s="23">
        <f>IFERROR(VLOOKUP(B1430,SRBase!$B$3:$I$614,8,FALSE),"")</f>
        <v>0.94957442934853553</v>
      </c>
      <c r="I1430" s="23">
        <f>IFERROR(VLOOKUP(B1430,'theSkyNet POGS'!$B$3:$I$1158,8,FALSE),"")</f>
        <v>1.1742924753060833</v>
      </c>
      <c r="J1430" s="23">
        <f>IFERROR(VLOOKUP(B1430,'TN-Grid'!$B$3:$I$908,8,FALSE),"")</f>
        <v>2.9729051613655573</v>
      </c>
      <c r="K1430" s="23">
        <f>IFERROR(VLOOKUP(B1430,'Yoyo@home'!$B$3:$I$955,8,FALSE),"")</f>
        <v>1.0729897665370507</v>
      </c>
      <c r="L1430" s="22"/>
      <c r="M1430" s="4">
        <f t="shared" si="22"/>
        <v>9</v>
      </c>
    </row>
    <row r="1431" spans="2:13" x14ac:dyDescent="0.35">
      <c r="B1431" s="12" t="s">
        <v>525</v>
      </c>
      <c r="C1431" s="23">
        <f>IFERROR(VLOOKUP(B1431,'Asteroids@home'!$B$3:$I$1400,8,FALSE),"")</f>
        <v>0.54195576857962657</v>
      </c>
      <c r="D1431" s="23">
        <f>IFERROR(VLOOKUP(B1431,'Citizen Science Grid'!$B$3:$I$1120,8,FALSE),"")</f>
        <v>0.99825874035095574</v>
      </c>
      <c r="E1431" s="23" t="str">
        <f>IFERROR(VLOOKUP(B1431,'LHC@home'!$B$3:$I$1280,8,FALSE),"")</f>
        <v/>
      </c>
      <c r="F1431" s="23">
        <f>IFERROR(VLOOKUP(B1431,Numberfields!$B$3:$I$1012,8,FALSE),"")</f>
        <v>0.35044115265421771</v>
      </c>
      <c r="G1431" s="23">
        <f>IFERROR(VLOOKUP(B1431,Primegrid!$B$3:$I$955,8,FALSE),"")</f>
        <v>0.26595122454257253</v>
      </c>
      <c r="H1431" s="23">
        <f>IFERROR(VLOOKUP(B1431,SRBase!$B$3:$I$614,8,FALSE),"")</f>
        <v>1.1062593531869747</v>
      </c>
      <c r="I1431" s="23">
        <f>IFERROR(VLOOKUP(B1431,'theSkyNet POGS'!$B$3:$I$1158,8,FALSE),"")</f>
        <v>1.0264214744839535</v>
      </c>
      <c r="J1431" s="23">
        <f>IFERROR(VLOOKUP(B1431,'TN-Grid'!$B$3:$I$908,8,FALSE),"")</f>
        <v>2.082223869273272</v>
      </c>
      <c r="K1431" s="23">
        <f>IFERROR(VLOOKUP(B1431,'Yoyo@home'!$B$3:$I$955,8,FALSE),"")</f>
        <v>0.93581001729460533</v>
      </c>
      <c r="L1431" s="22"/>
      <c r="M1431" s="4">
        <f t="shared" si="22"/>
        <v>8</v>
      </c>
    </row>
    <row r="1432" spans="2:13" x14ac:dyDescent="0.35">
      <c r="B1432" s="12" t="s">
        <v>526</v>
      </c>
      <c r="C1432" s="23">
        <f>IFERROR(VLOOKUP(B1432,'Asteroids@home'!$B$3:$I$1400,8,FALSE),"")</f>
        <v>0.72708327704833908</v>
      </c>
      <c r="D1432" s="23">
        <f>IFERROR(VLOOKUP(B1432,'Citizen Science Grid'!$B$3:$I$1120,8,FALSE),"")</f>
        <v>1.2552069531135184</v>
      </c>
      <c r="E1432" s="23">
        <f>IFERROR(VLOOKUP(B1432,'LHC@home'!$B$3:$I$1280,8,FALSE),"")</f>
        <v>1.3160886994555712</v>
      </c>
      <c r="F1432" s="23">
        <f>IFERROR(VLOOKUP(B1432,Numberfields!$B$3:$I$1012,8,FALSE),"")</f>
        <v>0.46144859584360454</v>
      </c>
      <c r="G1432" s="23">
        <f>IFERROR(VLOOKUP(B1432,Primegrid!$B$3:$I$955,8,FALSE),"")</f>
        <v>0.18615059543055931</v>
      </c>
      <c r="H1432" s="23">
        <f>IFERROR(VLOOKUP(B1432,SRBase!$B$3:$I$614,8,FALSE),"")</f>
        <v>1.0472650666065813</v>
      </c>
      <c r="I1432" s="23">
        <f>IFERROR(VLOOKUP(B1432,'theSkyNet POGS'!$B$3:$I$1158,8,FALSE),"")</f>
        <v>1.197345187488027</v>
      </c>
      <c r="J1432" s="23">
        <f>IFERROR(VLOOKUP(B1432,'TN-Grid'!$B$3:$I$908,8,FALSE),"")</f>
        <v>2.9824539784885493</v>
      </c>
      <c r="K1432" s="23">
        <f>IFERROR(VLOOKUP(B1432,'Yoyo@home'!$B$3:$I$955,8,FALSE),"")</f>
        <v>1.492987018470421</v>
      </c>
      <c r="L1432" s="22"/>
      <c r="M1432" s="4">
        <f t="shared" si="22"/>
        <v>9</v>
      </c>
    </row>
    <row r="1433" spans="2:13" x14ac:dyDescent="0.35">
      <c r="B1433" s="12" t="s">
        <v>527</v>
      </c>
      <c r="C1433" s="23">
        <f>IFERROR(VLOOKUP(B1433,'Asteroids@home'!$B$3:$I$1400,8,FALSE),"")</f>
        <v>0.68830134907520524</v>
      </c>
      <c r="D1433" s="23">
        <f>IFERROR(VLOOKUP(B1433,'Citizen Science Grid'!$B$3:$I$1120,8,FALSE),"")</f>
        <v>1.2468143336162787</v>
      </c>
      <c r="E1433" s="23">
        <f>IFERROR(VLOOKUP(B1433,'LHC@home'!$B$3:$I$1280,8,FALSE),"")</f>
        <v>1.4637045900194481</v>
      </c>
      <c r="F1433" s="23">
        <f>IFERROR(VLOOKUP(B1433,Numberfields!$B$3:$I$1012,8,FALSE),"")</f>
        <v>0.41100907052963853</v>
      </c>
      <c r="G1433" s="23">
        <f>IFERROR(VLOOKUP(B1433,Primegrid!$B$3:$I$955,8,FALSE),"")</f>
        <v>0.30304123072837347</v>
      </c>
      <c r="H1433" s="23" t="str">
        <f>IFERROR(VLOOKUP(B1433,SRBase!$B$3:$I$614,8,FALSE),"")</f>
        <v/>
      </c>
      <c r="I1433" s="23">
        <f>IFERROR(VLOOKUP(B1433,'theSkyNet POGS'!$B$3:$I$1158,8,FALSE),"")</f>
        <v>1.0338433223566459</v>
      </c>
      <c r="J1433" s="23">
        <f>IFERROR(VLOOKUP(B1433,'TN-Grid'!$B$3:$I$908,8,FALSE),"")</f>
        <v>2.2929001318223019</v>
      </c>
      <c r="K1433" s="23" t="str">
        <f>IFERROR(VLOOKUP(B1433,'Yoyo@home'!$B$3:$I$955,8,FALSE),"")</f>
        <v/>
      </c>
      <c r="L1433" s="22"/>
      <c r="M1433" s="4">
        <f t="shared" si="22"/>
        <v>7</v>
      </c>
    </row>
    <row r="1434" spans="2:13" x14ac:dyDescent="0.35">
      <c r="B1434" s="12" t="s">
        <v>528</v>
      </c>
      <c r="C1434" s="23">
        <f>IFERROR(VLOOKUP(B1434,'Asteroids@home'!$B$3:$I$1400,8,FALSE),"")</f>
        <v>0.75900831179129769</v>
      </c>
      <c r="D1434" s="23">
        <f>IFERROR(VLOOKUP(B1434,'Citizen Science Grid'!$B$3:$I$1120,8,FALSE),"")</f>
        <v>1.377032317185638</v>
      </c>
      <c r="E1434" s="23">
        <f>IFERROR(VLOOKUP(B1434,'LHC@home'!$B$3:$I$1280,8,FALSE),"")</f>
        <v>1.5724554856946746</v>
      </c>
      <c r="F1434" s="23">
        <f>IFERROR(VLOOKUP(B1434,Numberfields!$B$3:$I$1012,8,FALSE),"")</f>
        <v>0.47657049915934968</v>
      </c>
      <c r="G1434" s="23">
        <f>IFERROR(VLOOKUP(B1434,Primegrid!$B$3:$I$955,8,FALSE),"")</f>
        <v>0.18889209065267745</v>
      </c>
      <c r="H1434" s="23">
        <f>IFERROR(VLOOKUP(B1434,SRBase!$B$3:$I$614,8,FALSE),"")</f>
        <v>1.1167336550473281</v>
      </c>
      <c r="I1434" s="23">
        <f>IFERROR(VLOOKUP(B1434,'theSkyNet POGS'!$B$3:$I$1158,8,FALSE),"")</f>
        <v>1.2837358758207551</v>
      </c>
      <c r="J1434" s="23">
        <f>IFERROR(VLOOKUP(B1434,'TN-Grid'!$B$3:$I$908,8,FALSE),"")</f>
        <v>2.6249893405186251</v>
      </c>
      <c r="K1434" s="23">
        <f>IFERROR(VLOOKUP(B1434,'Yoyo@home'!$B$3:$I$955,8,FALSE),"")</f>
        <v>1.4552785499716634</v>
      </c>
      <c r="L1434" s="22"/>
      <c r="M1434" s="4">
        <f t="shared" si="22"/>
        <v>9</v>
      </c>
    </row>
    <row r="1435" spans="2:13" x14ac:dyDescent="0.35">
      <c r="B1435" s="12" t="s">
        <v>772</v>
      </c>
      <c r="C1435" s="23">
        <f>IFERROR(VLOOKUP(B1435,'Asteroids@home'!$B$3:$I$1400,8,FALSE),"")</f>
        <v>0.69949576899141674</v>
      </c>
      <c r="D1435" s="23">
        <f>IFERROR(VLOOKUP(B1435,'Citizen Science Grid'!$B$3:$I$1120,8,FALSE),"")</f>
        <v>1.2027672503762479</v>
      </c>
      <c r="E1435" s="23" t="str">
        <f>IFERROR(VLOOKUP(B1435,'LHC@home'!$B$3:$I$1280,8,FALSE),"")</f>
        <v/>
      </c>
      <c r="F1435" s="23">
        <f>IFERROR(VLOOKUP(B1435,Numberfields!$B$3:$I$1012,8,FALSE),"")</f>
        <v>0.4072460689977746</v>
      </c>
      <c r="G1435" s="23" t="str">
        <f>IFERROR(VLOOKUP(B1435,Primegrid!$B$3:$I$955,8,FALSE),"")</f>
        <v/>
      </c>
      <c r="H1435" s="23" t="str">
        <f>IFERROR(VLOOKUP(B1435,SRBase!$B$3:$I$614,8,FALSE),"")</f>
        <v/>
      </c>
      <c r="I1435" s="23">
        <f>IFERROR(VLOOKUP(B1435,'theSkyNet POGS'!$B$3:$I$1158,8,FALSE),"")</f>
        <v>1.1841245954130506</v>
      </c>
      <c r="J1435" s="23">
        <f>IFERROR(VLOOKUP(B1435,'TN-Grid'!$B$3:$I$908,8,FALSE),"")</f>
        <v>2.6158546876911855</v>
      </c>
      <c r="K1435" s="23" t="str">
        <f>IFERROR(VLOOKUP(B1435,'Yoyo@home'!$B$3:$I$955,8,FALSE),"")</f>
        <v/>
      </c>
      <c r="L1435" s="22"/>
      <c r="M1435" s="4">
        <f t="shared" si="22"/>
        <v>5</v>
      </c>
    </row>
    <row r="1436" spans="2:13" x14ac:dyDescent="0.35">
      <c r="B1436" s="12" t="s">
        <v>529</v>
      </c>
      <c r="C1436" s="23">
        <f>IFERROR(VLOOKUP(B1436,'Asteroids@home'!$B$3:$I$1400,8,FALSE),"")</f>
        <v>0.80765888426933818</v>
      </c>
      <c r="D1436" s="23">
        <f>IFERROR(VLOOKUP(B1436,'Citizen Science Grid'!$B$3:$I$1120,8,FALSE),"")</f>
        <v>1.0209199622226075</v>
      </c>
      <c r="E1436" s="23">
        <f>IFERROR(VLOOKUP(B1436,'LHC@home'!$B$3:$I$1280,8,FALSE),"")</f>
        <v>1.3582881479349194</v>
      </c>
      <c r="F1436" s="23">
        <f>IFERROR(VLOOKUP(B1436,Numberfields!$B$3:$I$1012,8,FALSE),"")</f>
        <v>0.48374154071712899</v>
      </c>
      <c r="G1436" s="23">
        <f>IFERROR(VLOOKUP(B1436,Primegrid!$B$3:$I$955,8,FALSE),"")</f>
        <v>0.14772096186185441</v>
      </c>
      <c r="H1436" s="23">
        <f>IFERROR(VLOOKUP(B1436,SRBase!$B$3:$I$614,8,FALSE),"")</f>
        <v>1.0761067033191392</v>
      </c>
      <c r="I1436" s="23">
        <f>IFERROR(VLOOKUP(B1436,'theSkyNet POGS'!$B$3:$I$1158,8,FALSE),"")</f>
        <v>1.2116291801496346</v>
      </c>
      <c r="J1436" s="23">
        <f>IFERROR(VLOOKUP(B1436,'TN-Grid'!$B$3:$I$908,8,FALSE),"")</f>
        <v>3.0222739357962976</v>
      </c>
      <c r="K1436" s="23">
        <f>IFERROR(VLOOKUP(B1436,'Yoyo@home'!$B$3:$I$955,8,FALSE),"")</f>
        <v>1.6616743072040145</v>
      </c>
      <c r="L1436" s="22"/>
      <c r="M1436" s="4">
        <f t="shared" si="22"/>
        <v>9</v>
      </c>
    </row>
    <row r="1437" spans="2:13" x14ac:dyDescent="0.35">
      <c r="B1437" s="12" t="s">
        <v>530</v>
      </c>
      <c r="C1437" s="23">
        <f>IFERROR(VLOOKUP(B1437,'Asteroids@home'!$B$3:$I$1400,8,FALSE),"")</f>
        <v>0.58450982035394838</v>
      </c>
      <c r="D1437" s="23">
        <f>IFERROR(VLOOKUP(B1437,'Citizen Science Grid'!$B$3:$I$1120,8,FALSE),"")</f>
        <v>1.4185069359027307</v>
      </c>
      <c r="E1437" s="23">
        <f>IFERROR(VLOOKUP(B1437,'LHC@home'!$B$3:$I$1280,8,FALSE),"")</f>
        <v>1.6730120427061828</v>
      </c>
      <c r="F1437" s="23">
        <f>IFERROR(VLOOKUP(B1437,Numberfields!$B$3:$I$1012,8,FALSE),"")</f>
        <v>0.49370481018726931</v>
      </c>
      <c r="G1437" s="23">
        <f>IFERROR(VLOOKUP(B1437,Primegrid!$B$3:$I$955,8,FALSE),"")</f>
        <v>0.24308588645768664</v>
      </c>
      <c r="H1437" s="23">
        <f>IFERROR(VLOOKUP(B1437,SRBase!$B$3:$I$614,8,FALSE),"")</f>
        <v>1.0591253737228898</v>
      </c>
      <c r="I1437" s="23">
        <f>IFERROR(VLOOKUP(B1437,'theSkyNet POGS'!$B$3:$I$1158,8,FALSE),"")</f>
        <v>1.2748355123139252</v>
      </c>
      <c r="J1437" s="23">
        <f>IFERROR(VLOOKUP(B1437,'TN-Grid'!$B$3:$I$908,8,FALSE),"")</f>
        <v>2.9226583942760387</v>
      </c>
      <c r="K1437" s="23">
        <f>IFERROR(VLOOKUP(B1437,'Yoyo@home'!$B$3:$I$955,8,FALSE),"")</f>
        <v>1.2787863106961732</v>
      </c>
      <c r="L1437" s="22"/>
      <c r="M1437" s="4">
        <f t="shared" si="22"/>
        <v>9</v>
      </c>
    </row>
    <row r="1438" spans="2:13" x14ac:dyDescent="0.35">
      <c r="B1438" s="12" t="s">
        <v>1405</v>
      </c>
      <c r="C1438" s="23">
        <f>IFERROR(VLOOKUP(B1438,'Asteroids@home'!$B$3:$I$1400,8,FALSE),"")</f>
        <v>0.50226006626511854</v>
      </c>
      <c r="D1438" s="23">
        <f>IFERROR(VLOOKUP(B1438,'Citizen Science Grid'!$B$3:$I$1120,8,FALSE),"")</f>
        <v>1.2034268338113059</v>
      </c>
      <c r="E1438" s="23" t="str">
        <f>IFERROR(VLOOKUP(B1438,'LHC@home'!$B$3:$I$1280,8,FALSE),"")</f>
        <v/>
      </c>
      <c r="F1438" s="23">
        <f>IFERROR(VLOOKUP(B1438,Numberfields!$B$3:$I$1012,8,FALSE),"")</f>
        <v>0.40326059202516013</v>
      </c>
      <c r="G1438" s="23" t="str">
        <f>IFERROR(VLOOKUP(B1438,Primegrid!$B$3:$I$955,8,FALSE),"")</f>
        <v/>
      </c>
      <c r="H1438" s="23">
        <f>IFERROR(VLOOKUP(B1438,SRBase!$B$3:$I$614,8,FALSE),"")</f>
        <v>0.71712607983442789</v>
      </c>
      <c r="I1438" s="23">
        <f>IFERROR(VLOOKUP(B1438,'theSkyNet POGS'!$B$3:$I$1158,8,FALSE),"")</f>
        <v>0.89038211602760853</v>
      </c>
      <c r="J1438" s="23" t="str">
        <f>IFERROR(VLOOKUP(B1438,'TN-Grid'!$B$3:$I$908,8,FALSE),"")</f>
        <v/>
      </c>
      <c r="K1438" s="23" t="str">
        <f>IFERROR(VLOOKUP(B1438,'Yoyo@home'!$B$3:$I$955,8,FALSE),"")</f>
        <v/>
      </c>
      <c r="L1438" s="22"/>
      <c r="M1438" s="4">
        <f t="shared" si="22"/>
        <v>5</v>
      </c>
    </row>
    <row r="1439" spans="2:13" x14ac:dyDescent="0.35">
      <c r="B1439" s="12" t="s">
        <v>531</v>
      </c>
      <c r="C1439" s="23">
        <f>IFERROR(VLOOKUP(B1439,'Asteroids@home'!$B$3:$I$1400,8,FALSE),"")</f>
        <v>0.82748467610235077</v>
      </c>
      <c r="D1439" s="23">
        <f>IFERROR(VLOOKUP(B1439,'Citizen Science Grid'!$B$3:$I$1120,8,FALSE),"")</f>
        <v>1.2297928354533942</v>
      </c>
      <c r="E1439" s="23">
        <f>IFERROR(VLOOKUP(B1439,'LHC@home'!$B$3:$I$1280,8,FALSE),"")</f>
        <v>1.4588776482619576</v>
      </c>
      <c r="F1439" s="23">
        <f>IFERROR(VLOOKUP(B1439,Numberfields!$B$3:$I$1012,8,FALSE),"")</f>
        <v>0.47768509913894902</v>
      </c>
      <c r="G1439" s="23">
        <f>IFERROR(VLOOKUP(B1439,Primegrid!$B$3:$I$955,8,FALSE),"")</f>
        <v>6.3354625214810945E-2</v>
      </c>
      <c r="H1439" s="23">
        <f>IFERROR(VLOOKUP(B1439,SRBase!$B$3:$I$614,8,FALSE),"")</f>
        <v>1.112123321036065</v>
      </c>
      <c r="I1439" s="23">
        <f>IFERROR(VLOOKUP(B1439,'theSkyNet POGS'!$B$3:$I$1158,8,FALSE),"")</f>
        <v>1.276223367118716</v>
      </c>
      <c r="J1439" s="23">
        <f>IFERROR(VLOOKUP(B1439,'TN-Grid'!$B$3:$I$908,8,FALSE),"")</f>
        <v>3.3587611449599524</v>
      </c>
      <c r="K1439" s="23">
        <f>IFERROR(VLOOKUP(B1439,'Yoyo@home'!$B$3:$I$955,8,FALSE),"")</f>
        <v>1.126282626885263</v>
      </c>
      <c r="L1439" s="22"/>
      <c r="M1439" s="4">
        <f t="shared" si="22"/>
        <v>9</v>
      </c>
    </row>
    <row r="1440" spans="2:13" x14ac:dyDescent="0.35">
      <c r="B1440" s="12" t="s">
        <v>1842</v>
      </c>
      <c r="C1440" s="23" t="str">
        <f>IFERROR(VLOOKUP(B1440,'Asteroids@home'!$B$3:$I$1400,8,FALSE),"")</f>
        <v/>
      </c>
      <c r="D1440" s="23" t="str">
        <f>IFERROR(VLOOKUP(B1440,'Citizen Science Grid'!$B$3:$I$1120,8,FALSE),"")</f>
        <v/>
      </c>
      <c r="E1440" s="23" t="str">
        <f>IFERROR(VLOOKUP(B1440,'LHC@home'!$B$3:$I$1280,8,FALSE),"")</f>
        <v/>
      </c>
      <c r="F1440" s="23">
        <f>IFERROR(VLOOKUP(B1440,Numberfields!$B$3:$I$1012,8,FALSE),"")</f>
        <v>0.40186594646079649</v>
      </c>
      <c r="G1440" s="23" t="str">
        <f>IFERROR(VLOOKUP(B1440,Primegrid!$B$3:$I$955,8,FALSE),"")</f>
        <v/>
      </c>
      <c r="H1440" s="23" t="str">
        <f>IFERROR(VLOOKUP(B1440,SRBase!$B$3:$I$614,8,FALSE),"")</f>
        <v/>
      </c>
      <c r="I1440" s="23" t="str">
        <f>IFERROR(VLOOKUP(B1440,'theSkyNet POGS'!$B$3:$I$1158,8,FALSE),"")</f>
        <v/>
      </c>
      <c r="J1440" s="23" t="str">
        <f>IFERROR(VLOOKUP(B1440,'TN-Grid'!$B$3:$I$908,8,FALSE),"")</f>
        <v/>
      </c>
      <c r="K1440" s="23" t="str">
        <f>IFERROR(VLOOKUP(B1440,'Yoyo@home'!$B$3:$I$955,8,FALSE),"")</f>
        <v/>
      </c>
      <c r="L1440" s="22"/>
      <c r="M1440" s="4">
        <f t="shared" si="22"/>
        <v>1</v>
      </c>
    </row>
    <row r="1441" spans="2:13" x14ac:dyDescent="0.35">
      <c r="B1441" s="12" t="s">
        <v>1682</v>
      </c>
      <c r="C1441" s="23" t="str">
        <f>IFERROR(VLOOKUP(B1441,'Asteroids@home'!$B$3:$I$1400,8,FALSE),"")</f>
        <v/>
      </c>
      <c r="D1441" s="23" t="str">
        <f>IFERROR(VLOOKUP(B1441,'Citizen Science Grid'!$B$3:$I$1120,8,FALSE),"")</f>
        <v/>
      </c>
      <c r="E1441" s="23" t="str">
        <f>IFERROR(VLOOKUP(B1441,'LHC@home'!$B$3:$I$1280,8,FALSE),"")</f>
        <v/>
      </c>
      <c r="F1441" s="23">
        <f>IFERROR(VLOOKUP(B1441,Numberfields!$B$3:$I$1012,8,FALSE),"")</f>
        <v>0.50018933978782687</v>
      </c>
      <c r="G1441" s="23" t="str">
        <f>IFERROR(VLOOKUP(B1441,Primegrid!$B$3:$I$955,8,FALSE),"")</f>
        <v/>
      </c>
      <c r="H1441" s="23" t="str">
        <f>IFERROR(VLOOKUP(B1441,SRBase!$B$3:$I$614,8,FALSE),"")</f>
        <v/>
      </c>
      <c r="I1441" s="23" t="str">
        <f>IFERROR(VLOOKUP(B1441,'theSkyNet POGS'!$B$3:$I$1158,8,FALSE),"")</f>
        <v/>
      </c>
      <c r="J1441" s="23" t="str">
        <f>IFERROR(VLOOKUP(B1441,'TN-Grid'!$B$3:$I$908,8,FALSE),"")</f>
        <v/>
      </c>
      <c r="K1441" s="23" t="str">
        <f>IFERROR(VLOOKUP(B1441,'Yoyo@home'!$B$3:$I$955,8,FALSE),"")</f>
        <v/>
      </c>
      <c r="L1441" s="22"/>
      <c r="M1441" s="4">
        <f t="shared" ref="M1441:M1504" si="23">COUNT(C1441:K1441)</f>
        <v>1</v>
      </c>
    </row>
    <row r="1442" spans="2:13" x14ac:dyDescent="0.35">
      <c r="B1442" s="12" t="s">
        <v>1406</v>
      </c>
      <c r="C1442" s="23">
        <f>IFERROR(VLOOKUP(B1442,'Asteroids@home'!$B$3:$I$1400,8,FALSE),"")</f>
        <v>0.89591909589154273</v>
      </c>
      <c r="D1442" s="23" t="str">
        <f>IFERROR(VLOOKUP(B1442,'Citizen Science Grid'!$B$3:$I$1120,8,FALSE),"")</f>
        <v/>
      </c>
      <c r="E1442" s="23" t="str">
        <f>IFERROR(VLOOKUP(B1442,'LHC@home'!$B$3:$I$1280,8,FALSE),"")</f>
        <v/>
      </c>
      <c r="F1442" s="23">
        <f>IFERROR(VLOOKUP(B1442,Numberfields!$B$3:$I$1012,8,FALSE),"")</f>
        <v>0.47811498050699652</v>
      </c>
      <c r="G1442" s="23" t="str">
        <f>IFERROR(VLOOKUP(B1442,Primegrid!$B$3:$I$955,8,FALSE),"")</f>
        <v/>
      </c>
      <c r="H1442" s="23">
        <f>IFERROR(VLOOKUP(B1442,SRBase!$B$3:$I$614,8,FALSE),"")</f>
        <v>0.85759898577837979</v>
      </c>
      <c r="I1442" s="23" t="str">
        <f>IFERROR(VLOOKUP(B1442,'theSkyNet POGS'!$B$3:$I$1158,8,FALSE),"")</f>
        <v/>
      </c>
      <c r="J1442" s="23" t="str">
        <f>IFERROR(VLOOKUP(B1442,'TN-Grid'!$B$3:$I$908,8,FALSE),"")</f>
        <v/>
      </c>
      <c r="K1442" s="23" t="str">
        <f>IFERROR(VLOOKUP(B1442,'Yoyo@home'!$B$3:$I$955,8,FALSE),"")</f>
        <v/>
      </c>
      <c r="L1442" s="22"/>
      <c r="M1442" s="4">
        <f t="shared" si="23"/>
        <v>3</v>
      </c>
    </row>
    <row r="1443" spans="2:13" x14ac:dyDescent="0.35">
      <c r="B1443" s="12" t="s">
        <v>791</v>
      </c>
      <c r="C1443" s="23">
        <f>IFERROR(VLOOKUP(B1443,'Asteroids@home'!$B$3:$I$1400,8,FALSE),"")</f>
        <v>0.63405656624012541</v>
      </c>
      <c r="D1443" s="23">
        <f>IFERROR(VLOOKUP(B1443,'Citizen Science Grid'!$B$3:$I$1120,8,FALSE),"")</f>
        <v>1.2860018082726745</v>
      </c>
      <c r="E1443" s="23">
        <f>IFERROR(VLOOKUP(B1443,'LHC@home'!$B$3:$I$1280,8,FALSE),"")</f>
        <v>1.8561537938456658</v>
      </c>
      <c r="F1443" s="23">
        <f>IFERROR(VLOOKUP(B1443,Numberfields!$B$3:$I$1012,8,FALSE),"")</f>
        <v>0.50525587581710418</v>
      </c>
      <c r="G1443" s="23">
        <f>IFERROR(VLOOKUP(B1443,Primegrid!$B$3:$I$955,8,FALSE),"")</f>
        <v>0.32608582973193034</v>
      </c>
      <c r="H1443" s="23" t="str">
        <f>IFERROR(VLOOKUP(B1443,SRBase!$B$3:$I$614,8,FALSE),"")</f>
        <v/>
      </c>
      <c r="I1443" s="23" t="str">
        <f>IFERROR(VLOOKUP(B1443,'theSkyNet POGS'!$B$3:$I$1158,8,FALSE),"")</f>
        <v/>
      </c>
      <c r="J1443" s="23">
        <f>IFERROR(VLOOKUP(B1443,'TN-Grid'!$B$3:$I$908,8,FALSE),"")</f>
        <v>3.2694414957841218</v>
      </c>
      <c r="K1443" s="23">
        <f>IFERROR(VLOOKUP(B1443,'Yoyo@home'!$B$3:$I$955,8,FALSE),"")</f>
        <v>2.1180659757027591</v>
      </c>
      <c r="L1443" s="22"/>
      <c r="M1443" s="4">
        <f t="shared" si="23"/>
        <v>7</v>
      </c>
    </row>
    <row r="1444" spans="2:13" x14ac:dyDescent="0.35">
      <c r="B1444" s="12" t="s">
        <v>876</v>
      </c>
      <c r="C1444" s="23" t="str">
        <f>IFERROR(VLOOKUP(B1444,'Asteroids@home'!$B$3:$I$1400,8,FALSE),"")</f>
        <v/>
      </c>
      <c r="D1444" s="23" t="str">
        <f>IFERROR(VLOOKUP(B1444,'Citizen Science Grid'!$B$3:$I$1120,8,FALSE),"")</f>
        <v/>
      </c>
      <c r="E1444" s="23" t="str">
        <f>IFERROR(VLOOKUP(B1444,'LHC@home'!$B$3:$I$1280,8,FALSE),"")</f>
        <v/>
      </c>
      <c r="F1444" s="23">
        <f>IFERROR(VLOOKUP(B1444,Numberfields!$B$3:$I$1012,8,FALSE),"")</f>
        <v>0.43188109474185749</v>
      </c>
      <c r="G1444" s="23" t="str">
        <f>IFERROR(VLOOKUP(B1444,Primegrid!$B$3:$I$955,8,FALSE),"")</f>
        <v/>
      </c>
      <c r="H1444" s="23" t="str">
        <f>IFERROR(VLOOKUP(B1444,SRBase!$B$3:$I$614,8,FALSE),"")</f>
        <v/>
      </c>
      <c r="I1444" s="23" t="str">
        <f>IFERROR(VLOOKUP(B1444,'theSkyNet POGS'!$B$3:$I$1158,8,FALSE),"")</f>
        <v/>
      </c>
      <c r="J1444" s="23">
        <f>IFERROR(VLOOKUP(B1444,'TN-Grid'!$B$3:$I$908,8,FALSE),"")</f>
        <v>2.8978141934689488</v>
      </c>
      <c r="K1444" s="23" t="str">
        <f>IFERROR(VLOOKUP(B1444,'Yoyo@home'!$B$3:$I$955,8,FALSE),"")</f>
        <v/>
      </c>
      <c r="L1444" s="22"/>
      <c r="M1444" s="4">
        <f t="shared" si="23"/>
        <v>2</v>
      </c>
    </row>
    <row r="1445" spans="2:13" x14ac:dyDescent="0.35">
      <c r="B1445" s="12" t="s">
        <v>532</v>
      </c>
      <c r="C1445" s="23">
        <f>IFERROR(VLOOKUP(B1445,'Asteroids@home'!$B$3:$I$1400,8,FALSE),"")</f>
        <v>0.83560755397768194</v>
      </c>
      <c r="D1445" s="23">
        <f>IFERROR(VLOOKUP(B1445,'Citizen Science Grid'!$B$3:$I$1120,8,FALSE),"")</f>
        <v>1.5316938573279313</v>
      </c>
      <c r="E1445" s="23" t="str">
        <f>IFERROR(VLOOKUP(B1445,'LHC@home'!$B$3:$I$1280,8,FALSE),"")</f>
        <v/>
      </c>
      <c r="F1445" s="23">
        <f>IFERROR(VLOOKUP(B1445,Numberfields!$B$3:$I$1012,8,FALSE),"")</f>
        <v>0.51542950335359206</v>
      </c>
      <c r="G1445" s="23">
        <f>IFERROR(VLOOKUP(B1445,Primegrid!$B$3:$I$955,8,FALSE),"")</f>
        <v>0.26582138345577105</v>
      </c>
      <c r="H1445" s="23">
        <f>IFERROR(VLOOKUP(B1445,SRBase!$B$3:$I$614,8,FALSE),"")</f>
        <v>1.4886574751136705</v>
      </c>
      <c r="I1445" s="23" t="str">
        <f>IFERROR(VLOOKUP(B1445,'theSkyNet POGS'!$B$3:$I$1158,8,FALSE),"")</f>
        <v/>
      </c>
      <c r="J1445" s="23">
        <f>IFERROR(VLOOKUP(B1445,'TN-Grid'!$B$3:$I$908,8,FALSE),"")</f>
        <v>3.8195673959010823</v>
      </c>
      <c r="K1445" s="23" t="str">
        <f>IFERROR(VLOOKUP(B1445,'Yoyo@home'!$B$3:$I$955,8,FALSE),"")</f>
        <v/>
      </c>
      <c r="L1445" s="22"/>
      <c r="M1445" s="4">
        <f t="shared" si="23"/>
        <v>6</v>
      </c>
    </row>
    <row r="1446" spans="2:13" hidden="1" x14ac:dyDescent="0.35">
      <c r="B1446" s="12" t="s">
        <v>1903</v>
      </c>
      <c r="C1446" s="23" t="str">
        <f>IFERROR(VLOOKUP(B1446,'Asteroids@home'!$B$3:$I$1400,8,FALSE),"")</f>
        <v/>
      </c>
      <c r="D1446" s="23" t="str">
        <f>IFERROR(VLOOKUP(B1446,'Citizen Science Grid'!$B$3:$I$1120,8,FALSE),"")</f>
        <v/>
      </c>
      <c r="E1446" s="23" t="str">
        <f>IFERROR(VLOOKUP(B1446,'LHC@home'!$B$3:$I$1280,8,FALSE),"")</f>
        <v/>
      </c>
      <c r="F1446" s="23" t="str">
        <f>IFERROR(VLOOKUP(B1446,Numberfields!$B$3:$I$1012,8,FALSE),"")</f>
        <v/>
      </c>
      <c r="G1446" s="23" t="str">
        <f>IFERROR(VLOOKUP(B1446,Primegrid!$B$3:$I$955,8,FALSE),"")</f>
        <v/>
      </c>
      <c r="H1446" s="23" t="str">
        <f>IFERROR(VLOOKUP(B1446,SRBase!$B$3:$I$614,8,FALSE),"")</f>
        <v/>
      </c>
      <c r="I1446" s="23" t="str">
        <f>IFERROR(VLOOKUP(B1446,'theSkyNet POGS'!$B$3:$I$1158,8,FALSE),"")</f>
        <v/>
      </c>
      <c r="J1446" s="23" t="str">
        <f>IFERROR(VLOOKUP(B1446,'TN-Grid'!$B$3:$I$908,8,FALSE),"")</f>
        <v/>
      </c>
      <c r="K1446" s="23" t="str">
        <f>IFERROR(VLOOKUP(B1446,'Yoyo@home'!$B$3:$I$955,8,FALSE),"")</f>
        <v/>
      </c>
      <c r="L1446" s="22"/>
      <c r="M1446" s="4">
        <f t="shared" si="23"/>
        <v>0</v>
      </c>
    </row>
    <row r="1447" spans="2:13" x14ac:dyDescent="0.35">
      <c r="B1447" s="12" t="s">
        <v>533</v>
      </c>
      <c r="C1447" s="23">
        <f>IFERROR(VLOOKUP(B1447,'Asteroids@home'!$B$3:$I$1400,8,FALSE),"")</f>
        <v>0.84632109097951402</v>
      </c>
      <c r="D1447" s="23">
        <f>IFERROR(VLOOKUP(B1447,'Citizen Science Grid'!$B$3:$I$1120,8,FALSE),"")</f>
        <v>1.2083711480569692</v>
      </c>
      <c r="E1447" s="23">
        <f>IFERROR(VLOOKUP(B1447,'LHC@home'!$B$3:$I$1280,8,FALSE),"")</f>
        <v>1.7145260029836504</v>
      </c>
      <c r="F1447" s="23">
        <f>IFERROR(VLOOKUP(B1447,Numberfields!$B$3:$I$1012,8,FALSE),"")</f>
        <v>0.48006566767659514</v>
      </c>
      <c r="G1447" s="23">
        <f>IFERROR(VLOOKUP(B1447,Primegrid!$B$3:$I$955,8,FALSE),"")</f>
        <v>0.14836857482318055</v>
      </c>
      <c r="H1447" s="23">
        <f>IFERROR(VLOOKUP(B1447,SRBase!$B$3:$I$614,8,FALSE),"")</f>
        <v>1.2981636458561627</v>
      </c>
      <c r="I1447" s="23">
        <f>IFERROR(VLOOKUP(B1447,'theSkyNet POGS'!$B$3:$I$1158,8,FALSE),"")</f>
        <v>1.6755579496928152</v>
      </c>
      <c r="J1447" s="23">
        <f>IFERROR(VLOOKUP(B1447,'TN-Grid'!$B$3:$I$908,8,FALSE),"")</f>
        <v>3.465534442357606</v>
      </c>
      <c r="K1447" s="23">
        <f>IFERROR(VLOOKUP(B1447,'Yoyo@home'!$B$3:$I$955,8,FALSE),"")</f>
        <v>1.4241220703936994</v>
      </c>
      <c r="L1447" s="22"/>
      <c r="M1447" s="4">
        <f t="shared" si="23"/>
        <v>9</v>
      </c>
    </row>
    <row r="1448" spans="2:13" x14ac:dyDescent="0.35">
      <c r="B1448" s="12" t="s">
        <v>534</v>
      </c>
      <c r="C1448" s="23">
        <f>IFERROR(VLOOKUP(B1448,'Asteroids@home'!$B$3:$I$1400,8,FALSE),"")</f>
        <v>0.83367395033168956</v>
      </c>
      <c r="D1448" s="23" t="str">
        <f>IFERROR(VLOOKUP(B1448,'Citizen Science Grid'!$B$3:$I$1120,8,FALSE),"")</f>
        <v/>
      </c>
      <c r="E1448" s="23">
        <f>IFERROR(VLOOKUP(B1448,'LHC@home'!$B$3:$I$1280,8,FALSE),"")</f>
        <v>1.892768407291761</v>
      </c>
      <c r="F1448" s="23">
        <f>IFERROR(VLOOKUP(B1448,Numberfields!$B$3:$I$1012,8,FALSE),"")</f>
        <v>0.3522671826109855</v>
      </c>
      <c r="G1448" s="23">
        <f>IFERROR(VLOOKUP(B1448,Primegrid!$B$3:$I$955,8,FALSE),"")</f>
        <v>5.9379549411299526E-2</v>
      </c>
      <c r="H1448" s="23">
        <f>IFERROR(VLOOKUP(B1448,SRBase!$B$3:$I$614,8,FALSE),"")</f>
        <v>1.1952606867494633</v>
      </c>
      <c r="I1448" s="23">
        <f>IFERROR(VLOOKUP(B1448,'theSkyNet POGS'!$B$3:$I$1158,8,FALSE),"")</f>
        <v>1.4882030062610065</v>
      </c>
      <c r="J1448" s="23">
        <f>IFERROR(VLOOKUP(B1448,'TN-Grid'!$B$3:$I$908,8,FALSE),"")</f>
        <v>2.2407151457816679</v>
      </c>
      <c r="K1448" s="23" t="str">
        <f>IFERROR(VLOOKUP(B1448,'Yoyo@home'!$B$3:$I$955,8,FALSE),"")</f>
        <v/>
      </c>
      <c r="L1448" s="22"/>
      <c r="M1448" s="4">
        <f t="shared" si="23"/>
        <v>7</v>
      </c>
    </row>
    <row r="1449" spans="2:13" x14ac:dyDescent="0.35">
      <c r="B1449" s="12" t="s">
        <v>535</v>
      </c>
      <c r="C1449" s="23">
        <f>IFERROR(VLOOKUP(B1449,'Asteroids@home'!$B$3:$I$1400,8,FALSE),"")</f>
        <v>1.0600971083016801</v>
      </c>
      <c r="D1449" s="23">
        <f>IFERROR(VLOOKUP(B1449,'Citizen Science Grid'!$B$3:$I$1120,8,FALSE),"")</f>
        <v>1.4655561117528093</v>
      </c>
      <c r="E1449" s="23">
        <f>IFERROR(VLOOKUP(B1449,'LHC@home'!$B$3:$I$1280,8,FALSE),"")</f>
        <v>1.2044240468527099</v>
      </c>
      <c r="F1449" s="23">
        <f>IFERROR(VLOOKUP(B1449,Numberfields!$B$3:$I$1012,8,FALSE),"")</f>
        <v>0.4935421940313296</v>
      </c>
      <c r="G1449" s="23">
        <f>IFERROR(VLOOKUP(B1449,Primegrid!$B$3:$I$955,8,FALSE),"")</f>
        <v>8.9555671719035099E-2</v>
      </c>
      <c r="H1449" s="23">
        <f>IFERROR(VLOOKUP(B1449,SRBase!$B$3:$I$614,8,FALSE),"")</f>
        <v>1.2064556738297501</v>
      </c>
      <c r="I1449" s="23">
        <f>IFERROR(VLOOKUP(B1449,'theSkyNet POGS'!$B$3:$I$1158,8,FALSE),"")</f>
        <v>1.6170779935977664</v>
      </c>
      <c r="J1449" s="23">
        <f>IFERROR(VLOOKUP(B1449,'TN-Grid'!$B$3:$I$908,8,FALSE),"")</f>
        <v>4.2360573049622134</v>
      </c>
      <c r="K1449" s="23" t="str">
        <f>IFERROR(VLOOKUP(B1449,'Yoyo@home'!$B$3:$I$955,8,FALSE),"")</f>
        <v/>
      </c>
      <c r="L1449" s="22"/>
      <c r="M1449" s="4">
        <f t="shared" si="23"/>
        <v>8</v>
      </c>
    </row>
    <row r="1450" spans="2:13" x14ac:dyDescent="0.35">
      <c r="B1450" s="12" t="s">
        <v>1798</v>
      </c>
      <c r="C1450" s="23" t="str">
        <f>IFERROR(VLOOKUP(B1450,'Asteroids@home'!$B$3:$I$1400,8,FALSE),"")</f>
        <v/>
      </c>
      <c r="D1450" s="23" t="str">
        <f>IFERROR(VLOOKUP(B1450,'Citizen Science Grid'!$B$3:$I$1120,8,FALSE),"")</f>
        <v/>
      </c>
      <c r="E1450" s="23" t="str">
        <f>IFERROR(VLOOKUP(B1450,'LHC@home'!$B$3:$I$1280,8,FALSE),"")</f>
        <v/>
      </c>
      <c r="F1450" s="23" t="str">
        <f>IFERROR(VLOOKUP(B1450,Numberfields!$B$3:$I$1012,8,FALSE),"")</f>
        <v/>
      </c>
      <c r="G1450" s="23" t="str">
        <f>IFERROR(VLOOKUP(B1450,Primegrid!$B$3:$I$955,8,FALSE),"")</f>
        <v/>
      </c>
      <c r="H1450" s="23" t="str">
        <f>IFERROR(VLOOKUP(B1450,SRBase!$B$3:$I$614,8,FALSE),"")</f>
        <v/>
      </c>
      <c r="I1450" s="23">
        <f>IFERROR(VLOOKUP(B1450,'theSkyNet POGS'!$B$3:$I$1158,8,FALSE),"")</f>
        <v>1.5954247700908999</v>
      </c>
      <c r="J1450" s="23" t="str">
        <f>IFERROR(VLOOKUP(B1450,'TN-Grid'!$B$3:$I$908,8,FALSE),"")</f>
        <v/>
      </c>
      <c r="K1450" s="23" t="str">
        <f>IFERROR(VLOOKUP(B1450,'Yoyo@home'!$B$3:$I$955,8,FALSE),"")</f>
        <v/>
      </c>
      <c r="L1450" s="22"/>
      <c r="M1450" s="4">
        <f t="shared" si="23"/>
        <v>1</v>
      </c>
    </row>
    <row r="1451" spans="2:13" x14ac:dyDescent="0.35">
      <c r="B1451" s="12" t="s">
        <v>755</v>
      </c>
      <c r="C1451" s="23" t="str">
        <f>IFERROR(VLOOKUP(B1451,'Asteroids@home'!$B$3:$I$1400,8,FALSE),"")</f>
        <v/>
      </c>
      <c r="D1451" s="23" t="str">
        <f>IFERROR(VLOOKUP(B1451,'Citizen Science Grid'!$B$3:$I$1120,8,FALSE),"")</f>
        <v/>
      </c>
      <c r="E1451" s="23" t="str">
        <f>IFERROR(VLOOKUP(B1451,'LHC@home'!$B$3:$I$1280,8,FALSE),"")</f>
        <v/>
      </c>
      <c r="F1451" s="23">
        <f>IFERROR(VLOOKUP(B1451,Numberfields!$B$3:$I$1012,8,FALSE),"")</f>
        <v>0.51302608010060702</v>
      </c>
      <c r="G1451" s="23">
        <f>IFERROR(VLOOKUP(B1451,Primegrid!$B$3:$I$955,8,FALSE),"")</f>
        <v>4.750135992700745E-2</v>
      </c>
      <c r="H1451" s="23" t="str">
        <f>IFERROR(VLOOKUP(B1451,SRBase!$B$3:$I$614,8,FALSE),"")</f>
        <v/>
      </c>
      <c r="I1451" s="23" t="str">
        <f>IFERROR(VLOOKUP(B1451,'theSkyNet POGS'!$B$3:$I$1158,8,FALSE),"")</f>
        <v/>
      </c>
      <c r="J1451" s="23">
        <f>IFERROR(VLOOKUP(B1451,'TN-Grid'!$B$3:$I$908,8,FALSE),"")</f>
        <v>4.2937053530900542</v>
      </c>
      <c r="K1451" s="23" t="str">
        <f>IFERROR(VLOOKUP(B1451,'Yoyo@home'!$B$3:$I$955,8,FALSE),"")</f>
        <v/>
      </c>
      <c r="L1451" s="22"/>
      <c r="M1451" s="4">
        <f t="shared" si="23"/>
        <v>3</v>
      </c>
    </row>
    <row r="1452" spans="2:13" x14ac:dyDescent="0.35">
      <c r="B1452" s="12" t="s">
        <v>536</v>
      </c>
      <c r="C1452" s="23">
        <f>IFERROR(VLOOKUP(B1452,'Asteroids@home'!$B$3:$I$1400,8,FALSE),"")</f>
        <v>1.2737353072036861</v>
      </c>
      <c r="D1452" s="23">
        <f>IFERROR(VLOOKUP(B1452,'Citizen Science Grid'!$B$3:$I$1120,8,FALSE),"")</f>
        <v>2.2908673767821699</v>
      </c>
      <c r="E1452" s="23">
        <f>IFERROR(VLOOKUP(B1452,'LHC@home'!$B$3:$I$1280,8,FALSE),"")</f>
        <v>2.3613692293841111</v>
      </c>
      <c r="F1452" s="23">
        <f>IFERROR(VLOOKUP(B1452,Numberfields!$B$3:$I$1012,8,FALSE),"")</f>
        <v>0.94078301961782262</v>
      </c>
      <c r="G1452" s="23">
        <f>IFERROR(VLOOKUP(B1452,Primegrid!$B$3:$I$955,8,FALSE),"")</f>
        <v>0.40233063452342249</v>
      </c>
      <c r="H1452" s="23">
        <f>IFERROR(VLOOKUP(B1452,SRBase!$B$3:$I$614,8,FALSE),"")</f>
        <v>1.9060545410427125</v>
      </c>
      <c r="I1452" s="23">
        <f>IFERROR(VLOOKUP(B1452,'theSkyNet POGS'!$B$3:$I$1158,8,FALSE),"")</f>
        <v>1.2279973131693296</v>
      </c>
      <c r="J1452" s="23">
        <f>IFERROR(VLOOKUP(B1452,'TN-Grid'!$B$3:$I$908,8,FALSE),"")</f>
        <v>4.9425250071291149</v>
      </c>
      <c r="K1452" s="23">
        <f>IFERROR(VLOOKUP(B1452,'Yoyo@home'!$B$3:$I$955,8,FALSE),"")</f>
        <v>2.7718248214973022</v>
      </c>
      <c r="L1452" s="22"/>
      <c r="M1452" s="4">
        <f t="shared" si="23"/>
        <v>9</v>
      </c>
    </row>
    <row r="1453" spans="2:13" x14ac:dyDescent="0.35">
      <c r="B1453" s="12" t="s">
        <v>1407</v>
      </c>
      <c r="C1453" s="23">
        <f>IFERROR(VLOOKUP(B1453,'Asteroids@home'!$B$3:$I$1400,8,FALSE),"")</f>
        <v>1.2118707437804574</v>
      </c>
      <c r="D1453" s="23">
        <f>IFERROR(VLOOKUP(B1453,'Citizen Science Grid'!$B$3:$I$1120,8,FALSE),"")</f>
        <v>2.1245290222274673</v>
      </c>
      <c r="E1453" s="23">
        <f>IFERROR(VLOOKUP(B1453,'LHC@home'!$B$3:$I$1280,8,FALSE),"")</f>
        <v>1.7279734660487154</v>
      </c>
      <c r="F1453" s="23">
        <f>IFERROR(VLOOKUP(B1453,Numberfields!$B$3:$I$1012,8,FALSE),"")</f>
        <v>0.9158788913239525</v>
      </c>
      <c r="G1453" s="23">
        <f>IFERROR(VLOOKUP(B1453,Primegrid!$B$3:$I$955,8,FALSE),"")</f>
        <v>0.14313242218022409</v>
      </c>
      <c r="H1453" s="23">
        <f>IFERROR(VLOOKUP(B1453,SRBase!$B$3:$I$614,8,FALSE),"")</f>
        <v>1.7744139073453662</v>
      </c>
      <c r="I1453" s="23">
        <f>IFERROR(VLOOKUP(B1453,'theSkyNet POGS'!$B$3:$I$1158,8,FALSE),"")</f>
        <v>1.8790644076765082</v>
      </c>
      <c r="J1453" s="23" t="str">
        <f>IFERROR(VLOOKUP(B1453,'TN-Grid'!$B$3:$I$908,8,FALSE),"")</f>
        <v/>
      </c>
      <c r="K1453" s="23">
        <f>IFERROR(VLOOKUP(B1453,'Yoyo@home'!$B$3:$I$955,8,FALSE),"")</f>
        <v>2.5663856011432231</v>
      </c>
      <c r="L1453" s="22"/>
      <c r="M1453" s="4">
        <f t="shared" si="23"/>
        <v>8</v>
      </c>
    </row>
    <row r="1454" spans="2:13" x14ac:dyDescent="0.35">
      <c r="B1454" s="12" t="s">
        <v>1683</v>
      </c>
      <c r="C1454" s="23" t="str">
        <f>IFERROR(VLOOKUP(B1454,'Asteroids@home'!$B$3:$I$1400,8,FALSE),"")</f>
        <v/>
      </c>
      <c r="D1454" s="23" t="str">
        <f>IFERROR(VLOOKUP(B1454,'Citizen Science Grid'!$B$3:$I$1120,8,FALSE),"")</f>
        <v/>
      </c>
      <c r="E1454" s="23">
        <f>IFERROR(VLOOKUP(B1454,'LHC@home'!$B$3:$I$1280,8,FALSE),"")</f>
        <v>2.7943902496340183</v>
      </c>
      <c r="F1454" s="23" t="str">
        <f>IFERROR(VLOOKUP(B1454,Numberfields!$B$3:$I$1012,8,FALSE),"")</f>
        <v/>
      </c>
      <c r="G1454" s="23" t="str">
        <f>IFERROR(VLOOKUP(B1454,Primegrid!$B$3:$I$955,8,FALSE),"")</f>
        <v/>
      </c>
      <c r="H1454" s="23" t="str">
        <f>IFERROR(VLOOKUP(B1454,SRBase!$B$3:$I$614,8,FALSE),"")</f>
        <v/>
      </c>
      <c r="I1454" s="23" t="str">
        <f>IFERROR(VLOOKUP(B1454,'theSkyNet POGS'!$B$3:$I$1158,8,FALSE),"")</f>
        <v/>
      </c>
      <c r="J1454" s="23" t="str">
        <f>IFERROR(VLOOKUP(B1454,'TN-Grid'!$B$3:$I$908,8,FALSE),"")</f>
        <v/>
      </c>
      <c r="K1454" s="23" t="str">
        <f>IFERROR(VLOOKUP(B1454,'Yoyo@home'!$B$3:$I$955,8,FALSE),"")</f>
        <v/>
      </c>
      <c r="L1454" s="22"/>
      <c r="M1454" s="4">
        <f t="shared" si="23"/>
        <v>1</v>
      </c>
    </row>
    <row r="1455" spans="2:13" x14ac:dyDescent="0.35">
      <c r="B1455" s="12" t="s">
        <v>537</v>
      </c>
      <c r="C1455" s="23">
        <f>IFERROR(VLOOKUP(B1455,'Asteroids@home'!$B$3:$I$1400,8,FALSE),"")</f>
        <v>1.3059592481244544</v>
      </c>
      <c r="D1455" s="23">
        <f>IFERROR(VLOOKUP(B1455,'Citizen Science Grid'!$B$3:$I$1120,8,FALSE),"")</f>
        <v>2.6150369840744876</v>
      </c>
      <c r="E1455" s="23">
        <f>IFERROR(VLOOKUP(B1455,'LHC@home'!$B$3:$I$1280,8,FALSE),"")</f>
        <v>3.3151406148345961</v>
      </c>
      <c r="F1455" s="23" t="str">
        <f>IFERROR(VLOOKUP(B1455,Numberfields!$B$3:$I$1012,8,FALSE),"")</f>
        <v/>
      </c>
      <c r="G1455" s="23">
        <f>IFERROR(VLOOKUP(B1455,Primegrid!$B$3:$I$955,8,FALSE),"")</f>
        <v>0.5351709210853085</v>
      </c>
      <c r="H1455" s="23">
        <f>IFERROR(VLOOKUP(B1455,SRBase!$B$3:$I$614,8,FALSE),"")</f>
        <v>2.2095346654697496</v>
      </c>
      <c r="I1455" s="23" t="str">
        <f>IFERROR(VLOOKUP(B1455,'theSkyNet POGS'!$B$3:$I$1158,8,FALSE),"")</f>
        <v/>
      </c>
      <c r="J1455" s="23">
        <f>IFERROR(VLOOKUP(B1455,'TN-Grid'!$B$3:$I$908,8,FALSE),"")</f>
        <v>5.1876092996481722</v>
      </c>
      <c r="K1455" s="23" t="str">
        <f>IFERROR(VLOOKUP(B1455,'Yoyo@home'!$B$3:$I$955,8,FALSE),"")</f>
        <v/>
      </c>
      <c r="L1455" s="22"/>
      <c r="M1455" s="4">
        <f t="shared" si="23"/>
        <v>6</v>
      </c>
    </row>
    <row r="1456" spans="2:13" x14ac:dyDescent="0.35">
      <c r="B1456" s="12" t="s">
        <v>538</v>
      </c>
      <c r="C1456" s="23">
        <f>IFERROR(VLOOKUP(B1456,'Asteroids@home'!$B$3:$I$1400,8,FALSE),"")</f>
        <v>0.49257042786556066</v>
      </c>
      <c r="D1456" s="23">
        <f>IFERROR(VLOOKUP(B1456,'Citizen Science Grid'!$B$3:$I$1120,8,FALSE),"")</f>
        <v>0.95067163642339769</v>
      </c>
      <c r="E1456" s="23">
        <f>IFERROR(VLOOKUP(B1456,'LHC@home'!$B$3:$I$1280,8,FALSE),"")</f>
        <v>1.1886626083021516</v>
      </c>
      <c r="F1456" s="23">
        <f>IFERROR(VLOOKUP(B1456,Numberfields!$B$3:$I$1012,8,FALSE),"")</f>
        <v>0.38210861633018839</v>
      </c>
      <c r="G1456" s="23">
        <f>IFERROR(VLOOKUP(B1456,Primegrid!$B$3:$I$955,8,FALSE),"")</f>
        <v>0.14516455956211391</v>
      </c>
      <c r="H1456" s="23">
        <f>IFERROR(VLOOKUP(B1456,SRBase!$B$3:$I$614,8,FALSE),"")</f>
        <v>0.86581093123859543</v>
      </c>
      <c r="I1456" s="23">
        <f>IFERROR(VLOOKUP(B1456,'theSkyNet POGS'!$B$3:$I$1158,8,FALSE),"")</f>
        <v>0.94329084620031745</v>
      </c>
      <c r="J1456" s="23">
        <f>IFERROR(VLOOKUP(B1456,'TN-Grid'!$B$3:$I$908,8,FALSE),"")</f>
        <v>1.8908476323812362</v>
      </c>
      <c r="K1456" s="23">
        <f>IFERROR(VLOOKUP(B1456,'Yoyo@home'!$B$3:$I$955,8,FALSE),"")</f>
        <v>0.83263554433277276</v>
      </c>
      <c r="L1456" s="22"/>
      <c r="M1456" s="4">
        <f t="shared" si="23"/>
        <v>9</v>
      </c>
    </row>
    <row r="1457" spans="2:13" x14ac:dyDescent="0.35">
      <c r="B1457" s="12" t="s">
        <v>1408</v>
      </c>
      <c r="C1457" s="23">
        <f>IFERROR(VLOOKUP(B1457,'Asteroids@home'!$B$3:$I$1400,8,FALSE),"")</f>
        <v>0.42945286672592659</v>
      </c>
      <c r="D1457" s="23" t="str">
        <f>IFERROR(VLOOKUP(B1457,'Citizen Science Grid'!$B$3:$I$1120,8,FALSE),"")</f>
        <v/>
      </c>
      <c r="E1457" s="23">
        <f>IFERROR(VLOOKUP(B1457,'LHC@home'!$B$3:$I$1280,8,FALSE),"")</f>
        <v>1.1761381837726836</v>
      </c>
      <c r="F1457" s="23" t="str">
        <f>IFERROR(VLOOKUP(B1457,Numberfields!$B$3:$I$1012,8,FALSE),"")</f>
        <v/>
      </c>
      <c r="G1457" s="23" t="str">
        <f>IFERROR(VLOOKUP(B1457,Primegrid!$B$3:$I$955,8,FALSE),"")</f>
        <v/>
      </c>
      <c r="H1457" s="23" t="str">
        <f>IFERROR(VLOOKUP(B1457,SRBase!$B$3:$I$614,8,FALSE),"")</f>
        <v/>
      </c>
      <c r="I1457" s="23" t="str">
        <f>IFERROR(VLOOKUP(B1457,'theSkyNet POGS'!$B$3:$I$1158,8,FALSE),"")</f>
        <v/>
      </c>
      <c r="J1457" s="23" t="str">
        <f>IFERROR(VLOOKUP(B1457,'TN-Grid'!$B$3:$I$908,8,FALSE),"")</f>
        <v/>
      </c>
      <c r="K1457" s="23" t="str">
        <f>IFERROR(VLOOKUP(B1457,'Yoyo@home'!$B$3:$I$955,8,FALSE),"")</f>
        <v/>
      </c>
      <c r="L1457" s="22"/>
      <c r="M1457" s="4">
        <f t="shared" si="23"/>
        <v>2</v>
      </c>
    </row>
    <row r="1458" spans="2:13" x14ac:dyDescent="0.35">
      <c r="B1458" s="12" t="s">
        <v>766</v>
      </c>
      <c r="C1458" s="23" t="str">
        <f>IFERROR(VLOOKUP(B1458,'Asteroids@home'!$B$3:$I$1400,8,FALSE),"")</f>
        <v/>
      </c>
      <c r="D1458" s="23" t="str">
        <f>IFERROR(VLOOKUP(B1458,'Citizen Science Grid'!$B$3:$I$1120,8,FALSE),"")</f>
        <v/>
      </c>
      <c r="E1458" s="23" t="str">
        <f>IFERROR(VLOOKUP(B1458,'LHC@home'!$B$3:$I$1280,8,FALSE),"")</f>
        <v/>
      </c>
      <c r="F1458" s="23" t="str">
        <f>IFERROR(VLOOKUP(B1458,Numberfields!$B$3:$I$1012,8,FALSE),"")</f>
        <v/>
      </c>
      <c r="G1458" s="23" t="str">
        <f>IFERROR(VLOOKUP(B1458,Primegrid!$B$3:$I$955,8,FALSE),"")</f>
        <v/>
      </c>
      <c r="H1458" s="23" t="str">
        <f>IFERROR(VLOOKUP(B1458,SRBase!$B$3:$I$614,8,FALSE),"")</f>
        <v/>
      </c>
      <c r="I1458" s="23" t="str">
        <f>IFERROR(VLOOKUP(B1458,'theSkyNet POGS'!$B$3:$I$1158,8,FALSE),"")</f>
        <v/>
      </c>
      <c r="J1458" s="23">
        <f>IFERROR(VLOOKUP(B1458,'TN-Grid'!$B$3:$I$908,8,FALSE),"")</f>
        <v>2.2536911630534808</v>
      </c>
      <c r="K1458" s="23" t="str">
        <f>IFERROR(VLOOKUP(B1458,'Yoyo@home'!$B$3:$I$955,8,FALSE),"")</f>
        <v/>
      </c>
      <c r="L1458" s="22"/>
      <c r="M1458" s="4">
        <f t="shared" si="23"/>
        <v>1</v>
      </c>
    </row>
    <row r="1459" spans="2:13" x14ac:dyDescent="0.35">
      <c r="B1459" s="12" t="s">
        <v>539</v>
      </c>
      <c r="C1459" s="23">
        <f>IFERROR(VLOOKUP(B1459,'Asteroids@home'!$B$3:$I$1400,8,FALSE),"")</f>
        <v>0.51132197906637467</v>
      </c>
      <c r="D1459" s="23">
        <f>IFERROR(VLOOKUP(B1459,'Citizen Science Grid'!$B$3:$I$1120,8,FALSE),"")</f>
        <v>0.94075808011121587</v>
      </c>
      <c r="E1459" s="23">
        <f>IFERROR(VLOOKUP(B1459,'LHC@home'!$B$3:$I$1280,8,FALSE),"")</f>
        <v>1.055510284460897</v>
      </c>
      <c r="F1459" s="23">
        <f>IFERROR(VLOOKUP(B1459,Numberfields!$B$3:$I$1012,8,FALSE),"")</f>
        <v>0.40036835641134083</v>
      </c>
      <c r="G1459" s="23">
        <f>IFERROR(VLOOKUP(B1459,Primegrid!$B$3:$I$955,8,FALSE),"")</f>
        <v>0.22020826162748763</v>
      </c>
      <c r="H1459" s="23">
        <f>IFERROR(VLOOKUP(B1459,SRBase!$B$3:$I$614,8,FALSE),"")</f>
        <v>0.8666732005336637</v>
      </c>
      <c r="I1459" s="23">
        <f>IFERROR(VLOOKUP(B1459,'theSkyNet POGS'!$B$3:$I$1158,8,FALSE),"")</f>
        <v>0.94391500810433715</v>
      </c>
      <c r="J1459" s="23">
        <f>IFERROR(VLOOKUP(B1459,'TN-Grid'!$B$3:$I$908,8,FALSE),"")</f>
        <v>2.075655376050547</v>
      </c>
      <c r="K1459" s="23">
        <f>IFERROR(VLOOKUP(B1459,'Yoyo@home'!$B$3:$I$955,8,FALSE),"")</f>
        <v>0.88733332472041326</v>
      </c>
      <c r="L1459" s="22"/>
      <c r="M1459" s="4">
        <f t="shared" si="23"/>
        <v>9</v>
      </c>
    </row>
    <row r="1460" spans="2:13" x14ac:dyDescent="0.35">
      <c r="B1460" s="12" t="s">
        <v>540</v>
      </c>
      <c r="C1460" s="23">
        <f>IFERROR(VLOOKUP(B1460,'Asteroids@home'!$B$3:$I$1400,8,FALSE),"")</f>
        <v>0.41278366041697506</v>
      </c>
      <c r="D1460" s="23">
        <f>IFERROR(VLOOKUP(B1460,'Citizen Science Grid'!$B$3:$I$1120,8,FALSE),"")</f>
        <v>0.83541009154439283</v>
      </c>
      <c r="E1460" s="23" t="str">
        <f>IFERROR(VLOOKUP(B1460,'LHC@home'!$B$3:$I$1280,8,FALSE),"")</f>
        <v/>
      </c>
      <c r="F1460" s="23">
        <f>IFERROR(VLOOKUP(B1460,Numberfields!$B$3:$I$1012,8,FALSE),"")</f>
        <v>0.35572658780561389</v>
      </c>
      <c r="G1460" s="23" t="str">
        <f>IFERROR(VLOOKUP(B1460,Primegrid!$B$3:$I$955,8,FALSE),"")</f>
        <v/>
      </c>
      <c r="H1460" s="23">
        <f>IFERROR(VLOOKUP(B1460,SRBase!$B$3:$I$614,8,FALSE),"")</f>
        <v>1.099448713786717</v>
      </c>
      <c r="I1460" s="23" t="str">
        <f>IFERROR(VLOOKUP(B1460,'theSkyNet POGS'!$B$3:$I$1158,8,FALSE),"")</f>
        <v/>
      </c>
      <c r="J1460" s="23">
        <f>IFERROR(VLOOKUP(B1460,'TN-Grid'!$B$3:$I$908,8,FALSE),"")</f>
        <v>2.0413063662312174</v>
      </c>
      <c r="K1460" s="23" t="str">
        <f>IFERROR(VLOOKUP(B1460,'Yoyo@home'!$B$3:$I$955,8,FALSE),"")</f>
        <v/>
      </c>
      <c r="L1460" s="22"/>
      <c r="M1460" s="4">
        <f t="shared" si="23"/>
        <v>5</v>
      </c>
    </row>
    <row r="1461" spans="2:13" x14ac:dyDescent="0.35">
      <c r="B1461" s="12" t="s">
        <v>541</v>
      </c>
      <c r="C1461" s="23">
        <f>IFERROR(VLOOKUP(B1461,'Asteroids@home'!$B$3:$I$1400,8,FALSE),"")</f>
        <v>0.52318108475130365</v>
      </c>
      <c r="D1461" s="23">
        <f>IFERROR(VLOOKUP(B1461,'Citizen Science Grid'!$B$3:$I$1120,8,FALSE),"")</f>
        <v>1.0411346607796275</v>
      </c>
      <c r="E1461" s="23" t="str">
        <f>IFERROR(VLOOKUP(B1461,'LHC@home'!$B$3:$I$1280,8,FALSE),"")</f>
        <v/>
      </c>
      <c r="F1461" s="23">
        <f>IFERROR(VLOOKUP(B1461,Numberfields!$B$3:$I$1012,8,FALSE),"")</f>
        <v>0.41145333307025872</v>
      </c>
      <c r="G1461" s="23" t="str">
        <f>IFERROR(VLOOKUP(B1461,Primegrid!$B$3:$I$955,8,FALSE),"")</f>
        <v/>
      </c>
      <c r="H1461" s="23">
        <f>IFERROR(VLOOKUP(B1461,SRBase!$B$3:$I$614,8,FALSE),"")</f>
        <v>0.79496057540793708</v>
      </c>
      <c r="I1461" s="23">
        <f>IFERROR(VLOOKUP(B1461,'theSkyNet POGS'!$B$3:$I$1158,8,FALSE),"")</f>
        <v>1.0072759476784072</v>
      </c>
      <c r="J1461" s="23">
        <f>IFERROR(VLOOKUP(B1461,'TN-Grid'!$B$3:$I$908,8,FALSE),"")</f>
        <v>2.0637282844329956</v>
      </c>
      <c r="K1461" s="23" t="str">
        <f>IFERROR(VLOOKUP(B1461,'Yoyo@home'!$B$3:$I$955,8,FALSE),"")</f>
        <v/>
      </c>
      <c r="L1461" s="22"/>
      <c r="M1461" s="4">
        <f t="shared" si="23"/>
        <v>6</v>
      </c>
    </row>
    <row r="1462" spans="2:13" x14ac:dyDescent="0.35">
      <c r="B1462" s="12" t="s">
        <v>542</v>
      </c>
      <c r="C1462" s="23">
        <f>IFERROR(VLOOKUP(B1462,'Asteroids@home'!$B$3:$I$1400,8,FALSE),"")</f>
        <v>0.39061480677977578</v>
      </c>
      <c r="D1462" s="23">
        <f>IFERROR(VLOOKUP(B1462,'Citizen Science Grid'!$B$3:$I$1120,8,FALSE),"")</f>
        <v>0.78334029784616055</v>
      </c>
      <c r="E1462" s="23" t="str">
        <f>IFERROR(VLOOKUP(B1462,'LHC@home'!$B$3:$I$1280,8,FALSE),"")</f>
        <v/>
      </c>
      <c r="F1462" s="23">
        <f>IFERROR(VLOOKUP(B1462,Numberfields!$B$3:$I$1012,8,FALSE),"")</f>
        <v>0.3387160470313697</v>
      </c>
      <c r="G1462" s="23" t="str">
        <f>IFERROR(VLOOKUP(B1462,Primegrid!$B$3:$I$955,8,FALSE),"")</f>
        <v/>
      </c>
      <c r="H1462" s="23" t="str">
        <f>IFERROR(VLOOKUP(B1462,SRBase!$B$3:$I$614,8,FALSE),"")</f>
        <v/>
      </c>
      <c r="I1462" s="23" t="str">
        <f>IFERROR(VLOOKUP(B1462,'theSkyNet POGS'!$B$3:$I$1158,8,FALSE),"")</f>
        <v/>
      </c>
      <c r="J1462" s="23">
        <f>IFERROR(VLOOKUP(B1462,'TN-Grid'!$B$3:$I$908,8,FALSE),"")</f>
        <v>1.7163449992730815</v>
      </c>
      <c r="K1462" s="23" t="str">
        <f>IFERROR(VLOOKUP(B1462,'Yoyo@home'!$B$3:$I$955,8,FALSE),"")</f>
        <v/>
      </c>
      <c r="L1462" s="22"/>
      <c r="M1462" s="4">
        <f t="shared" si="23"/>
        <v>4</v>
      </c>
    </row>
    <row r="1463" spans="2:13" x14ac:dyDescent="0.35">
      <c r="B1463" s="12" t="s">
        <v>543</v>
      </c>
      <c r="C1463" s="23">
        <f>IFERROR(VLOOKUP(B1463,'Asteroids@home'!$B$3:$I$1400,8,FALSE),"")</f>
        <v>0.53782139558137987</v>
      </c>
      <c r="D1463" s="23">
        <f>IFERROR(VLOOKUP(B1463,'Citizen Science Grid'!$B$3:$I$1120,8,FALSE),"")</f>
        <v>1.0306717116474589</v>
      </c>
      <c r="E1463" s="23">
        <f>IFERROR(VLOOKUP(B1463,'LHC@home'!$B$3:$I$1280,8,FALSE),"")</f>
        <v>1.3380662781863681</v>
      </c>
      <c r="F1463" s="23">
        <f>IFERROR(VLOOKUP(B1463,Numberfields!$B$3:$I$1012,8,FALSE),"")</f>
        <v>0.42299614181327044</v>
      </c>
      <c r="G1463" s="23">
        <f>IFERROR(VLOOKUP(B1463,Primegrid!$B$3:$I$955,8,FALSE),"")</f>
        <v>0.10413938772762164</v>
      </c>
      <c r="H1463" s="23">
        <f>IFERROR(VLOOKUP(B1463,SRBase!$B$3:$I$614,8,FALSE),"")</f>
        <v>0.8668614904950589</v>
      </c>
      <c r="I1463" s="23">
        <f>IFERROR(VLOOKUP(B1463,'theSkyNet POGS'!$B$3:$I$1158,8,FALSE),"")</f>
        <v>0.95133598524217045</v>
      </c>
      <c r="J1463" s="23">
        <f>IFERROR(VLOOKUP(B1463,'TN-Grid'!$B$3:$I$908,8,FALSE),"")</f>
        <v>2.1540423083538478</v>
      </c>
      <c r="K1463" s="23">
        <f>IFERROR(VLOOKUP(B1463,'Yoyo@home'!$B$3:$I$955,8,FALSE),"")</f>
        <v>0.97021771770837917</v>
      </c>
      <c r="L1463" s="22"/>
      <c r="M1463" s="4">
        <f t="shared" si="23"/>
        <v>9</v>
      </c>
    </row>
    <row r="1464" spans="2:13" x14ac:dyDescent="0.35">
      <c r="B1464" s="12" t="s">
        <v>544</v>
      </c>
      <c r="C1464" s="23">
        <f>IFERROR(VLOOKUP(B1464,'Asteroids@home'!$B$3:$I$1400,8,FALSE),"")</f>
        <v>0.49568152207580957</v>
      </c>
      <c r="D1464" s="23">
        <f>IFERROR(VLOOKUP(B1464,'Citizen Science Grid'!$B$3:$I$1120,8,FALSE),"")</f>
        <v>0.83481234328392562</v>
      </c>
      <c r="E1464" s="23">
        <f>IFERROR(VLOOKUP(B1464,'LHC@home'!$B$3:$I$1280,8,FALSE),"")</f>
        <v>0.8058901467980587</v>
      </c>
      <c r="F1464" s="23">
        <f>IFERROR(VLOOKUP(B1464,Numberfields!$B$3:$I$1012,8,FALSE),"")</f>
        <v>0.38330415233538867</v>
      </c>
      <c r="G1464" s="23">
        <f>IFERROR(VLOOKUP(B1464,Primegrid!$B$3:$I$955,8,FALSE),"")</f>
        <v>0.21352892910050136</v>
      </c>
      <c r="H1464" s="23" t="str">
        <f>IFERROR(VLOOKUP(B1464,SRBase!$B$3:$I$614,8,FALSE),"")</f>
        <v/>
      </c>
      <c r="I1464" s="23">
        <f>IFERROR(VLOOKUP(B1464,'theSkyNet POGS'!$B$3:$I$1158,8,FALSE),"")</f>
        <v>0.77197130733030805</v>
      </c>
      <c r="J1464" s="23">
        <f>IFERROR(VLOOKUP(B1464,'TN-Grid'!$B$3:$I$908,8,FALSE),"")</f>
        <v>1.9836305386180628</v>
      </c>
      <c r="K1464" s="23" t="str">
        <f>IFERROR(VLOOKUP(B1464,'Yoyo@home'!$B$3:$I$955,8,FALSE),"")</f>
        <v/>
      </c>
      <c r="L1464" s="22"/>
      <c r="M1464" s="4">
        <f t="shared" si="23"/>
        <v>7</v>
      </c>
    </row>
    <row r="1465" spans="2:13" x14ac:dyDescent="0.35">
      <c r="B1465" s="12" t="s">
        <v>545</v>
      </c>
      <c r="C1465" s="23">
        <f>IFERROR(VLOOKUP(B1465,'Asteroids@home'!$B$3:$I$1400,8,FALSE),"")</f>
        <v>0.46262114446229402</v>
      </c>
      <c r="D1465" s="23">
        <f>IFERROR(VLOOKUP(B1465,'Citizen Science Grid'!$B$3:$I$1120,8,FALSE),"")</f>
        <v>0.75623057592383902</v>
      </c>
      <c r="E1465" s="23">
        <f>IFERROR(VLOOKUP(B1465,'LHC@home'!$B$3:$I$1280,8,FALSE),"")</f>
        <v>1.3400311163333922</v>
      </c>
      <c r="F1465" s="23">
        <f>IFERROR(VLOOKUP(B1465,Numberfields!$B$3:$I$1012,8,FALSE),"")</f>
        <v>0.42652950378103094</v>
      </c>
      <c r="G1465" s="23">
        <f>IFERROR(VLOOKUP(B1465,Primegrid!$B$3:$I$955,8,FALSE),"")</f>
        <v>9.7048404601004085E-2</v>
      </c>
      <c r="H1465" s="23" t="str">
        <f>IFERROR(VLOOKUP(B1465,SRBase!$B$3:$I$614,8,FALSE),"")</f>
        <v/>
      </c>
      <c r="I1465" s="23">
        <f>IFERROR(VLOOKUP(B1465,'theSkyNet POGS'!$B$3:$I$1158,8,FALSE),"")</f>
        <v>0.56438158119240411</v>
      </c>
      <c r="J1465" s="23">
        <f>IFERROR(VLOOKUP(B1465,'TN-Grid'!$B$3:$I$908,8,FALSE),"")</f>
        <v>1.7338168098111184</v>
      </c>
      <c r="K1465" s="23">
        <f>IFERROR(VLOOKUP(B1465,'Yoyo@home'!$B$3:$I$955,8,FALSE),"")</f>
        <v>0.63729053780077471</v>
      </c>
      <c r="L1465" s="22"/>
      <c r="M1465" s="4">
        <f t="shared" si="23"/>
        <v>8</v>
      </c>
    </row>
    <row r="1466" spans="2:13" hidden="1" x14ac:dyDescent="0.35">
      <c r="B1466" s="12" t="s">
        <v>1409</v>
      </c>
      <c r="C1466" s="23" t="str">
        <f>IFERROR(VLOOKUP(B1466,'Asteroids@home'!$B$3:$I$1400,8,FALSE),"")</f>
        <v/>
      </c>
      <c r="D1466" s="23" t="str">
        <f>IFERROR(VLOOKUP(B1466,'Citizen Science Grid'!$B$3:$I$1120,8,FALSE),"")</f>
        <v/>
      </c>
      <c r="E1466" s="23" t="str">
        <f>IFERROR(VLOOKUP(B1466,'LHC@home'!$B$3:$I$1280,8,FALSE),"")</f>
        <v/>
      </c>
      <c r="F1466" s="23" t="str">
        <f>IFERROR(VLOOKUP(B1466,Numberfields!$B$3:$I$1012,8,FALSE),"")</f>
        <v/>
      </c>
      <c r="G1466" s="23" t="str">
        <f>IFERROR(VLOOKUP(B1466,Primegrid!$B$3:$I$955,8,FALSE),"")</f>
        <v/>
      </c>
      <c r="H1466" s="23" t="str">
        <f>IFERROR(VLOOKUP(B1466,SRBase!$B$3:$I$614,8,FALSE),"")</f>
        <v/>
      </c>
      <c r="I1466" s="23" t="str">
        <f>IFERROR(VLOOKUP(B1466,'theSkyNet POGS'!$B$3:$I$1158,8,FALSE),"")</f>
        <v/>
      </c>
      <c r="J1466" s="23" t="str">
        <f>IFERROR(VLOOKUP(B1466,'TN-Grid'!$B$3:$I$908,8,FALSE),"")</f>
        <v/>
      </c>
      <c r="K1466" s="23" t="str">
        <f>IFERROR(VLOOKUP(B1466,'Yoyo@home'!$B$3:$I$955,8,FALSE),"")</f>
        <v/>
      </c>
      <c r="L1466" s="22"/>
      <c r="M1466" s="4">
        <f t="shared" si="23"/>
        <v>0</v>
      </c>
    </row>
    <row r="1467" spans="2:13" x14ac:dyDescent="0.35">
      <c r="B1467" s="12" t="s">
        <v>1410</v>
      </c>
      <c r="C1467" s="23">
        <f>IFERROR(VLOOKUP(B1467,'Asteroids@home'!$B$3:$I$1400,8,FALSE),"")</f>
        <v>0.2995823586776154</v>
      </c>
      <c r="D1467" s="23" t="str">
        <f>IFERROR(VLOOKUP(B1467,'Citizen Science Grid'!$B$3:$I$1120,8,FALSE),"")</f>
        <v/>
      </c>
      <c r="E1467" s="23" t="str">
        <f>IFERROR(VLOOKUP(B1467,'LHC@home'!$B$3:$I$1280,8,FALSE),"")</f>
        <v/>
      </c>
      <c r="F1467" s="23" t="str">
        <f>IFERROR(VLOOKUP(B1467,Numberfields!$B$3:$I$1012,8,FALSE),"")</f>
        <v/>
      </c>
      <c r="G1467" s="23" t="str">
        <f>IFERROR(VLOOKUP(B1467,Primegrid!$B$3:$I$955,8,FALSE),"")</f>
        <v/>
      </c>
      <c r="H1467" s="23" t="str">
        <f>IFERROR(VLOOKUP(B1467,SRBase!$B$3:$I$614,8,FALSE),"")</f>
        <v/>
      </c>
      <c r="I1467" s="23" t="str">
        <f>IFERROR(VLOOKUP(B1467,'theSkyNet POGS'!$B$3:$I$1158,8,FALSE),"")</f>
        <v/>
      </c>
      <c r="J1467" s="23" t="str">
        <f>IFERROR(VLOOKUP(B1467,'TN-Grid'!$B$3:$I$908,8,FALSE),"")</f>
        <v/>
      </c>
      <c r="K1467" s="23" t="str">
        <f>IFERROR(VLOOKUP(B1467,'Yoyo@home'!$B$3:$I$955,8,FALSE),"")</f>
        <v/>
      </c>
      <c r="L1467" s="22"/>
      <c r="M1467" s="4">
        <f t="shared" si="23"/>
        <v>1</v>
      </c>
    </row>
    <row r="1468" spans="2:13" x14ac:dyDescent="0.35">
      <c r="B1468" s="12" t="s">
        <v>1799</v>
      </c>
      <c r="C1468" s="23" t="str">
        <f>IFERROR(VLOOKUP(B1468,'Asteroids@home'!$B$3:$I$1400,8,FALSE),"")</f>
        <v/>
      </c>
      <c r="D1468" s="23">
        <f>IFERROR(VLOOKUP(B1468,'Citizen Science Grid'!$B$3:$I$1120,8,FALSE),"")</f>
        <v>0.91207883191090677</v>
      </c>
      <c r="E1468" s="23" t="str">
        <f>IFERROR(VLOOKUP(B1468,'LHC@home'!$B$3:$I$1280,8,FALSE),"")</f>
        <v/>
      </c>
      <c r="F1468" s="23" t="str">
        <f>IFERROR(VLOOKUP(B1468,Numberfields!$B$3:$I$1012,8,FALSE),"")</f>
        <v/>
      </c>
      <c r="G1468" s="23" t="str">
        <f>IFERROR(VLOOKUP(B1468,Primegrid!$B$3:$I$955,8,FALSE),"")</f>
        <v/>
      </c>
      <c r="H1468" s="23" t="str">
        <f>IFERROR(VLOOKUP(B1468,SRBase!$B$3:$I$614,8,FALSE),"")</f>
        <v/>
      </c>
      <c r="I1468" s="23">
        <f>IFERROR(VLOOKUP(B1468,'theSkyNet POGS'!$B$3:$I$1158,8,FALSE),"")</f>
        <v>0.63850159659936945</v>
      </c>
      <c r="J1468" s="23" t="str">
        <f>IFERROR(VLOOKUP(B1468,'TN-Grid'!$B$3:$I$908,8,FALSE),"")</f>
        <v/>
      </c>
      <c r="K1468" s="23" t="str">
        <f>IFERROR(VLOOKUP(B1468,'Yoyo@home'!$B$3:$I$955,8,FALSE),"")</f>
        <v/>
      </c>
      <c r="L1468" s="22"/>
      <c r="M1468" s="4">
        <f t="shared" si="23"/>
        <v>2</v>
      </c>
    </row>
    <row r="1469" spans="2:13" x14ac:dyDescent="0.35">
      <c r="B1469" s="12" t="s">
        <v>546</v>
      </c>
      <c r="C1469" s="23">
        <f>IFERROR(VLOOKUP(B1469,'Asteroids@home'!$B$3:$I$1400,8,FALSE),"")</f>
        <v>0.52754645435413283</v>
      </c>
      <c r="D1469" s="23">
        <f>IFERROR(VLOOKUP(B1469,'Citizen Science Grid'!$B$3:$I$1120,8,FALSE),"")</f>
        <v>0.96516407295102546</v>
      </c>
      <c r="E1469" s="23">
        <f>IFERROR(VLOOKUP(B1469,'LHC@home'!$B$3:$I$1280,8,FALSE),"")</f>
        <v>1.324772674194671</v>
      </c>
      <c r="F1469" s="23">
        <f>IFERROR(VLOOKUP(B1469,Numberfields!$B$3:$I$1012,8,FALSE),"")</f>
        <v>0.45491394187644363</v>
      </c>
      <c r="G1469" s="23">
        <f>IFERROR(VLOOKUP(B1469,Primegrid!$B$3:$I$955,8,FALSE),"")</f>
        <v>0.19751284826810139</v>
      </c>
      <c r="H1469" s="23" t="str">
        <f>IFERROR(VLOOKUP(B1469,SRBase!$B$3:$I$614,8,FALSE),"")</f>
        <v/>
      </c>
      <c r="I1469" s="23">
        <f>IFERROR(VLOOKUP(B1469,'theSkyNet POGS'!$B$3:$I$1158,8,FALSE),"")</f>
        <v>1.003306398322261</v>
      </c>
      <c r="J1469" s="23">
        <f>IFERROR(VLOOKUP(B1469,'TN-Grid'!$B$3:$I$908,8,FALSE),"")</f>
        <v>1.6226483618648442</v>
      </c>
      <c r="K1469" s="23">
        <f>IFERROR(VLOOKUP(B1469,'Yoyo@home'!$B$3:$I$955,8,FALSE),"")</f>
        <v>0.92342131890626244</v>
      </c>
      <c r="L1469" s="22"/>
      <c r="M1469" s="4">
        <f t="shared" si="23"/>
        <v>8</v>
      </c>
    </row>
    <row r="1470" spans="2:13" x14ac:dyDescent="0.35">
      <c r="B1470" s="12" t="s">
        <v>547</v>
      </c>
      <c r="C1470" s="23">
        <f>IFERROR(VLOOKUP(B1470,'Asteroids@home'!$B$3:$I$1400,8,FALSE),"")</f>
        <v>0.54977843196725629</v>
      </c>
      <c r="D1470" s="23">
        <f>IFERROR(VLOOKUP(B1470,'Citizen Science Grid'!$B$3:$I$1120,8,FALSE),"")</f>
        <v>1.0604031347460845</v>
      </c>
      <c r="E1470" s="23">
        <f>IFERROR(VLOOKUP(B1470,'LHC@home'!$B$3:$I$1280,8,FALSE),"")</f>
        <v>1.3282892807994962</v>
      </c>
      <c r="F1470" s="23">
        <f>IFERROR(VLOOKUP(B1470,Numberfields!$B$3:$I$1012,8,FALSE),"")</f>
        <v>0.42734510549702992</v>
      </c>
      <c r="G1470" s="23">
        <f>IFERROR(VLOOKUP(B1470,Primegrid!$B$3:$I$955,8,FALSE),"")</f>
        <v>9.7810535159562062E-2</v>
      </c>
      <c r="H1470" s="23">
        <f>IFERROR(VLOOKUP(B1470,SRBase!$B$3:$I$614,8,FALSE),"")</f>
        <v>0.99244164761552078</v>
      </c>
      <c r="I1470" s="23">
        <f>IFERROR(VLOOKUP(B1470,'theSkyNet POGS'!$B$3:$I$1158,8,FALSE),"")</f>
        <v>1.104475456352449</v>
      </c>
      <c r="J1470" s="23">
        <f>IFERROR(VLOOKUP(B1470,'TN-Grid'!$B$3:$I$908,8,FALSE),"")</f>
        <v>2.2071564917549753</v>
      </c>
      <c r="K1470" s="23" t="str">
        <f>IFERROR(VLOOKUP(B1470,'Yoyo@home'!$B$3:$I$955,8,FALSE),"")</f>
        <v/>
      </c>
      <c r="L1470" s="22"/>
      <c r="M1470" s="4">
        <f t="shared" si="23"/>
        <v>8</v>
      </c>
    </row>
    <row r="1471" spans="2:13" x14ac:dyDescent="0.35">
      <c r="B1471" s="12" t="s">
        <v>774</v>
      </c>
      <c r="C1471" s="23">
        <f>IFERROR(VLOOKUP(B1471,'Asteroids@home'!$B$3:$I$1400,8,FALSE),"")</f>
        <v>0.50005872406979868</v>
      </c>
      <c r="D1471" s="23">
        <f>IFERROR(VLOOKUP(B1471,'Citizen Science Grid'!$B$3:$I$1120,8,FALSE),"")</f>
        <v>1.0420014244519897</v>
      </c>
      <c r="E1471" s="23">
        <f>IFERROR(VLOOKUP(B1471,'LHC@home'!$B$3:$I$1280,8,FALSE),"")</f>
        <v>1.4708362042647667</v>
      </c>
      <c r="F1471" s="23">
        <f>IFERROR(VLOOKUP(B1471,Numberfields!$B$3:$I$1012,8,FALSE),"")</f>
        <v>0.39470590973535452</v>
      </c>
      <c r="G1471" s="23">
        <f>IFERROR(VLOOKUP(B1471,Primegrid!$B$3:$I$955,8,FALSE),"")</f>
        <v>0.12824400796248162</v>
      </c>
      <c r="H1471" s="23" t="str">
        <f>IFERROR(VLOOKUP(B1471,SRBase!$B$3:$I$614,8,FALSE),"")</f>
        <v/>
      </c>
      <c r="I1471" s="23">
        <f>IFERROR(VLOOKUP(B1471,'theSkyNet POGS'!$B$3:$I$1158,8,FALSE),"")</f>
        <v>1.0503104037425626</v>
      </c>
      <c r="J1471" s="23">
        <f>IFERROR(VLOOKUP(B1471,'TN-Grid'!$B$3:$I$908,8,FALSE),"")</f>
        <v>2.3142151112592013</v>
      </c>
      <c r="K1471" s="23">
        <f>IFERROR(VLOOKUP(B1471,'Yoyo@home'!$B$3:$I$955,8,FALSE),"")</f>
        <v>1.043089680690942</v>
      </c>
      <c r="L1471" s="22"/>
      <c r="M1471" s="4">
        <f t="shared" si="23"/>
        <v>8</v>
      </c>
    </row>
    <row r="1472" spans="2:13" x14ac:dyDescent="0.35">
      <c r="B1472" s="12" t="s">
        <v>548</v>
      </c>
      <c r="C1472" s="23">
        <f>IFERROR(VLOOKUP(B1472,'Asteroids@home'!$B$3:$I$1400,8,FALSE),"")</f>
        <v>0.68082905015377437</v>
      </c>
      <c r="D1472" s="23">
        <f>IFERROR(VLOOKUP(B1472,'Citizen Science Grid'!$B$3:$I$1120,8,FALSE),"")</f>
        <v>0.93384134831716492</v>
      </c>
      <c r="E1472" s="23">
        <f>IFERROR(VLOOKUP(B1472,'LHC@home'!$B$3:$I$1280,8,FALSE),"")</f>
        <v>1.1382883476276997</v>
      </c>
      <c r="F1472" s="23">
        <f>IFERROR(VLOOKUP(B1472,Numberfields!$B$3:$I$1012,8,FALSE),"")</f>
        <v>0.46236501612401848</v>
      </c>
      <c r="G1472" s="23" t="str">
        <f>IFERROR(VLOOKUP(B1472,Primegrid!$B$3:$I$955,8,FALSE),"")</f>
        <v/>
      </c>
      <c r="H1472" s="23">
        <f>IFERROR(VLOOKUP(B1472,SRBase!$B$3:$I$614,8,FALSE),"")</f>
        <v>0.36791733411120653</v>
      </c>
      <c r="I1472" s="23" t="str">
        <f>IFERROR(VLOOKUP(B1472,'theSkyNet POGS'!$B$3:$I$1158,8,FALSE),"")</f>
        <v/>
      </c>
      <c r="J1472" s="23">
        <f>IFERROR(VLOOKUP(B1472,'TN-Grid'!$B$3:$I$908,8,FALSE),"")</f>
        <v>2.4266006561818294</v>
      </c>
      <c r="K1472" s="23" t="str">
        <f>IFERROR(VLOOKUP(B1472,'Yoyo@home'!$B$3:$I$955,8,FALSE),"")</f>
        <v/>
      </c>
      <c r="L1472" s="22"/>
      <c r="M1472" s="4">
        <f t="shared" si="23"/>
        <v>6</v>
      </c>
    </row>
    <row r="1473" spans="2:13" x14ac:dyDescent="0.35">
      <c r="B1473" s="12" t="s">
        <v>1411</v>
      </c>
      <c r="C1473" s="23">
        <f>IFERROR(VLOOKUP(B1473,'Asteroids@home'!$B$3:$I$1400,8,FALSE),"")</f>
        <v>0.19095703453246199</v>
      </c>
      <c r="D1473" s="23" t="str">
        <f>IFERROR(VLOOKUP(B1473,'Citizen Science Grid'!$B$3:$I$1120,8,FALSE),"")</f>
        <v/>
      </c>
      <c r="E1473" s="23" t="str">
        <f>IFERROR(VLOOKUP(B1473,'LHC@home'!$B$3:$I$1280,8,FALSE),"")</f>
        <v/>
      </c>
      <c r="F1473" s="23">
        <f>IFERROR(VLOOKUP(B1473,Numberfields!$B$3:$I$1012,8,FALSE),"")</f>
        <v>0.49783348451254206</v>
      </c>
      <c r="G1473" s="23" t="str">
        <f>IFERROR(VLOOKUP(B1473,Primegrid!$B$3:$I$955,8,FALSE),"")</f>
        <v/>
      </c>
      <c r="H1473" s="23" t="str">
        <f>IFERROR(VLOOKUP(B1473,SRBase!$B$3:$I$614,8,FALSE),"")</f>
        <v/>
      </c>
      <c r="I1473" s="23">
        <f>IFERROR(VLOOKUP(B1473,'theSkyNet POGS'!$B$3:$I$1158,8,FALSE),"")</f>
        <v>0.65516173884694573</v>
      </c>
      <c r="J1473" s="23" t="str">
        <f>IFERROR(VLOOKUP(B1473,'TN-Grid'!$B$3:$I$908,8,FALSE),"")</f>
        <v/>
      </c>
      <c r="K1473" s="23" t="str">
        <f>IFERROR(VLOOKUP(B1473,'Yoyo@home'!$B$3:$I$955,8,FALSE),"")</f>
        <v/>
      </c>
      <c r="L1473" s="22"/>
      <c r="M1473" s="4">
        <f t="shared" si="23"/>
        <v>3</v>
      </c>
    </row>
    <row r="1474" spans="2:13" x14ac:dyDescent="0.35">
      <c r="B1474" s="12" t="s">
        <v>549</v>
      </c>
      <c r="C1474" s="23">
        <f>IFERROR(VLOOKUP(B1474,'Asteroids@home'!$B$3:$I$1400,8,FALSE),"")</f>
        <v>0.25545863839535471</v>
      </c>
      <c r="D1474" s="23">
        <f>IFERROR(VLOOKUP(B1474,'Citizen Science Grid'!$B$3:$I$1120,8,FALSE),"")</f>
        <v>0.63492882373693493</v>
      </c>
      <c r="E1474" s="23">
        <f>IFERROR(VLOOKUP(B1474,'LHC@home'!$B$3:$I$1280,8,FALSE),"")</f>
        <v>1.1716124151863945</v>
      </c>
      <c r="F1474" s="23">
        <f>IFERROR(VLOOKUP(B1474,Numberfields!$B$3:$I$1012,8,FALSE),"")</f>
        <v>0.53110280513332597</v>
      </c>
      <c r="G1474" s="23">
        <f>IFERROR(VLOOKUP(B1474,Primegrid!$B$3:$I$955,8,FALSE),"")</f>
        <v>0.15664088268080464</v>
      </c>
      <c r="H1474" s="23">
        <f>IFERROR(VLOOKUP(B1474,SRBase!$B$3:$I$614,8,FALSE),"")</f>
        <v>0.62479984969756575</v>
      </c>
      <c r="I1474" s="23">
        <f>IFERROR(VLOOKUP(B1474,'theSkyNet POGS'!$B$3:$I$1158,8,FALSE),"")</f>
        <v>0.69708425165090904</v>
      </c>
      <c r="J1474" s="23">
        <f>IFERROR(VLOOKUP(B1474,'TN-Grid'!$B$3:$I$908,8,FALSE),"")</f>
        <v>1.5846740580692282</v>
      </c>
      <c r="K1474" s="23">
        <f>IFERROR(VLOOKUP(B1474,'Yoyo@home'!$B$3:$I$955,8,FALSE),"")</f>
        <v>0.96915877339939449</v>
      </c>
      <c r="L1474" s="22"/>
      <c r="M1474" s="4">
        <f t="shared" si="23"/>
        <v>9</v>
      </c>
    </row>
    <row r="1475" spans="2:13" x14ac:dyDescent="0.35">
      <c r="B1475" s="12" t="s">
        <v>550</v>
      </c>
      <c r="C1475" s="23">
        <f>IFERROR(VLOOKUP(B1475,'Asteroids@home'!$B$3:$I$1400,8,FALSE),"")</f>
        <v>0.21349969165140525</v>
      </c>
      <c r="D1475" s="23">
        <f>IFERROR(VLOOKUP(B1475,'Citizen Science Grid'!$B$3:$I$1120,8,FALSE),"")</f>
        <v>0.83458328827545081</v>
      </c>
      <c r="E1475" s="23" t="str">
        <f>IFERROR(VLOOKUP(B1475,'LHC@home'!$B$3:$I$1280,8,FALSE),"")</f>
        <v/>
      </c>
      <c r="F1475" s="23">
        <f>IFERROR(VLOOKUP(B1475,Numberfields!$B$3:$I$1012,8,FALSE),"")</f>
        <v>0.46167686271912856</v>
      </c>
      <c r="G1475" s="23">
        <f>IFERROR(VLOOKUP(B1475,Primegrid!$B$3:$I$955,8,FALSE),"")</f>
        <v>0.20686708672583193</v>
      </c>
      <c r="H1475" s="23">
        <f>IFERROR(VLOOKUP(B1475,SRBase!$B$3:$I$614,8,FALSE),"")</f>
        <v>1.0770572228562632</v>
      </c>
      <c r="I1475" s="23">
        <f>IFERROR(VLOOKUP(B1475,'theSkyNet POGS'!$B$3:$I$1158,8,FALSE),"")</f>
        <v>0.76826744035556438</v>
      </c>
      <c r="J1475" s="23">
        <f>IFERROR(VLOOKUP(B1475,'TN-Grid'!$B$3:$I$908,8,FALSE),"")</f>
        <v>1.4584251667395116</v>
      </c>
      <c r="K1475" s="23" t="str">
        <f>IFERROR(VLOOKUP(B1475,'Yoyo@home'!$B$3:$I$955,8,FALSE),"")</f>
        <v/>
      </c>
      <c r="L1475" s="22"/>
      <c r="M1475" s="4">
        <f t="shared" si="23"/>
        <v>7</v>
      </c>
    </row>
    <row r="1476" spans="2:13" x14ac:dyDescent="0.35">
      <c r="B1476" s="12" t="s">
        <v>551</v>
      </c>
      <c r="C1476" s="23">
        <f>IFERROR(VLOOKUP(B1476,'Asteroids@home'!$B$3:$I$1400,8,FALSE),"")</f>
        <v>0.30967228639239253</v>
      </c>
      <c r="D1476" s="23">
        <f>IFERROR(VLOOKUP(B1476,'Citizen Science Grid'!$B$3:$I$1120,8,FALSE),"")</f>
        <v>1.2538476422441009</v>
      </c>
      <c r="E1476" s="23">
        <f>IFERROR(VLOOKUP(B1476,'LHC@home'!$B$3:$I$1280,8,FALSE),"")</f>
        <v>1.853602517538949</v>
      </c>
      <c r="F1476" s="23">
        <f>IFERROR(VLOOKUP(B1476,Numberfields!$B$3:$I$1012,8,FALSE),"")</f>
        <v>0.51123769301479716</v>
      </c>
      <c r="G1476" s="23" t="str">
        <f>IFERROR(VLOOKUP(B1476,Primegrid!$B$3:$I$955,8,FALSE),"")</f>
        <v/>
      </c>
      <c r="H1476" s="23">
        <f>IFERROR(VLOOKUP(B1476,SRBase!$B$3:$I$614,8,FALSE),"")</f>
        <v>1.8382622376574795</v>
      </c>
      <c r="I1476" s="23">
        <f>IFERROR(VLOOKUP(B1476,'theSkyNet POGS'!$B$3:$I$1158,8,FALSE),"")</f>
        <v>1.257021730376535</v>
      </c>
      <c r="J1476" s="23">
        <f>IFERROR(VLOOKUP(B1476,'TN-Grid'!$B$3:$I$908,8,FALSE),"")</f>
        <v>1.8614507990536442</v>
      </c>
      <c r="K1476" s="23">
        <f>IFERROR(VLOOKUP(B1476,'Yoyo@home'!$B$3:$I$955,8,FALSE),"")</f>
        <v>1.0188641628899564</v>
      </c>
      <c r="L1476" s="22"/>
      <c r="M1476" s="4">
        <f t="shared" si="23"/>
        <v>8</v>
      </c>
    </row>
    <row r="1477" spans="2:13" hidden="1" x14ac:dyDescent="0.35">
      <c r="B1477" s="12" t="s">
        <v>1904</v>
      </c>
      <c r="C1477" s="23" t="str">
        <f>IFERROR(VLOOKUP(B1477,'Asteroids@home'!$B$3:$I$1400,8,FALSE),"")</f>
        <v/>
      </c>
      <c r="D1477" s="23" t="str">
        <f>IFERROR(VLOOKUP(B1477,'Citizen Science Grid'!$B$3:$I$1120,8,FALSE),"")</f>
        <v/>
      </c>
      <c r="E1477" s="23" t="str">
        <f>IFERROR(VLOOKUP(B1477,'LHC@home'!$B$3:$I$1280,8,FALSE),"")</f>
        <v/>
      </c>
      <c r="F1477" s="23" t="str">
        <f>IFERROR(VLOOKUP(B1477,Numberfields!$B$3:$I$1012,8,FALSE),"")</f>
        <v/>
      </c>
      <c r="G1477" s="23" t="str">
        <f>IFERROR(VLOOKUP(B1477,Primegrid!$B$3:$I$955,8,FALSE),"")</f>
        <v/>
      </c>
      <c r="H1477" s="23" t="str">
        <f>IFERROR(VLOOKUP(B1477,SRBase!$B$3:$I$614,8,FALSE),"")</f>
        <v/>
      </c>
      <c r="I1477" s="23" t="str">
        <f>IFERROR(VLOOKUP(B1477,'theSkyNet POGS'!$B$3:$I$1158,8,FALSE),"")</f>
        <v/>
      </c>
      <c r="J1477" s="23" t="str">
        <f>IFERROR(VLOOKUP(B1477,'TN-Grid'!$B$3:$I$908,8,FALSE),"")</f>
        <v/>
      </c>
      <c r="K1477" s="23" t="str">
        <f>IFERROR(VLOOKUP(B1477,'Yoyo@home'!$B$3:$I$955,8,FALSE),"")</f>
        <v/>
      </c>
      <c r="L1477" s="22"/>
      <c r="M1477" s="4">
        <f t="shared" si="23"/>
        <v>0</v>
      </c>
    </row>
    <row r="1478" spans="2:13" x14ac:dyDescent="0.35">
      <c r="B1478" s="12" t="s">
        <v>1412</v>
      </c>
      <c r="C1478" s="23">
        <f>IFERROR(VLOOKUP(B1478,'Asteroids@home'!$B$3:$I$1400,8,FALSE),"")</f>
        <v>0.23747776944480986</v>
      </c>
      <c r="D1478" s="23">
        <f>IFERROR(VLOOKUP(B1478,'Citizen Science Grid'!$B$3:$I$1120,8,FALSE),"")</f>
        <v>0.79911070307937082</v>
      </c>
      <c r="E1478" s="23">
        <f>IFERROR(VLOOKUP(B1478,'LHC@home'!$B$3:$I$1280,8,FALSE),"")</f>
        <v>0.926188377434496</v>
      </c>
      <c r="F1478" s="23">
        <f>IFERROR(VLOOKUP(B1478,Numberfields!$B$3:$I$1012,8,FALSE),"")</f>
        <v>0.51481056311448359</v>
      </c>
      <c r="G1478" s="23">
        <f>IFERROR(VLOOKUP(B1478,Primegrid!$B$3:$I$955,8,FALSE),"")</f>
        <v>2.6289293649847931E-2</v>
      </c>
      <c r="H1478" s="23" t="str">
        <f>IFERROR(VLOOKUP(B1478,SRBase!$B$3:$I$614,8,FALSE),"")</f>
        <v/>
      </c>
      <c r="I1478" s="23">
        <f>IFERROR(VLOOKUP(B1478,'theSkyNet POGS'!$B$3:$I$1158,8,FALSE),"")</f>
        <v>0.80412747640372928</v>
      </c>
      <c r="J1478" s="23" t="str">
        <f>IFERROR(VLOOKUP(B1478,'TN-Grid'!$B$3:$I$908,8,FALSE),"")</f>
        <v/>
      </c>
      <c r="K1478" s="23" t="str">
        <f>IFERROR(VLOOKUP(B1478,'Yoyo@home'!$B$3:$I$955,8,FALSE),"")</f>
        <v/>
      </c>
      <c r="L1478" s="22"/>
      <c r="M1478" s="4">
        <f t="shared" si="23"/>
        <v>6</v>
      </c>
    </row>
    <row r="1479" spans="2:13" x14ac:dyDescent="0.35">
      <c r="B1479" s="12" t="s">
        <v>552</v>
      </c>
      <c r="C1479" s="23">
        <f>IFERROR(VLOOKUP(B1479,'Asteroids@home'!$B$3:$I$1400,8,FALSE),"")</f>
        <v>0.22599835390171025</v>
      </c>
      <c r="D1479" s="23">
        <f>IFERROR(VLOOKUP(B1479,'Citizen Science Grid'!$B$3:$I$1120,8,FALSE),"")</f>
        <v>0.29896619808578356</v>
      </c>
      <c r="E1479" s="23">
        <f>IFERROR(VLOOKUP(B1479,'LHC@home'!$B$3:$I$1280,8,FALSE),"")</f>
        <v>1.1403086286986321</v>
      </c>
      <c r="F1479" s="23">
        <f>IFERROR(VLOOKUP(B1479,Numberfields!$B$3:$I$1012,8,FALSE),"")</f>
        <v>0.54495487699049394</v>
      </c>
      <c r="G1479" s="23">
        <f>IFERROR(VLOOKUP(B1479,Primegrid!$B$3:$I$955,8,FALSE),"")</f>
        <v>0.17393986276364165</v>
      </c>
      <c r="H1479" s="23" t="str">
        <f>IFERROR(VLOOKUP(B1479,SRBase!$B$3:$I$614,8,FALSE),"")</f>
        <v/>
      </c>
      <c r="I1479" s="23">
        <f>IFERROR(VLOOKUP(B1479,'theSkyNet POGS'!$B$3:$I$1158,8,FALSE),"")</f>
        <v>0.62343081460912508</v>
      </c>
      <c r="J1479" s="23">
        <f>IFERROR(VLOOKUP(B1479,'TN-Grid'!$B$3:$I$908,8,FALSE),"")</f>
        <v>1.4230496065843634</v>
      </c>
      <c r="K1479" s="23">
        <f>IFERROR(VLOOKUP(B1479,'Yoyo@home'!$B$3:$I$955,8,FALSE),"")</f>
        <v>0.95521751807061583</v>
      </c>
      <c r="L1479" s="22"/>
      <c r="M1479" s="4">
        <f t="shared" si="23"/>
        <v>8</v>
      </c>
    </row>
    <row r="1480" spans="2:13" x14ac:dyDescent="0.35">
      <c r="B1480" s="12" t="s">
        <v>553</v>
      </c>
      <c r="C1480" s="23">
        <f>IFERROR(VLOOKUP(B1480,'Asteroids@home'!$B$3:$I$1400,8,FALSE),"")</f>
        <v>0.24110344139031131</v>
      </c>
      <c r="D1480" s="23">
        <f>IFERROR(VLOOKUP(B1480,'Citizen Science Grid'!$B$3:$I$1120,8,FALSE),"")</f>
        <v>0.53895364238963828</v>
      </c>
      <c r="E1480" s="23">
        <f>IFERROR(VLOOKUP(B1480,'LHC@home'!$B$3:$I$1280,8,FALSE),"")</f>
        <v>0.78444741908547011</v>
      </c>
      <c r="F1480" s="23">
        <f>IFERROR(VLOOKUP(B1480,Numberfields!$B$3:$I$1012,8,FALSE),"")</f>
        <v>0.55418764816769195</v>
      </c>
      <c r="G1480" s="23">
        <f>IFERROR(VLOOKUP(B1480,Primegrid!$B$3:$I$955,8,FALSE),"")</f>
        <v>8.3972818289099221E-2</v>
      </c>
      <c r="H1480" s="23" t="str">
        <f>IFERROR(VLOOKUP(B1480,SRBase!$B$3:$I$614,8,FALSE),"")</f>
        <v/>
      </c>
      <c r="I1480" s="23">
        <f>IFERROR(VLOOKUP(B1480,'theSkyNet POGS'!$B$3:$I$1158,8,FALSE),"")</f>
        <v>0.65186943111752593</v>
      </c>
      <c r="J1480" s="23">
        <f>IFERROR(VLOOKUP(B1480,'TN-Grid'!$B$3:$I$908,8,FALSE),"")</f>
        <v>1.3706638806273583</v>
      </c>
      <c r="K1480" s="23">
        <f>IFERROR(VLOOKUP(B1480,'Yoyo@home'!$B$3:$I$955,8,FALSE),"")</f>
        <v>0.65129268857054923</v>
      </c>
      <c r="L1480" s="22"/>
      <c r="M1480" s="4">
        <f t="shared" si="23"/>
        <v>8</v>
      </c>
    </row>
    <row r="1481" spans="2:13" x14ac:dyDescent="0.35">
      <c r="B1481" s="12" t="s">
        <v>554</v>
      </c>
      <c r="C1481" s="23">
        <f>IFERROR(VLOOKUP(B1481,'Asteroids@home'!$B$3:$I$1400,8,FALSE),"")</f>
        <v>0.19668224967917736</v>
      </c>
      <c r="D1481" s="23">
        <f>IFERROR(VLOOKUP(B1481,'Citizen Science Grid'!$B$3:$I$1120,8,FALSE),"")</f>
        <v>0.846785591070227</v>
      </c>
      <c r="E1481" s="23">
        <f>IFERROR(VLOOKUP(B1481,'LHC@home'!$B$3:$I$1280,8,FALSE),"")</f>
        <v>1.0782883722097429</v>
      </c>
      <c r="F1481" s="23">
        <f>IFERROR(VLOOKUP(B1481,Numberfields!$B$3:$I$1012,8,FALSE),"")</f>
        <v>0.47363444658099546</v>
      </c>
      <c r="G1481" s="23">
        <f>IFERROR(VLOOKUP(B1481,Primegrid!$B$3:$I$955,8,FALSE),"")</f>
        <v>3.1602317064866221E-2</v>
      </c>
      <c r="H1481" s="23">
        <f>IFERROR(VLOOKUP(B1481,SRBase!$B$3:$I$614,8,FALSE),"")</f>
        <v>0.51558385095327008</v>
      </c>
      <c r="I1481" s="23">
        <f>IFERROR(VLOOKUP(B1481,'theSkyNet POGS'!$B$3:$I$1158,8,FALSE),"")</f>
        <v>0.70140360901514909</v>
      </c>
      <c r="J1481" s="23">
        <f>IFERROR(VLOOKUP(B1481,'TN-Grid'!$B$3:$I$908,8,FALSE),"")</f>
        <v>1.4762936877041157</v>
      </c>
      <c r="K1481" s="23">
        <f>IFERROR(VLOOKUP(B1481,'Yoyo@home'!$B$3:$I$955,8,FALSE),"")</f>
        <v>0.70712535536302878</v>
      </c>
      <c r="L1481" s="22"/>
      <c r="M1481" s="4">
        <f t="shared" si="23"/>
        <v>9</v>
      </c>
    </row>
    <row r="1482" spans="2:13" x14ac:dyDescent="0.35">
      <c r="B1482" s="12" t="s">
        <v>863</v>
      </c>
      <c r="C1482" s="23">
        <f>IFERROR(VLOOKUP(B1482,'Asteroids@home'!$B$3:$I$1400,8,FALSE),"")</f>
        <v>0.1595749844597894</v>
      </c>
      <c r="D1482" s="23">
        <f>IFERROR(VLOOKUP(B1482,'Citizen Science Grid'!$B$3:$I$1120,8,FALSE),"")</f>
        <v>0.47981225286671814</v>
      </c>
      <c r="E1482" s="23">
        <f>IFERROR(VLOOKUP(B1482,'LHC@home'!$B$3:$I$1280,8,FALSE),"")</f>
        <v>0.99973422922413779</v>
      </c>
      <c r="F1482" s="23">
        <f>IFERROR(VLOOKUP(B1482,Numberfields!$B$3:$I$1012,8,FALSE),"")</f>
        <v>0.5413850181932377</v>
      </c>
      <c r="G1482" s="23">
        <f>IFERROR(VLOOKUP(B1482,Primegrid!$B$3:$I$955,8,FALSE),"")</f>
        <v>0.18523753632095391</v>
      </c>
      <c r="H1482" s="23" t="str">
        <f>IFERROR(VLOOKUP(B1482,SRBase!$B$3:$I$614,8,FALSE),"")</f>
        <v/>
      </c>
      <c r="I1482" s="23">
        <f>IFERROR(VLOOKUP(B1482,'theSkyNet POGS'!$B$3:$I$1158,8,FALSE),"")</f>
        <v>0.73134941410461729</v>
      </c>
      <c r="J1482" s="23">
        <f>IFERROR(VLOOKUP(B1482,'TN-Grid'!$B$3:$I$908,8,FALSE),"")</f>
        <v>1.1064493830678732</v>
      </c>
      <c r="K1482" s="23">
        <f>IFERROR(VLOOKUP(B1482,'Yoyo@home'!$B$3:$I$955,8,FALSE),"")</f>
        <v>0.85209974594991422</v>
      </c>
      <c r="L1482" s="22"/>
      <c r="M1482" s="4">
        <f t="shared" si="23"/>
        <v>8</v>
      </c>
    </row>
    <row r="1483" spans="2:13" x14ac:dyDescent="0.35">
      <c r="B1483" s="12" t="s">
        <v>1413</v>
      </c>
      <c r="C1483" s="23">
        <f>IFERROR(VLOOKUP(B1483,'Asteroids@home'!$B$3:$I$1400,8,FALSE),"")</f>
        <v>0.24779899961498911</v>
      </c>
      <c r="D1483" s="23" t="str">
        <f>IFERROR(VLOOKUP(B1483,'Citizen Science Grid'!$B$3:$I$1120,8,FALSE),"")</f>
        <v/>
      </c>
      <c r="E1483" s="23" t="str">
        <f>IFERROR(VLOOKUP(B1483,'LHC@home'!$B$3:$I$1280,8,FALSE),"")</f>
        <v/>
      </c>
      <c r="F1483" s="23" t="str">
        <f>IFERROR(VLOOKUP(B1483,Numberfields!$B$3:$I$1012,8,FALSE),"")</f>
        <v/>
      </c>
      <c r="G1483" s="23">
        <f>IFERROR(VLOOKUP(B1483,Primegrid!$B$3:$I$955,8,FALSE),"")</f>
        <v>0.15792764500972689</v>
      </c>
      <c r="H1483" s="23" t="str">
        <f>IFERROR(VLOOKUP(B1483,SRBase!$B$3:$I$614,8,FALSE),"")</f>
        <v/>
      </c>
      <c r="I1483" s="23" t="str">
        <f>IFERROR(VLOOKUP(B1483,'theSkyNet POGS'!$B$3:$I$1158,8,FALSE),"")</f>
        <v/>
      </c>
      <c r="J1483" s="23" t="str">
        <f>IFERROR(VLOOKUP(B1483,'TN-Grid'!$B$3:$I$908,8,FALSE),"")</f>
        <v/>
      </c>
      <c r="K1483" s="23">
        <f>IFERROR(VLOOKUP(B1483,'Yoyo@home'!$B$3:$I$955,8,FALSE),"")</f>
        <v>1.2380334642249298</v>
      </c>
      <c r="L1483" s="22"/>
      <c r="M1483" s="4">
        <f t="shared" si="23"/>
        <v>3</v>
      </c>
    </row>
    <row r="1484" spans="2:13" x14ac:dyDescent="0.35">
      <c r="B1484" s="12" t="s">
        <v>1414</v>
      </c>
      <c r="C1484" s="23">
        <f>IFERROR(VLOOKUP(B1484,'Asteroids@home'!$B$3:$I$1400,8,FALSE),"")</f>
        <v>0.30856749452498117</v>
      </c>
      <c r="D1484" s="23">
        <f>IFERROR(VLOOKUP(B1484,'Citizen Science Grid'!$B$3:$I$1120,8,FALSE),"")</f>
        <v>0.52086368676642381</v>
      </c>
      <c r="E1484" s="23">
        <f>IFERROR(VLOOKUP(B1484,'LHC@home'!$B$3:$I$1280,8,FALSE),"")</f>
        <v>0.65606664762123701</v>
      </c>
      <c r="F1484" s="23" t="str">
        <f>IFERROR(VLOOKUP(B1484,Numberfields!$B$3:$I$1012,8,FALSE),"")</f>
        <v/>
      </c>
      <c r="G1484" s="23">
        <f>IFERROR(VLOOKUP(B1484,Primegrid!$B$3:$I$955,8,FALSE),"")</f>
        <v>0.13760900797705714</v>
      </c>
      <c r="H1484" s="23" t="str">
        <f>IFERROR(VLOOKUP(B1484,SRBase!$B$3:$I$614,8,FALSE),"")</f>
        <v/>
      </c>
      <c r="I1484" s="23">
        <f>IFERROR(VLOOKUP(B1484,'theSkyNet POGS'!$B$3:$I$1158,8,FALSE),"")</f>
        <v>0.44349892287148379</v>
      </c>
      <c r="J1484" s="23" t="str">
        <f>IFERROR(VLOOKUP(B1484,'TN-Grid'!$B$3:$I$908,8,FALSE),"")</f>
        <v/>
      </c>
      <c r="K1484" s="23" t="str">
        <f>IFERROR(VLOOKUP(B1484,'Yoyo@home'!$B$3:$I$955,8,FALSE),"")</f>
        <v/>
      </c>
      <c r="L1484" s="22"/>
      <c r="M1484" s="4">
        <f t="shared" si="23"/>
        <v>5</v>
      </c>
    </row>
    <row r="1485" spans="2:13" x14ac:dyDescent="0.35">
      <c r="B1485" s="12" t="s">
        <v>1415</v>
      </c>
      <c r="C1485" s="23">
        <f>IFERROR(VLOOKUP(B1485,'Asteroids@home'!$B$3:$I$1400,8,FALSE),"")</f>
        <v>0.24099918176230195</v>
      </c>
      <c r="D1485" s="23">
        <f>IFERROR(VLOOKUP(B1485,'Citizen Science Grid'!$B$3:$I$1120,8,FALSE),"")</f>
        <v>0.655608349019421</v>
      </c>
      <c r="E1485" s="23">
        <f>IFERROR(VLOOKUP(B1485,'LHC@home'!$B$3:$I$1280,8,FALSE),"")</f>
        <v>0.44971839707222944</v>
      </c>
      <c r="F1485" s="23">
        <f>IFERROR(VLOOKUP(B1485,Numberfields!$B$3:$I$1012,8,FALSE),"")</f>
        <v>0.32776970904626163</v>
      </c>
      <c r="G1485" s="23">
        <f>IFERROR(VLOOKUP(B1485,Primegrid!$B$3:$I$955,8,FALSE),"")</f>
        <v>3.8451874178851847E-2</v>
      </c>
      <c r="H1485" s="23">
        <f>IFERROR(VLOOKUP(B1485,SRBase!$B$3:$I$614,8,FALSE),"")</f>
        <v>0.75845334918925833</v>
      </c>
      <c r="I1485" s="23">
        <f>IFERROR(VLOOKUP(B1485,'theSkyNet POGS'!$B$3:$I$1158,8,FALSE),"")</f>
        <v>0.47918574083169585</v>
      </c>
      <c r="J1485" s="23" t="str">
        <f>IFERROR(VLOOKUP(B1485,'TN-Grid'!$B$3:$I$908,8,FALSE),"")</f>
        <v/>
      </c>
      <c r="K1485" s="23">
        <f>IFERROR(VLOOKUP(B1485,'Yoyo@home'!$B$3:$I$955,8,FALSE),"")</f>
        <v>0.56112515030638643</v>
      </c>
      <c r="L1485" s="22"/>
      <c r="M1485" s="4">
        <f t="shared" si="23"/>
        <v>8</v>
      </c>
    </row>
    <row r="1486" spans="2:13" x14ac:dyDescent="0.35">
      <c r="B1486" s="12" t="s">
        <v>1416</v>
      </c>
      <c r="C1486" s="23">
        <f>IFERROR(VLOOKUP(B1486,'Asteroids@home'!$B$3:$I$1400,8,FALSE),"")</f>
        <v>0.32254512862977958</v>
      </c>
      <c r="D1486" s="23">
        <f>IFERROR(VLOOKUP(B1486,'Citizen Science Grid'!$B$3:$I$1120,8,FALSE),"")</f>
        <v>0.55266451940571615</v>
      </c>
      <c r="E1486" s="23">
        <f>IFERROR(VLOOKUP(B1486,'LHC@home'!$B$3:$I$1280,8,FALSE),"")</f>
        <v>0.79807181798188043</v>
      </c>
      <c r="F1486" s="23">
        <f>IFERROR(VLOOKUP(B1486,Numberfields!$B$3:$I$1012,8,FALSE),"")</f>
        <v>0.33165618787993895</v>
      </c>
      <c r="G1486" s="23">
        <f>IFERROR(VLOOKUP(B1486,Primegrid!$B$3:$I$955,8,FALSE),"")</f>
        <v>7.4059458240044215E-2</v>
      </c>
      <c r="H1486" s="23" t="str">
        <f>IFERROR(VLOOKUP(B1486,SRBase!$B$3:$I$614,8,FALSE),"")</f>
        <v/>
      </c>
      <c r="I1486" s="23">
        <f>IFERROR(VLOOKUP(B1486,'theSkyNet POGS'!$B$3:$I$1158,8,FALSE),"")</f>
        <v>0.44363466701715609</v>
      </c>
      <c r="J1486" s="23" t="str">
        <f>IFERROR(VLOOKUP(B1486,'TN-Grid'!$B$3:$I$908,8,FALSE),"")</f>
        <v/>
      </c>
      <c r="K1486" s="23">
        <f>IFERROR(VLOOKUP(B1486,'Yoyo@home'!$B$3:$I$955,8,FALSE),"")</f>
        <v>0.73962114487303998</v>
      </c>
      <c r="L1486" s="22"/>
      <c r="M1486" s="4">
        <f t="shared" si="23"/>
        <v>7</v>
      </c>
    </row>
    <row r="1487" spans="2:13" x14ac:dyDescent="0.35">
      <c r="B1487" s="12" t="s">
        <v>1417</v>
      </c>
      <c r="C1487" s="23">
        <f>IFERROR(VLOOKUP(B1487,'Asteroids@home'!$B$3:$I$1400,8,FALSE),"")</f>
        <v>0.14933691768535176</v>
      </c>
      <c r="D1487" s="23" t="str">
        <f>IFERROR(VLOOKUP(B1487,'Citizen Science Grid'!$B$3:$I$1120,8,FALSE),"")</f>
        <v/>
      </c>
      <c r="E1487" s="23">
        <f>IFERROR(VLOOKUP(B1487,'LHC@home'!$B$3:$I$1280,8,FALSE),"")</f>
        <v>0.58797777352054981</v>
      </c>
      <c r="F1487" s="23" t="str">
        <f>IFERROR(VLOOKUP(B1487,Numberfields!$B$3:$I$1012,8,FALSE),"")</f>
        <v/>
      </c>
      <c r="G1487" s="23" t="str">
        <f>IFERROR(VLOOKUP(B1487,Primegrid!$B$3:$I$955,8,FALSE),"")</f>
        <v/>
      </c>
      <c r="H1487" s="23" t="str">
        <f>IFERROR(VLOOKUP(B1487,SRBase!$B$3:$I$614,8,FALSE),"")</f>
        <v/>
      </c>
      <c r="I1487" s="23" t="str">
        <f>IFERROR(VLOOKUP(B1487,'theSkyNet POGS'!$B$3:$I$1158,8,FALSE),"")</f>
        <v/>
      </c>
      <c r="J1487" s="23" t="str">
        <f>IFERROR(VLOOKUP(B1487,'TN-Grid'!$B$3:$I$908,8,FALSE),"")</f>
        <v/>
      </c>
      <c r="K1487" s="23" t="str">
        <f>IFERROR(VLOOKUP(B1487,'Yoyo@home'!$B$3:$I$955,8,FALSE),"")</f>
        <v/>
      </c>
      <c r="L1487" s="22"/>
      <c r="M1487" s="4">
        <f t="shared" si="23"/>
        <v>2</v>
      </c>
    </row>
    <row r="1488" spans="2:13" x14ac:dyDescent="0.35">
      <c r="B1488" s="12" t="s">
        <v>555</v>
      </c>
      <c r="C1488" s="23">
        <f>IFERROR(VLOOKUP(B1488,'Asteroids@home'!$B$3:$I$1400,8,FALSE),"")</f>
        <v>0.15814440798023913</v>
      </c>
      <c r="D1488" s="23">
        <f>IFERROR(VLOOKUP(B1488,'Citizen Science Grid'!$B$3:$I$1120,8,FALSE),"")</f>
        <v>0.35803071391643404</v>
      </c>
      <c r="E1488" s="23">
        <f>IFERROR(VLOOKUP(B1488,'LHC@home'!$B$3:$I$1280,8,FALSE),"")</f>
        <v>0.55508465609976299</v>
      </c>
      <c r="F1488" s="23">
        <f>IFERROR(VLOOKUP(B1488,Numberfields!$B$3:$I$1012,8,FALSE),"")</f>
        <v>0.20055368320807856</v>
      </c>
      <c r="G1488" s="23">
        <f>IFERROR(VLOOKUP(B1488,Primegrid!$B$3:$I$955,8,FALSE),"")</f>
        <v>3.2133221691250449E-2</v>
      </c>
      <c r="H1488" s="23" t="str">
        <f>IFERROR(VLOOKUP(B1488,SRBase!$B$3:$I$614,8,FALSE),"")</f>
        <v/>
      </c>
      <c r="I1488" s="23">
        <f>IFERROR(VLOOKUP(B1488,'theSkyNet POGS'!$B$3:$I$1158,8,FALSE),"")</f>
        <v>0.19520534475936915</v>
      </c>
      <c r="J1488" s="23">
        <f>IFERROR(VLOOKUP(B1488,'TN-Grid'!$B$3:$I$908,8,FALSE),"")</f>
        <v>0.63422998548604281</v>
      </c>
      <c r="K1488" s="23" t="str">
        <f>IFERROR(VLOOKUP(B1488,'Yoyo@home'!$B$3:$I$955,8,FALSE),"")</f>
        <v/>
      </c>
      <c r="L1488" s="22"/>
      <c r="M1488" s="4">
        <f t="shared" si="23"/>
        <v>7</v>
      </c>
    </row>
    <row r="1489" spans="2:13" x14ac:dyDescent="0.35">
      <c r="B1489" s="12" t="s">
        <v>556</v>
      </c>
      <c r="C1489" s="23">
        <f>IFERROR(VLOOKUP(B1489,'Asteroids@home'!$B$3:$I$1400,8,FALSE),"")</f>
        <v>0.15719455454302264</v>
      </c>
      <c r="D1489" s="23">
        <f>IFERROR(VLOOKUP(B1489,'Citizen Science Grid'!$B$3:$I$1120,8,FALSE),"")</f>
        <v>0.32407175522056469</v>
      </c>
      <c r="E1489" s="23">
        <f>IFERROR(VLOOKUP(B1489,'LHC@home'!$B$3:$I$1280,8,FALSE),"")</f>
        <v>0.60008032324882277</v>
      </c>
      <c r="F1489" s="23">
        <f>IFERROR(VLOOKUP(B1489,Numberfields!$B$3:$I$1012,8,FALSE),"")</f>
        <v>0.22309744683366417</v>
      </c>
      <c r="G1489" s="23">
        <f>IFERROR(VLOOKUP(B1489,Primegrid!$B$3:$I$955,8,FALSE),"")</f>
        <v>1.8923405613800157E-2</v>
      </c>
      <c r="H1489" s="23" t="str">
        <f>IFERROR(VLOOKUP(B1489,SRBase!$B$3:$I$614,8,FALSE),"")</f>
        <v/>
      </c>
      <c r="I1489" s="23">
        <f>IFERROR(VLOOKUP(B1489,'theSkyNet POGS'!$B$3:$I$1158,8,FALSE),"")</f>
        <v>0.26828921310825282</v>
      </c>
      <c r="J1489" s="23">
        <f>IFERROR(VLOOKUP(B1489,'TN-Grid'!$B$3:$I$908,8,FALSE),"")</f>
        <v>0.53281580917647331</v>
      </c>
      <c r="K1489" s="23">
        <f>IFERROR(VLOOKUP(B1489,'Yoyo@home'!$B$3:$I$955,8,FALSE),"")</f>
        <v>0.336200692097961</v>
      </c>
      <c r="L1489" s="22"/>
      <c r="M1489" s="4">
        <f t="shared" si="23"/>
        <v>8</v>
      </c>
    </row>
    <row r="1490" spans="2:13" x14ac:dyDescent="0.35">
      <c r="B1490" s="12" t="s">
        <v>1418</v>
      </c>
      <c r="C1490" s="23">
        <f>IFERROR(VLOOKUP(B1490,'Asteroids@home'!$B$3:$I$1400,8,FALSE),"")</f>
        <v>0.18926070834781092</v>
      </c>
      <c r="D1490" s="23">
        <f>IFERROR(VLOOKUP(B1490,'Citizen Science Grid'!$B$3:$I$1120,8,FALSE),"")</f>
        <v>0.36340988468970764</v>
      </c>
      <c r="E1490" s="23">
        <f>IFERROR(VLOOKUP(B1490,'LHC@home'!$B$3:$I$1280,8,FALSE),"")</f>
        <v>0.56228919170731773</v>
      </c>
      <c r="F1490" s="23" t="str">
        <f>IFERROR(VLOOKUP(B1490,Numberfields!$B$3:$I$1012,8,FALSE),"")</f>
        <v/>
      </c>
      <c r="G1490" s="23">
        <f>IFERROR(VLOOKUP(B1490,Primegrid!$B$3:$I$955,8,FALSE),"")</f>
        <v>2.2262618672146076E-2</v>
      </c>
      <c r="H1490" s="23" t="str">
        <f>IFERROR(VLOOKUP(B1490,SRBase!$B$3:$I$614,8,FALSE),"")</f>
        <v/>
      </c>
      <c r="I1490" s="23" t="str">
        <f>IFERROR(VLOOKUP(B1490,'theSkyNet POGS'!$B$3:$I$1158,8,FALSE),"")</f>
        <v/>
      </c>
      <c r="J1490" s="23" t="str">
        <f>IFERROR(VLOOKUP(B1490,'TN-Grid'!$B$3:$I$908,8,FALSE),"")</f>
        <v/>
      </c>
      <c r="K1490" s="23" t="str">
        <f>IFERROR(VLOOKUP(B1490,'Yoyo@home'!$B$3:$I$955,8,FALSE),"")</f>
        <v/>
      </c>
      <c r="L1490" s="22"/>
      <c r="M1490" s="4">
        <f t="shared" si="23"/>
        <v>4</v>
      </c>
    </row>
    <row r="1491" spans="2:13" x14ac:dyDescent="0.35">
      <c r="B1491" s="12" t="s">
        <v>557</v>
      </c>
      <c r="C1491" s="23">
        <f>IFERROR(VLOOKUP(B1491,'Asteroids@home'!$B$3:$I$1400,8,FALSE),"")</f>
        <v>0.19250327817260515</v>
      </c>
      <c r="D1491" s="23" t="str">
        <f>IFERROR(VLOOKUP(B1491,'Citizen Science Grid'!$B$3:$I$1120,8,FALSE),"")</f>
        <v/>
      </c>
      <c r="E1491" s="23">
        <f>IFERROR(VLOOKUP(B1491,'LHC@home'!$B$3:$I$1280,8,FALSE),"")</f>
        <v>0.50908862079076633</v>
      </c>
      <c r="F1491" s="23">
        <f>IFERROR(VLOOKUP(B1491,Numberfields!$B$3:$I$1012,8,FALSE),"")</f>
        <v>0.13025573936038146</v>
      </c>
      <c r="G1491" s="23">
        <f>IFERROR(VLOOKUP(B1491,Primegrid!$B$3:$I$955,8,FALSE),"")</f>
        <v>7.3951014548710475E-2</v>
      </c>
      <c r="H1491" s="23" t="str">
        <f>IFERROR(VLOOKUP(B1491,SRBase!$B$3:$I$614,8,FALSE),"")</f>
        <v/>
      </c>
      <c r="I1491" s="23">
        <f>IFERROR(VLOOKUP(B1491,'theSkyNet POGS'!$B$3:$I$1158,8,FALSE),"")</f>
        <v>0.1704185666069272</v>
      </c>
      <c r="J1491" s="23">
        <f>IFERROR(VLOOKUP(B1491,'TN-Grid'!$B$3:$I$908,8,FALSE),"")</f>
        <v>0.89679967319304699</v>
      </c>
      <c r="K1491" s="23">
        <f>IFERROR(VLOOKUP(B1491,'Yoyo@home'!$B$3:$I$955,8,FALSE),"")</f>
        <v>0.43852144688937683</v>
      </c>
      <c r="L1491" s="22"/>
      <c r="M1491" s="4">
        <f t="shared" si="23"/>
        <v>7</v>
      </c>
    </row>
    <row r="1492" spans="2:13" x14ac:dyDescent="0.35">
      <c r="B1492" s="12" t="s">
        <v>1419</v>
      </c>
      <c r="C1492" s="23">
        <f>IFERROR(VLOOKUP(B1492,'Asteroids@home'!$B$3:$I$1400,8,FALSE),"")</f>
        <v>0.17187850271236343</v>
      </c>
      <c r="D1492" s="23" t="str">
        <f>IFERROR(VLOOKUP(B1492,'Citizen Science Grid'!$B$3:$I$1120,8,FALSE),"")</f>
        <v/>
      </c>
      <c r="E1492" s="23" t="str">
        <f>IFERROR(VLOOKUP(B1492,'LHC@home'!$B$3:$I$1280,8,FALSE),"")</f>
        <v/>
      </c>
      <c r="F1492" s="23" t="str">
        <f>IFERROR(VLOOKUP(B1492,Numberfields!$B$3:$I$1012,8,FALSE),"")</f>
        <v/>
      </c>
      <c r="G1492" s="23" t="str">
        <f>IFERROR(VLOOKUP(B1492,Primegrid!$B$3:$I$955,8,FALSE),"")</f>
        <v/>
      </c>
      <c r="H1492" s="23" t="str">
        <f>IFERROR(VLOOKUP(B1492,SRBase!$B$3:$I$614,8,FALSE),"")</f>
        <v/>
      </c>
      <c r="I1492" s="23" t="str">
        <f>IFERROR(VLOOKUP(B1492,'theSkyNet POGS'!$B$3:$I$1158,8,FALSE),"")</f>
        <v/>
      </c>
      <c r="J1492" s="23" t="str">
        <f>IFERROR(VLOOKUP(B1492,'TN-Grid'!$B$3:$I$908,8,FALSE),"")</f>
        <v/>
      </c>
      <c r="K1492" s="23">
        <f>IFERROR(VLOOKUP(B1492,'Yoyo@home'!$B$3:$I$955,8,FALSE),"")</f>
        <v>0.40822792771990779</v>
      </c>
      <c r="L1492" s="22"/>
      <c r="M1492" s="4">
        <f t="shared" si="23"/>
        <v>2</v>
      </c>
    </row>
    <row r="1493" spans="2:13" x14ac:dyDescent="0.35">
      <c r="B1493" s="12" t="s">
        <v>558</v>
      </c>
      <c r="C1493" s="23">
        <f>IFERROR(VLOOKUP(B1493,'Asteroids@home'!$B$3:$I$1400,8,FALSE),"")</f>
        <v>0.16051503457320437</v>
      </c>
      <c r="D1493" s="23">
        <f>IFERROR(VLOOKUP(B1493,'Citizen Science Grid'!$B$3:$I$1120,8,FALSE),"")</f>
        <v>0.43297210053418916</v>
      </c>
      <c r="E1493" s="23">
        <f>IFERROR(VLOOKUP(B1493,'LHC@home'!$B$3:$I$1280,8,FALSE),"")</f>
        <v>0.51576492766886695</v>
      </c>
      <c r="F1493" s="23">
        <f>IFERROR(VLOOKUP(B1493,Numberfields!$B$3:$I$1012,8,FALSE),"")</f>
        <v>0.21643793949263346</v>
      </c>
      <c r="G1493" s="23">
        <f>IFERROR(VLOOKUP(B1493,Primegrid!$B$3:$I$955,8,FALSE),"")</f>
        <v>5.8249366504541517E-2</v>
      </c>
      <c r="H1493" s="23" t="str">
        <f>IFERROR(VLOOKUP(B1493,SRBase!$B$3:$I$614,8,FALSE),"")</f>
        <v/>
      </c>
      <c r="I1493" s="23">
        <f>IFERROR(VLOOKUP(B1493,'theSkyNet POGS'!$B$3:$I$1158,8,FALSE),"")</f>
        <v>0.34292539093846358</v>
      </c>
      <c r="J1493" s="23">
        <f>IFERROR(VLOOKUP(B1493,'TN-Grid'!$B$3:$I$908,8,FALSE),"")</f>
        <v>0.93813165113949193</v>
      </c>
      <c r="K1493" s="23" t="str">
        <f>IFERROR(VLOOKUP(B1493,'Yoyo@home'!$B$3:$I$955,8,FALSE),"")</f>
        <v/>
      </c>
      <c r="L1493" s="22"/>
      <c r="M1493" s="4">
        <f t="shared" si="23"/>
        <v>7</v>
      </c>
    </row>
    <row r="1494" spans="2:13" x14ac:dyDescent="0.35">
      <c r="B1494" s="12" t="s">
        <v>559</v>
      </c>
      <c r="C1494" s="23">
        <f>IFERROR(VLOOKUP(B1494,'Asteroids@home'!$B$3:$I$1400,8,FALSE),"")</f>
        <v>0.18643583785934703</v>
      </c>
      <c r="D1494" s="23">
        <f>IFERROR(VLOOKUP(B1494,'Citizen Science Grid'!$B$3:$I$1120,8,FALSE),"")</f>
        <v>0.42391949371420362</v>
      </c>
      <c r="E1494" s="23">
        <f>IFERROR(VLOOKUP(B1494,'LHC@home'!$B$3:$I$1280,8,FALSE),"")</f>
        <v>0.62714510418985914</v>
      </c>
      <c r="F1494" s="23">
        <f>IFERROR(VLOOKUP(B1494,Numberfields!$B$3:$I$1012,8,FALSE),"")</f>
        <v>0.26714682120781841</v>
      </c>
      <c r="G1494" s="23">
        <f>IFERROR(VLOOKUP(B1494,Primegrid!$B$3:$I$955,8,FALSE),"")</f>
        <v>7.0193285859515384E-2</v>
      </c>
      <c r="H1494" s="23">
        <f>IFERROR(VLOOKUP(B1494,SRBase!$B$3:$I$614,8,FALSE),"")</f>
        <v>0.51808978788839577</v>
      </c>
      <c r="I1494" s="23">
        <f>IFERROR(VLOOKUP(B1494,'theSkyNet POGS'!$B$3:$I$1158,8,FALSE),"")</f>
        <v>0.35784122712259547</v>
      </c>
      <c r="J1494" s="23">
        <f>IFERROR(VLOOKUP(B1494,'TN-Grid'!$B$3:$I$908,8,FALSE),"")</f>
        <v>0.72413107938321308</v>
      </c>
      <c r="K1494" s="23">
        <f>IFERROR(VLOOKUP(B1494,'Yoyo@home'!$B$3:$I$955,8,FALSE),"")</f>
        <v>0.48065745336890314</v>
      </c>
      <c r="L1494" s="22"/>
      <c r="M1494" s="4">
        <f t="shared" si="23"/>
        <v>9</v>
      </c>
    </row>
    <row r="1495" spans="2:13" x14ac:dyDescent="0.35">
      <c r="B1495" s="12" t="s">
        <v>560</v>
      </c>
      <c r="C1495" s="23">
        <f>IFERROR(VLOOKUP(B1495,'Asteroids@home'!$B$3:$I$1400,8,FALSE),"")</f>
        <v>0.23442594999717253</v>
      </c>
      <c r="D1495" s="23">
        <f>IFERROR(VLOOKUP(B1495,'Citizen Science Grid'!$B$3:$I$1120,8,FALSE),"")</f>
        <v>0.45555020179784644</v>
      </c>
      <c r="E1495" s="23">
        <f>IFERROR(VLOOKUP(B1495,'LHC@home'!$B$3:$I$1280,8,FALSE),"")</f>
        <v>0.73843377315248593</v>
      </c>
      <c r="F1495" s="23">
        <f>IFERROR(VLOOKUP(B1495,Numberfields!$B$3:$I$1012,8,FALSE),"")</f>
        <v>0.29005635984081751</v>
      </c>
      <c r="G1495" s="23">
        <f>IFERROR(VLOOKUP(B1495,Primegrid!$B$3:$I$955,8,FALSE),"")</f>
        <v>0.13931908227892884</v>
      </c>
      <c r="H1495" s="23">
        <f>IFERROR(VLOOKUP(B1495,SRBase!$B$3:$I$614,8,FALSE),"")</f>
        <v>0.45356802207125796</v>
      </c>
      <c r="I1495" s="23">
        <f>IFERROR(VLOOKUP(B1495,'theSkyNet POGS'!$B$3:$I$1158,8,FALSE),"")</f>
        <v>0.4442624016284466</v>
      </c>
      <c r="J1495" s="23">
        <f>IFERROR(VLOOKUP(B1495,'TN-Grid'!$B$3:$I$908,8,FALSE),"")</f>
        <v>0.82840410928168606</v>
      </c>
      <c r="K1495" s="23">
        <f>IFERROR(VLOOKUP(B1495,'Yoyo@home'!$B$3:$I$955,8,FALSE),"")</f>
        <v>0.50363369810319325</v>
      </c>
      <c r="L1495" s="22"/>
      <c r="M1495" s="4">
        <f t="shared" si="23"/>
        <v>9</v>
      </c>
    </row>
    <row r="1496" spans="2:13" x14ac:dyDescent="0.35">
      <c r="B1496" s="12" t="s">
        <v>561</v>
      </c>
      <c r="C1496" s="23">
        <f>IFERROR(VLOOKUP(B1496,'Asteroids@home'!$B$3:$I$1400,8,FALSE),"")</f>
        <v>0.26920277275185889</v>
      </c>
      <c r="D1496" s="23">
        <f>IFERROR(VLOOKUP(B1496,'Citizen Science Grid'!$B$3:$I$1120,8,FALSE),"")</f>
        <v>0.47999350340388691</v>
      </c>
      <c r="E1496" s="23">
        <f>IFERROR(VLOOKUP(B1496,'LHC@home'!$B$3:$I$1280,8,FALSE),"")</f>
        <v>0.81011140451844899</v>
      </c>
      <c r="F1496" s="23">
        <f>IFERROR(VLOOKUP(B1496,Numberfields!$B$3:$I$1012,8,FALSE),"")</f>
        <v>0.31820097443349843</v>
      </c>
      <c r="G1496" s="23">
        <f>IFERROR(VLOOKUP(B1496,Primegrid!$B$3:$I$955,8,FALSE),"")</f>
        <v>4.9001908086419126E-2</v>
      </c>
      <c r="H1496" s="23">
        <f>IFERROR(VLOOKUP(B1496,SRBase!$B$3:$I$614,8,FALSE),"")</f>
        <v>0.79058066905601521</v>
      </c>
      <c r="I1496" s="23">
        <f>IFERROR(VLOOKUP(B1496,'theSkyNet POGS'!$B$3:$I$1158,8,FALSE),"")</f>
        <v>0.49594113351781899</v>
      </c>
      <c r="J1496" s="23">
        <f>IFERROR(VLOOKUP(B1496,'TN-Grid'!$B$3:$I$908,8,FALSE),"")</f>
        <v>0.9482824211369657</v>
      </c>
      <c r="K1496" s="23">
        <f>IFERROR(VLOOKUP(B1496,'Yoyo@home'!$B$3:$I$955,8,FALSE),"")</f>
        <v>0.58364760114022329</v>
      </c>
      <c r="L1496" s="22"/>
      <c r="M1496" s="4">
        <f t="shared" si="23"/>
        <v>9</v>
      </c>
    </row>
    <row r="1497" spans="2:13" x14ac:dyDescent="0.35">
      <c r="B1497" s="12" t="s">
        <v>562</v>
      </c>
      <c r="C1497" s="23">
        <f>IFERROR(VLOOKUP(B1497,'Asteroids@home'!$B$3:$I$1400,8,FALSE),"")</f>
        <v>0.26159281172678295</v>
      </c>
      <c r="D1497" s="23">
        <f>IFERROR(VLOOKUP(B1497,'Citizen Science Grid'!$B$3:$I$1120,8,FALSE),"")</f>
        <v>0.69919773924793505</v>
      </c>
      <c r="E1497" s="23">
        <f>IFERROR(VLOOKUP(B1497,'LHC@home'!$B$3:$I$1280,8,FALSE),"")</f>
        <v>0.6744916797614352</v>
      </c>
      <c r="F1497" s="23">
        <f>IFERROR(VLOOKUP(B1497,Numberfields!$B$3:$I$1012,8,FALSE),"")</f>
        <v>0.33374363923138201</v>
      </c>
      <c r="G1497" s="23">
        <f>IFERROR(VLOOKUP(B1497,Primegrid!$B$3:$I$955,8,FALSE),"")</f>
        <v>0.11933282440255925</v>
      </c>
      <c r="H1497" s="23" t="str">
        <f>IFERROR(VLOOKUP(B1497,SRBase!$B$3:$I$614,8,FALSE),"")</f>
        <v/>
      </c>
      <c r="I1497" s="23">
        <f>IFERROR(VLOOKUP(B1497,'theSkyNet POGS'!$B$3:$I$1158,8,FALSE),"")</f>
        <v>0.47245074432601164</v>
      </c>
      <c r="J1497" s="23">
        <f>IFERROR(VLOOKUP(B1497,'TN-Grid'!$B$3:$I$908,8,FALSE),"")</f>
        <v>1.0781956868493259</v>
      </c>
      <c r="K1497" s="23">
        <f>IFERROR(VLOOKUP(B1497,'Yoyo@home'!$B$3:$I$955,8,FALSE),"")</f>
        <v>0.69914883811397832</v>
      </c>
      <c r="L1497" s="22"/>
      <c r="M1497" s="4">
        <f t="shared" si="23"/>
        <v>8</v>
      </c>
    </row>
    <row r="1498" spans="2:13" x14ac:dyDescent="0.35">
      <c r="B1498" s="12" t="s">
        <v>1420</v>
      </c>
      <c r="C1498" s="23" t="str">
        <f>IFERROR(VLOOKUP(B1498,'Asteroids@home'!$B$3:$I$1400,8,FALSE),"")</f>
        <v/>
      </c>
      <c r="D1498" s="23" t="str">
        <f>IFERROR(VLOOKUP(B1498,'Citizen Science Grid'!$B$3:$I$1120,8,FALSE),"")</f>
        <v/>
      </c>
      <c r="E1498" s="23">
        <f>IFERROR(VLOOKUP(B1498,'LHC@home'!$B$3:$I$1280,8,FALSE),"")</f>
        <v>0.48468900451567515</v>
      </c>
      <c r="F1498" s="23">
        <f>IFERROR(VLOOKUP(B1498,Numberfields!$B$3:$I$1012,8,FALSE),"")</f>
        <v>0.21641755373492783</v>
      </c>
      <c r="G1498" s="23">
        <f>IFERROR(VLOOKUP(B1498,Primegrid!$B$3:$I$955,8,FALSE),"")</f>
        <v>4.1068477825264717E-2</v>
      </c>
      <c r="H1498" s="23" t="str">
        <f>IFERROR(VLOOKUP(B1498,SRBase!$B$3:$I$614,8,FALSE),"")</f>
        <v/>
      </c>
      <c r="I1498" s="23" t="str">
        <f>IFERROR(VLOOKUP(B1498,'theSkyNet POGS'!$B$3:$I$1158,8,FALSE),"")</f>
        <v/>
      </c>
      <c r="J1498" s="23" t="str">
        <f>IFERROR(VLOOKUP(B1498,'TN-Grid'!$B$3:$I$908,8,FALSE),"")</f>
        <v/>
      </c>
      <c r="K1498" s="23" t="str">
        <f>IFERROR(VLOOKUP(B1498,'Yoyo@home'!$B$3:$I$955,8,FALSE),"")</f>
        <v/>
      </c>
      <c r="L1498" s="22"/>
      <c r="M1498" s="4">
        <f t="shared" si="23"/>
        <v>3</v>
      </c>
    </row>
    <row r="1499" spans="2:13" x14ac:dyDescent="0.35">
      <c r="B1499" s="12" t="s">
        <v>1421</v>
      </c>
      <c r="C1499" s="23">
        <f>IFERROR(VLOOKUP(B1499,'Asteroids@home'!$B$3:$I$1400,8,FALSE),"")</f>
        <v>0.18669545954625971</v>
      </c>
      <c r="D1499" s="23" t="str">
        <f>IFERROR(VLOOKUP(B1499,'Citizen Science Grid'!$B$3:$I$1120,8,FALSE),"")</f>
        <v/>
      </c>
      <c r="E1499" s="23">
        <f>IFERROR(VLOOKUP(B1499,'LHC@home'!$B$3:$I$1280,8,FALSE),"")</f>
        <v>0.44986438347920388</v>
      </c>
      <c r="F1499" s="23">
        <f>IFERROR(VLOOKUP(B1499,Numberfields!$B$3:$I$1012,8,FALSE),"")</f>
        <v>0.21578641484608543</v>
      </c>
      <c r="G1499" s="23" t="str">
        <f>IFERROR(VLOOKUP(B1499,Primegrid!$B$3:$I$955,8,FALSE),"")</f>
        <v/>
      </c>
      <c r="H1499" s="23" t="str">
        <f>IFERROR(VLOOKUP(B1499,SRBase!$B$3:$I$614,8,FALSE),"")</f>
        <v/>
      </c>
      <c r="I1499" s="23" t="str">
        <f>IFERROR(VLOOKUP(B1499,'theSkyNet POGS'!$B$3:$I$1158,8,FALSE),"")</f>
        <v/>
      </c>
      <c r="J1499" s="23" t="str">
        <f>IFERROR(VLOOKUP(B1499,'TN-Grid'!$B$3:$I$908,8,FALSE),"")</f>
        <v/>
      </c>
      <c r="K1499" s="23" t="str">
        <f>IFERROR(VLOOKUP(B1499,'Yoyo@home'!$B$3:$I$955,8,FALSE),"")</f>
        <v/>
      </c>
      <c r="L1499" s="22"/>
      <c r="M1499" s="4">
        <f t="shared" si="23"/>
        <v>3</v>
      </c>
    </row>
    <row r="1500" spans="2:13" x14ac:dyDescent="0.35">
      <c r="B1500" s="12" t="s">
        <v>1422</v>
      </c>
      <c r="C1500" s="23">
        <f>IFERROR(VLOOKUP(B1500,'Asteroids@home'!$B$3:$I$1400,8,FALSE),"")</f>
        <v>0.15424311348179903</v>
      </c>
      <c r="D1500" s="23" t="str">
        <f>IFERROR(VLOOKUP(B1500,'Citizen Science Grid'!$B$3:$I$1120,8,FALSE),"")</f>
        <v/>
      </c>
      <c r="E1500" s="23" t="str">
        <f>IFERROR(VLOOKUP(B1500,'LHC@home'!$B$3:$I$1280,8,FALSE),"")</f>
        <v/>
      </c>
      <c r="F1500" s="23">
        <f>IFERROR(VLOOKUP(B1500,Numberfields!$B$3:$I$1012,8,FALSE),"")</f>
        <v>0.28297166931913653</v>
      </c>
      <c r="G1500" s="23" t="str">
        <f>IFERROR(VLOOKUP(B1500,Primegrid!$B$3:$I$955,8,FALSE),"")</f>
        <v/>
      </c>
      <c r="H1500" s="23" t="str">
        <f>IFERROR(VLOOKUP(B1500,SRBase!$B$3:$I$614,8,FALSE),"")</f>
        <v/>
      </c>
      <c r="I1500" s="23" t="str">
        <f>IFERROR(VLOOKUP(B1500,'theSkyNet POGS'!$B$3:$I$1158,8,FALSE),"")</f>
        <v/>
      </c>
      <c r="J1500" s="23" t="str">
        <f>IFERROR(VLOOKUP(B1500,'TN-Grid'!$B$3:$I$908,8,FALSE),"")</f>
        <v/>
      </c>
      <c r="K1500" s="23">
        <f>IFERROR(VLOOKUP(B1500,'Yoyo@home'!$B$3:$I$955,8,FALSE),"")</f>
        <v>0.44880212335868713</v>
      </c>
      <c r="L1500" s="22"/>
      <c r="M1500" s="4">
        <f t="shared" si="23"/>
        <v>3</v>
      </c>
    </row>
    <row r="1501" spans="2:13" x14ac:dyDescent="0.35">
      <c r="B1501" s="12" t="s">
        <v>1423</v>
      </c>
      <c r="C1501" s="23">
        <f>IFERROR(VLOOKUP(B1501,'Asteroids@home'!$B$3:$I$1400,8,FALSE),"")</f>
        <v>0.24068772506749514</v>
      </c>
      <c r="D1501" s="23" t="str">
        <f>IFERROR(VLOOKUP(B1501,'Citizen Science Grid'!$B$3:$I$1120,8,FALSE),"")</f>
        <v/>
      </c>
      <c r="E1501" s="23">
        <f>IFERROR(VLOOKUP(B1501,'LHC@home'!$B$3:$I$1280,8,FALSE),"")</f>
        <v>0.54776851208734512</v>
      </c>
      <c r="F1501" s="23" t="str">
        <f>IFERROR(VLOOKUP(B1501,Numberfields!$B$3:$I$1012,8,FALSE),"")</f>
        <v/>
      </c>
      <c r="G1501" s="23">
        <f>IFERROR(VLOOKUP(B1501,Primegrid!$B$3:$I$955,8,FALSE),"")</f>
        <v>1.8882713844878812E-2</v>
      </c>
      <c r="H1501" s="23">
        <f>IFERROR(VLOOKUP(B1501,SRBase!$B$3:$I$614,8,FALSE),"")</f>
        <v>0.40862069839236381</v>
      </c>
      <c r="I1501" s="23">
        <f>IFERROR(VLOOKUP(B1501,'theSkyNet POGS'!$B$3:$I$1158,8,FALSE),"")</f>
        <v>0.42962460856501744</v>
      </c>
      <c r="J1501" s="23" t="str">
        <f>IFERROR(VLOOKUP(B1501,'TN-Grid'!$B$3:$I$908,8,FALSE),"")</f>
        <v/>
      </c>
      <c r="K1501" s="23">
        <f>IFERROR(VLOOKUP(B1501,'Yoyo@home'!$B$3:$I$955,8,FALSE),"")</f>
        <v>0.46169100731046814</v>
      </c>
      <c r="L1501" s="22"/>
      <c r="M1501" s="4">
        <f t="shared" si="23"/>
        <v>6</v>
      </c>
    </row>
    <row r="1502" spans="2:13" x14ac:dyDescent="0.35">
      <c r="B1502" s="12" t="s">
        <v>1800</v>
      </c>
      <c r="C1502" s="23" t="str">
        <f>IFERROR(VLOOKUP(B1502,'Asteroids@home'!$B$3:$I$1400,8,FALSE),"")</f>
        <v/>
      </c>
      <c r="D1502" s="23" t="str">
        <f>IFERROR(VLOOKUP(B1502,'Citizen Science Grid'!$B$3:$I$1120,8,FALSE),"")</f>
        <v/>
      </c>
      <c r="E1502" s="23" t="str">
        <f>IFERROR(VLOOKUP(B1502,'LHC@home'!$B$3:$I$1280,8,FALSE),"")</f>
        <v/>
      </c>
      <c r="F1502" s="23" t="str">
        <f>IFERROR(VLOOKUP(B1502,Numberfields!$B$3:$I$1012,8,FALSE),"")</f>
        <v/>
      </c>
      <c r="G1502" s="23" t="str">
        <f>IFERROR(VLOOKUP(B1502,Primegrid!$B$3:$I$955,8,FALSE),"")</f>
        <v/>
      </c>
      <c r="H1502" s="23" t="str">
        <f>IFERROR(VLOOKUP(B1502,SRBase!$B$3:$I$614,8,FALSE),"")</f>
        <v/>
      </c>
      <c r="I1502" s="23">
        <f>IFERROR(VLOOKUP(B1502,'theSkyNet POGS'!$B$3:$I$1158,8,FALSE),"")</f>
        <v>0.14230708901175593</v>
      </c>
      <c r="J1502" s="23" t="str">
        <f>IFERROR(VLOOKUP(B1502,'TN-Grid'!$B$3:$I$908,8,FALSE),"")</f>
        <v/>
      </c>
      <c r="K1502" s="23" t="str">
        <f>IFERROR(VLOOKUP(B1502,'Yoyo@home'!$B$3:$I$955,8,FALSE),"")</f>
        <v/>
      </c>
      <c r="L1502" s="22"/>
      <c r="M1502" s="4">
        <f t="shared" si="23"/>
        <v>1</v>
      </c>
    </row>
    <row r="1503" spans="2:13" x14ac:dyDescent="0.35">
      <c r="B1503" s="12" t="s">
        <v>1424</v>
      </c>
      <c r="C1503" s="23">
        <f>IFERROR(VLOOKUP(B1503,'Asteroids@home'!$B$3:$I$1400,8,FALSE),"")</f>
        <v>0.13890448110733009</v>
      </c>
      <c r="D1503" s="23">
        <f>IFERROR(VLOOKUP(B1503,'Citizen Science Grid'!$B$3:$I$1120,8,FALSE),"")</f>
        <v>0.5612770381676192</v>
      </c>
      <c r="E1503" s="23">
        <f>IFERROR(VLOOKUP(B1503,'LHC@home'!$B$3:$I$1280,8,FALSE),"")</f>
        <v>0.66987459783720948</v>
      </c>
      <c r="F1503" s="23" t="str">
        <f>IFERROR(VLOOKUP(B1503,Numberfields!$B$3:$I$1012,8,FALSE),"")</f>
        <v/>
      </c>
      <c r="G1503" s="23">
        <f>IFERROR(VLOOKUP(B1503,Primegrid!$B$3:$I$955,8,FALSE),"")</f>
        <v>7.8449621476738493E-2</v>
      </c>
      <c r="H1503" s="23" t="str">
        <f>IFERROR(VLOOKUP(B1503,SRBase!$B$3:$I$614,8,FALSE),"")</f>
        <v/>
      </c>
      <c r="I1503" s="23">
        <f>IFERROR(VLOOKUP(B1503,'theSkyNet POGS'!$B$3:$I$1158,8,FALSE),"")</f>
        <v>0.50233096041557157</v>
      </c>
      <c r="J1503" s="23" t="str">
        <f>IFERROR(VLOOKUP(B1503,'TN-Grid'!$B$3:$I$908,8,FALSE),"")</f>
        <v/>
      </c>
      <c r="K1503" s="23" t="str">
        <f>IFERROR(VLOOKUP(B1503,'Yoyo@home'!$B$3:$I$955,8,FALSE),"")</f>
        <v/>
      </c>
      <c r="L1503" s="22"/>
      <c r="M1503" s="4">
        <f t="shared" si="23"/>
        <v>5</v>
      </c>
    </row>
    <row r="1504" spans="2:13" x14ac:dyDescent="0.35">
      <c r="B1504" s="12" t="s">
        <v>840</v>
      </c>
      <c r="C1504" s="23">
        <f>IFERROR(VLOOKUP(B1504,'Asteroids@home'!$B$3:$I$1400,8,FALSE),"")</f>
        <v>0.16647077278175787</v>
      </c>
      <c r="D1504" s="23">
        <f>IFERROR(VLOOKUP(B1504,'Citizen Science Grid'!$B$3:$I$1120,8,FALSE),"")</f>
        <v>0.36103130086677809</v>
      </c>
      <c r="E1504" s="23">
        <f>IFERROR(VLOOKUP(B1504,'LHC@home'!$B$3:$I$1280,8,FALSE),"")</f>
        <v>0.60068115470244587</v>
      </c>
      <c r="F1504" s="23" t="str">
        <f>IFERROR(VLOOKUP(B1504,Numberfields!$B$3:$I$1012,8,FALSE),"")</f>
        <v/>
      </c>
      <c r="G1504" s="23">
        <f>IFERROR(VLOOKUP(B1504,Primegrid!$B$3:$I$955,8,FALSE),"")</f>
        <v>1.4695367457012913E-2</v>
      </c>
      <c r="H1504" s="23" t="str">
        <f>IFERROR(VLOOKUP(B1504,SRBase!$B$3:$I$614,8,FALSE),"")</f>
        <v/>
      </c>
      <c r="I1504" s="23" t="str">
        <f>IFERROR(VLOOKUP(B1504,'theSkyNet POGS'!$B$3:$I$1158,8,FALSE),"")</f>
        <v/>
      </c>
      <c r="J1504" s="23">
        <f>IFERROR(VLOOKUP(B1504,'TN-Grid'!$B$3:$I$908,8,FALSE),"")</f>
        <v>0.57604768137124673</v>
      </c>
      <c r="K1504" s="23">
        <f>IFERROR(VLOOKUP(B1504,'Yoyo@home'!$B$3:$I$955,8,FALSE),"")</f>
        <v>0.73357802726157806</v>
      </c>
      <c r="L1504" s="22"/>
      <c r="M1504" s="4">
        <f t="shared" si="23"/>
        <v>6</v>
      </c>
    </row>
    <row r="1505" spans="2:13" hidden="1" x14ac:dyDescent="0.35">
      <c r="B1505" s="12" t="s">
        <v>1808</v>
      </c>
      <c r="C1505" s="23" t="str">
        <f>IFERROR(VLOOKUP(B1505,'Asteroids@home'!$B$3:$I$1400,8,FALSE),"")</f>
        <v/>
      </c>
      <c r="D1505" s="23" t="str">
        <f>IFERROR(VLOOKUP(B1505,'Citizen Science Grid'!$B$3:$I$1120,8,FALSE),"")</f>
        <v/>
      </c>
      <c r="E1505" s="23" t="str">
        <f>IFERROR(VLOOKUP(B1505,'LHC@home'!$B$3:$I$1280,8,FALSE),"")</f>
        <v/>
      </c>
      <c r="F1505" s="23" t="str">
        <f>IFERROR(VLOOKUP(B1505,Numberfields!$B$3:$I$1012,8,FALSE),"")</f>
        <v/>
      </c>
      <c r="G1505" s="23" t="str">
        <f>IFERROR(VLOOKUP(B1505,Primegrid!$B$3:$I$955,8,FALSE),"")</f>
        <v/>
      </c>
      <c r="H1505" s="23" t="str">
        <f>IFERROR(VLOOKUP(B1505,SRBase!$B$3:$I$614,8,FALSE),"")</f>
        <v/>
      </c>
      <c r="I1505" s="23" t="str">
        <f>IFERROR(VLOOKUP(B1505,'theSkyNet POGS'!$B$3:$I$1158,8,FALSE),"")</f>
        <v/>
      </c>
      <c r="J1505" s="23" t="str">
        <f>IFERROR(VLOOKUP(B1505,'TN-Grid'!$B$3:$I$908,8,FALSE),"")</f>
        <v/>
      </c>
      <c r="K1505" s="23" t="str">
        <f>IFERROR(VLOOKUP(B1505,'Yoyo@home'!$B$3:$I$955,8,FALSE),"")</f>
        <v/>
      </c>
      <c r="L1505" s="22"/>
      <c r="M1505" s="4">
        <f t="shared" ref="M1505:M1568" si="24">COUNT(C1505:K1505)</f>
        <v>0</v>
      </c>
    </row>
    <row r="1506" spans="2:13" hidden="1" x14ac:dyDescent="0.35">
      <c r="B1506" s="12" t="s">
        <v>1684</v>
      </c>
      <c r="C1506" s="23" t="str">
        <f>IFERROR(VLOOKUP(B1506,'Asteroids@home'!$B$3:$I$1400,8,FALSE),"")</f>
        <v/>
      </c>
      <c r="D1506" s="23" t="str">
        <f>IFERROR(VLOOKUP(B1506,'Citizen Science Grid'!$B$3:$I$1120,8,FALSE),"")</f>
        <v/>
      </c>
      <c r="E1506" s="23" t="str">
        <f>IFERROR(VLOOKUP(B1506,'LHC@home'!$B$3:$I$1280,8,FALSE),"")</f>
        <v/>
      </c>
      <c r="F1506" s="23" t="str">
        <f>IFERROR(VLOOKUP(B1506,Numberfields!$B$3:$I$1012,8,FALSE),"")</f>
        <v/>
      </c>
      <c r="G1506" s="23" t="str">
        <f>IFERROR(VLOOKUP(B1506,Primegrid!$B$3:$I$955,8,FALSE),"")</f>
        <v/>
      </c>
      <c r="H1506" s="23" t="str">
        <f>IFERROR(VLOOKUP(B1506,SRBase!$B$3:$I$614,8,FALSE),"")</f>
        <v/>
      </c>
      <c r="I1506" s="23" t="str">
        <f>IFERROR(VLOOKUP(B1506,'theSkyNet POGS'!$B$3:$I$1158,8,FALSE),"")</f>
        <v/>
      </c>
      <c r="J1506" s="23" t="str">
        <f>IFERROR(VLOOKUP(B1506,'TN-Grid'!$B$3:$I$908,8,FALSE),"")</f>
        <v/>
      </c>
      <c r="K1506" s="23" t="str">
        <f>IFERROR(VLOOKUP(B1506,'Yoyo@home'!$B$3:$I$955,8,FALSE),"")</f>
        <v/>
      </c>
      <c r="L1506" s="22"/>
      <c r="M1506" s="4">
        <f t="shared" si="24"/>
        <v>0</v>
      </c>
    </row>
    <row r="1507" spans="2:13" x14ac:dyDescent="0.35">
      <c r="B1507" s="12" t="s">
        <v>1425</v>
      </c>
      <c r="C1507" s="23">
        <f>IFERROR(VLOOKUP(B1507,'Asteroids@home'!$B$3:$I$1400,8,FALSE),"")</f>
        <v>3.1195900561482446E-2</v>
      </c>
      <c r="D1507" s="23" t="str">
        <f>IFERROR(VLOOKUP(B1507,'Citizen Science Grid'!$B$3:$I$1120,8,FALSE),"")</f>
        <v/>
      </c>
      <c r="E1507" s="23" t="str">
        <f>IFERROR(VLOOKUP(B1507,'LHC@home'!$B$3:$I$1280,8,FALSE),"")</f>
        <v/>
      </c>
      <c r="F1507" s="23" t="str">
        <f>IFERROR(VLOOKUP(B1507,Numberfields!$B$3:$I$1012,8,FALSE),"")</f>
        <v/>
      </c>
      <c r="G1507" s="23" t="str">
        <f>IFERROR(VLOOKUP(B1507,Primegrid!$B$3:$I$955,8,FALSE),"")</f>
        <v/>
      </c>
      <c r="H1507" s="23" t="str">
        <f>IFERROR(VLOOKUP(B1507,SRBase!$B$3:$I$614,8,FALSE),"")</f>
        <v/>
      </c>
      <c r="I1507" s="23" t="str">
        <f>IFERROR(VLOOKUP(B1507,'theSkyNet POGS'!$B$3:$I$1158,8,FALSE),"")</f>
        <v/>
      </c>
      <c r="J1507" s="23" t="str">
        <f>IFERROR(VLOOKUP(B1507,'TN-Grid'!$B$3:$I$908,8,FALSE),"")</f>
        <v/>
      </c>
      <c r="K1507" s="23" t="str">
        <f>IFERROR(VLOOKUP(B1507,'Yoyo@home'!$B$3:$I$955,8,FALSE),"")</f>
        <v/>
      </c>
      <c r="L1507" s="22"/>
      <c r="M1507" s="4">
        <f t="shared" si="24"/>
        <v>1</v>
      </c>
    </row>
    <row r="1508" spans="2:13" x14ac:dyDescent="0.35">
      <c r="B1508" s="12" t="s">
        <v>1872</v>
      </c>
      <c r="C1508" s="23" t="str">
        <f>IFERROR(VLOOKUP(B1508,'Asteroids@home'!$B$3:$I$1400,8,FALSE),"")</f>
        <v/>
      </c>
      <c r="D1508" s="23" t="str">
        <f>IFERROR(VLOOKUP(B1508,'Citizen Science Grid'!$B$3:$I$1120,8,FALSE),"")</f>
        <v/>
      </c>
      <c r="E1508" s="23" t="str">
        <f>IFERROR(VLOOKUP(B1508,'LHC@home'!$B$3:$I$1280,8,FALSE),"")</f>
        <v/>
      </c>
      <c r="F1508" s="23" t="str">
        <f>IFERROR(VLOOKUP(B1508,Numberfields!$B$3:$I$1012,8,FALSE),"")</f>
        <v/>
      </c>
      <c r="G1508" s="23" t="str">
        <f>IFERROR(VLOOKUP(B1508,Primegrid!$B$3:$I$955,8,FALSE),"")</f>
        <v/>
      </c>
      <c r="H1508" s="23" t="str">
        <f>IFERROR(VLOOKUP(B1508,SRBase!$B$3:$I$614,8,FALSE),"")</f>
        <v/>
      </c>
      <c r="I1508" s="23" t="str">
        <f>IFERROR(VLOOKUP(B1508,'theSkyNet POGS'!$B$3:$I$1158,8,FALSE),"")</f>
        <v/>
      </c>
      <c r="J1508" s="23" t="str">
        <f>IFERROR(VLOOKUP(B1508,'TN-Grid'!$B$3:$I$908,8,FALSE),"")</f>
        <v/>
      </c>
      <c r="K1508" s="23">
        <f>IFERROR(VLOOKUP(B1508,'Yoyo@home'!$B$3:$I$955,8,FALSE),"")</f>
        <v>0.14975664543268705</v>
      </c>
      <c r="L1508" s="22"/>
      <c r="M1508" s="4">
        <f t="shared" si="24"/>
        <v>1</v>
      </c>
    </row>
    <row r="1509" spans="2:13" x14ac:dyDescent="0.35">
      <c r="B1509" s="12" t="s">
        <v>1426</v>
      </c>
      <c r="C1509" s="23">
        <f>IFERROR(VLOOKUP(B1509,'Asteroids@home'!$B$3:$I$1400,8,FALSE),"")</f>
        <v>2.5713554677494938E-2</v>
      </c>
      <c r="D1509" s="23" t="str">
        <f>IFERROR(VLOOKUP(B1509,'Citizen Science Grid'!$B$3:$I$1120,8,FALSE),"")</f>
        <v/>
      </c>
      <c r="E1509" s="23">
        <f>IFERROR(VLOOKUP(B1509,'LHC@home'!$B$3:$I$1280,8,FALSE),"")</f>
        <v>0.17983272599413738</v>
      </c>
      <c r="F1509" s="23">
        <f>IFERROR(VLOOKUP(B1509,Numberfields!$B$3:$I$1012,8,FALSE),"")</f>
        <v>0.10162196324087458</v>
      </c>
      <c r="G1509" s="23" t="str">
        <f>IFERROR(VLOOKUP(B1509,Primegrid!$B$3:$I$955,8,FALSE),"")</f>
        <v/>
      </c>
      <c r="H1509" s="23" t="str">
        <f>IFERROR(VLOOKUP(B1509,SRBase!$B$3:$I$614,8,FALSE),"")</f>
        <v/>
      </c>
      <c r="I1509" s="23">
        <f>IFERROR(VLOOKUP(B1509,'theSkyNet POGS'!$B$3:$I$1158,8,FALSE),"")</f>
        <v>0.13404535871906184</v>
      </c>
      <c r="J1509" s="23" t="str">
        <f>IFERROR(VLOOKUP(B1509,'TN-Grid'!$B$3:$I$908,8,FALSE),"")</f>
        <v/>
      </c>
      <c r="K1509" s="23">
        <f>IFERROR(VLOOKUP(B1509,'Yoyo@home'!$B$3:$I$955,8,FALSE),"")</f>
        <v>7.9962682185464359E-2</v>
      </c>
      <c r="L1509" s="22"/>
      <c r="M1509" s="4">
        <f t="shared" si="24"/>
        <v>5</v>
      </c>
    </row>
    <row r="1510" spans="2:13" x14ac:dyDescent="0.35">
      <c r="B1510" s="12" t="s">
        <v>1427</v>
      </c>
      <c r="C1510" s="23">
        <f>IFERROR(VLOOKUP(B1510,'Asteroids@home'!$B$3:$I$1400,8,FALSE),"")</f>
        <v>4.1141245714803584E-2</v>
      </c>
      <c r="D1510" s="23" t="str">
        <f>IFERROR(VLOOKUP(B1510,'Citizen Science Grid'!$B$3:$I$1120,8,FALSE),"")</f>
        <v/>
      </c>
      <c r="E1510" s="23">
        <f>IFERROR(VLOOKUP(B1510,'LHC@home'!$B$3:$I$1280,8,FALSE),"")</f>
        <v>0.21244304092969654</v>
      </c>
      <c r="F1510" s="23" t="str">
        <f>IFERROR(VLOOKUP(B1510,Numberfields!$B$3:$I$1012,8,FALSE),"")</f>
        <v/>
      </c>
      <c r="G1510" s="23" t="str">
        <f>IFERROR(VLOOKUP(B1510,Primegrid!$B$3:$I$955,8,FALSE),"")</f>
        <v/>
      </c>
      <c r="H1510" s="23" t="str">
        <f>IFERROR(VLOOKUP(B1510,SRBase!$B$3:$I$614,8,FALSE),"")</f>
        <v/>
      </c>
      <c r="I1510" s="23">
        <f>IFERROR(VLOOKUP(B1510,'theSkyNet POGS'!$B$3:$I$1158,8,FALSE),"")</f>
        <v>9.1976862071776397E-2</v>
      </c>
      <c r="J1510" s="23" t="str">
        <f>IFERROR(VLOOKUP(B1510,'TN-Grid'!$B$3:$I$908,8,FALSE),"")</f>
        <v/>
      </c>
      <c r="K1510" s="23">
        <f>IFERROR(VLOOKUP(B1510,'Yoyo@home'!$B$3:$I$955,8,FALSE),"")</f>
        <v>0.15586319071084484</v>
      </c>
      <c r="L1510" s="22"/>
      <c r="M1510" s="4">
        <f t="shared" si="24"/>
        <v>4</v>
      </c>
    </row>
    <row r="1511" spans="2:13" x14ac:dyDescent="0.35">
      <c r="B1511" s="12" t="s">
        <v>1428</v>
      </c>
      <c r="C1511" s="23">
        <f>IFERROR(VLOOKUP(B1511,'Asteroids@home'!$B$3:$I$1400,8,FALSE),"")</f>
        <v>4.7892331608402457E-2</v>
      </c>
      <c r="D1511" s="23" t="str">
        <f>IFERROR(VLOOKUP(B1511,'Citizen Science Grid'!$B$3:$I$1120,8,FALSE),"")</f>
        <v/>
      </c>
      <c r="E1511" s="23">
        <f>IFERROR(VLOOKUP(B1511,'LHC@home'!$B$3:$I$1280,8,FALSE),"")</f>
        <v>0.17075583045919199</v>
      </c>
      <c r="F1511" s="23">
        <f>IFERROR(VLOOKUP(B1511,Numberfields!$B$3:$I$1012,8,FALSE),"")</f>
        <v>0.11494098377006823</v>
      </c>
      <c r="G1511" s="23">
        <f>IFERROR(VLOOKUP(B1511,Primegrid!$B$3:$I$955,8,FALSE),"")</f>
        <v>1.6535908431934834E-2</v>
      </c>
      <c r="H1511" s="23" t="str">
        <f>IFERROR(VLOOKUP(B1511,SRBase!$B$3:$I$614,8,FALSE),"")</f>
        <v/>
      </c>
      <c r="I1511" s="23">
        <f>IFERROR(VLOOKUP(B1511,'theSkyNet POGS'!$B$3:$I$1158,8,FALSE),"")</f>
        <v>0.140905581577487</v>
      </c>
      <c r="J1511" s="23" t="str">
        <f>IFERROR(VLOOKUP(B1511,'TN-Grid'!$B$3:$I$908,8,FALSE),"")</f>
        <v/>
      </c>
      <c r="K1511" s="23">
        <f>IFERROR(VLOOKUP(B1511,'Yoyo@home'!$B$3:$I$955,8,FALSE),"")</f>
        <v>6.1102616810730231E-2</v>
      </c>
      <c r="L1511" s="22"/>
      <c r="M1511" s="4">
        <f t="shared" si="24"/>
        <v>6</v>
      </c>
    </row>
    <row r="1512" spans="2:13" x14ac:dyDescent="0.35">
      <c r="B1512" s="12" t="s">
        <v>1429</v>
      </c>
      <c r="C1512" s="23">
        <f>IFERROR(VLOOKUP(B1512,'Asteroids@home'!$B$3:$I$1400,8,FALSE),"")</f>
        <v>5.0315688445157408E-2</v>
      </c>
      <c r="D1512" s="23" t="str">
        <f>IFERROR(VLOOKUP(B1512,'Citizen Science Grid'!$B$3:$I$1120,8,FALSE),"")</f>
        <v/>
      </c>
      <c r="E1512" s="23">
        <f>IFERROR(VLOOKUP(B1512,'LHC@home'!$B$3:$I$1280,8,FALSE),"")</f>
        <v>0.22820721536638269</v>
      </c>
      <c r="F1512" s="23" t="str">
        <f>IFERROR(VLOOKUP(B1512,Numberfields!$B$3:$I$1012,8,FALSE),"")</f>
        <v/>
      </c>
      <c r="G1512" s="23" t="str">
        <f>IFERROR(VLOOKUP(B1512,Primegrid!$B$3:$I$955,8,FALSE),"")</f>
        <v/>
      </c>
      <c r="H1512" s="23" t="str">
        <f>IFERROR(VLOOKUP(B1512,SRBase!$B$3:$I$614,8,FALSE),"")</f>
        <v/>
      </c>
      <c r="I1512" s="23" t="str">
        <f>IFERROR(VLOOKUP(B1512,'theSkyNet POGS'!$B$3:$I$1158,8,FALSE),"")</f>
        <v/>
      </c>
      <c r="J1512" s="23" t="str">
        <f>IFERROR(VLOOKUP(B1512,'TN-Grid'!$B$3:$I$908,8,FALSE),"")</f>
        <v/>
      </c>
      <c r="K1512" s="23" t="str">
        <f>IFERROR(VLOOKUP(B1512,'Yoyo@home'!$B$3:$I$955,8,FALSE),"")</f>
        <v/>
      </c>
      <c r="L1512" s="22"/>
      <c r="M1512" s="4">
        <f t="shared" si="24"/>
        <v>2</v>
      </c>
    </row>
    <row r="1513" spans="2:13" x14ac:dyDescent="0.35">
      <c r="B1513" s="12" t="s">
        <v>806</v>
      </c>
      <c r="C1513" s="23" t="str">
        <f>IFERROR(VLOOKUP(B1513,'Asteroids@home'!$B$3:$I$1400,8,FALSE),"")</f>
        <v/>
      </c>
      <c r="D1513" s="23" t="str">
        <f>IFERROR(VLOOKUP(B1513,'Citizen Science Grid'!$B$3:$I$1120,8,FALSE),"")</f>
        <v/>
      </c>
      <c r="E1513" s="23">
        <f>IFERROR(VLOOKUP(B1513,'LHC@home'!$B$3:$I$1280,8,FALSE),"")</f>
        <v>0.22200796196080719</v>
      </c>
      <c r="F1513" s="23">
        <f>IFERROR(VLOOKUP(B1513,Numberfields!$B$3:$I$1012,8,FALSE),"")</f>
        <v>9.0702446446494792E-2</v>
      </c>
      <c r="G1513" s="23" t="str">
        <f>IFERROR(VLOOKUP(B1513,Primegrid!$B$3:$I$955,8,FALSE),"")</f>
        <v/>
      </c>
      <c r="H1513" s="23" t="str">
        <f>IFERROR(VLOOKUP(B1513,SRBase!$B$3:$I$614,8,FALSE),"")</f>
        <v/>
      </c>
      <c r="I1513" s="23">
        <f>IFERROR(VLOOKUP(B1513,'theSkyNet POGS'!$B$3:$I$1158,8,FALSE),"")</f>
        <v>7.4730751156580039E-2</v>
      </c>
      <c r="J1513" s="23">
        <f>IFERROR(VLOOKUP(B1513,'TN-Grid'!$B$3:$I$908,8,FALSE),"")</f>
        <v>0.25823481154997863</v>
      </c>
      <c r="K1513" s="23">
        <f>IFERROR(VLOOKUP(B1513,'Yoyo@home'!$B$3:$I$955,8,FALSE),"")</f>
        <v>0.17728317530281681</v>
      </c>
      <c r="L1513" s="22"/>
      <c r="M1513" s="4">
        <f t="shared" si="24"/>
        <v>5</v>
      </c>
    </row>
    <row r="1514" spans="2:13" x14ac:dyDescent="0.35">
      <c r="B1514" s="12" t="s">
        <v>1685</v>
      </c>
      <c r="C1514" s="23" t="str">
        <f>IFERROR(VLOOKUP(B1514,'Asteroids@home'!$B$3:$I$1400,8,FALSE),"")</f>
        <v/>
      </c>
      <c r="D1514" s="23" t="str">
        <f>IFERROR(VLOOKUP(B1514,'Citizen Science Grid'!$B$3:$I$1120,8,FALSE),"")</f>
        <v/>
      </c>
      <c r="E1514" s="23">
        <f>IFERROR(VLOOKUP(B1514,'LHC@home'!$B$3:$I$1280,8,FALSE),"")</f>
        <v>0.13038103572091286</v>
      </c>
      <c r="F1514" s="23" t="str">
        <f>IFERROR(VLOOKUP(B1514,Numberfields!$B$3:$I$1012,8,FALSE),"")</f>
        <v/>
      </c>
      <c r="G1514" s="23" t="str">
        <f>IFERROR(VLOOKUP(B1514,Primegrid!$B$3:$I$955,8,FALSE),"")</f>
        <v/>
      </c>
      <c r="H1514" s="23" t="str">
        <f>IFERROR(VLOOKUP(B1514,SRBase!$B$3:$I$614,8,FALSE),"")</f>
        <v/>
      </c>
      <c r="I1514" s="23">
        <f>IFERROR(VLOOKUP(B1514,'theSkyNet POGS'!$B$3:$I$1158,8,FALSE),"")</f>
        <v>8.5794323427907729E-2</v>
      </c>
      <c r="J1514" s="23" t="str">
        <f>IFERROR(VLOOKUP(B1514,'TN-Grid'!$B$3:$I$908,8,FALSE),"")</f>
        <v/>
      </c>
      <c r="K1514" s="23" t="str">
        <f>IFERROR(VLOOKUP(B1514,'Yoyo@home'!$B$3:$I$955,8,FALSE),"")</f>
        <v/>
      </c>
      <c r="L1514" s="22"/>
      <c r="M1514" s="4">
        <f t="shared" si="24"/>
        <v>2</v>
      </c>
    </row>
    <row r="1515" spans="2:13" x14ac:dyDescent="0.35">
      <c r="B1515" s="12" t="s">
        <v>1430</v>
      </c>
      <c r="C1515" s="23">
        <f>IFERROR(VLOOKUP(B1515,'Asteroids@home'!$B$3:$I$1400,8,FALSE),"")</f>
        <v>4.4513602536589564E-2</v>
      </c>
      <c r="D1515" s="23" t="str">
        <f>IFERROR(VLOOKUP(B1515,'Citizen Science Grid'!$B$3:$I$1120,8,FALSE),"")</f>
        <v/>
      </c>
      <c r="E1515" s="23" t="str">
        <f>IFERROR(VLOOKUP(B1515,'LHC@home'!$B$3:$I$1280,8,FALSE),"")</f>
        <v/>
      </c>
      <c r="F1515" s="23" t="str">
        <f>IFERROR(VLOOKUP(B1515,Numberfields!$B$3:$I$1012,8,FALSE),"")</f>
        <v/>
      </c>
      <c r="G1515" s="23" t="str">
        <f>IFERROR(VLOOKUP(B1515,Primegrid!$B$3:$I$955,8,FALSE),"")</f>
        <v/>
      </c>
      <c r="H1515" s="23" t="str">
        <f>IFERROR(VLOOKUP(B1515,SRBase!$B$3:$I$614,8,FALSE),"")</f>
        <v/>
      </c>
      <c r="I1515" s="23">
        <f>IFERROR(VLOOKUP(B1515,'theSkyNet POGS'!$B$3:$I$1158,8,FALSE),"")</f>
        <v>9.7574550325314452E-2</v>
      </c>
      <c r="J1515" s="23" t="str">
        <f>IFERROR(VLOOKUP(B1515,'TN-Grid'!$B$3:$I$908,8,FALSE),"")</f>
        <v/>
      </c>
      <c r="K1515" s="23" t="str">
        <f>IFERROR(VLOOKUP(B1515,'Yoyo@home'!$B$3:$I$955,8,FALSE),"")</f>
        <v/>
      </c>
      <c r="L1515" s="22"/>
      <c r="M1515" s="4">
        <f t="shared" si="24"/>
        <v>2</v>
      </c>
    </row>
    <row r="1516" spans="2:13" x14ac:dyDescent="0.35">
      <c r="B1516" s="12" t="s">
        <v>1431</v>
      </c>
      <c r="C1516" s="23">
        <f>IFERROR(VLOOKUP(B1516,'Asteroids@home'!$B$3:$I$1400,8,FALSE),"")</f>
        <v>3.9047944469174208E-2</v>
      </c>
      <c r="D1516" s="23">
        <f>IFERROR(VLOOKUP(B1516,'Citizen Science Grid'!$B$3:$I$1120,8,FALSE),"")</f>
        <v>0.12580436597369146</v>
      </c>
      <c r="E1516" s="23" t="str">
        <f>IFERROR(VLOOKUP(B1516,'LHC@home'!$B$3:$I$1280,8,FALSE),"")</f>
        <v/>
      </c>
      <c r="F1516" s="23" t="str">
        <f>IFERROR(VLOOKUP(B1516,Numberfields!$B$3:$I$1012,8,FALSE),"")</f>
        <v/>
      </c>
      <c r="G1516" s="23">
        <f>IFERROR(VLOOKUP(B1516,Primegrid!$B$3:$I$955,8,FALSE),"")</f>
        <v>7.1555988395617803E-3</v>
      </c>
      <c r="H1516" s="23" t="str">
        <f>IFERROR(VLOOKUP(B1516,SRBase!$B$3:$I$614,8,FALSE),"")</f>
        <v/>
      </c>
      <c r="I1516" s="23" t="str">
        <f>IFERROR(VLOOKUP(B1516,'theSkyNet POGS'!$B$3:$I$1158,8,FALSE),"")</f>
        <v/>
      </c>
      <c r="J1516" s="23" t="str">
        <f>IFERROR(VLOOKUP(B1516,'TN-Grid'!$B$3:$I$908,8,FALSE),"")</f>
        <v/>
      </c>
      <c r="K1516" s="23" t="str">
        <f>IFERROR(VLOOKUP(B1516,'Yoyo@home'!$B$3:$I$955,8,FALSE),"")</f>
        <v/>
      </c>
      <c r="L1516" s="22"/>
      <c r="M1516" s="4">
        <f t="shared" si="24"/>
        <v>3</v>
      </c>
    </row>
    <row r="1517" spans="2:13" x14ac:dyDescent="0.35">
      <c r="B1517" s="12" t="s">
        <v>1873</v>
      </c>
      <c r="C1517" s="23" t="str">
        <f>IFERROR(VLOOKUP(B1517,'Asteroids@home'!$B$3:$I$1400,8,FALSE),"")</f>
        <v/>
      </c>
      <c r="D1517" s="23" t="str">
        <f>IFERROR(VLOOKUP(B1517,'Citizen Science Grid'!$B$3:$I$1120,8,FALSE),"")</f>
        <v/>
      </c>
      <c r="E1517" s="23" t="str">
        <f>IFERROR(VLOOKUP(B1517,'LHC@home'!$B$3:$I$1280,8,FALSE),"")</f>
        <v/>
      </c>
      <c r="F1517" s="23" t="str">
        <f>IFERROR(VLOOKUP(B1517,Numberfields!$B$3:$I$1012,8,FALSE),"")</f>
        <v/>
      </c>
      <c r="G1517" s="23" t="str">
        <f>IFERROR(VLOOKUP(B1517,Primegrid!$B$3:$I$955,8,FALSE),"")</f>
        <v/>
      </c>
      <c r="H1517" s="23" t="str">
        <f>IFERROR(VLOOKUP(B1517,SRBase!$B$3:$I$614,8,FALSE),"")</f>
        <v/>
      </c>
      <c r="I1517" s="23" t="str">
        <f>IFERROR(VLOOKUP(B1517,'theSkyNet POGS'!$B$3:$I$1158,8,FALSE),"")</f>
        <v/>
      </c>
      <c r="J1517" s="23" t="str">
        <f>IFERROR(VLOOKUP(B1517,'TN-Grid'!$B$3:$I$908,8,FALSE),"")</f>
        <v/>
      </c>
      <c r="K1517" s="23">
        <f>IFERROR(VLOOKUP(B1517,'Yoyo@home'!$B$3:$I$955,8,FALSE),"")</f>
        <v>0.16395188502311026</v>
      </c>
      <c r="L1517" s="22"/>
      <c r="M1517" s="4">
        <f t="shared" si="24"/>
        <v>1</v>
      </c>
    </row>
    <row r="1518" spans="2:13" x14ac:dyDescent="0.35">
      <c r="B1518" s="12" t="s">
        <v>804</v>
      </c>
      <c r="C1518" s="23">
        <f>IFERROR(VLOOKUP(B1518,'Asteroids@home'!$B$3:$I$1400,8,FALSE),"")</f>
        <v>4.0843008044905989E-2</v>
      </c>
      <c r="D1518" s="23" t="str">
        <f>IFERROR(VLOOKUP(B1518,'Citizen Science Grid'!$B$3:$I$1120,8,FALSE),"")</f>
        <v/>
      </c>
      <c r="E1518" s="23">
        <f>IFERROR(VLOOKUP(B1518,'LHC@home'!$B$3:$I$1280,8,FALSE),"")</f>
        <v>0.16566723025126934</v>
      </c>
      <c r="F1518" s="23" t="str">
        <f>IFERROR(VLOOKUP(B1518,Numberfields!$B$3:$I$1012,8,FALSE),"")</f>
        <v/>
      </c>
      <c r="G1518" s="23" t="str">
        <f>IFERROR(VLOOKUP(B1518,Primegrid!$B$3:$I$955,8,FALSE),"")</f>
        <v/>
      </c>
      <c r="H1518" s="23" t="str">
        <f>IFERROR(VLOOKUP(B1518,SRBase!$B$3:$I$614,8,FALSE),"")</f>
        <v/>
      </c>
      <c r="I1518" s="23">
        <f>IFERROR(VLOOKUP(B1518,'theSkyNet POGS'!$B$3:$I$1158,8,FALSE),"")</f>
        <v>0.12968512794800804</v>
      </c>
      <c r="J1518" s="23">
        <f>IFERROR(VLOOKUP(B1518,'TN-Grid'!$B$3:$I$908,8,FALSE),"")</f>
        <v>0.22271921090727648</v>
      </c>
      <c r="K1518" s="23" t="str">
        <f>IFERROR(VLOOKUP(B1518,'Yoyo@home'!$B$3:$I$955,8,FALSE),"")</f>
        <v/>
      </c>
      <c r="L1518" s="22"/>
      <c r="M1518" s="4">
        <f t="shared" si="24"/>
        <v>4</v>
      </c>
    </row>
    <row r="1519" spans="2:13" x14ac:dyDescent="0.35">
      <c r="B1519" s="12" t="s">
        <v>1432</v>
      </c>
      <c r="C1519" s="23">
        <f>IFERROR(VLOOKUP(B1519,'Asteroids@home'!$B$3:$I$1400,8,FALSE),"")</f>
        <v>5.7670846993661332E-2</v>
      </c>
      <c r="D1519" s="23" t="str">
        <f>IFERROR(VLOOKUP(B1519,'Citizen Science Grid'!$B$3:$I$1120,8,FALSE),"")</f>
        <v/>
      </c>
      <c r="E1519" s="23" t="str">
        <f>IFERROR(VLOOKUP(B1519,'LHC@home'!$B$3:$I$1280,8,FALSE),"")</f>
        <v/>
      </c>
      <c r="F1519" s="23" t="str">
        <f>IFERROR(VLOOKUP(B1519,Numberfields!$B$3:$I$1012,8,FALSE),"")</f>
        <v/>
      </c>
      <c r="G1519" s="23" t="str">
        <f>IFERROR(VLOOKUP(B1519,Primegrid!$B$3:$I$955,8,FALSE),"")</f>
        <v/>
      </c>
      <c r="H1519" s="23" t="str">
        <f>IFERROR(VLOOKUP(B1519,SRBase!$B$3:$I$614,8,FALSE),"")</f>
        <v/>
      </c>
      <c r="I1519" s="23">
        <f>IFERROR(VLOOKUP(B1519,'theSkyNet POGS'!$B$3:$I$1158,8,FALSE),"")</f>
        <v>7.1819824340223881E-2</v>
      </c>
      <c r="J1519" s="23" t="str">
        <f>IFERROR(VLOOKUP(B1519,'TN-Grid'!$B$3:$I$908,8,FALSE),"")</f>
        <v/>
      </c>
      <c r="K1519" s="23" t="str">
        <f>IFERROR(VLOOKUP(B1519,'Yoyo@home'!$B$3:$I$955,8,FALSE),"")</f>
        <v/>
      </c>
      <c r="L1519" s="22"/>
      <c r="M1519" s="4">
        <f t="shared" si="24"/>
        <v>2</v>
      </c>
    </row>
    <row r="1520" spans="2:13" x14ac:dyDescent="0.35">
      <c r="B1520" s="12" t="s">
        <v>1433</v>
      </c>
      <c r="C1520" s="23">
        <f>IFERROR(VLOOKUP(B1520,'Asteroids@home'!$B$3:$I$1400,8,FALSE),"")</f>
        <v>0.45444673821470372</v>
      </c>
      <c r="D1520" s="23" t="str">
        <f>IFERROR(VLOOKUP(B1520,'Citizen Science Grid'!$B$3:$I$1120,8,FALSE),"")</f>
        <v/>
      </c>
      <c r="E1520" s="23" t="str">
        <f>IFERROR(VLOOKUP(B1520,'LHC@home'!$B$3:$I$1280,8,FALSE),"")</f>
        <v/>
      </c>
      <c r="F1520" s="23" t="str">
        <f>IFERROR(VLOOKUP(B1520,Numberfields!$B$3:$I$1012,8,FALSE),"")</f>
        <v/>
      </c>
      <c r="G1520" s="23" t="str">
        <f>IFERROR(VLOOKUP(B1520,Primegrid!$B$3:$I$955,8,FALSE),"")</f>
        <v/>
      </c>
      <c r="H1520" s="23" t="str">
        <f>IFERROR(VLOOKUP(B1520,SRBase!$B$3:$I$614,8,FALSE),"")</f>
        <v/>
      </c>
      <c r="I1520" s="23" t="str">
        <f>IFERROR(VLOOKUP(B1520,'theSkyNet POGS'!$B$3:$I$1158,8,FALSE),"")</f>
        <v/>
      </c>
      <c r="J1520" s="23" t="str">
        <f>IFERROR(VLOOKUP(B1520,'TN-Grid'!$B$3:$I$908,8,FALSE),"")</f>
        <v/>
      </c>
      <c r="K1520" s="23" t="str">
        <f>IFERROR(VLOOKUP(B1520,'Yoyo@home'!$B$3:$I$955,8,FALSE),"")</f>
        <v/>
      </c>
      <c r="L1520" s="22"/>
      <c r="M1520" s="4">
        <f t="shared" si="24"/>
        <v>1</v>
      </c>
    </row>
    <row r="1521" spans="2:13" x14ac:dyDescent="0.35">
      <c r="B1521" s="12" t="s">
        <v>1434</v>
      </c>
      <c r="C1521" s="23" t="str">
        <f>IFERROR(VLOOKUP(B1521,'Asteroids@home'!$B$3:$I$1400,8,FALSE),"")</f>
        <v/>
      </c>
      <c r="D1521" s="23" t="str">
        <f>IFERROR(VLOOKUP(B1521,'Citizen Science Grid'!$B$3:$I$1120,8,FALSE),"")</f>
        <v/>
      </c>
      <c r="E1521" s="23" t="str">
        <f>IFERROR(VLOOKUP(B1521,'LHC@home'!$B$3:$I$1280,8,FALSE),"")</f>
        <v/>
      </c>
      <c r="F1521" s="23" t="str">
        <f>IFERROR(VLOOKUP(B1521,Numberfields!$B$3:$I$1012,8,FALSE),"")</f>
        <v/>
      </c>
      <c r="G1521" s="23" t="str">
        <f>IFERROR(VLOOKUP(B1521,Primegrid!$B$3:$I$955,8,FALSE),"")</f>
        <v/>
      </c>
      <c r="H1521" s="23">
        <f>IFERROR(VLOOKUP(B1521,SRBase!$B$3:$I$614,8,FALSE),"")</f>
        <v>3.6437067803695298</v>
      </c>
      <c r="I1521" s="23" t="str">
        <f>IFERROR(VLOOKUP(B1521,'theSkyNet POGS'!$B$3:$I$1158,8,FALSE),"")</f>
        <v/>
      </c>
      <c r="J1521" s="23" t="str">
        <f>IFERROR(VLOOKUP(B1521,'TN-Grid'!$B$3:$I$908,8,FALSE),"")</f>
        <v/>
      </c>
      <c r="K1521" s="23" t="str">
        <f>IFERROR(VLOOKUP(B1521,'Yoyo@home'!$B$3:$I$955,8,FALSE),"")</f>
        <v/>
      </c>
      <c r="L1521" s="22"/>
      <c r="M1521" s="4">
        <f t="shared" si="24"/>
        <v>1</v>
      </c>
    </row>
    <row r="1522" spans="2:13" x14ac:dyDescent="0.35">
      <c r="B1522" s="12" t="s">
        <v>1686</v>
      </c>
      <c r="C1522" s="23" t="str">
        <f>IFERROR(VLOOKUP(B1522,'Asteroids@home'!$B$3:$I$1400,8,FALSE),"")</f>
        <v/>
      </c>
      <c r="D1522" s="23" t="str">
        <f>IFERROR(VLOOKUP(B1522,'Citizen Science Grid'!$B$3:$I$1120,8,FALSE),"")</f>
        <v/>
      </c>
      <c r="E1522" s="23">
        <f>IFERROR(VLOOKUP(B1522,'LHC@home'!$B$3:$I$1280,8,FALSE),"")</f>
        <v>0.86883938482920298</v>
      </c>
      <c r="F1522" s="23" t="str">
        <f>IFERROR(VLOOKUP(B1522,Numberfields!$B$3:$I$1012,8,FALSE),"")</f>
        <v/>
      </c>
      <c r="G1522" s="23">
        <f>IFERROR(VLOOKUP(B1522,Primegrid!$B$3:$I$955,8,FALSE),"")</f>
        <v>2.6422533387378419E-2</v>
      </c>
      <c r="H1522" s="23" t="str">
        <f>IFERROR(VLOOKUP(B1522,SRBase!$B$3:$I$614,8,FALSE),"")</f>
        <v/>
      </c>
      <c r="I1522" s="23">
        <f>IFERROR(VLOOKUP(B1522,'theSkyNet POGS'!$B$3:$I$1158,8,FALSE),"")</f>
        <v>0.38856147898064974</v>
      </c>
      <c r="J1522" s="23" t="str">
        <f>IFERROR(VLOOKUP(B1522,'TN-Grid'!$B$3:$I$908,8,FALSE),"")</f>
        <v/>
      </c>
      <c r="K1522" s="23" t="str">
        <f>IFERROR(VLOOKUP(B1522,'Yoyo@home'!$B$3:$I$955,8,FALSE),"")</f>
        <v/>
      </c>
      <c r="L1522" s="22"/>
      <c r="M1522" s="4">
        <f t="shared" si="24"/>
        <v>3</v>
      </c>
    </row>
    <row r="1523" spans="2:13" x14ac:dyDescent="0.35">
      <c r="B1523" s="12" t="s">
        <v>1435</v>
      </c>
      <c r="C1523" s="23">
        <f>IFERROR(VLOOKUP(B1523,'Asteroids@home'!$B$3:$I$1400,8,FALSE),"")</f>
        <v>0.30635879728556409</v>
      </c>
      <c r="D1523" s="23" t="str">
        <f>IFERROR(VLOOKUP(B1523,'Citizen Science Grid'!$B$3:$I$1120,8,FALSE),"")</f>
        <v/>
      </c>
      <c r="E1523" s="23">
        <f>IFERROR(VLOOKUP(B1523,'LHC@home'!$B$3:$I$1280,8,FALSE),"")</f>
        <v>0.96258674758299401</v>
      </c>
      <c r="F1523" s="23" t="str">
        <f>IFERROR(VLOOKUP(B1523,Numberfields!$B$3:$I$1012,8,FALSE),"")</f>
        <v/>
      </c>
      <c r="G1523" s="23" t="str">
        <f>IFERROR(VLOOKUP(B1523,Primegrid!$B$3:$I$955,8,FALSE),"")</f>
        <v/>
      </c>
      <c r="H1523" s="23" t="str">
        <f>IFERROR(VLOOKUP(B1523,SRBase!$B$3:$I$614,8,FALSE),"")</f>
        <v/>
      </c>
      <c r="I1523" s="23" t="str">
        <f>IFERROR(VLOOKUP(B1523,'theSkyNet POGS'!$B$3:$I$1158,8,FALSE),"")</f>
        <v/>
      </c>
      <c r="J1523" s="23" t="str">
        <f>IFERROR(VLOOKUP(B1523,'TN-Grid'!$B$3:$I$908,8,FALSE),"")</f>
        <v/>
      </c>
      <c r="K1523" s="23" t="str">
        <f>IFERROR(VLOOKUP(B1523,'Yoyo@home'!$B$3:$I$955,8,FALSE),"")</f>
        <v/>
      </c>
      <c r="L1523" s="22"/>
      <c r="M1523" s="4">
        <f t="shared" si="24"/>
        <v>2</v>
      </c>
    </row>
    <row r="1524" spans="2:13" x14ac:dyDescent="0.35">
      <c r="B1524" s="12" t="s">
        <v>1687</v>
      </c>
      <c r="C1524" s="23" t="str">
        <f>IFERROR(VLOOKUP(B1524,'Asteroids@home'!$B$3:$I$1400,8,FALSE),"")</f>
        <v/>
      </c>
      <c r="D1524" s="23" t="str">
        <f>IFERROR(VLOOKUP(B1524,'Citizen Science Grid'!$B$3:$I$1120,8,FALSE),"")</f>
        <v/>
      </c>
      <c r="E1524" s="23">
        <f>IFERROR(VLOOKUP(B1524,'LHC@home'!$B$3:$I$1280,8,FALSE),"")</f>
        <v>0.79204935843431756</v>
      </c>
      <c r="F1524" s="23" t="str">
        <f>IFERROR(VLOOKUP(B1524,Numberfields!$B$3:$I$1012,8,FALSE),"")</f>
        <v/>
      </c>
      <c r="G1524" s="23" t="str">
        <f>IFERROR(VLOOKUP(B1524,Primegrid!$B$3:$I$955,8,FALSE),"")</f>
        <v/>
      </c>
      <c r="H1524" s="23" t="str">
        <f>IFERROR(VLOOKUP(B1524,SRBase!$B$3:$I$614,8,FALSE),"")</f>
        <v/>
      </c>
      <c r="I1524" s="23" t="str">
        <f>IFERROR(VLOOKUP(B1524,'theSkyNet POGS'!$B$3:$I$1158,8,FALSE),"")</f>
        <v/>
      </c>
      <c r="J1524" s="23" t="str">
        <f>IFERROR(VLOOKUP(B1524,'TN-Grid'!$B$3:$I$908,8,FALSE),"")</f>
        <v/>
      </c>
      <c r="K1524" s="23" t="str">
        <f>IFERROR(VLOOKUP(B1524,'Yoyo@home'!$B$3:$I$955,8,FALSE),"")</f>
        <v/>
      </c>
      <c r="L1524" s="22"/>
      <c r="M1524" s="4">
        <f t="shared" si="24"/>
        <v>1</v>
      </c>
    </row>
    <row r="1525" spans="2:13" x14ac:dyDescent="0.35">
      <c r="B1525" s="12" t="s">
        <v>1436</v>
      </c>
      <c r="C1525" s="23">
        <f>IFERROR(VLOOKUP(B1525,'Asteroids@home'!$B$3:$I$1400,8,FALSE),"")</f>
        <v>0.35829884303643084</v>
      </c>
      <c r="D1525" s="23">
        <f>IFERROR(VLOOKUP(B1525,'Citizen Science Grid'!$B$3:$I$1120,8,FALSE),"")</f>
        <v>0.70718982638120598</v>
      </c>
      <c r="E1525" s="23" t="str">
        <f>IFERROR(VLOOKUP(B1525,'LHC@home'!$B$3:$I$1280,8,FALSE),"")</f>
        <v/>
      </c>
      <c r="F1525" s="23">
        <f>IFERROR(VLOOKUP(B1525,Numberfields!$B$3:$I$1012,8,FALSE),"")</f>
        <v>0.3794004190305596</v>
      </c>
      <c r="G1525" s="23" t="str">
        <f>IFERROR(VLOOKUP(B1525,Primegrid!$B$3:$I$955,8,FALSE),"")</f>
        <v/>
      </c>
      <c r="H1525" s="23" t="str">
        <f>IFERROR(VLOOKUP(B1525,SRBase!$B$3:$I$614,8,FALSE),"")</f>
        <v/>
      </c>
      <c r="I1525" s="23" t="str">
        <f>IFERROR(VLOOKUP(B1525,'theSkyNet POGS'!$B$3:$I$1158,8,FALSE),"")</f>
        <v/>
      </c>
      <c r="J1525" s="23" t="str">
        <f>IFERROR(VLOOKUP(B1525,'TN-Grid'!$B$3:$I$908,8,FALSE),"")</f>
        <v/>
      </c>
      <c r="K1525" s="23" t="str">
        <f>IFERROR(VLOOKUP(B1525,'Yoyo@home'!$B$3:$I$955,8,FALSE),"")</f>
        <v/>
      </c>
      <c r="L1525" s="22"/>
      <c r="M1525" s="4">
        <f t="shared" si="24"/>
        <v>3</v>
      </c>
    </row>
    <row r="1526" spans="2:13" x14ac:dyDescent="0.35">
      <c r="B1526" s="12" t="s">
        <v>1905</v>
      </c>
      <c r="C1526" s="23" t="str">
        <f>IFERROR(VLOOKUP(B1526,'Asteroids@home'!$B$3:$I$1400,8,FALSE),"")</f>
        <v/>
      </c>
      <c r="D1526" s="23">
        <f>IFERROR(VLOOKUP(B1526,'Citizen Science Grid'!$B$3:$I$1120,8,FALSE),"")</f>
        <v>0.76893467516113911</v>
      </c>
      <c r="E1526" s="23" t="str">
        <f>IFERROR(VLOOKUP(B1526,'LHC@home'!$B$3:$I$1280,8,FALSE),"")</f>
        <v/>
      </c>
      <c r="F1526" s="23" t="str">
        <f>IFERROR(VLOOKUP(B1526,Numberfields!$B$3:$I$1012,8,FALSE),"")</f>
        <v/>
      </c>
      <c r="G1526" s="23" t="str">
        <f>IFERROR(VLOOKUP(B1526,Primegrid!$B$3:$I$955,8,FALSE),"")</f>
        <v/>
      </c>
      <c r="H1526" s="23" t="str">
        <f>IFERROR(VLOOKUP(B1526,SRBase!$B$3:$I$614,8,FALSE),"")</f>
        <v/>
      </c>
      <c r="I1526" s="23" t="str">
        <f>IFERROR(VLOOKUP(B1526,'theSkyNet POGS'!$B$3:$I$1158,8,FALSE),"")</f>
        <v/>
      </c>
      <c r="J1526" s="23" t="str">
        <f>IFERROR(VLOOKUP(B1526,'TN-Grid'!$B$3:$I$908,8,FALSE),"")</f>
        <v/>
      </c>
      <c r="K1526" s="23" t="str">
        <f>IFERROR(VLOOKUP(B1526,'Yoyo@home'!$B$3:$I$955,8,FALSE),"")</f>
        <v/>
      </c>
      <c r="L1526" s="22"/>
      <c r="M1526" s="4">
        <f t="shared" si="24"/>
        <v>1</v>
      </c>
    </row>
    <row r="1527" spans="2:13" x14ac:dyDescent="0.35">
      <c r="B1527" s="12" t="s">
        <v>1437</v>
      </c>
      <c r="C1527" s="23">
        <f>IFERROR(VLOOKUP(B1527,'Asteroids@home'!$B$3:$I$1400,8,FALSE),"")</f>
        <v>0.23957918169868905</v>
      </c>
      <c r="D1527" s="23" t="str">
        <f>IFERROR(VLOOKUP(B1527,'Citizen Science Grid'!$B$3:$I$1120,8,FALSE),"")</f>
        <v/>
      </c>
      <c r="E1527" s="23">
        <f>IFERROR(VLOOKUP(B1527,'LHC@home'!$B$3:$I$1280,8,FALSE),"")</f>
        <v>0.44487663721591653</v>
      </c>
      <c r="F1527" s="23" t="str">
        <f>IFERROR(VLOOKUP(B1527,Numberfields!$B$3:$I$1012,8,FALSE),"")</f>
        <v/>
      </c>
      <c r="G1527" s="23" t="str">
        <f>IFERROR(VLOOKUP(B1527,Primegrid!$B$3:$I$955,8,FALSE),"")</f>
        <v/>
      </c>
      <c r="H1527" s="23" t="str">
        <f>IFERROR(VLOOKUP(B1527,SRBase!$B$3:$I$614,8,FALSE),"")</f>
        <v/>
      </c>
      <c r="I1527" s="23" t="str">
        <f>IFERROR(VLOOKUP(B1527,'theSkyNet POGS'!$B$3:$I$1158,8,FALSE),"")</f>
        <v/>
      </c>
      <c r="J1527" s="23" t="str">
        <f>IFERROR(VLOOKUP(B1527,'TN-Grid'!$B$3:$I$908,8,FALSE),"")</f>
        <v/>
      </c>
      <c r="K1527" s="23" t="str">
        <f>IFERROR(VLOOKUP(B1527,'Yoyo@home'!$B$3:$I$955,8,FALSE),"")</f>
        <v/>
      </c>
      <c r="L1527" s="22"/>
      <c r="M1527" s="4">
        <f t="shared" si="24"/>
        <v>2</v>
      </c>
    </row>
    <row r="1528" spans="2:13" x14ac:dyDescent="0.35">
      <c r="B1528" s="12" t="s">
        <v>862</v>
      </c>
      <c r="C1528" s="23">
        <f>IFERROR(VLOOKUP(B1528,'Asteroids@home'!$B$3:$I$1400,8,FALSE),"")</f>
        <v>0.25791801738548187</v>
      </c>
      <c r="D1528" s="23">
        <f>IFERROR(VLOOKUP(B1528,'Citizen Science Grid'!$B$3:$I$1120,8,FALSE),"")</f>
        <v>0.48334850728671125</v>
      </c>
      <c r="E1528" s="23">
        <f>IFERROR(VLOOKUP(B1528,'LHC@home'!$B$3:$I$1280,8,FALSE),"")</f>
        <v>0.81364236726859818</v>
      </c>
      <c r="F1528" s="23" t="str">
        <f>IFERROR(VLOOKUP(B1528,Numberfields!$B$3:$I$1012,8,FALSE),"")</f>
        <v/>
      </c>
      <c r="G1528" s="23">
        <f>IFERROR(VLOOKUP(B1528,Primegrid!$B$3:$I$955,8,FALSE),"")</f>
        <v>8.8656715198587283E-2</v>
      </c>
      <c r="H1528" s="23" t="str">
        <f>IFERROR(VLOOKUP(B1528,SRBase!$B$3:$I$614,8,FALSE),"")</f>
        <v/>
      </c>
      <c r="I1528" s="23">
        <f>IFERROR(VLOOKUP(B1528,'theSkyNet POGS'!$B$3:$I$1158,8,FALSE),"")</f>
        <v>0.3505860711633747</v>
      </c>
      <c r="J1528" s="23">
        <f>IFERROR(VLOOKUP(B1528,'TN-Grid'!$B$3:$I$908,8,FALSE),"")</f>
        <v>1.1184811787878375</v>
      </c>
      <c r="K1528" s="23">
        <f>IFERROR(VLOOKUP(B1528,'Yoyo@home'!$B$3:$I$955,8,FALSE),"")</f>
        <v>0.63151490949835565</v>
      </c>
      <c r="L1528" s="22"/>
      <c r="M1528" s="4">
        <f t="shared" si="24"/>
        <v>7</v>
      </c>
    </row>
    <row r="1529" spans="2:13" x14ac:dyDescent="0.35">
      <c r="B1529" s="12" t="s">
        <v>824</v>
      </c>
      <c r="C1529" s="23">
        <f>IFERROR(VLOOKUP(B1529,'Asteroids@home'!$B$3:$I$1400,8,FALSE),"")</f>
        <v>0.25520372765049626</v>
      </c>
      <c r="D1529" s="23" t="str">
        <f>IFERROR(VLOOKUP(B1529,'Citizen Science Grid'!$B$3:$I$1120,8,FALSE),"")</f>
        <v/>
      </c>
      <c r="E1529" s="23" t="str">
        <f>IFERROR(VLOOKUP(B1529,'LHC@home'!$B$3:$I$1280,8,FALSE),"")</f>
        <v/>
      </c>
      <c r="F1529" s="23">
        <f>IFERROR(VLOOKUP(B1529,Numberfields!$B$3:$I$1012,8,FALSE),"")</f>
        <v>0.38590643578198064</v>
      </c>
      <c r="G1529" s="23" t="str">
        <f>IFERROR(VLOOKUP(B1529,Primegrid!$B$3:$I$955,8,FALSE),"")</f>
        <v/>
      </c>
      <c r="H1529" s="23" t="str">
        <f>IFERROR(VLOOKUP(B1529,SRBase!$B$3:$I$614,8,FALSE),"")</f>
        <v/>
      </c>
      <c r="I1529" s="23">
        <f>IFERROR(VLOOKUP(B1529,'theSkyNet POGS'!$B$3:$I$1158,8,FALSE),"")</f>
        <v>0.38009848791903328</v>
      </c>
      <c r="J1529" s="23">
        <f>IFERROR(VLOOKUP(B1529,'TN-Grid'!$B$3:$I$908,8,FALSE),"")</f>
        <v>0.9314721915001094</v>
      </c>
      <c r="K1529" s="23" t="str">
        <f>IFERROR(VLOOKUP(B1529,'Yoyo@home'!$B$3:$I$955,8,FALSE),"")</f>
        <v/>
      </c>
      <c r="L1529" s="22"/>
      <c r="M1529" s="4">
        <f t="shared" si="24"/>
        <v>4</v>
      </c>
    </row>
    <row r="1530" spans="2:13" x14ac:dyDescent="0.35">
      <c r="B1530" s="12" t="s">
        <v>1438</v>
      </c>
      <c r="C1530" s="23">
        <f>IFERROR(VLOOKUP(B1530,'Asteroids@home'!$B$3:$I$1400,8,FALSE),"")</f>
        <v>0.31997792836676431</v>
      </c>
      <c r="D1530" s="23" t="str">
        <f>IFERROR(VLOOKUP(B1530,'Citizen Science Grid'!$B$3:$I$1120,8,FALSE),"")</f>
        <v/>
      </c>
      <c r="E1530" s="23">
        <f>IFERROR(VLOOKUP(B1530,'LHC@home'!$B$3:$I$1280,8,FALSE),"")</f>
        <v>0.79148261267848008</v>
      </c>
      <c r="F1530" s="23" t="str">
        <f>IFERROR(VLOOKUP(B1530,Numberfields!$B$3:$I$1012,8,FALSE),"")</f>
        <v/>
      </c>
      <c r="G1530" s="23" t="str">
        <f>IFERROR(VLOOKUP(B1530,Primegrid!$B$3:$I$955,8,FALSE),"")</f>
        <v/>
      </c>
      <c r="H1530" s="23" t="str">
        <f>IFERROR(VLOOKUP(B1530,SRBase!$B$3:$I$614,8,FALSE),"")</f>
        <v/>
      </c>
      <c r="I1530" s="23" t="str">
        <f>IFERROR(VLOOKUP(B1530,'theSkyNet POGS'!$B$3:$I$1158,8,FALSE),"")</f>
        <v/>
      </c>
      <c r="J1530" s="23" t="str">
        <f>IFERROR(VLOOKUP(B1530,'TN-Grid'!$B$3:$I$908,8,FALSE),"")</f>
        <v/>
      </c>
      <c r="K1530" s="23" t="str">
        <f>IFERROR(VLOOKUP(B1530,'Yoyo@home'!$B$3:$I$955,8,FALSE),"")</f>
        <v/>
      </c>
      <c r="L1530" s="22"/>
      <c r="M1530" s="4">
        <f t="shared" si="24"/>
        <v>2</v>
      </c>
    </row>
    <row r="1531" spans="2:13" x14ac:dyDescent="0.35">
      <c r="B1531" s="12" t="s">
        <v>563</v>
      </c>
      <c r="C1531" s="23">
        <f>IFERROR(VLOOKUP(B1531,'Asteroids@home'!$B$3:$I$1400,8,FALSE),"")</f>
        <v>0.36210190993161867</v>
      </c>
      <c r="D1531" s="23">
        <f>IFERROR(VLOOKUP(B1531,'Citizen Science Grid'!$B$3:$I$1120,8,FALSE),"")</f>
        <v>0.78775596836295203</v>
      </c>
      <c r="E1531" s="23">
        <f>IFERROR(VLOOKUP(B1531,'LHC@home'!$B$3:$I$1280,8,FALSE),"")</f>
        <v>0.90610980558009369</v>
      </c>
      <c r="F1531" s="23">
        <f>IFERROR(VLOOKUP(B1531,Numberfields!$B$3:$I$1012,8,FALSE),"")</f>
        <v>0.41422769953656674</v>
      </c>
      <c r="G1531" s="23" t="str">
        <f>IFERROR(VLOOKUP(B1531,Primegrid!$B$3:$I$955,8,FALSE),"")</f>
        <v/>
      </c>
      <c r="H1531" s="23">
        <f>IFERROR(VLOOKUP(B1531,SRBase!$B$3:$I$614,8,FALSE),"")</f>
        <v>0.58912338570883072</v>
      </c>
      <c r="I1531" s="23">
        <f>IFERROR(VLOOKUP(B1531,'theSkyNet POGS'!$B$3:$I$1158,8,FALSE),"")</f>
        <v>0.59458796874333353</v>
      </c>
      <c r="J1531" s="23">
        <f>IFERROR(VLOOKUP(B1531,'TN-Grid'!$B$3:$I$908,8,FALSE),"")</f>
        <v>1.0742489847050172</v>
      </c>
      <c r="K1531" s="23">
        <f>IFERROR(VLOOKUP(B1531,'Yoyo@home'!$B$3:$I$955,8,FALSE),"")</f>
        <v>0.8739495380573099</v>
      </c>
      <c r="L1531" s="22"/>
      <c r="M1531" s="4">
        <f t="shared" si="24"/>
        <v>8</v>
      </c>
    </row>
    <row r="1532" spans="2:13" x14ac:dyDescent="0.35">
      <c r="B1532" s="12" t="s">
        <v>1439</v>
      </c>
      <c r="C1532" s="23">
        <f>IFERROR(VLOOKUP(B1532,'Asteroids@home'!$B$3:$I$1400,8,FALSE),"")</f>
        <v>0.36322754641333282</v>
      </c>
      <c r="D1532" s="23">
        <f>IFERROR(VLOOKUP(B1532,'Citizen Science Grid'!$B$3:$I$1120,8,FALSE),"")</f>
        <v>0.68925681881572576</v>
      </c>
      <c r="E1532" s="23">
        <f>IFERROR(VLOOKUP(B1532,'LHC@home'!$B$3:$I$1280,8,FALSE),"")</f>
        <v>1.0514652752274012</v>
      </c>
      <c r="F1532" s="23">
        <f>IFERROR(VLOOKUP(B1532,Numberfields!$B$3:$I$1012,8,FALSE),"")</f>
        <v>0.36365375747652712</v>
      </c>
      <c r="G1532" s="23">
        <f>IFERROR(VLOOKUP(B1532,Primegrid!$B$3:$I$955,8,FALSE),"")</f>
        <v>9.4789056922228207E-2</v>
      </c>
      <c r="H1532" s="23">
        <f>IFERROR(VLOOKUP(B1532,SRBase!$B$3:$I$614,8,FALSE),"")</f>
        <v>0.81845931493995749</v>
      </c>
      <c r="I1532" s="23">
        <f>IFERROR(VLOOKUP(B1532,'theSkyNet POGS'!$B$3:$I$1158,8,FALSE),"")</f>
        <v>0.68381575547802464</v>
      </c>
      <c r="J1532" s="23" t="str">
        <f>IFERROR(VLOOKUP(B1532,'TN-Grid'!$B$3:$I$908,8,FALSE),"")</f>
        <v/>
      </c>
      <c r="K1532" s="23">
        <f>IFERROR(VLOOKUP(B1532,'Yoyo@home'!$B$3:$I$955,8,FALSE),"")</f>
        <v>0.98613890927036907</v>
      </c>
      <c r="L1532" s="22"/>
      <c r="M1532" s="4">
        <f t="shared" si="24"/>
        <v>8</v>
      </c>
    </row>
    <row r="1533" spans="2:13" x14ac:dyDescent="0.35">
      <c r="B1533" s="12" t="s">
        <v>1688</v>
      </c>
      <c r="C1533" s="23" t="str">
        <f>IFERROR(VLOOKUP(B1533,'Asteroids@home'!$B$3:$I$1400,8,FALSE),"")</f>
        <v/>
      </c>
      <c r="D1533" s="23" t="str">
        <f>IFERROR(VLOOKUP(B1533,'Citizen Science Grid'!$B$3:$I$1120,8,FALSE),"")</f>
        <v/>
      </c>
      <c r="E1533" s="23" t="str">
        <f>IFERROR(VLOOKUP(B1533,'LHC@home'!$B$3:$I$1280,8,FALSE),"")</f>
        <v/>
      </c>
      <c r="F1533" s="23" t="str">
        <f>IFERROR(VLOOKUP(B1533,Numberfields!$B$3:$I$1012,8,FALSE),"")</f>
        <v/>
      </c>
      <c r="G1533" s="23">
        <f>IFERROR(VLOOKUP(B1533,Primegrid!$B$3:$I$955,8,FALSE),"")</f>
        <v>0.44128855596722816</v>
      </c>
      <c r="H1533" s="23" t="str">
        <f>IFERROR(VLOOKUP(B1533,SRBase!$B$3:$I$614,8,FALSE),"")</f>
        <v/>
      </c>
      <c r="I1533" s="23" t="str">
        <f>IFERROR(VLOOKUP(B1533,'theSkyNet POGS'!$B$3:$I$1158,8,FALSE),"")</f>
        <v/>
      </c>
      <c r="J1533" s="23" t="str">
        <f>IFERROR(VLOOKUP(B1533,'TN-Grid'!$B$3:$I$908,8,FALSE),"")</f>
        <v/>
      </c>
      <c r="K1533" s="23">
        <f>IFERROR(VLOOKUP(B1533,'Yoyo@home'!$B$3:$I$955,8,FALSE),"")</f>
        <v>3.5823369767007129</v>
      </c>
      <c r="L1533" s="22"/>
      <c r="M1533" s="4">
        <f t="shared" si="24"/>
        <v>2</v>
      </c>
    </row>
    <row r="1534" spans="2:13" x14ac:dyDescent="0.35">
      <c r="B1534" s="12" t="s">
        <v>1689</v>
      </c>
      <c r="C1534" s="23" t="str">
        <f>IFERROR(VLOOKUP(B1534,'Asteroids@home'!$B$3:$I$1400,8,FALSE),"")</f>
        <v/>
      </c>
      <c r="D1534" s="23" t="str">
        <f>IFERROR(VLOOKUP(B1534,'Citizen Science Grid'!$B$3:$I$1120,8,FALSE),"")</f>
        <v/>
      </c>
      <c r="E1534" s="23">
        <f>IFERROR(VLOOKUP(B1534,'LHC@home'!$B$3:$I$1280,8,FALSE),"")</f>
        <v>7.943591980014661</v>
      </c>
      <c r="F1534" s="23" t="str">
        <f>IFERROR(VLOOKUP(B1534,Numberfields!$B$3:$I$1012,8,FALSE),"")</f>
        <v/>
      </c>
      <c r="G1534" s="23" t="str">
        <f>IFERROR(VLOOKUP(B1534,Primegrid!$B$3:$I$955,8,FALSE),"")</f>
        <v/>
      </c>
      <c r="H1534" s="23" t="str">
        <f>IFERROR(VLOOKUP(B1534,SRBase!$B$3:$I$614,8,FALSE),"")</f>
        <v/>
      </c>
      <c r="I1534" s="23" t="str">
        <f>IFERROR(VLOOKUP(B1534,'theSkyNet POGS'!$B$3:$I$1158,8,FALSE),"")</f>
        <v/>
      </c>
      <c r="J1534" s="23" t="str">
        <f>IFERROR(VLOOKUP(B1534,'TN-Grid'!$B$3:$I$908,8,FALSE),"")</f>
        <v/>
      </c>
      <c r="K1534" s="23" t="str">
        <f>IFERROR(VLOOKUP(B1534,'Yoyo@home'!$B$3:$I$955,8,FALSE),"")</f>
        <v/>
      </c>
      <c r="L1534" s="22"/>
      <c r="M1534" s="4">
        <f t="shared" si="24"/>
        <v>1</v>
      </c>
    </row>
    <row r="1535" spans="2:13" x14ac:dyDescent="0.35">
      <c r="B1535" s="12" t="s">
        <v>1440</v>
      </c>
      <c r="C1535" s="23">
        <f>IFERROR(VLOOKUP(B1535,'Asteroids@home'!$B$3:$I$1400,8,FALSE),"")</f>
        <v>4.5844006550907705</v>
      </c>
      <c r="D1535" s="23" t="str">
        <f>IFERROR(VLOOKUP(B1535,'Citizen Science Grid'!$B$3:$I$1120,8,FALSE),"")</f>
        <v/>
      </c>
      <c r="E1535" s="23">
        <f>IFERROR(VLOOKUP(B1535,'LHC@home'!$B$3:$I$1280,8,FALSE),"")</f>
        <v>8.4640783930810422</v>
      </c>
      <c r="F1535" s="23" t="str">
        <f>IFERROR(VLOOKUP(B1535,Numberfields!$B$3:$I$1012,8,FALSE),"")</f>
        <v/>
      </c>
      <c r="G1535" s="23" t="str">
        <f>IFERROR(VLOOKUP(B1535,Primegrid!$B$3:$I$955,8,FALSE),"")</f>
        <v/>
      </c>
      <c r="H1535" s="23" t="str">
        <f>IFERROR(VLOOKUP(B1535,SRBase!$B$3:$I$614,8,FALSE),"")</f>
        <v/>
      </c>
      <c r="I1535" s="23" t="str">
        <f>IFERROR(VLOOKUP(B1535,'theSkyNet POGS'!$B$3:$I$1158,8,FALSE),"")</f>
        <v/>
      </c>
      <c r="J1535" s="23" t="str">
        <f>IFERROR(VLOOKUP(B1535,'TN-Grid'!$B$3:$I$908,8,FALSE),"")</f>
        <v/>
      </c>
      <c r="K1535" s="23">
        <f>IFERROR(VLOOKUP(B1535,'Yoyo@home'!$B$3:$I$955,8,FALSE),"")</f>
        <v>6.5027262617022954</v>
      </c>
      <c r="L1535" s="22"/>
      <c r="M1535" s="4">
        <f t="shared" si="24"/>
        <v>3</v>
      </c>
    </row>
    <row r="1536" spans="2:13" x14ac:dyDescent="0.35">
      <c r="B1536" s="12" t="s">
        <v>564</v>
      </c>
      <c r="C1536" s="23">
        <f>IFERROR(VLOOKUP(B1536,'Asteroids@home'!$B$3:$I$1400,8,FALSE),"")</f>
        <v>3.3685227108523423</v>
      </c>
      <c r="D1536" s="23">
        <f>IFERROR(VLOOKUP(B1536,'Citizen Science Grid'!$B$3:$I$1120,8,FALSE),"")</f>
        <v>1.5161922417946694</v>
      </c>
      <c r="E1536" s="23">
        <f>IFERROR(VLOOKUP(B1536,'LHC@home'!$B$3:$I$1280,8,FALSE),"")</f>
        <v>2.4340550260346174</v>
      </c>
      <c r="F1536" s="23">
        <f>IFERROR(VLOOKUP(B1536,Numberfields!$B$3:$I$1012,8,FALSE),"")</f>
        <v>4.1831626293048823</v>
      </c>
      <c r="G1536" s="23">
        <f>IFERROR(VLOOKUP(B1536,Primegrid!$B$3:$I$955,8,FALSE),"")</f>
        <v>0.56609908589961067</v>
      </c>
      <c r="H1536" s="23">
        <f>IFERROR(VLOOKUP(B1536,SRBase!$B$3:$I$614,8,FALSE),"")</f>
        <v>2.7344156131508774</v>
      </c>
      <c r="I1536" s="23">
        <f>IFERROR(VLOOKUP(B1536,'theSkyNet POGS'!$B$3:$I$1158,8,FALSE),"")</f>
        <v>1.4114880366399774</v>
      </c>
      <c r="J1536" s="23">
        <f>IFERROR(VLOOKUP(B1536,'TN-Grid'!$B$3:$I$908,8,FALSE),"")</f>
        <v>5.1403848547799349</v>
      </c>
      <c r="K1536" s="23" t="str">
        <f>IFERROR(VLOOKUP(B1536,'Yoyo@home'!$B$3:$I$955,8,FALSE),"")</f>
        <v/>
      </c>
      <c r="L1536" s="22"/>
      <c r="M1536" s="4">
        <f t="shared" si="24"/>
        <v>8</v>
      </c>
    </row>
    <row r="1537" spans="2:13" x14ac:dyDescent="0.35">
      <c r="B1537" s="12" t="s">
        <v>803</v>
      </c>
      <c r="C1537" s="23" t="str">
        <f>IFERROR(VLOOKUP(B1537,'Asteroids@home'!$B$3:$I$1400,8,FALSE),"")</f>
        <v/>
      </c>
      <c r="D1537" s="23">
        <f>IFERROR(VLOOKUP(B1537,'Citizen Science Grid'!$B$3:$I$1120,8,FALSE),"")</f>
        <v>0.77398356680349412</v>
      </c>
      <c r="E1537" s="23">
        <f>IFERROR(VLOOKUP(B1537,'LHC@home'!$B$3:$I$1280,8,FALSE),"")</f>
        <v>1.0731105604480107</v>
      </c>
      <c r="F1537" s="23" t="str">
        <f>IFERROR(VLOOKUP(B1537,Numberfields!$B$3:$I$1012,8,FALSE),"")</f>
        <v/>
      </c>
      <c r="G1537" s="23">
        <f>IFERROR(VLOOKUP(B1537,Primegrid!$B$3:$I$955,8,FALSE),"")</f>
        <v>0.23898396458556664</v>
      </c>
      <c r="H1537" s="23" t="str">
        <f>IFERROR(VLOOKUP(B1537,SRBase!$B$3:$I$614,8,FALSE),"")</f>
        <v/>
      </c>
      <c r="I1537" s="23" t="str">
        <f>IFERROR(VLOOKUP(B1537,'theSkyNet POGS'!$B$3:$I$1158,8,FALSE),"")</f>
        <v/>
      </c>
      <c r="J1537" s="23">
        <f>IFERROR(VLOOKUP(B1537,'TN-Grid'!$B$3:$I$908,8,FALSE),"")</f>
        <v>1.0266413025942422</v>
      </c>
      <c r="K1537" s="23" t="str">
        <f>IFERROR(VLOOKUP(B1537,'Yoyo@home'!$B$3:$I$955,8,FALSE),"")</f>
        <v/>
      </c>
      <c r="L1537" s="22"/>
      <c r="M1537" s="4">
        <f t="shared" si="24"/>
        <v>4</v>
      </c>
    </row>
    <row r="1538" spans="2:13" x14ac:dyDescent="0.35">
      <c r="B1538" s="12" t="s">
        <v>1441</v>
      </c>
      <c r="C1538" s="23">
        <f>IFERROR(VLOOKUP(B1538,'Asteroids@home'!$B$3:$I$1400,8,FALSE),"")</f>
        <v>0.31440281904262923</v>
      </c>
      <c r="D1538" s="23" t="str">
        <f>IFERROR(VLOOKUP(B1538,'Citizen Science Grid'!$B$3:$I$1120,8,FALSE),"")</f>
        <v/>
      </c>
      <c r="E1538" s="23">
        <f>IFERROR(VLOOKUP(B1538,'LHC@home'!$B$3:$I$1280,8,FALSE),"")</f>
        <v>1.3095323638391816</v>
      </c>
      <c r="F1538" s="23" t="str">
        <f>IFERROR(VLOOKUP(B1538,Numberfields!$B$3:$I$1012,8,FALSE),"")</f>
        <v/>
      </c>
      <c r="G1538" s="23">
        <f>IFERROR(VLOOKUP(B1538,Primegrid!$B$3:$I$955,8,FALSE),"")</f>
        <v>3.8070373143699446E-2</v>
      </c>
      <c r="H1538" s="23" t="str">
        <f>IFERROR(VLOOKUP(B1538,SRBase!$B$3:$I$614,8,FALSE),"")</f>
        <v/>
      </c>
      <c r="I1538" s="23" t="str">
        <f>IFERROR(VLOOKUP(B1538,'theSkyNet POGS'!$B$3:$I$1158,8,FALSE),"")</f>
        <v/>
      </c>
      <c r="J1538" s="23" t="str">
        <f>IFERROR(VLOOKUP(B1538,'TN-Grid'!$B$3:$I$908,8,FALSE),"")</f>
        <v/>
      </c>
      <c r="K1538" s="23" t="str">
        <f>IFERROR(VLOOKUP(B1538,'Yoyo@home'!$B$3:$I$955,8,FALSE),"")</f>
        <v/>
      </c>
      <c r="L1538" s="22"/>
      <c r="M1538" s="4">
        <f t="shared" si="24"/>
        <v>3</v>
      </c>
    </row>
    <row r="1539" spans="2:13" x14ac:dyDescent="0.35">
      <c r="B1539" s="12" t="s">
        <v>899</v>
      </c>
      <c r="C1539" s="23">
        <f>IFERROR(VLOOKUP(B1539,'Asteroids@home'!$B$3:$I$1400,8,FALSE),"")</f>
        <v>1.1008621601543365</v>
      </c>
      <c r="D1539" s="23">
        <f>IFERROR(VLOOKUP(B1539,'Citizen Science Grid'!$B$3:$I$1120,8,FALSE),"")</f>
        <v>2.4272507285311868</v>
      </c>
      <c r="E1539" s="23">
        <f>IFERROR(VLOOKUP(B1539,'LHC@home'!$B$3:$I$1280,8,FALSE),"")</f>
        <v>2.6273208199021432</v>
      </c>
      <c r="F1539" s="23">
        <f>IFERROR(VLOOKUP(B1539,Numberfields!$B$3:$I$1012,8,FALSE),"")</f>
        <v>1.1672166058653384</v>
      </c>
      <c r="G1539" s="23">
        <f>IFERROR(VLOOKUP(B1539,Primegrid!$B$3:$I$955,8,FALSE),"")</f>
        <v>0.22434353940760901</v>
      </c>
      <c r="H1539" s="23" t="str">
        <f>IFERROR(VLOOKUP(B1539,SRBase!$B$3:$I$614,8,FALSE),"")</f>
        <v/>
      </c>
      <c r="I1539" s="23">
        <f>IFERROR(VLOOKUP(B1539,'theSkyNet POGS'!$B$3:$I$1158,8,FALSE),"")</f>
        <v>1.9048585489706631</v>
      </c>
      <c r="J1539" s="23">
        <f>IFERROR(VLOOKUP(B1539,'TN-Grid'!$B$3:$I$908,8,FALSE),"")</f>
        <v>5.1844719232706771</v>
      </c>
      <c r="K1539" s="23">
        <f>IFERROR(VLOOKUP(B1539,'Yoyo@home'!$B$3:$I$955,8,FALSE),"")</f>
        <v>2.0680516670047311</v>
      </c>
      <c r="L1539" s="22"/>
      <c r="M1539" s="4">
        <f t="shared" si="24"/>
        <v>8</v>
      </c>
    </row>
    <row r="1540" spans="2:13" x14ac:dyDescent="0.35">
      <c r="B1540" s="12" t="s">
        <v>565</v>
      </c>
      <c r="C1540" s="23">
        <f>IFERROR(VLOOKUP(B1540,'Asteroids@home'!$B$3:$I$1400,8,FALSE),"")</f>
        <v>1.608220265262835</v>
      </c>
      <c r="D1540" s="23">
        <f>IFERROR(VLOOKUP(B1540,'Citizen Science Grid'!$B$3:$I$1120,8,FALSE),"")</f>
        <v>2.6357949048501368</v>
      </c>
      <c r="E1540" s="23">
        <f>IFERROR(VLOOKUP(B1540,'LHC@home'!$B$3:$I$1280,8,FALSE),"")</f>
        <v>2.9578610872379691</v>
      </c>
      <c r="F1540" s="23">
        <f>IFERROR(VLOOKUP(B1540,Numberfields!$B$3:$I$1012,8,FALSE),"")</f>
        <v>1.1451358139549943</v>
      </c>
      <c r="G1540" s="23">
        <f>IFERROR(VLOOKUP(B1540,Primegrid!$B$3:$I$955,8,FALSE),"")</f>
        <v>0.38873575873142147</v>
      </c>
      <c r="H1540" s="23">
        <f>IFERROR(VLOOKUP(B1540,SRBase!$B$3:$I$614,8,FALSE),"")</f>
        <v>5.2022858038145543</v>
      </c>
      <c r="I1540" s="23">
        <f>IFERROR(VLOOKUP(B1540,'theSkyNet POGS'!$B$3:$I$1158,8,FALSE),"")</f>
        <v>2.2150342015705284</v>
      </c>
      <c r="J1540" s="23">
        <f>IFERROR(VLOOKUP(B1540,'TN-Grid'!$B$3:$I$908,8,FALSE),"")</f>
        <v>4.9531671178646057</v>
      </c>
      <c r="K1540" s="23">
        <f>IFERROR(VLOOKUP(B1540,'Yoyo@home'!$B$3:$I$955,8,FALSE),"")</f>
        <v>2.4291542300256017</v>
      </c>
      <c r="L1540" s="22"/>
      <c r="M1540" s="4">
        <f t="shared" si="24"/>
        <v>9</v>
      </c>
    </row>
    <row r="1541" spans="2:13" x14ac:dyDescent="0.35">
      <c r="B1541" s="12" t="s">
        <v>1442</v>
      </c>
      <c r="C1541" s="23">
        <f>IFERROR(VLOOKUP(B1541,'Asteroids@home'!$B$3:$I$1400,8,FALSE),"")</f>
        <v>1.8418302994140994</v>
      </c>
      <c r="D1541" s="23" t="str">
        <f>IFERROR(VLOOKUP(B1541,'Citizen Science Grid'!$B$3:$I$1120,8,FALSE),"")</f>
        <v/>
      </c>
      <c r="E1541" s="23">
        <f>IFERROR(VLOOKUP(B1541,'LHC@home'!$B$3:$I$1280,8,FALSE),"")</f>
        <v>2.6284372605699313</v>
      </c>
      <c r="F1541" s="23">
        <f>IFERROR(VLOOKUP(B1541,Numberfields!$B$3:$I$1012,8,FALSE),"")</f>
        <v>1.2381726305637983</v>
      </c>
      <c r="G1541" s="23">
        <f>IFERROR(VLOOKUP(B1541,Primegrid!$B$3:$I$955,8,FALSE),"")</f>
        <v>0.39316869252184111</v>
      </c>
      <c r="H1541" s="23">
        <f>IFERROR(VLOOKUP(B1541,SRBase!$B$3:$I$614,8,FALSE),"")</f>
        <v>6.0817093840433456</v>
      </c>
      <c r="I1541" s="23">
        <f>IFERROR(VLOOKUP(B1541,'theSkyNet POGS'!$B$3:$I$1158,8,FALSE),"")</f>
        <v>2.2707069093291081</v>
      </c>
      <c r="J1541" s="23" t="str">
        <f>IFERROR(VLOOKUP(B1541,'TN-Grid'!$B$3:$I$908,8,FALSE),"")</f>
        <v/>
      </c>
      <c r="K1541" s="23">
        <f>IFERROR(VLOOKUP(B1541,'Yoyo@home'!$B$3:$I$955,8,FALSE),"")</f>
        <v>2.7427412584470989</v>
      </c>
      <c r="L1541" s="22"/>
      <c r="M1541" s="4">
        <f t="shared" si="24"/>
        <v>7</v>
      </c>
    </row>
    <row r="1542" spans="2:13" x14ac:dyDescent="0.35">
      <c r="B1542" s="12" t="s">
        <v>834</v>
      </c>
      <c r="C1542" s="23">
        <f>IFERROR(VLOOKUP(B1542,'Asteroids@home'!$B$3:$I$1400,8,FALSE),"")</f>
        <v>2.0055207525304013</v>
      </c>
      <c r="D1542" s="23">
        <f>IFERROR(VLOOKUP(B1542,'Citizen Science Grid'!$B$3:$I$1120,8,FALSE),"")</f>
        <v>2.6387812110716493</v>
      </c>
      <c r="E1542" s="23">
        <f>IFERROR(VLOOKUP(B1542,'LHC@home'!$B$3:$I$1280,8,FALSE),"")</f>
        <v>3.6761699344714969</v>
      </c>
      <c r="F1542" s="23">
        <f>IFERROR(VLOOKUP(B1542,Numberfields!$B$3:$I$1012,8,FALSE),"")</f>
        <v>1.2067959962755013</v>
      </c>
      <c r="G1542" s="23">
        <f>IFERROR(VLOOKUP(B1542,Primegrid!$B$3:$I$955,8,FALSE),"")</f>
        <v>0.50720700434991473</v>
      </c>
      <c r="H1542" s="23" t="str">
        <f>IFERROR(VLOOKUP(B1542,SRBase!$B$3:$I$614,8,FALSE),"")</f>
        <v/>
      </c>
      <c r="I1542" s="23" t="str">
        <f>IFERROR(VLOOKUP(B1542,'theSkyNet POGS'!$B$3:$I$1158,8,FALSE),"")</f>
        <v/>
      </c>
      <c r="J1542" s="23">
        <f>IFERROR(VLOOKUP(B1542,'TN-Grid'!$B$3:$I$908,8,FALSE),"")</f>
        <v>9.493510988977194</v>
      </c>
      <c r="K1542" s="23">
        <f>IFERROR(VLOOKUP(B1542,'Yoyo@home'!$B$3:$I$955,8,FALSE),"")</f>
        <v>2.9489683389510875</v>
      </c>
      <c r="L1542" s="22"/>
      <c r="M1542" s="4">
        <f t="shared" si="24"/>
        <v>7</v>
      </c>
    </row>
    <row r="1543" spans="2:13" x14ac:dyDescent="0.35">
      <c r="B1543" s="12" t="s">
        <v>1801</v>
      </c>
      <c r="C1543" s="23" t="str">
        <f>IFERROR(VLOOKUP(B1543,'Asteroids@home'!$B$3:$I$1400,8,FALSE),"")</f>
        <v/>
      </c>
      <c r="D1543" s="23">
        <f>IFERROR(VLOOKUP(B1543,'Citizen Science Grid'!$B$3:$I$1120,8,FALSE),"")</f>
        <v>2.7836598526085967</v>
      </c>
      <c r="E1543" s="23" t="str">
        <f>IFERROR(VLOOKUP(B1543,'LHC@home'!$B$3:$I$1280,8,FALSE),"")</f>
        <v/>
      </c>
      <c r="F1543" s="23">
        <f>IFERROR(VLOOKUP(B1543,Numberfields!$B$3:$I$1012,8,FALSE),"")</f>
        <v>1.2445187258679307</v>
      </c>
      <c r="G1543" s="23" t="str">
        <f>IFERROR(VLOOKUP(B1543,Primegrid!$B$3:$I$955,8,FALSE),"")</f>
        <v/>
      </c>
      <c r="H1543" s="23" t="str">
        <f>IFERROR(VLOOKUP(B1543,SRBase!$B$3:$I$614,8,FALSE),"")</f>
        <v/>
      </c>
      <c r="I1543" s="23" t="str">
        <f>IFERROR(VLOOKUP(B1543,'theSkyNet POGS'!$B$3:$I$1158,8,FALSE),"")</f>
        <v/>
      </c>
      <c r="J1543" s="23" t="str">
        <f>IFERROR(VLOOKUP(B1543,'TN-Grid'!$B$3:$I$908,8,FALSE),"")</f>
        <v/>
      </c>
      <c r="K1543" s="23" t="str">
        <f>IFERROR(VLOOKUP(B1543,'Yoyo@home'!$B$3:$I$955,8,FALSE),"")</f>
        <v/>
      </c>
      <c r="L1543" s="22"/>
      <c r="M1543" s="4">
        <f t="shared" si="24"/>
        <v>2</v>
      </c>
    </row>
    <row r="1544" spans="2:13" x14ac:dyDescent="0.35">
      <c r="B1544" s="12" t="s">
        <v>1443</v>
      </c>
      <c r="C1544" s="23">
        <f>IFERROR(VLOOKUP(B1544,'Asteroids@home'!$B$3:$I$1400,8,FALSE),"")</f>
        <v>0.84585475979930225</v>
      </c>
      <c r="D1544" s="23" t="str">
        <f>IFERROR(VLOOKUP(B1544,'Citizen Science Grid'!$B$3:$I$1120,8,FALSE),"")</f>
        <v/>
      </c>
      <c r="E1544" s="23" t="str">
        <f>IFERROR(VLOOKUP(B1544,'LHC@home'!$B$3:$I$1280,8,FALSE),"")</f>
        <v/>
      </c>
      <c r="F1544" s="23" t="str">
        <f>IFERROR(VLOOKUP(B1544,Numberfields!$B$3:$I$1012,8,FALSE),"")</f>
        <v/>
      </c>
      <c r="G1544" s="23" t="str">
        <f>IFERROR(VLOOKUP(B1544,Primegrid!$B$3:$I$955,8,FALSE),"")</f>
        <v/>
      </c>
      <c r="H1544" s="23" t="str">
        <f>IFERROR(VLOOKUP(B1544,SRBase!$B$3:$I$614,8,FALSE),"")</f>
        <v/>
      </c>
      <c r="I1544" s="23" t="str">
        <f>IFERROR(VLOOKUP(B1544,'theSkyNet POGS'!$B$3:$I$1158,8,FALSE),"")</f>
        <v/>
      </c>
      <c r="J1544" s="23" t="str">
        <f>IFERROR(VLOOKUP(B1544,'TN-Grid'!$B$3:$I$908,8,FALSE),"")</f>
        <v/>
      </c>
      <c r="K1544" s="23">
        <f>IFERROR(VLOOKUP(B1544,'Yoyo@home'!$B$3:$I$955,8,FALSE),"")</f>
        <v>2.4175575314214544</v>
      </c>
      <c r="L1544" s="22"/>
      <c r="M1544" s="4">
        <f t="shared" si="24"/>
        <v>2</v>
      </c>
    </row>
    <row r="1545" spans="2:13" x14ac:dyDescent="0.35">
      <c r="B1545" s="12" t="s">
        <v>1444</v>
      </c>
      <c r="C1545" s="23">
        <f>IFERROR(VLOOKUP(B1545,'Asteroids@home'!$B$3:$I$1400,8,FALSE),"")</f>
        <v>0.38325927791332481</v>
      </c>
      <c r="D1545" s="23" t="str">
        <f>IFERROR(VLOOKUP(B1545,'Citizen Science Grid'!$B$3:$I$1120,8,FALSE),"")</f>
        <v/>
      </c>
      <c r="E1545" s="23" t="str">
        <f>IFERROR(VLOOKUP(B1545,'LHC@home'!$B$3:$I$1280,8,FALSE),"")</f>
        <v/>
      </c>
      <c r="F1545" s="23" t="str">
        <f>IFERROR(VLOOKUP(B1545,Numberfields!$B$3:$I$1012,8,FALSE),"")</f>
        <v/>
      </c>
      <c r="G1545" s="23" t="str">
        <f>IFERROR(VLOOKUP(B1545,Primegrid!$B$3:$I$955,8,FALSE),"")</f>
        <v/>
      </c>
      <c r="H1545" s="23" t="str">
        <f>IFERROR(VLOOKUP(B1545,SRBase!$B$3:$I$614,8,FALSE),"")</f>
        <v/>
      </c>
      <c r="I1545" s="23" t="str">
        <f>IFERROR(VLOOKUP(B1545,'theSkyNet POGS'!$B$3:$I$1158,8,FALSE),"")</f>
        <v/>
      </c>
      <c r="J1545" s="23" t="str">
        <f>IFERROR(VLOOKUP(B1545,'TN-Grid'!$B$3:$I$908,8,FALSE),"")</f>
        <v/>
      </c>
      <c r="K1545" s="23" t="str">
        <f>IFERROR(VLOOKUP(B1545,'Yoyo@home'!$B$3:$I$955,8,FALSE),"")</f>
        <v/>
      </c>
      <c r="L1545" s="22"/>
      <c r="M1545" s="4">
        <f t="shared" si="24"/>
        <v>1</v>
      </c>
    </row>
    <row r="1546" spans="2:13" x14ac:dyDescent="0.35">
      <c r="B1546" s="12" t="s">
        <v>566</v>
      </c>
      <c r="C1546" s="23">
        <f>IFERROR(VLOOKUP(B1546,'Asteroids@home'!$B$3:$I$1400,8,FALSE),"")</f>
        <v>1.2825891513950811</v>
      </c>
      <c r="D1546" s="23">
        <f>IFERROR(VLOOKUP(B1546,'Citizen Science Grid'!$B$3:$I$1120,8,FALSE),"")</f>
        <v>2.5744754289027525</v>
      </c>
      <c r="E1546" s="23">
        <f>IFERROR(VLOOKUP(B1546,'LHC@home'!$B$3:$I$1280,8,FALSE),"")</f>
        <v>2.8689569702344895</v>
      </c>
      <c r="F1546" s="23">
        <f>IFERROR(VLOOKUP(B1546,Numberfields!$B$3:$I$1012,8,FALSE),"")</f>
        <v>0.78100209575504176</v>
      </c>
      <c r="G1546" s="23" t="str">
        <f>IFERROR(VLOOKUP(B1546,Primegrid!$B$3:$I$955,8,FALSE),"")</f>
        <v/>
      </c>
      <c r="H1546" s="23" t="str">
        <f>IFERROR(VLOOKUP(B1546,SRBase!$B$3:$I$614,8,FALSE),"")</f>
        <v/>
      </c>
      <c r="I1546" s="23">
        <f>IFERROR(VLOOKUP(B1546,'theSkyNet POGS'!$B$3:$I$1158,8,FALSE),"")</f>
        <v>2.1601157498715642</v>
      </c>
      <c r="J1546" s="23">
        <f>IFERROR(VLOOKUP(B1546,'TN-Grid'!$B$3:$I$908,8,FALSE),"")</f>
        <v>6.2463956799166986</v>
      </c>
      <c r="K1546" s="23">
        <f>IFERROR(VLOOKUP(B1546,'Yoyo@home'!$B$3:$I$955,8,FALSE),"")</f>
        <v>2.240720877591301</v>
      </c>
      <c r="L1546" s="22"/>
      <c r="M1546" s="4">
        <f t="shared" si="24"/>
        <v>7</v>
      </c>
    </row>
    <row r="1547" spans="2:13" x14ac:dyDescent="0.35">
      <c r="B1547" s="12" t="s">
        <v>1445</v>
      </c>
      <c r="C1547" s="23">
        <f>IFERROR(VLOOKUP(B1547,'Asteroids@home'!$B$3:$I$1400,8,FALSE),"")</f>
        <v>1.5650162832097849</v>
      </c>
      <c r="D1547" s="23">
        <f>IFERROR(VLOOKUP(B1547,'Citizen Science Grid'!$B$3:$I$1120,8,FALSE),"")</f>
        <v>2.6111217945642378</v>
      </c>
      <c r="E1547" s="23">
        <f>IFERROR(VLOOKUP(B1547,'LHC@home'!$B$3:$I$1280,8,FALSE),"")</f>
        <v>2.7501261176390619</v>
      </c>
      <c r="F1547" s="23">
        <f>IFERROR(VLOOKUP(B1547,Numberfields!$B$3:$I$1012,8,FALSE),"")</f>
        <v>1.2872220251795237</v>
      </c>
      <c r="G1547" s="23">
        <f>IFERROR(VLOOKUP(B1547,Primegrid!$B$3:$I$955,8,FALSE),"")</f>
        <v>0.66160166243538021</v>
      </c>
      <c r="H1547" s="23" t="str">
        <f>IFERROR(VLOOKUP(B1547,SRBase!$B$3:$I$614,8,FALSE),"")</f>
        <v/>
      </c>
      <c r="I1547" s="23">
        <f>IFERROR(VLOOKUP(B1547,'theSkyNet POGS'!$B$3:$I$1158,8,FALSE),"")</f>
        <v>2.8371119838019818</v>
      </c>
      <c r="J1547" s="23" t="str">
        <f>IFERROR(VLOOKUP(B1547,'TN-Grid'!$B$3:$I$908,8,FALSE),"")</f>
        <v/>
      </c>
      <c r="K1547" s="23" t="str">
        <f>IFERROR(VLOOKUP(B1547,'Yoyo@home'!$B$3:$I$955,8,FALSE),"")</f>
        <v/>
      </c>
      <c r="L1547" s="22"/>
      <c r="M1547" s="4">
        <f t="shared" si="24"/>
        <v>6</v>
      </c>
    </row>
    <row r="1548" spans="2:13" x14ac:dyDescent="0.35">
      <c r="B1548" s="12" t="s">
        <v>567</v>
      </c>
      <c r="C1548" s="23">
        <f>IFERROR(VLOOKUP(B1548,'Asteroids@home'!$B$3:$I$1400,8,FALSE),"")</f>
        <v>2.0277733065267056</v>
      </c>
      <c r="D1548" s="23">
        <f>IFERROR(VLOOKUP(B1548,'Citizen Science Grid'!$B$3:$I$1120,8,FALSE),"")</f>
        <v>3.0107860230108856</v>
      </c>
      <c r="E1548" s="23">
        <f>IFERROR(VLOOKUP(B1548,'LHC@home'!$B$3:$I$1280,8,FALSE),"")</f>
        <v>3.489990152319888</v>
      </c>
      <c r="F1548" s="23" t="str">
        <f>IFERROR(VLOOKUP(B1548,Numberfields!$B$3:$I$1012,8,FALSE),"")</f>
        <v/>
      </c>
      <c r="G1548" s="23">
        <f>IFERROR(VLOOKUP(B1548,Primegrid!$B$3:$I$955,8,FALSE),"")</f>
        <v>0.42378102339188461</v>
      </c>
      <c r="H1548" s="23">
        <f>IFERROR(VLOOKUP(B1548,SRBase!$B$3:$I$614,8,FALSE),"")</f>
        <v>3.9507281743050155</v>
      </c>
      <c r="I1548" s="23">
        <f>IFERROR(VLOOKUP(B1548,'theSkyNet POGS'!$B$3:$I$1158,8,FALSE),"")</f>
        <v>2.3769778712303573</v>
      </c>
      <c r="J1548" s="23">
        <f>IFERROR(VLOOKUP(B1548,'TN-Grid'!$B$3:$I$908,8,FALSE),"")</f>
        <v>7.1342737931627545</v>
      </c>
      <c r="K1548" s="23">
        <f>IFERROR(VLOOKUP(B1548,'Yoyo@home'!$B$3:$I$955,8,FALSE),"")</f>
        <v>2.2230780918282056</v>
      </c>
      <c r="L1548" s="22"/>
      <c r="M1548" s="4">
        <f t="shared" si="24"/>
        <v>8</v>
      </c>
    </row>
    <row r="1549" spans="2:13" x14ac:dyDescent="0.35">
      <c r="B1549" s="12" t="s">
        <v>568</v>
      </c>
      <c r="C1549" s="23">
        <f>IFERROR(VLOOKUP(B1549,'Asteroids@home'!$B$3:$I$1400,8,FALSE),"")</f>
        <v>2.1323208423208952</v>
      </c>
      <c r="D1549" s="23">
        <f>IFERROR(VLOOKUP(B1549,'Citizen Science Grid'!$B$3:$I$1120,8,FALSE),"")</f>
        <v>2.9247743870893403</v>
      </c>
      <c r="E1549" s="23">
        <f>IFERROR(VLOOKUP(B1549,'LHC@home'!$B$3:$I$1280,8,FALSE),"")</f>
        <v>3.666260943551336</v>
      </c>
      <c r="F1549" s="23">
        <f>IFERROR(VLOOKUP(B1549,Numberfields!$B$3:$I$1012,8,FALSE),"")</f>
        <v>1.3020078778238766</v>
      </c>
      <c r="G1549" s="23">
        <f>IFERROR(VLOOKUP(B1549,Primegrid!$B$3:$I$955,8,FALSE),"")</f>
        <v>0.11162392317264921</v>
      </c>
      <c r="H1549" s="23">
        <f>IFERROR(VLOOKUP(B1549,SRBase!$B$3:$I$614,8,FALSE),"")</f>
        <v>5.5403280111935524</v>
      </c>
      <c r="I1549" s="23">
        <f>IFERROR(VLOOKUP(B1549,'theSkyNet POGS'!$B$3:$I$1158,8,FALSE),"")</f>
        <v>3.4154888262769254</v>
      </c>
      <c r="J1549" s="23">
        <f>IFERROR(VLOOKUP(B1549,'TN-Grid'!$B$3:$I$908,8,FALSE),"")</f>
        <v>8.5670059692284184</v>
      </c>
      <c r="K1549" s="23">
        <f>IFERROR(VLOOKUP(B1549,'Yoyo@home'!$B$3:$I$955,8,FALSE),"")</f>
        <v>2.7807212034096613</v>
      </c>
      <c r="L1549" s="22"/>
      <c r="M1549" s="4">
        <f t="shared" si="24"/>
        <v>9</v>
      </c>
    </row>
    <row r="1550" spans="2:13" x14ac:dyDescent="0.35">
      <c r="B1550" s="12" t="s">
        <v>1690</v>
      </c>
      <c r="C1550" s="23" t="str">
        <f>IFERROR(VLOOKUP(B1550,'Asteroids@home'!$B$3:$I$1400,8,FALSE),"")</f>
        <v/>
      </c>
      <c r="D1550" s="23">
        <f>IFERROR(VLOOKUP(B1550,'Citizen Science Grid'!$B$3:$I$1120,8,FALSE),"")</f>
        <v>2.7971864684844836</v>
      </c>
      <c r="E1550" s="23">
        <f>IFERROR(VLOOKUP(B1550,'LHC@home'!$B$3:$I$1280,8,FALSE),"")</f>
        <v>3.4123096679874476</v>
      </c>
      <c r="F1550" s="23" t="str">
        <f>IFERROR(VLOOKUP(B1550,Numberfields!$B$3:$I$1012,8,FALSE),"")</f>
        <v/>
      </c>
      <c r="G1550" s="23" t="str">
        <f>IFERROR(VLOOKUP(B1550,Primegrid!$B$3:$I$955,8,FALSE),"")</f>
        <v/>
      </c>
      <c r="H1550" s="23" t="str">
        <f>IFERROR(VLOOKUP(B1550,SRBase!$B$3:$I$614,8,FALSE),"")</f>
        <v/>
      </c>
      <c r="I1550" s="23" t="str">
        <f>IFERROR(VLOOKUP(B1550,'theSkyNet POGS'!$B$3:$I$1158,8,FALSE),"")</f>
        <v/>
      </c>
      <c r="J1550" s="23" t="str">
        <f>IFERROR(VLOOKUP(B1550,'TN-Grid'!$B$3:$I$908,8,FALSE),"")</f>
        <v/>
      </c>
      <c r="K1550" s="23" t="str">
        <f>IFERROR(VLOOKUP(B1550,'Yoyo@home'!$B$3:$I$955,8,FALSE),"")</f>
        <v/>
      </c>
      <c r="L1550" s="22"/>
      <c r="M1550" s="4">
        <f t="shared" si="24"/>
        <v>2</v>
      </c>
    </row>
    <row r="1551" spans="2:13" x14ac:dyDescent="0.35">
      <c r="B1551" s="12" t="s">
        <v>1446</v>
      </c>
      <c r="C1551" s="23">
        <f>IFERROR(VLOOKUP(B1551,'Asteroids@home'!$B$3:$I$1400,8,FALSE),"")</f>
        <v>1.8639744615570486</v>
      </c>
      <c r="D1551" s="23">
        <f>IFERROR(VLOOKUP(B1551,'Citizen Science Grid'!$B$3:$I$1120,8,FALSE),"")</f>
        <v>2.9135843480505037</v>
      </c>
      <c r="E1551" s="23">
        <f>IFERROR(VLOOKUP(B1551,'LHC@home'!$B$3:$I$1280,8,FALSE),"")</f>
        <v>2.8601896622238079</v>
      </c>
      <c r="F1551" s="23">
        <f>IFERROR(VLOOKUP(B1551,Numberfields!$B$3:$I$1012,8,FALSE),"")</f>
        <v>1.0795817039130013</v>
      </c>
      <c r="G1551" s="23">
        <f>IFERROR(VLOOKUP(B1551,Primegrid!$B$3:$I$955,8,FALSE),"")</f>
        <v>0.30510061711851288</v>
      </c>
      <c r="H1551" s="23" t="str">
        <f>IFERROR(VLOOKUP(B1551,SRBase!$B$3:$I$614,8,FALSE),"")</f>
        <v/>
      </c>
      <c r="I1551" s="23" t="str">
        <f>IFERROR(VLOOKUP(B1551,'theSkyNet POGS'!$B$3:$I$1158,8,FALSE),"")</f>
        <v/>
      </c>
      <c r="J1551" s="23" t="str">
        <f>IFERROR(VLOOKUP(B1551,'TN-Grid'!$B$3:$I$908,8,FALSE),"")</f>
        <v/>
      </c>
      <c r="K1551" s="23" t="str">
        <f>IFERROR(VLOOKUP(B1551,'Yoyo@home'!$B$3:$I$955,8,FALSE),"")</f>
        <v/>
      </c>
      <c r="L1551" s="22"/>
      <c r="M1551" s="4">
        <f t="shared" si="24"/>
        <v>5</v>
      </c>
    </row>
    <row r="1552" spans="2:13" x14ac:dyDescent="0.35">
      <c r="B1552" s="12" t="s">
        <v>569</v>
      </c>
      <c r="C1552" s="23">
        <f>IFERROR(VLOOKUP(B1552,'Asteroids@home'!$B$3:$I$1400,8,FALSE),"")</f>
        <v>1.6954334207617048</v>
      </c>
      <c r="D1552" s="23">
        <f>IFERROR(VLOOKUP(B1552,'Citizen Science Grid'!$B$3:$I$1120,8,FALSE),"")</f>
        <v>3.6369081118478097</v>
      </c>
      <c r="E1552" s="23">
        <f>IFERROR(VLOOKUP(B1552,'LHC@home'!$B$3:$I$1280,8,FALSE),"")</f>
        <v>4.1786179236858487</v>
      </c>
      <c r="F1552" s="23">
        <f>IFERROR(VLOOKUP(B1552,Numberfields!$B$3:$I$1012,8,FALSE),"")</f>
        <v>2.0142989337134307</v>
      </c>
      <c r="G1552" s="23">
        <f>IFERROR(VLOOKUP(B1552,Primegrid!$B$3:$I$955,8,FALSE),"")</f>
        <v>0.26553934850063138</v>
      </c>
      <c r="H1552" s="23">
        <f>IFERROR(VLOOKUP(B1552,SRBase!$B$3:$I$614,8,FALSE),"")</f>
        <v>6.9962016451266997</v>
      </c>
      <c r="I1552" s="23">
        <f>IFERROR(VLOOKUP(B1552,'theSkyNet POGS'!$B$3:$I$1158,8,FALSE),"")</f>
        <v>3.282821031612162</v>
      </c>
      <c r="J1552" s="23">
        <f>IFERROR(VLOOKUP(B1552,'TN-Grid'!$B$3:$I$908,8,FALSE),"")</f>
        <v>8.9970009905837802</v>
      </c>
      <c r="K1552" s="23">
        <f>IFERROR(VLOOKUP(B1552,'Yoyo@home'!$B$3:$I$955,8,FALSE),"")</f>
        <v>4.2919367299158466</v>
      </c>
      <c r="L1552" s="22"/>
      <c r="M1552" s="4">
        <f t="shared" si="24"/>
        <v>9</v>
      </c>
    </row>
    <row r="1553" spans="2:13" x14ac:dyDescent="0.35">
      <c r="B1553" s="12" t="s">
        <v>570</v>
      </c>
      <c r="C1553" s="23">
        <f>IFERROR(VLOOKUP(B1553,'Asteroids@home'!$B$3:$I$1400,8,FALSE),"")</f>
        <v>1.9624413623028074</v>
      </c>
      <c r="D1553" s="23">
        <f>IFERROR(VLOOKUP(B1553,'Citizen Science Grid'!$B$3:$I$1120,8,FALSE),"")</f>
        <v>3.439801741922186</v>
      </c>
      <c r="E1553" s="23">
        <f>IFERROR(VLOOKUP(B1553,'LHC@home'!$B$3:$I$1280,8,FALSE),"")</f>
        <v>4.8817177858223619</v>
      </c>
      <c r="F1553" s="23">
        <f>IFERROR(VLOOKUP(B1553,Numberfields!$B$3:$I$1012,8,FALSE),"")</f>
        <v>2.2370773122768512</v>
      </c>
      <c r="G1553" s="23">
        <f>IFERROR(VLOOKUP(B1553,Primegrid!$B$3:$I$955,8,FALSE),"")</f>
        <v>0.53946089923891927</v>
      </c>
      <c r="H1553" s="23">
        <f>IFERROR(VLOOKUP(B1553,SRBase!$B$3:$I$614,8,FALSE),"")</f>
        <v>4.4093688149043553</v>
      </c>
      <c r="I1553" s="23">
        <f>IFERROR(VLOOKUP(B1553,'theSkyNet POGS'!$B$3:$I$1158,8,FALSE),"")</f>
        <v>2.9572773474606278</v>
      </c>
      <c r="J1553" s="23">
        <f>IFERROR(VLOOKUP(B1553,'TN-Grid'!$B$3:$I$908,8,FALSE),"")</f>
        <v>9.3816120760565358</v>
      </c>
      <c r="K1553" s="23">
        <f>IFERROR(VLOOKUP(B1553,'Yoyo@home'!$B$3:$I$955,8,FALSE),"")</f>
        <v>4.2717528260981386</v>
      </c>
      <c r="L1553" s="22"/>
      <c r="M1553" s="4">
        <f t="shared" si="24"/>
        <v>9</v>
      </c>
    </row>
    <row r="1554" spans="2:13" x14ac:dyDescent="0.35">
      <c r="B1554" s="12" t="s">
        <v>571</v>
      </c>
      <c r="C1554" s="23">
        <f>IFERROR(VLOOKUP(B1554,'Asteroids@home'!$B$3:$I$1400,8,FALSE),"")</f>
        <v>2.2889231211640051</v>
      </c>
      <c r="D1554" s="23">
        <f>IFERROR(VLOOKUP(B1554,'Citizen Science Grid'!$B$3:$I$1120,8,FALSE),"")</f>
        <v>3.5373204368877769</v>
      </c>
      <c r="E1554" s="23">
        <f>IFERROR(VLOOKUP(B1554,'LHC@home'!$B$3:$I$1280,8,FALSE),"")</f>
        <v>5.8159497930709216</v>
      </c>
      <c r="F1554" s="23">
        <f>IFERROR(VLOOKUP(B1554,Numberfields!$B$3:$I$1012,8,FALSE),"")</f>
        <v>2.3548646565443505</v>
      </c>
      <c r="G1554" s="23">
        <f>IFERROR(VLOOKUP(B1554,Primegrid!$B$3:$I$955,8,FALSE),"")</f>
        <v>0.63210929944946115</v>
      </c>
      <c r="H1554" s="23">
        <f>IFERROR(VLOOKUP(B1554,SRBase!$B$3:$I$614,8,FALSE),"")</f>
        <v>6.8417510098535326</v>
      </c>
      <c r="I1554" s="23">
        <f>IFERROR(VLOOKUP(B1554,'theSkyNet POGS'!$B$3:$I$1158,8,FALSE),"")</f>
        <v>3.1209288404103872</v>
      </c>
      <c r="J1554" s="23">
        <f>IFERROR(VLOOKUP(B1554,'TN-Grid'!$B$3:$I$908,8,FALSE),"")</f>
        <v>7.8327095901545052</v>
      </c>
      <c r="K1554" s="23">
        <f>IFERROR(VLOOKUP(B1554,'Yoyo@home'!$B$3:$I$955,8,FALSE),"")</f>
        <v>4.0257182064078343</v>
      </c>
      <c r="L1554" s="22"/>
      <c r="M1554" s="4">
        <f t="shared" si="24"/>
        <v>9</v>
      </c>
    </row>
    <row r="1555" spans="2:13" x14ac:dyDescent="0.35">
      <c r="B1555" s="12" t="s">
        <v>572</v>
      </c>
      <c r="C1555" s="23">
        <f>IFERROR(VLOOKUP(B1555,'Asteroids@home'!$B$3:$I$1400,8,FALSE),"")</f>
        <v>2.9278656389378002</v>
      </c>
      <c r="D1555" s="23">
        <f>IFERROR(VLOOKUP(B1555,'Citizen Science Grid'!$B$3:$I$1120,8,FALSE),"")</f>
        <v>4.449626163401434</v>
      </c>
      <c r="E1555" s="23">
        <f>IFERROR(VLOOKUP(B1555,'LHC@home'!$B$3:$I$1280,8,FALSE),"")</f>
        <v>9.1399756643828738</v>
      </c>
      <c r="F1555" s="23">
        <f>IFERROR(VLOOKUP(B1555,Numberfields!$B$3:$I$1012,8,FALSE),"")</f>
        <v>2.4877580256956118</v>
      </c>
      <c r="G1555" s="23">
        <f>IFERROR(VLOOKUP(B1555,Primegrid!$B$3:$I$955,8,FALSE),"")</f>
        <v>0.58421923435148604</v>
      </c>
      <c r="H1555" s="23">
        <f>IFERROR(VLOOKUP(B1555,SRBase!$B$3:$I$614,8,FALSE),"")</f>
        <v>8.1498198987648234</v>
      </c>
      <c r="I1555" s="23">
        <f>IFERROR(VLOOKUP(B1555,'theSkyNet POGS'!$B$3:$I$1158,8,FALSE),"")</f>
        <v>5.2359873186224828</v>
      </c>
      <c r="J1555" s="23">
        <f>IFERROR(VLOOKUP(B1555,'TN-Grid'!$B$3:$I$908,8,FALSE),"")</f>
        <v>9.8941883325966877</v>
      </c>
      <c r="K1555" s="23">
        <f>IFERROR(VLOOKUP(B1555,'Yoyo@home'!$B$3:$I$955,8,FALSE),"")</f>
        <v>5.4725981251159865</v>
      </c>
      <c r="L1555" s="22"/>
      <c r="M1555" s="4">
        <f t="shared" si="24"/>
        <v>9</v>
      </c>
    </row>
    <row r="1556" spans="2:13" x14ac:dyDescent="0.35">
      <c r="B1556" s="12" t="s">
        <v>1691</v>
      </c>
      <c r="C1556" s="23" t="str">
        <f>IFERROR(VLOOKUP(B1556,'Asteroids@home'!$B$3:$I$1400,8,FALSE),"")</f>
        <v/>
      </c>
      <c r="D1556" s="23" t="str">
        <f>IFERROR(VLOOKUP(B1556,'Citizen Science Grid'!$B$3:$I$1120,8,FALSE),"")</f>
        <v/>
      </c>
      <c r="E1556" s="23">
        <f>IFERROR(VLOOKUP(B1556,'LHC@home'!$B$3:$I$1280,8,FALSE),"")</f>
        <v>8.0600356553752928</v>
      </c>
      <c r="F1556" s="23" t="str">
        <f>IFERROR(VLOOKUP(B1556,Numberfields!$B$3:$I$1012,8,FALSE),"")</f>
        <v/>
      </c>
      <c r="G1556" s="23">
        <f>IFERROR(VLOOKUP(B1556,Primegrid!$B$3:$I$955,8,FALSE),"")</f>
        <v>1.1493363383587785</v>
      </c>
      <c r="H1556" s="23" t="str">
        <f>IFERROR(VLOOKUP(B1556,SRBase!$B$3:$I$614,8,FALSE),"")</f>
        <v/>
      </c>
      <c r="I1556" s="23" t="str">
        <f>IFERROR(VLOOKUP(B1556,'theSkyNet POGS'!$B$3:$I$1158,8,FALSE),"")</f>
        <v/>
      </c>
      <c r="J1556" s="23" t="str">
        <f>IFERROR(VLOOKUP(B1556,'TN-Grid'!$B$3:$I$908,8,FALSE),"")</f>
        <v/>
      </c>
      <c r="K1556" s="23" t="str">
        <f>IFERROR(VLOOKUP(B1556,'Yoyo@home'!$B$3:$I$955,8,FALSE),"")</f>
        <v/>
      </c>
      <c r="L1556" s="22"/>
      <c r="M1556" s="4">
        <f t="shared" si="24"/>
        <v>2</v>
      </c>
    </row>
    <row r="1557" spans="2:13" x14ac:dyDescent="0.35">
      <c r="B1557" s="12" t="s">
        <v>573</v>
      </c>
      <c r="C1557" s="23">
        <f>IFERROR(VLOOKUP(B1557,'Asteroids@home'!$B$3:$I$1400,8,FALSE),"")</f>
        <v>3.0753451277473562</v>
      </c>
      <c r="D1557" s="23">
        <f>IFERROR(VLOOKUP(B1557,'Citizen Science Grid'!$B$3:$I$1120,8,FALSE),"")</f>
        <v>4.1780997575777077</v>
      </c>
      <c r="E1557" s="23">
        <f>IFERROR(VLOOKUP(B1557,'LHC@home'!$B$3:$I$1280,8,FALSE),"")</f>
        <v>5.0057135756121296</v>
      </c>
      <c r="F1557" s="23">
        <f>IFERROR(VLOOKUP(B1557,Numberfields!$B$3:$I$1012,8,FALSE),"")</f>
        <v>2.1823553213046063</v>
      </c>
      <c r="G1557" s="23">
        <f>IFERROR(VLOOKUP(B1557,Primegrid!$B$3:$I$955,8,FALSE),"")</f>
        <v>0.6818472192887205</v>
      </c>
      <c r="H1557" s="23">
        <f>IFERROR(VLOOKUP(B1557,SRBase!$B$3:$I$614,8,FALSE),"")</f>
        <v>7.9840911411122457</v>
      </c>
      <c r="I1557" s="23">
        <f>IFERROR(VLOOKUP(B1557,'theSkyNet POGS'!$B$3:$I$1158,8,FALSE),"")</f>
        <v>2.7088468114363349</v>
      </c>
      <c r="J1557" s="23">
        <f>IFERROR(VLOOKUP(B1557,'TN-Grid'!$B$3:$I$908,8,FALSE),"")</f>
        <v>9.4456820993590576</v>
      </c>
      <c r="K1557" s="23">
        <f>IFERROR(VLOOKUP(B1557,'Yoyo@home'!$B$3:$I$955,8,FALSE),"")</f>
        <v>4.443590673696713</v>
      </c>
      <c r="L1557" s="22"/>
      <c r="M1557" s="4">
        <f t="shared" si="24"/>
        <v>9</v>
      </c>
    </row>
    <row r="1558" spans="2:13" x14ac:dyDescent="0.35">
      <c r="B1558" s="12" t="s">
        <v>1906</v>
      </c>
      <c r="C1558" s="23" t="str">
        <f>IFERROR(VLOOKUP(B1558,'Asteroids@home'!$B$3:$I$1400,8,FALSE),"")</f>
        <v/>
      </c>
      <c r="D1558" s="23">
        <f>IFERROR(VLOOKUP(B1558,'Citizen Science Grid'!$B$3:$I$1120,8,FALSE),"")</f>
        <v>4.0810477452403768</v>
      </c>
      <c r="E1558" s="23" t="str">
        <f>IFERROR(VLOOKUP(B1558,'LHC@home'!$B$3:$I$1280,8,FALSE),"")</f>
        <v/>
      </c>
      <c r="F1558" s="23" t="str">
        <f>IFERROR(VLOOKUP(B1558,Numberfields!$B$3:$I$1012,8,FALSE),"")</f>
        <v/>
      </c>
      <c r="G1558" s="23" t="str">
        <f>IFERROR(VLOOKUP(B1558,Primegrid!$B$3:$I$955,8,FALSE),"")</f>
        <v/>
      </c>
      <c r="H1558" s="23" t="str">
        <f>IFERROR(VLOOKUP(B1558,SRBase!$B$3:$I$614,8,FALSE),"")</f>
        <v/>
      </c>
      <c r="I1558" s="23" t="str">
        <f>IFERROR(VLOOKUP(B1558,'theSkyNet POGS'!$B$3:$I$1158,8,FALSE),"")</f>
        <v/>
      </c>
      <c r="J1558" s="23" t="str">
        <f>IFERROR(VLOOKUP(B1558,'TN-Grid'!$B$3:$I$908,8,FALSE),"")</f>
        <v/>
      </c>
      <c r="K1558" s="23" t="str">
        <f>IFERROR(VLOOKUP(B1558,'Yoyo@home'!$B$3:$I$955,8,FALSE),"")</f>
        <v/>
      </c>
      <c r="L1558" s="22"/>
      <c r="M1558" s="4">
        <f t="shared" si="24"/>
        <v>1</v>
      </c>
    </row>
    <row r="1559" spans="2:13" x14ac:dyDescent="0.35">
      <c r="B1559" s="12" t="s">
        <v>574</v>
      </c>
      <c r="C1559" s="23">
        <f>IFERROR(VLOOKUP(B1559,'Asteroids@home'!$B$3:$I$1400,8,FALSE),"")</f>
        <v>2.1029414401780726</v>
      </c>
      <c r="D1559" s="23">
        <f>IFERROR(VLOOKUP(B1559,'Citizen Science Grid'!$B$3:$I$1120,8,FALSE),"")</f>
        <v>2.8906380732904973</v>
      </c>
      <c r="E1559" s="23">
        <f>IFERROR(VLOOKUP(B1559,'LHC@home'!$B$3:$I$1280,8,FALSE),"")</f>
        <v>4.1855660938498582</v>
      </c>
      <c r="F1559" s="23" t="str">
        <f>IFERROR(VLOOKUP(B1559,Numberfields!$B$3:$I$1012,8,FALSE),"")</f>
        <v/>
      </c>
      <c r="G1559" s="23">
        <f>IFERROR(VLOOKUP(B1559,Primegrid!$B$3:$I$955,8,FALSE),"")</f>
        <v>0.56711002144050904</v>
      </c>
      <c r="H1559" s="23" t="str">
        <f>IFERROR(VLOOKUP(B1559,SRBase!$B$3:$I$614,8,FALSE),"")</f>
        <v/>
      </c>
      <c r="I1559" s="23" t="str">
        <f>IFERROR(VLOOKUP(B1559,'theSkyNet POGS'!$B$3:$I$1158,8,FALSE),"")</f>
        <v/>
      </c>
      <c r="J1559" s="23">
        <f>IFERROR(VLOOKUP(B1559,'TN-Grid'!$B$3:$I$908,8,FALSE),"")</f>
        <v>7.0387777069804853</v>
      </c>
      <c r="K1559" s="23" t="str">
        <f>IFERROR(VLOOKUP(B1559,'Yoyo@home'!$B$3:$I$955,8,FALSE),"")</f>
        <v/>
      </c>
      <c r="L1559" s="22"/>
      <c r="M1559" s="4">
        <f t="shared" si="24"/>
        <v>5</v>
      </c>
    </row>
    <row r="1560" spans="2:13" x14ac:dyDescent="0.35">
      <c r="B1560" s="12" t="s">
        <v>1447</v>
      </c>
      <c r="C1560" s="23">
        <f>IFERROR(VLOOKUP(B1560,'Asteroids@home'!$B$3:$I$1400,8,FALSE),"")</f>
        <v>1.8270513920892821</v>
      </c>
      <c r="D1560" s="23">
        <f>IFERROR(VLOOKUP(B1560,'Citizen Science Grid'!$B$3:$I$1120,8,FALSE),"")</f>
        <v>3.1750195995265034</v>
      </c>
      <c r="E1560" s="23">
        <f>IFERROR(VLOOKUP(B1560,'LHC@home'!$B$3:$I$1280,8,FALSE),"")</f>
        <v>4.3595515480226839</v>
      </c>
      <c r="F1560" s="23" t="str">
        <f>IFERROR(VLOOKUP(B1560,Numberfields!$B$3:$I$1012,8,FALSE),"")</f>
        <v/>
      </c>
      <c r="G1560" s="23">
        <f>IFERROR(VLOOKUP(B1560,Primegrid!$B$3:$I$955,8,FALSE),"")</f>
        <v>0.24459819680909464</v>
      </c>
      <c r="H1560" s="23">
        <f>IFERROR(VLOOKUP(B1560,SRBase!$B$3:$I$614,8,FALSE),"")</f>
        <v>9.0014075230286394</v>
      </c>
      <c r="I1560" s="23">
        <f>IFERROR(VLOOKUP(B1560,'theSkyNet POGS'!$B$3:$I$1158,8,FALSE),"")</f>
        <v>3.5662143905590931</v>
      </c>
      <c r="J1560" s="23" t="str">
        <f>IFERROR(VLOOKUP(B1560,'TN-Grid'!$B$3:$I$908,8,FALSE),"")</f>
        <v/>
      </c>
      <c r="K1560" s="23" t="str">
        <f>IFERROR(VLOOKUP(B1560,'Yoyo@home'!$B$3:$I$955,8,FALSE),"")</f>
        <v/>
      </c>
      <c r="L1560" s="22"/>
      <c r="M1560" s="4">
        <f t="shared" si="24"/>
        <v>6</v>
      </c>
    </row>
    <row r="1561" spans="2:13" x14ac:dyDescent="0.35">
      <c r="B1561" s="12" t="s">
        <v>769</v>
      </c>
      <c r="C1561" s="23">
        <f>IFERROR(VLOOKUP(B1561,'Asteroids@home'!$B$3:$I$1400,8,FALSE),"")</f>
        <v>2.4040910056624871</v>
      </c>
      <c r="D1561" s="23">
        <f>IFERROR(VLOOKUP(B1561,'Citizen Science Grid'!$B$3:$I$1120,8,FALSE),"")</f>
        <v>4.2503619865693105</v>
      </c>
      <c r="E1561" s="23">
        <f>IFERROR(VLOOKUP(B1561,'LHC@home'!$B$3:$I$1280,8,FALSE),"")</f>
        <v>4.3863412349681621</v>
      </c>
      <c r="F1561" s="23">
        <f>IFERROR(VLOOKUP(B1561,Numberfields!$B$3:$I$1012,8,FALSE),"")</f>
        <v>2.4297680687720784</v>
      </c>
      <c r="G1561" s="23">
        <f>IFERROR(VLOOKUP(B1561,Primegrid!$B$3:$I$955,8,FALSE),"")</f>
        <v>0.45913391296588785</v>
      </c>
      <c r="H1561" s="23" t="str">
        <f>IFERROR(VLOOKUP(B1561,SRBase!$B$3:$I$614,8,FALSE),"")</f>
        <v/>
      </c>
      <c r="I1561" s="23">
        <f>IFERROR(VLOOKUP(B1561,'theSkyNet POGS'!$B$3:$I$1158,8,FALSE),"")</f>
        <v>2.9070159226951455</v>
      </c>
      <c r="J1561" s="23">
        <f>IFERROR(VLOOKUP(B1561,'TN-Grid'!$B$3:$I$908,8,FALSE),"")</f>
        <v>7.7399775046952426</v>
      </c>
      <c r="K1561" s="23" t="str">
        <f>IFERROR(VLOOKUP(B1561,'Yoyo@home'!$B$3:$I$955,8,FALSE),"")</f>
        <v/>
      </c>
      <c r="L1561" s="22"/>
      <c r="M1561" s="4">
        <f t="shared" si="24"/>
        <v>7</v>
      </c>
    </row>
    <row r="1562" spans="2:13" x14ac:dyDescent="0.35">
      <c r="B1562" s="12" t="s">
        <v>1448</v>
      </c>
      <c r="C1562" s="23">
        <f>IFERROR(VLOOKUP(B1562,'Asteroids@home'!$B$3:$I$1400,8,FALSE),"")</f>
        <v>2.7404931076457681</v>
      </c>
      <c r="D1562" s="23">
        <f>IFERROR(VLOOKUP(B1562,'Citizen Science Grid'!$B$3:$I$1120,8,FALSE),"")</f>
        <v>3.6508024778865487</v>
      </c>
      <c r="E1562" s="23">
        <f>IFERROR(VLOOKUP(B1562,'LHC@home'!$B$3:$I$1280,8,FALSE),"")</f>
        <v>5.2619545005720374</v>
      </c>
      <c r="F1562" s="23">
        <f>IFERROR(VLOOKUP(B1562,Numberfields!$B$3:$I$1012,8,FALSE),"")</f>
        <v>2.6555515740029727</v>
      </c>
      <c r="G1562" s="23">
        <f>IFERROR(VLOOKUP(B1562,Primegrid!$B$3:$I$955,8,FALSE),"")</f>
        <v>0.42167533419670478</v>
      </c>
      <c r="H1562" s="23" t="str">
        <f>IFERROR(VLOOKUP(B1562,SRBase!$B$3:$I$614,8,FALSE),"")</f>
        <v/>
      </c>
      <c r="I1562" s="23">
        <f>IFERROR(VLOOKUP(B1562,'theSkyNet POGS'!$B$3:$I$1158,8,FALSE),"")</f>
        <v>5.5022709534367342</v>
      </c>
      <c r="J1562" s="23" t="str">
        <f>IFERROR(VLOOKUP(B1562,'TN-Grid'!$B$3:$I$908,8,FALSE),"")</f>
        <v/>
      </c>
      <c r="K1562" s="23">
        <f>IFERROR(VLOOKUP(B1562,'Yoyo@home'!$B$3:$I$955,8,FALSE),"")</f>
        <v>4.6167501117365681</v>
      </c>
      <c r="L1562" s="22"/>
      <c r="M1562" s="4">
        <f t="shared" si="24"/>
        <v>7</v>
      </c>
    </row>
    <row r="1563" spans="2:13" x14ac:dyDescent="0.35">
      <c r="B1563" s="12" t="s">
        <v>1692</v>
      </c>
      <c r="C1563" s="23" t="str">
        <f>IFERROR(VLOOKUP(B1563,'Asteroids@home'!$B$3:$I$1400,8,FALSE),"")</f>
        <v/>
      </c>
      <c r="D1563" s="23" t="str">
        <f>IFERROR(VLOOKUP(B1563,'Citizen Science Grid'!$B$3:$I$1120,8,FALSE),"")</f>
        <v/>
      </c>
      <c r="E1563" s="23">
        <f>IFERROR(VLOOKUP(B1563,'LHC@home'!$B$3:$I$1280,8,FALSE),"")</f>
        <v>4.9283994500059505</v>
      </c>
      <c r="F1563" s="23" t="str">
        <f>IFERROR(VLOOKUP(B1563,Numberfields!$B$3:$I$1012,8,FALSE),"")</f>
        <v/>
      </c>
      <c r="G1563" s="23">
        <f>IFERROR(VLOOKUP(B1563,Primegrid!$B$3:$I$955,8,FALSE),"")</f>
        <v>0.40498798081439658</v>
      </c>
      <c r="H1563" s="23" t="str">
        <f>IFERROR(VLOOKUP(B1563,SRBase!$B$3:$I$614,8,FALSE),"")</f>
        <v/>
      </c>
      <c r="I1563" s="23" t="str">
        <f>IFERROR(VLOOKUP(B1563,'theSkyNet POGS'!$B$3:$I$1158,8,FALSE),"")</f>
        <v/>
      </c>
      <c r="J1563" s="23" t="str">
        <f>IFERROR(VLOOKUP(B1563,'TN-Grid'!$B$3:$I$908,8,FALSE),"")</f>
        <v/>
      </c>
      <c r="K1563" s="23" t="str">
        <f>IFERROR(VLOOKUP(B1563,'Yoyo@home'!$B$3:$I$955,8,FALSE),"")</f>
        <v/>
      </c>
      <c r="L1563" s="22"/>
      <c r="M1563" s="4">
        <f t="shared" si="24"/>
        <v>2</v>
      </c>
    </row>
    <row r="1564" spans="2:13" x14ac:dyDescent="0.35">
      <c r="B1564" s="12" t="s">
        <v>1693</v>
      </c>
      <c r="C1564" s="23" t="str">
        <f>IFERROR(VLOOKUP(B1564,'Asteroids@home'!$B$3:$I$1400,8,FALSE),"")</f>
        <v/>
      </c>
      <c r="D1564" s="23" t="str">
        <f>IFERROR(VLOOKUP(B1564,'Citizen Science Grid'!$B$3:$I$1120,8,FALSE),"")</f>
        <v/>
      </c>
      <c r="E1564" s="23">
        <f>IFERROR(VLOOKUP(B1564,'LHC@home'!$B$3:$I$1280,8,FALSE),"")</f>
        <v>3.3593054192386811</v>
      </c>
      <c r="F1564" s="23" t="str">
        <f>IFERROR(VLOOKUP(B1564,Numberfields!$B$3:$I$1012,8,FALSE),"")</f>
        <v/>
      </c>
      <c r="G1564" s="23" t="str">
        <f>IFERROR(VLOOKUP(B1564,Primegrid!$B$3:$I$955,8,FALSE),"")</f>
        <v/>
      </c>
      <c r="H1564" s="23" t="str">
        <f>IFERROR(VLOOKUP(B1564,SRBase!$B$3:$I$614,8,FALSE),"")</f>
        <v/>
      </c>
      <c r="I1564" s="23" t="str">
        <f>IFERROR(VLOOKUP(B1564,'theSkyNet POGS'!$B$3:$I$1158,8,FALSE),"")</f>
        <v/>
      </c>
      <c r="J1564" s="23" t="str">
        <f>IFERROR(VLOOKUP(B1564,'TN-Grid'!$B$3:$I$908,8,FALSE),"")</f>
        <v/>
      </c>
      <c r="K1564" s="23" t="str">
        <f>IFERROR(VLOOKUP(B1564,'Yoyo@home'!$B$3:$I$955,8,FALSE),"")</f>
        <v/>
      </c>
      <c r="L1564" s="22"/>
      <c r="M1564" s="4">
        <f t="shared" si="24"/>
        <v>1</v>
      </c>
    </row>
    <row r="1565" spans="2:13" x14ac:dyDescent="0.35">
      <c r="B1565" s="12" t="s">
        <v>836</v>
      </c>
      <c r="C1565" s="23">
        <f>IFERROR(VLOOKUP(B1565,'Asteroids@home'!$B$3:$I$1400,8,FALSE),"")</f>
        <v>2.6044279397567371</v>
      </c>
      <c r="D1565" s="23">
        <f>IFERROR(VLOOKUP(B1565,'Citizen Science Grid'!$B$3:$I$1120,8,FALSE),"")</f>
        <v>4.1983156369820769</v>
      </c>
      <c r="E1565" s="23">
        <f>IFERROR(VLOOKUP(B1565,'LHC@home'!$B$3:$I$1280,8,FALSE),"")</f>
        <v>5.0866259620219969</v>
      </c>
      <c r="F1565" s="23" t="str">
        <f>IFERROR(VLOOKUP(B1565,Numberfields!$B$3:$I$1012,8,FALSE),"")</f>
        <v/>
      </c>
      <c r="G1565" s="23">
        <f>IFERROR(VLOOKUP(B1565,Primegrid!$B$3:$I$955,8,FALSE),"")</f>
        <v>0.66252075482499684</v>
      </c>
      <c r="H1565" s="23" t="str">
        <f>IFERROR(VLOOKUP(B1565,SRBase!$B$3:$I$614,8,FALSE),"")</f>
        <v/>
      </c>
      <c r="I1565" s="23">
        <f>IFERROR(VLOOKUP(B1565,'theSkyNet POGS'!$B$3:$I$1158,8,FALSE),"")</f>
        <v>4.3280732122938463</v>
      </c>
      <c r="J1565" s="23">
        <f>IFERROR(VLOOKUP(B1565,'TN-Grid'!$B$3:$I$908,8,FALSE),"")</f>
        <v>9.3675564742420221</v>
      </c>
      <c r="K1565" s="23">
        <f>IFERROR(VLOOKUP(B1565,'Yoyo@home'!$B$3:$I$955,8,FALSE),"")</f>
        <v>4.9700501126591412</v>
      </c>
      <c r="L1565" s="22"/>
      <c r="M1565" s="4">
        <f t="shared" si="24"/>
        <v>7</v>
      </c>
    </row>
    <row r="1566" spans="2:13" x14ac:dyDescent="0.35">
      <c r="B1566" s="12" t="s">
        <v>1449</v>
      </c>
      <c r="C1566" s="23">
        <f>IFERROR(VLOOKUP(B1566,'Asteroids@home'!$B$3:$I$1400,8,FALSE),"")</f>
        <v>1.7725665851260397</v>
      </c>
      <c r="D1566" s="23">
        <f>IFERROR(VLOOKUP(B1566,'Citizen Science Grid'!$B$3:$I$1120,8,FALSE),"")</f>
        <v>2.8416615629721194</v>
      </c>
      <c r="E1566" s="23">
        <f>IFERROR(VLOOKUP(B1566,'LHC@home'!$B$3:$I$1280,8,FALSE),"")</f>
        <v>4.8193753826198824</v>
      </c>
      <c r="F1566" s="23" t="str">
        <f>IFERROR(VLOOKUP(B1566,Numberfields!$B$3:$I$1012,8,FALSE),"")</f>
        <v/>
      </c>
      <c r="G1566" s="23">
        <f>IFERROR(VLOOKUP(B1566,Primegrid!$B$3:$I$955,8,FALSE),"")</f>
        <v>0.6082407076677786</v>
      </c>
      <c r="H1566" s="23" t="str">
        <f>IFERROR(VLOOKUP(B1566,SRBase!$B$3:$I$614,8,FALSE),"")</f>
        <v/>
      </c>
      <c r="I1566" s="23">
        <f>IFERROR(VLOOKUP(B1566,'theSkyNet POGS'!$B$3:$I$1158,8,FALSE),"")</f>
        <v>3.0700688082562277</v>
      </c>
      <c r="J1566" s="23" t="str">
        <f>IFERROR(VLOOKUP(B1566,'TN-Grid'!$B$3:$I$908,8,FALSE),"")</f>
        <v/>
      </c>
      <c r="K1566" s="23" t="str">
        <f>IFERROR(VLOOKUP(B1566,'Yoyo@home'!$B$3:$I$955,8,FALSE),"")</f>
        <v/>
      </c>
      <c r="L1566" s="22"/>
      <c r="M1566" s="4">
        <f t="shared" si="24"/>
        <v>5</v>
      </c>
    </row>
    <row r="1567" spans="2:13" x14ac:dyDescent="0.35">
      <c r="B1567" s="12" t="s">
        <v>765</v>
      </c>
      <c r="C1567" s="23">
        <f>IFERROR(VLOOKUP(B1567,'Asteroids@home'!$B$3:$I$1400,8,FALSE),"")</f>
        <v>2.3829757997043459</v>
      </c>
      <c r="D1567" s="23">
        <f>IFERROR(VLOOKUP(B1567,'Citizen Science Grid'!$B$3:$I$1120,8,FALSE),"")</f>
        <v>3.287958520720645</v>
      </c>
      <c r="E1567" s="23">
        <f>IFERROR(VLOOKUP(B1567,'LHC@home'!$B$3:$I$1280,8,FALSE),"")</f>
        <v>4.9392517833438143</v>
      </c>
      <c r="F1567" s="23" t="str">
        <f>IFERROR(VLOOKUP(B1567,Numberfields!$B$3:$I$1012,8,FALSE),"")</f>
        <v/>
      </c>
      <c r="G1567" s="23">
        <f>IFERROR(VLOOKUP(B1567,Primegrid!$B$3:$I$955,8,FALSE),"")</f>
        <v>0.24505206691527326</v>
      </c>
      <c r="H1567" s="23" t="str">
        <f>IFERROR(VLOOKUP(B1567,SRBase!$B$3:$I$614,8,FALSE),"")</f>
        <v/>
      </c>
      <c r="I1567" s="23">
        <f>IFERROR(VLOOKUP(B1567,'theSkyNet POGS'!$B$3:$I$1158,8,FALSE),"")</f>
        <v>3.6389360524088139</v>
      </c>
      <c r="J1567" s="23">
        <f>IFERROR(VLOOKUP(B1567,'TN-Grid'!$B$3:$I$908,8,FALSE),"")</f>
        <v>9.8569737546842049</v>
      </c>
      <c r="K1567" s="23">
        <f>IFERROR(VLOOKUP(B1567,'Yoyo@home'!$B$3:$I$955,8,FALSE),"")</f>
        <v>3.9558907189583619</v>
      </c>
      <c r="L1567" s="22"/>
      <c r="M1567" s="4">
        <f t="shared" si="24"/>
        <v>7</v>
      </c>
    </row>
    <row r="1568" spans="2:13" x14ac:dyDescent="0.35">
      <c r="B1568" s="12" t="s">
        <v>575</v>
      </c>
      <c r="C1568" s="23">
        <f>IFERROR(VLOOKUP(B1568,'Asteroids@home'!$B$3:$I$1400,8,FALSE),"")</f>
        <v>2.6496626776346957</v>
      </c>
      <c r="D1568" s="23">
        <f>IFERROR(VLOOKUP(B1568,'Citizen Science Grid'!$B$3:$I$1120,8,FALSE),"")</f>
        <v>4.102326975557804</v>
      </c>
      <c r="E1568" s="23">
        <f>IFERROR(VLOOKUP(B1568,'LHC@home'!$B$3:$I$1280,8,FALSE),"")</f>
        <v>4.6267184159488401</v>
      </c>
      <c r="F1568" s="23">
        <f>IFERROR(VLOOKUP(B1568,Numberfields!$B$3:$I$1012,8,FALSE),"")</f>
        <v>2.4416032166095976</v>
      </c>
      <c r="G1568" s="23">
        <f>IFERROR(VLOOKUP(B1568,Primegrid!$B$3:$I$955,8,FALSE),"")</f>
        <v>0.4589394153359872</v>
      </c>
      <c r="H1568" s="23">
        <f>IFERROR(VLOOKUP(B1568,SRBase!$B$3:$I$614,8,FALSE),"")</f>
        <v>3.8940203926739922</v>
      </c>
      <c r="I1568" s="23">
        <f>IFERROR(VLOOKUP(B1568,'theSkyNet POGS'!$B$3:$I$1158,8,FALSE),"")</f>
        <v>6.1849720339260044</v>
      </c>
      <c r="J1568" s="23">
        <f>IFERROR(VLOOKUP(B1568,'TN-Grid'!$B$3:$I$908,8,FALSE),"")</f>
        <v>8.7275468596953267</v>
      </c>
      <c r="K1568" s="23" t="str">
        <f>IFERROR(VLOOKUP(B1568,'Yoyo@home'!$B$3:$I$955,8,FALSE),"")</f>
        <v/>
      </c>
      <c r="L1568" s="22"/>
      <c r="M1568" s="4">
        <f t="shared" si="24"/>
        <v>8</v>
      </c>
    </row>
    <row r="1569" spans="2:13" x14ac:dyDescent="0.35">
      <c r="B1569" s="12" t="s">
        <v>1450</v>
      </c>
      <c r="C1569" s="23">
        <f>IFERROR(VLOOKUP(B1569,'Asteroids@home'!$B$3:$I$1400,8,FALSE),"")</f>
        <v>2.3655960903452464</v>
      </c>
      <c r="D1569" s="23">
        <f>IFERROR(VLOOKUP(B1569,'Citizen Science Grid'!$B$3:$I$1120,8,FALSE),"")</f>
        <v>4.6204002106545063</v>
      </c>
      <c r="E1569" s="23">
        <f>IFERROR(VLOOKUP(B1569,'LHC@home'!$B$3:$I$1280,8,FALSE),"")</f>
        <v>6.0514505010460278</v>
      </c>
      <c r="F1569" s="23" t="str">
        <f>IFERROR(VLOOKUP(B1569,Numberfields!$B$3:$I$1012,8,FALSE),"")</f>
        <v/>
      </c>
      <c r="G1569" s="23">
        <f>IFERROR(VLOOKUP(B1569,Primegrid!$B$3:$I$955,8,FALSE),"")</f>
        <v>0.85112825596022301</v>
      </c>
      <c r="H1569" s="23" t="str">
        <f>IFERROR(VLOOKUP(B1569,SRBase!$B$3:$I$614,8,FALSE),"")</f>
        <v/>
      </c>
      <c r="I1569" s="23" t="str">
        <f>IFERROR(VLOOKUP(B1569,'theSkyNet POGS'!$B$3:$I$1158,8,FALSE),"")</f>
        <v/>
      </c>
      <c r="J1569" s="23" t="str">
        <f>IFERROR(VLOOKUP(B1569,'TN-Grid'!$B$3:$I$908,8,FALSE),"")</f>
        <v/>
      </c>
      <c r="K1569" s="23" t="str">
        <f>IFERROR(VLOOKUP(B1569,'Yoyo@home'!$B$3:$I$955,8,FALSE),"")</f>
        <v/>
      </c>
      <c r="L1569" s="22"/>
      <c r="M1569" s="4">
        <f t="shared" ref="M1569:M1632" si="25">COUNT(C1569:K1569)</f>
        <v>4</v>
      </c>
    </row>
    <row r="1570" spans="2:13" x14ac:dyDescent="0.35">
      <c r="B1570" s="12" t="s">
        <v>576</v>
      </c>
      <c r="C1570" s="23">
        <f>IFERROR(VLOOKUP(B1570,'Asteroids@home'!$B$3:$I$1400,8,FALSE),"")</f>
        <v>3.42413040519379</v>
      </c>
      <c r="D1570" s="23">
        <f>IFERROR(VLOOKUP(B1570,'Citizen Science Grid'!$B$3:$I$1120,8,FALSE),"")</f>
        <v>4.2251437309869342</v>
      </c>
      <c r="E1570" s="23">
        <f>IFERROR(VLOOKUP(B1570,'LHC@home'!$B$3:$I$1280,8,FALSE),"")</f>
        <v>5.1264473902334649</v>
      </c>
      <c r="F1570" s="23" t="str">
        <f>IFERROR(VLOOKUP(B1570,Numberfields!$B$3:$I$1012,8,FALSE),"")</f>
        <v/>
      </c>
      <c r="G1570" s="23">
        <f>IFERROR(VLOOKUP(B1570,Primegrid!$B$3:$I$955,8,FALSE),"")</f>
        <v>0.79841091544886855</v>
      </c>
      <c r="H1570" s="23">
        <f>IFERROR(VLOOKUP(B1570,SRBase!$B$3:$I$614,8,FALSE),"")</f>
        <v>8.27989342037624</v>
      </c>
      <c r="I1570" s="23">
        <f>IFERROR(VLOOKUP(B1570,'theSkyNet POGS'!$B$3:$I$1158,8,FALSE),"")</f>
        <v>3.8772515281512843</v>
      </c>
      <c r="J1570" s="23">
        <f>IFERROR(VLOOKUP(B1570,'TN-Grid'!$B$3:$I$908,8,FALSE),"")</f>
        <v>12.507312878128255</v>
      </c>
      <c r="K1570" s="23">
        <f>IFERROR(VLOOKUP(B1570,'Yoyo@home'!$B$3:$I$955,8,FALSE),"")</f>
        <v>4.5772292441156841</v>
      </c>
      <c r="L1570" s="22"/>
      <c r="M1570" s="4">
        <f t="shared" si="25"/>
        <v>8</v>
      </c>
    </row>
    <row r="1571" spans="2:13" x14ac:dyDescent="0.35">
      <c r="B1571" s="12" t="s">
        <v>1694</v>
      </c>
      <c r="C1571" s="23" t="str">
        <f>IFERROR(VLOOKUP(B1571,'Asteroids@home'!$B$3:$I$1400,8,FALSE),"")</f>
        <v/>
      </c>
      <c r="D1571" s="23" t="str">
        <f>IFERROR(VLOOKUP(B1571,'Citizen Science Grid'!$B$3:$I$1120,8,FALSE),"")</f>
        <v/>
      </c>
      <c r="E1571" s="23">
        <f>IFERROR(VLOOKUP(B1571,'LHC@home'!$B$3:$I$1280,8,FALSE),"")</f>
        <v>3.0659639984561444</v>
      </c>
      <c r="F1571" s="23" t="str">
        <f>IFERROR(VLOOKUP(B1571,Numberfields!$B$3:$I$1012,8,FALSE),"")</f>
        <v/>
      </c>
      <c r="G1571" s="23" t="str">
        <f>IFERROR(VLOOKUP(B1571,Primegrid!$B$3:$I$955,8,FALSE),"")</f>
        <v/>
      </c>
      <c r="H1571" s="23" t="str">
        <f>IFERROR(VLOOKUP(B1571,SRBase!$B$3:$I$614,8,FALSE),"")</f>
        <v/>
      </c>
      <c r="I1571" s="23" t="str">
        <f>IFERROR(VLOOKUP(B1571,'theSkyNet POGS'!$B$3:$I$1158,8,FALSE),"")</f>
        <v/>
      </c>
      <c r="J1571" s="23" t="str">
        <f>IFERROR(VLOOKUP(B1571,'TN-Grid'!$B$3:$I$908,8,FALSE),"")</f>
        <v/>
      </c>
      <c r="K1571" s="23" t="str">
        <f>IFERROR(VLOOKUP(B1571,'Yoyo@home'!$B$3:$I$955,8,FALSE),"")</f>
        <v/>
      </c>
      <c r="L1571" s="22"/>
      <c r="M1571" s="4">
        <f t="shared" si="25"/>
        <v>1</v>
      </c>
    </row>
    <row r="1572" spans="2:13" x14ac:dyDescent="0.35">
      <c r="B1572" s="12" t="s">
        <v>1451</v>
      </c>
      <c r="C1572" s="23">
        <f>IFERROR(VLOOKUP(B1572,'Asteroids@home'!$B$3:$I$1400,8,FALSE),"")</f>
        <v>2.0064840078324462</v>
      </c>
      <c r="D1572" s="23" t="str">
        <f>IFERROR(VLOOKUP(B1572,'Citizen Science Grid'!$B$3:$I$1120,8,FALSE),"")</f>
        <v/>
      </c>
      <c r="E1572" s="23">
        <f>IFERROR(VLOOKUP(B1572,'LHC@home'!$B$3:$I$1280,8,FALSE),"")</f>
        <v>4.3875293791697239</v>
      </c>
      <c r="F1572" s="23" t="str">
        <f>IFERROR(VLOOKUP(B1572,Numberfields!$B$3:$I$1012,8,FALSE),"")</f>
        <v/>
      </c>
      <c r="G1572" s="23" t="str">
        <f>IFERROR(VLOOKUP(B1572,Primegrid!$B$3:$I$955,8,FALSE),"")</f>
        <v/>
      </c>
      <c r="H1572" s="23" t="str">
        <f>IFERROR(VLOOKUP(B1572,SRBase!$B$3:$I$614,8,FALSE),"")</f>
        <v/>
      </c>
      <c r="I1572" s="23" t="str">
        <f>IFERROR(VLOOKUP(B1572,'theSkyNet POGS'!$B$3:$I$1158,8,FALSE),"")</f>
        <v/>
      </c>
      <c r="J1572" s="23" t="str">
        <f>IFERROR(VLOOKUP(B1572,'TN-Grid'!$B$3:$I$908,8,FALSE),"")</f>
        <v/>
      </c>
      <c r="K1572" s="23" t="str">
        <f>IFERROR(VLOOKUP(B1572,'Yoyo@home'!$B$3:$I$955,8,FALSE),"")</f>
        <v/>
      </c>
      <c r="L1572" s="22"/>
      <c r="M1572" s="4">
        <f t="shared" si="25"/>
        <v>2</v>
      </c>
    </row>
    <row r="1573" spans="2:13" x14ac:dyDescent="0.35">
      <c r="B1573" s="12" t="s">
        <v>577</v>
      </c>
      <c r="C1573" s="23" t="str">
        <f>IFERROR(VLOOKUP(B1573,'Asteroids@home'!$B$3:$I$1400,8,FALSE),"")</f>
        <v/>
      </c>
      <c r="D1573" s="23" t="str">
        <f>IFERROR(VLOOKUP(B1573,'Citizen Science Grid'!$B$3:$I$1120,8,FALSE),"")</f>
        <v/>
      </c>
      <c r="E1573" s="23">
        <f>IFERROR(VLOOKUP(B1573,'LHC@home'!$B$3:$I$1280,8,FALSE),"")</f>
        <v>4.0116697785557589</v>
      </c>
      <c r="F1573" s="23">
        <f>IFERROR(VLOOKUP(B1573,Numberfields!$B$3:$I$1012,8,FALSE),"")</f>
        <v>1.9456047745334237</v>
      </c>
      <c r="G1573" s="23" t="str">
        <f>IFERROR(VLOOKUP(B1573,Primegrid!$B$3:$I$955,8,FALSE),"")</f>
        <v/>
      </c>
      <c r="H1573" s="23" t="str">
        <f>IFERROR(VLOOKUP(B1573,SRBase!$B$3:$I$614,8,FALSE),"")</f>
        <v/>
      </c>
      <c r="I1573" s="23">
        <f>IFERROR(VLOOKUP(B1573,'theSkyNet POGS'!$B$3:$I$1158,8,FALSE),"")</f>
        <v>4.976158555123674</v>
      </c>
      <c r="J1573" s="23">
        <f>IFERROR(VLOOKUP(B1573,'TN-Grid'!$B$3:$I$908,8,FALSE),"")</f>
        <v>10.225373323076505</v>
      </c>
      <c r="K1573" s="23">
        <f>IFERROR(VLOOKUP(B1573,'Yoyo@home'!$B$3:$I$955,8,FALSE),"")</f>
        <v>4.1613981145187093</v>
      </c>
      <c r="L1573" s="22"/>
      <c r="M1573" s="4">
        <f t="shared" si="25"/>
        <v>5</v>
      </c>
    </row>
    <row r="1574" spans="2:13" x14ac:dyDescent="0.35">
      <c r="B1574" s="12" t="s">
        <v>1452</v>
      </c>
      <c r="C1574" s="23">
        <f>IFERROR(VLOOKUP(B1574,'Asteroids@home'!$B$3:$I$1400,8,FALSE),"")</f>
        <v>2.0562397441474629</v>
      </c>
      <c r="D1574" s="23">
        <f>IFERROR(VLOOKUP(B1574,'Citizen Science Grid'!$B$3:$I$1120,8,FALSE),"")</f>
        <v>3.408356914723949</v>
      </c>
      <c r="E1574" s="23">
        <f>IFERROR(VLOOKUP(B1574,'LHC@home'!$B$3:$I$1280,8,FALSE),"")</f>
        <v>4.4608586862949284</v>
      </c>
      <c r="F1574" s="23">
        <f>IFERROR(VLOOKUP(B1574,Numberfields!$B$3:$I$1012,8,FALSE),"")</f>
        <v>2.17065528542456</v>
      </c>
      <c r="G1574" s="23">
        <f>IFERROR(VLOOKUP(B1574,Primegrid!$B$3:$I$955,8,FALSE),"")</f>
        <v>0.59342772324766502</v>
      </c>
      <c r="H1574" s="23" t="str">
        <f>IFERROR(VLOOKUP(B1574,SRBase!$B$3:$I$614,8,FALSE),"")</f>
        <v/>
      </c>
      <c r="I1574" s="23">
        <f>IFERROR(VLOOKUP(B1574,'theSkyNet POGS'!$B$3:$I$1158,8,FALSE),"")</f>
        <v>4.652255891434713</v>
      </c>
      <c r="J1574" s="23" t="str">
        <f>IFERROR(VLOOKUP(B1574,'TN-Grid'!$B$3:$I$908,8,FALSE),"")</f>
        <v/>
      </c>
      <c r="K1574" s="23">
        <f>IFERROR(VLOOKUP(B1574,'Yoyo@home'!$B$3:$I$955,8,FALSE),"")</f>
        <v>4.9827171701893143</v>
      </c>
      <c r="L1574" s="22"/>
      <c r="M1574" s="4">
        <f t="shared" si="25"/>
        <v>7</v>
      </c>
    </row>
    <row r="1575" spans="2:13" x14ac:dyDescent="0.35">
      <c r="B1575" s="12" t="s">
        <v>1453</v>
      </c>
      <c r="C1575" s="23">
        <f>IFERROR(VLOOKUP(B1575,'Asteroids@home'!$B$3:$I$1400,8,FALSE),"")</f>
        <v>2.5364927689623027</v>
      </c>
      <c r="D1575" s="23">
        <f>IFERROR(VLOOKUP(B1575,'Citizen Science Grid'!$B$3:$I$1120,8,FALSE),"")</f>
        <v>3.286706850273986</v>
      </c>
      <c r="E1575" s="23">
        <f>IFERROR(VLOOKUP(B1575,'LHC@home'!$B$3:$I$1280,8,FALSE),"")</f>
        <v>4.9801911580270275</v>
      </c>
      <c r="F1575" s="23" t="str">
        <f>IFERROR(VLOOKUP(B1575,Numberfields!$B$3:$I$1012,8,FALSE),"")</f>
        <v/>
      </c>
      <c r="G1575" s="23">
        <f>IFERROR(VLOOKUP(B1575,Primegrid!$B$3:$I$955,8,FALSE),"")</f>
        <v>0.7787612098678709</v>
      </c>
      <c r="H1575" s="23" t="str">
        <f>IFERROR(VLOOKUP(B1575,SRBase!$B$3:$I$614,8,FALSE),"")</f>
        <v/>
      </c>
      <c r="I1575" s="23">
        <f>IFERROR(VLOOKUP(B1575,'theSkyNet POGS'!$B$3:$I$1158,8,FALSE),"")</f>
        <v>3.9547448599478394</v>
      </c>
      <c r="J1575" s="23" t="str">
        <f>IFERROR(VLOOKUP(B1575,'TN-Grid'!$B$3:$I$908,8,FALSE),"")</f>
        <v/>
      </c>
      <c r="K1575" s="23">
        <f>IFERROR(VLOOKUP(B1575,'Yoyo@home'!$B$3:$I$955,8,FALSE),"")</f>
        <v>4.5325877616264139</v>
      </c>
      <c r="L1575" s="22"/>
      <c r="M1575" s="4">
        <f t="shared" si="25"/>
        <v>6</v>
      </c>
    </row>
    <row r="1576" spans="2:13" x14ac:dyDescent="0.35">
      <c r="B1576" s="12" t="s">
        <v>1454</v>
      </c>
      <c r="C1576" s="23">
        <f>IFERROR(VLOOKUP(B1576,'Asteroids@home'!$B$3:$I$1400,8,FALSE),"")</f>
        <v>2.4709388903047724</v>
      </c>
      <c r="D1576" s="23">
        <f>IFERROR(VLOOKUP(B1576,'Citizen Science Grid'!$B$3:$I$1120,8,FALSE),"")</f>
        <v>3.94372627940341</v>
      </c>
      <c r="E1576" s="23">
        <f>IFERROR(VLOOKUP(B1576,'LHC@home'!$B$3:$I$1280,8,FALSE),"")</f>
        <v>5.8519548023268921</v>
      </c>
      <c r="F1576" s="23">
        <f>IFERROR(VLOOKUP(B1576,Numberfields!$B$3:$I$1012,8,FALSE),"")</f>
        <v>2.5789475647081366</v>
      </c>
      <c r="G1576" s="23">
        <f>IFERROR(VLOOKUP(B1576,Primegrid!$B$3:$I$955,8,FALSE),"")</f>
        <v>0.64585301513839088</v>
      </c>
      <c r="H1576" s="23">
        <f>IFERROR(VLOOKUP(B1576,SRBase!$B$3:$I$614,8,FALSE),"")</f>
        <v>5.1336565403379133</v>
      </c>
      <c r="I1576" s="23">
        <f>IFERROR(VLOOKUP(B1576,'theSkyNet POGS'!$B$3:$I$1158,8,FALSE),"")</f>
        <v>4.4524121016103484</v>
      </c>
      <c r="J1576" s="23" t="str">
        <f>IFERROR(VLOOKUP(B1576,'TN-Grid'!$B$3:$I$908,8,FALSE),"")</f>
        <v/>
      </c>
      <c r="K1576" s="23">
        <f>IFERROR(VLOOKUP(B1576,'Yoyo@home'!$B$3:$I$955,8,FALSE),"")</f>
        <v>4.3012913825003478</v>
      </c>
      <c r="L1576" s="22"/>
      <c r="M1576" s="4">
        <f t="shared" si="25"/>
        <v>8</v>
      </c>
    </row>
    <row r="1577" spans="2:13" x14ac:dyDescent="0.35">
      <c r="B1577" s="12" t="s">
        <v>1455</v>
      </c>
      <c r="C1577" s="23">
        <f>IFERROR(VLOOKUP(B1577,'Asteroids@home'!$B$3:$I$1400,8,FALSE),"")</f>
        <v>2.2263076752776203</v>
      </c>
      <c r="D1577" s="23">
        <f>IFERROR(VLOOKUP(B1577,'Citizen Science Grid'!$B$3:$I$1120,8,FALSE),"")</f>
        <v>5.00286327550912</v>
      </c>
      <c r="E1577" s="23">
        <f>IFERROR(VLOOKUP(B1577,'LHC@home'!$B$3:$I$1280,8,FALSE),"")</f>
        <v>4.4679122020775104</v>
      </c>
      <c r="F1577" s="23" t="str">
        <f>IFERROR(VLOOKUP(B1577,Numberfields!$B$3:$I$1012,8,FALSE),"")</f>
        <v/>
      </c>
      <c r="G1577" s="23">
        <f>IFERROR(VLOOKUP(B1577,Primegrid!$B$3:$I$955,8,FALSE),"")</f>
        <v>0.70648255483674749</v>
      </c>
      <c r="H1577" s="23" t="str">
        <f>IFERROR(VLOOKUP(B1577,SRBase!$B$3:$I$614,8,FALSE),"")</f>
        <v/>
      </c>
      <c r="I1577" s="23" t="str">
        <f>IFERROR(VLOOKUP(B1577,'theSkyNet POGS'!$B$3:$I$1158,8,FALSE),"")</f>
        <v/>
      </c>
      <c r="J1577" s="23" t="str">
        <f>IFERROR(VLOOKUP(B1577,'TN-Grid'!$B$3:$I$908,8,FALSE),"")</f>
        <v/>
      </c>
      <c r="K1577" s="23" t="str">
        <f>IFERROR(VLOOKUP(B1577,'Yoyo@home'!$B$3:$I$955,8,FALSE),"")</f>
        <v/>
      </c>
      <c r="L1577" s="22"/>
      <c r="M1577" s="4">
        <f t="shared" si="25"/>
        <v>4</v>
      </c>
    </row>
    <row r="1578" spans="2:13" x14ac:dyDescent="0.35">
      <c r="B1578" s="12" t="s">
        <v>1456</v>
      </c>
      <c r="C1578" s="23">
        <f>IFERROR(VLOOKUP(B1578,'Asteroids@home'!$B$3:$I$1400,8,FALSE),"")</f>
        <v>3.9089220444917716</v>
      </c>
      <c r="D1578" s="23" t="str">
        <f>IFERROR(VLOOKUP(B1578,'Citizen Science Grid'!$B$3:$I$1120,8,FALSE),"")</f>
        <v/>
      </c>
      <c r="E1578" s="23">
        <f>IFERROR(VLOOKUP(B1578,'LHC@home'!$B$3:$I$1280,8,FALSE),"")</f>
        <v>6.6697362458146294</v>
      </c>
      <c r="F1578" s="23">
        <f>IFERROR(VLOOKUP(B1578,Numberfields!$B$3:$I$1012,8,FALSE),"")</f>
        <v>2.7058516031201778</v>
      </c>
      <c r="G1578" s="23" t="str">
        <f>IFERROR(VLOOKUP(B1578,Primegrid!$B$3:$I$955,8,FALSE),"")</f>
        <v/>
      </c>
      <c r="H1578" s="23">
        <f>IFERROR(VLOOKUP(B1578,SRBase!$B$3:$I$614,8,FALSE),"")</f>
        <v>4.7512860006315609</v>
      </c>
      <c r="I1578" s="23" t="str">
        <f>IFERROR(VLOOKUP(B1578,'theSkyNet POGS'!$B$3:$I$1158,8,FALSE),"")</f>
        <v/>
      </c>
      <c r="J1578" s="23" t="str">
        <f>IFERROR(VLOOKUP(B1578,'TN-Grid'!$B$3:$I$908,8,FALSE),"")</f>
        <v/>
      </c>
      <c r="K1578" s="23" t="str">
        <f>IFERROR(VLOOKUP(B1578,'Yoyo@home'!$B$3:$I$955,8,FALSE),"")</f>
        <v/>
      </c>
      <c r="L1578" s="22"/>
      <c r="M1578" s="4">
        <f t="shared" si="25"/>
        <v>4</v>
      </c>
    </row>
    <row r="1579" spans="2:13" x14ac:dyDescent="0.35">
      <c r="B1579" s="12" t="s">
        <v>1457</v>
      </c>
      <c r="C1579" s="23" t="str">
        <f>IFERROR(VLOOKUP(B1579,'Asteroids@home'!$B$3:$I$1400,8,FALSE),"")</f>
        <v/>
      </c>
      <c r="D1579" s="23">
        <f>IFERROR(VLOOKUP(B1579,'Citizen Science Grid'!$B$3:$I$1120,8,FALSE),"")</f>
        <v>3.6537243643215818</v>
      </c>
      <c r="E1579" s="23" t="str">
        <f>IFERROR(VLOOKUP(B1579,'LHC@home'!$B$3:$I$1280,8,FALSE),"")</f>
        <v/>
      </c>
      <c r="F1579" s="23">
        <f>IFERROR(VLOOKUP(B1579,Numberfields!$B$3:$I$1012,8,FALSE),"")</f>
        <v>2.4169356180050472</v>
      </c>
      <c r="G1579" s="23" t="str">
        <f>IFERROR(VLOOKUP(B1579,Primegrid!$B$3:$I$955,8,FALSE),"")</f>
        <v/>
      </c>
      <c r="H1579" s="23" t="str">
        <f>IFERROR(VLOOKUP(B1579,SRBase!$B$3:$I$614,8,FALSE),"")</f>
        <v/>
      </c>
      <c r="I1579" s="23">
        <f>IFERROR(VLOOKUP(B1579,'theSkyNet POGS'!$B$3:$I$1158,8,FALSE),"")</f>
        <v>3.0022368012987646</v>
      </c>
      <c r="J1579" s="23" t="str">
        <f>IFERROR(VLOOKUP(B1579,'TN-Grid'!$B$3:$I$908,8,FALSE),"")</f>
        <v/>
      </c>
      <c r="K1579" s="23">
        <f>IFERROR(VLOOKUP(B1579,'Yoyo@home'!$B$3:$I$955,8,FALSE),"")</f>
        <v>4.5921301845383695</v>
      </c>
      <c r="L1579" s="22"/>
      <c r="M1579" s="4">
        <f t="shared" si="25"/>
        <v>4</v>
      </c>
    </row>
    <row r="1580" spans="2:13" x14ac:dyDescent="0.35">
      <c r="B1580" s="12" t="s">
        <v>1802</v>
      </c>
      <c r="C1580" s="23" t="str">
        <f>IFERROR(VLOOKUP(B1580,'Asteroids@home'!$B$3:$I$1400,8,FALSE),"")</f>
        <v/>
      </c>
      <c r="D1580" s="23">
        <f>IFERROR(VLOOKUP(B1580,'Citizen Science Grid'!$B$3:$I$1120,8,FALSE),"")</f>
        <v>1.2342241290991018</v>
      </c>
      <c r="E1580" s="23" t="str">
        <f>IFERROR(VLOOKUP(B1580,'LHC@home'!$B$3:$I$1280,8,FALSE),"")</f>
        <v/>
      </c>
      <c r="F1580" s="23" t="str">
        <f>IFERROR(VLOOKUP(B1580,Numberfields!$B$3:$I$1012,8,FALSE),"")</f>
        <v/>
      </c>
      <c r="G1580" s="23" t="str">
        <f>IFERROR(VLOOKUP(B1580,Primegrid!$B$3:$I$955,8,FALSE),"")</f>
        <v/>
      </c>
      <c r="H1580" s="23" t="str">
        <f>IFERROR(VLOOKUP(B1580,SRBase!$B$3:$I$614,8,FALSE),"")</f>
        <v/>
      </c>
      <c r="I1580" s="23">
        <f>IFERROR(VLOOKUP(B1580,'theSkyNet POGS'!$B$3:$I$1158,8,FALSE),"")</f>
        <v>2.3287253140118302</v>
      </c>
      <c r="J1580" s="23" t="str">
        <f>IFERROR(VLOOKUP(B1580,'TN-Grid'!$B$3:$I$908,8,FALSE),"")</f>
        <v/>
      </c>
      <c r="K1580" s="23" t="str">
        <f>IFERROR(VLOOKUP(B1580,'Yoyo@home'!$B$3:$I$955,8,FALSE),"")</f>
        <v/>
      </c>
      <c r="L1580" s="22"/>
      <c r="M1580" s="4">
        <f t="shared" si="25"/>
        <v>2</v>
      </c>
    </row>
    <row r="1581" spans="2:13" x14ac:dyDescent="0.35">
      <c r="B1581" s="12" t="s">
        <v>732</v>
      </c>
      <c r="C1581" s="23">
        <f>IFERROR(VLOOKUP(B1581,'Asteroids@home'!$B$3:$I$1400,8,FALSE),"")</f>
        <v>2.063404096094021</v>
      </c>
      <c r="D1581" s="23">
        <f>IFERROR(VLOOKUP(B1581,'Citizen Science Grid'!$B$3:$I$1120,8,FALSE),"")</f>
        <v>3.6168496696374826</v>
      </c>
      <c r="E1581" s="23">
        <f>IFERROR(VLOOKUP(B1581,'LHC@home'!$B$3:$I$1280,8,FALSE),"")</f>
        <v>6.7751838655208951</v>
      </c>
      <c r="F1581" s="23" t="str">
        <f>IFERROR(VLOOKUP(B1581,Numberfields!$B$3:$I$1012,8,FALSE),"")</f>
        <v/>
      </c>
      <c r="G1581" s="23">
        <f>IFERROR(VLOOKUP(B1581,Primegrid!$B$3:$I$955,8,FALSE),"")</f>
        <v>0.32554124701386811</v>
      </c>
      <c r="H1581" s="23" t="str">
        <f>IFERROR(VLOOKUP(B1581,SRBase!$B$3:$I$614,8,FALSE),"")</f>
        <v/>
      </c>
      <c r="I1581" s="23">
        <f>IFERROR(VLOOKUP(B1581,'theSkyNet POGS'!$B$3:$I$1158,8,FALSE),"")</f>
        <v>3.2169600771757754</v>
      </c>
      <c r="J1581" s="23">
        <f>IFERROR(VLOOKUP(B1581,'TN-Grid'!$B$3:$I$908,8,FALSE),"")</f>
        <v>13.901375385415911</v>
      </c>
      <c r="K1581" s="23">
        <f>IFERROR(VLOOKUP(B1581,'Yoyo@home'!$B$3:$I$955,8,FALSE),"")</f>
        <v>4.9998421945124374</v>
      </c>
      <c r="L1581" s="22"/>
      <c r="M1581" s="4">
        <f t="shared" si="25"/>
        <v>7</v>
      </c>
    </row>
    <row r="1582" spans="2:13" x14ac:dyDescent="0.35">
      <c r="B1582" s="12" t="s">
        <v>578</v>
      </c>
      <c r="C1582" s="23" t="str">
        <f>IFERROR(VLOOKUP(B1582,'Asteroids@home'!$B$3:$I$1400,8,FALSE),"")</f>
        <v/>
      </c>
      <c r="D1582" s="23">
        <f>IFERROR(VLOOKUP(B1582,'Citizen Science Grid'!$B$3:$I$1120,8,FALSE),"")</f>
        <v>4.9438647442452872</v>
      </c>
      <c r="E1582" s="23">
        <f>IFERROR(VLOOKUP(B1582,'LHC@home'!$B$3:$I$1280,8,FALSE),"")</f>
        <v>5.2282662392826165</v>
      </c>
      <c r="F1582" s="23" t="str">
        <f>IFERROR(VLOOKUP(B1582,Numberfields!$B$3:$I$1012,8,FALSE),"")</f>
        <v/>
      </c>
      <c r="G1582" s="23" t="str">
        <f>IFERROR(VLOOKUP(B1582,Primegrid!$B$3:$I$955,8,FALSE),"")</f>
        <v/>
      </c>
      <c r="H1582" s="23" t="str">
        <f>IFERROR(VLOOKUP(B1582,SRBase!$B$3:$I$614,8,FALSE),"")</f>
        <v/>
      </c>
      <c r="I1582" s="23" t="str">
        <f>IFERROR(VLOOKUP(B1582,'theSkyNet POGS'!$B$3:$I$1158,8,FALSE),"")</f>
        <v/>
      </c>
      <c r="J1582" s="23">
        <f>IFERROR(VLOOKUP(B1582,'TN-Grid'!$B$3:$I$908,8,FALSE),"")</f>
        <v>15.968799751311989</v>
      </c>
      <c r="K1582" s="23">
        <f>IFERROR(VLOOKUP(B1582,'Yoyo@home'!$B$3:$I$955,8,FALSE),"")</f>
        <v>4.8096018949673205</v>
      </c>
      <c r="L1582" s="22"/>
      <c r="M1582" s="4">
        <f t="shared" si="25"/>
        <v>4</v>
      </c>
    </row>
    <row r="1583" spans="2:13" x14ac:dyDescent="0.35">
      <c r="B1583" s="12" t="s">
        <v>1907</v>
      </c>
      <c r="C1583" s="23" t="str">
        <f>IFERROR(VLOOKUP(B1583,'Asteroids@home'!$B$3:$I$1400,8,FALSE),"")</f>
        <v/>
      </c>
      <c r="D1583" s="23">
        <f>IFERROR(VLOOKUP(B1583,'Citizen Science Grid'!$B$3:$I$1120,8,FALSE),"")</f>
        <v>6.4195739680303587</v>
      </c>
      <c r="E1583" s="23" t="str">
        <f>IFERROR(VLOOKUP(B1583,'LHC@home'!$B$3:$I$1280,8,FALSE),"")</f>
        <v/>
      </c>
      <c r="F1583" s="23" t="str">
        <f>IFERROR(VLOOKUP(B1583,Numberfields!$B$3:$I$1012,8,FALSE),"")</f>
        <v/>
      </c>
      <c r="G1583" s="23" t="str">
        <f>IFERROR(VLOOKUP(B1583,Primegrid!$B$3:$I$955,8,FALSE),"")</f>
        <v/>
      </c>
      <c r="H1583" s="23" t="str">
        <f>IFERROR(VLOOKUP(B1583,SRBase!$B$3:$I$614,8,FALSE),"")</f>
        <v/>
      </c>
      <c r="I1583" s="23" t="str">
        <f>IFERROR(VLOOKUP(B1583,'theSkyNet POGS'!$B$3:$I$1158,8,FALSE),"")</f>
        <v/>
      </c>
      <c r="J1583" s="23" t="str">
        <f>IFERROR(VLOOKUP(B1583,'TN-Grid'!$B$3:$I$908,8,FALSE),"")</f>
        <v/>
      </c>
      <c r="K1583" s="23" t="str">
        <f>IFERROR(VLOOKUP(B1583,'Yoyo@home'!$B$3:$I$955,8,FALSE),"")</f>
        <v/>
      </c>
      <c r="L1583" s="22"/>
      <c r="M1583" s="4">
        <f t="shared" si="25"/>
        <v>1</v>
      </c>
    </row>
    <row r="1584" spans="2:13" x14ac:dyDescent="0.35">
      <c r="B1584" s="12" t="s">
        <v>1458</v>
      </c>
      <c r="C1584" s="23">
        <f>IFERROR(VLOOKUP(B1584,'Asteroids@home'!$B$3:$I$1400,8,FALSE),"")</f>
        <v>1.9030867291558322</v>
      </c>
      <c r="D1584" s="23">
        <f>IFERROR(VLOOKUP(B1584,'Citizen Science Grid'!$B$3:$I$1120,8,FALSE),"")</f>
        <v>3.7340951011945007</v>
      </c>
      <c r="E1584" s="23" t="str">
        <f>IFERROR(VLOOKUP(B1584,'LHC@home'!$B$3:$I$1280,8,FALSE),"")</f>
        <v/>
      </c>
      <c r="F1584" s="23" t="str">
        <f>IFERROR(VLOOKUP(B1584,Numberfields!$B$3:$I$1012,8,FALSE),"")</f>
        <v/>
      </c>
      <c r="G1584" s="23" t="str">
        <f>IFERROR(VLOOKUP(B1584,Primegrid!$B$3:$I$955,8,FALSE),"")</f>
        <v/>
      </c>
      <c r="H1584" s="23" t="str">
        <f>IFERROR(VLOOKUP(B1584,SRBase!$B$3:$I$614,8,FALSE),"")</f>
        <v/>
      </c>
      <c r="I1584" s="23" t="str">
        <f>IFERROR(VLOOKUP(B1584,'theSkyNet POGS'!$B$3:$I$1158,8,FALSE),"")</f>
        <v/>
      </c>
      <c r="J1584" s="23" t="str">
        <f>IFERROR(VLOOKUP(B1584,'TN-Grid'!$B$3:$I$908,8,FALSE),"")</f>
        <v/>
      </c>
      <c r="K1584" s="23">
        <f>IFERROR(VLOOKUP(B1584,'Yoyo@home'!$B$3:$I$955,8,FALSE),"")</f>
        <v>3.7605861148060669</v>
      </c>
      <c r="L1584" s="22"/>
      <c r="M1584" s="4">
        <f t="shared" si="25"/>
        <v>3</v>
      </c>
    </row>
    <row r="1585" spans="2:13" x14ac:dyDescent="0.35">
      <c r="B1585" s="12" t="s">
        <v>579</v>
      </c>
      <c r="C1585" s="23">
        <f>IFERROR(VLOOKUP(B1585,'Asteroids@home'!$B$3:$I$1400,8,FALSE),"")</f>
        <v>3.5490815630136465</v>
      </c>
      <c r="D1585" s="23">
        <f>IFERROR(VLOOKUP(B1585,'Citizen Science Grid'!$B$3:$I$1120,8,FALSE),"")</f>
        <v>3.6409010397365802</v>
      </c>
      <c r="E1585" s="23">
        <f>IFERROR(VLOOKUP(B1585,'LHC@home'!$B$3:$I$1280,8,FALSE),"")</f>
        <v>6.7841147341999468</v>
      </c>
      <c r="F1585" s="23">
        <f>IFERROR(VLOOKUP(B1585,Numberfields!$B$3:$I$1012,8,FALSE),"")</f>
        <v>2.5835121221824155</v>
      </c>
      <c r="G1585" s="23" t="str">
        <f>IFERROR(VLOOKUP(B1585,Primegrid!$B$3:$I$955,8,FALSE),"")</f>
        <v/>
      </c>
      <c r="H1585" s="23" t="str">
        <f>IFERROR(VLOOKUP(B1585,SRBase!$B$3:$I$614,8,FALSE),"")</f>
        <v/>
      </c>
      <c r="I1585" s="23" t="str">
        <f>IFERROR(VLOOKUP(B1585,'theSkyNet POGS'!$B$3:$I$1158,8,FALSE),"")</f>
        <v/>
      </c>
      <c r="J1585" s="23">
        <f>IFERROR(VLOOKUP(B1585,'TN-Grid'!$B$3:$I$908,8,FALSE),"")</f>
        <v>9.4692889248230045</v>
      </c>
      <c r="K1585" s="23">
        <f>IFERROR(VLOOKUP(B1585,'Yoyo@home'!$B$3:$I$955,8,FALSE),"")</f>
        <v>4.4532456406429457</v>
      </c>
      <c r="L1585" s="22"/>
      <c r="M1585" s="4">
        <f t="shared" si="25"/>
        <v>6</v>
      </c>
    </row>
    <row r="1586" spans="2:13" x14ac:dyDescent="0.35">
      <c r="B1586" s="12" t="s">
        <v>1459</v>
      </c>
      <c r="C1586" s="23">
        <f>IFERROR(VLOOKUP(B1586,'Asteroids@home'!$B$3:$I$1400,8,FALSE),"")</f>
        <v>1.9358523871368039</v>
      </c>
      <c r="D1586" s="23">
        <f>IFERROR(VLOOKUP(B1586,'Citizen Science Grid'!$B$3:$I$1120,8,FALSE),"")</f>
        <v>3.4404526413412273</v>
      </c>
      <c r="E1586" s="23">
        <f>IFERROR(VLOOKUP(B1586,'LHC@home'!$B$3:$I$1280,8,FALSE),"")</f>
        <v>4.5584822854123521</v>
      </c>
      <c r="F1586" s="23" t="str">
        <f>IFERROR(VLOOKUP(B1586,Numberfields!$B$3:$I$1012,8,FALSE),"")</f>
        <v/>
      </c>
      <c r="G1586" s="23" t="str">
        <f>IFERROR(VLOOKUP(B1586,Primegrid!$B$3:$I$955,8,FALSE),"")</f>
        <v/>
      </c>
      <c r="H1586" s="23">
        <f>IFERROR(VLOOKUP(B1586,SRBase!$B$3:$I$614,8,FALSE),"")</f>
        <v>3.497142299031434</v>
      </c>
      <c r="I1586" s="23">
        <f>IFERROR(VLOOKUP(B1586,'theSkyNet POGS'!$B$3:$I$1158,8,FALSE),"")</f>
        <v>2.7253103452985883</v>
      </c>
      <c r="J1586" s="23" t="str">
        <f>IFERROR(VLOOKUP(B1586,'TN-Grid'!$B$3:$I$908,8,FALSE),"")</f>
        <v/>
      </c>
      <c r="K1586" s="23">
        <f>IFERROR(VLOOKUP(B1586,'Yoyo@home'!$B$3:$I$955,8,FALSE),"")</f>
        <v>4.0071237342077106</v>
      </c>
      <c r="L1586" s="22"/>
      <c r="M1586" s="4">
        <f t="shared" si="25"/>
        <v>6</v>
      </c>
    </row>
    <row r="1587" spans="2:13" x14ac:dyDescent="0.35">
      <c r="B1587" s="12" t="s">
        <v>1460</v>
      </c>
      <c r="C1587" s="23">
        <f>IFERROR(VLOOKUP(B1587,'Asteroids@home'!$B$3:$I$1400,8,FALSE),"")</f>
        <v>2.0214772042632316</v>
      </c>
      <c r="D1587" s="23" t="str">
        <f>IFERROR(VLOOKUP(B1587,'Citizen Science Grid'!$B$3:$I$1120,8,FALSE),"")</f>
        <v/>
      </c>
      <c r="E1587" s="23" t="str">
        <f>IFERROR(VLOOKUP(B1587,'LHC@home'!$B$3:$I$1280,8,FALSE),"")</f>
        <v/>
      </c>
      <c r="F1587" s="23" t="str">
        <f>IFERROR(VLOOKUP(B1587,Numberfields!$B$3:$I$1012,8,FALSE),"")</f>
        <v/>
      </c>
      <c r="G1587" s="23" t="str">
        <f>IFERROR(VLOOKUP(B1587,Primegrid!$B$3:$I$955,8,FALSE),"")</f>
        <v/>
      </c>
      <c r="H1587" s="23" t="str">
        <f>IFERROR(VLOOKUP(B1587,SRBase!$B$3:$I$614,8,FALSE),"")</f>
        <v/>
      </c>
      <c r="I1587" s="23">
        <f>IFERROR(VLOOKUP(B1587,'theSkyNet POGS'!$B$3:$I$1158,8,FALSE),"")</f>
        <v>2.8195217351054778</v>
      </c>
      <c r="J1587" s="23" t="str">
        <f>IFERROR(VLOOKUP(B1587,'TN-Grid'!$B$3:$I$908,8,FALSE),"")</f>
        <v/>
      </c>
      <c r="K1587" s="23" t="str">
        <f>IFERROR(VLOOKUP(B1587,'Yoyo@home'!$B$3:$I$955,8,FALSE),"")</f>
        <v/>
      </c>
      <c r="L1587" s="22"/>
      <c r="M1587" s="4">
        <f t="shared" si="25"/>
        <v>2</v>
      </c>
    </row>
    <row r="1588" spans="2:13" hidden="1" x14ac:dyDescent="0.35">
      <c r="B1588" s="12" t="s">
        <v>1461</v>
      </c>
      <c r="C1588" s="23" t="str">
        <f>IFERROR(VLOOKUP(B1588,'Asteroids@home'!$B$3:$I$1400,8,FALSE),"")</f>
        <v/>
      </c>
      <c r="D1588" s="23" t="str">
        <f>IFERROR(VLOOKUP(B1588,'Citizen Science Grid'!$B$3:$I$1120,8,FALSE),"")</f>
        <v/>
      </c>
      <c r="E1588" s="23" t="str">
        <f>IFERROR(VLOOKUP(B1588,'LHC@home'!$B$3:$I$1280,8,FALSE),"")</f>
        <v/>
      </c>
      <c r="F1588" s="23" t="str">
        <f>IFERROR(VLOOKUP(B1588,Numberfields!$B$3:$I$1012,8,FALSE),"")</f>
        <v/>
      </c>
      <c r="G1588" s="23" t="str">
        <f>IFERROR(VLOOKUP(B1588,Primegrid!$B$3:$I$955,8,FALSE),"")</f>
        <v/>
      </c>
      <c r="H1588" s="23" t="str">
        <f>IFERROR(VLOOKUP(B1588,SRBase!$B$3:$I$614,8,FALSE),"")</f>
        <v/>
      </c>
      <c r="I1588" s="23" t="str">
        <f>IFERROR(VLOOKUP(B1588,'theSkyNet POGS'!$B$3:$I$1158,8,FALSE),"")</f>
        <v/>
      </c>
      <c r="J1588" s="23" t="str">
        <f>IFERROR(VLOOKUP(B1588,'TN-Grid'!$B$3:$I$908,8,FALSE),"")</f>
        <v/>
      </c>
      <c r="K1588" s="23" t="str">
        <f>IFERROR(VLOOKUP(B1588,'Yoyo@home'!$B$3:$I$955,8,FALSE),"")</f>
        <v/>
      </c>
      <c r="L1588" s="22"/>
      <c r="M1588" s="4">
        <f t="shared" si="25"/>
        <v>0</v>
      </c>
    </row>
    <row r="1589" spans="2:13" x14ac:dyDescent="0.35">
      <c r="B1589" s="12" t="s">
        <v>1695</v>
      </c>
      <c r="C1589" s="23" t="str">
        <f>IFERROR(VLOOKUP(B1589,'Asteroids@home'!$B$3:$I$1400,8,FALSE),"")</f>
        <v/>
      </c>
      <c r="D1589" s="23" t="str">
        <f>IFERROR(VLOOKUP(B1589,'Citizen Science Grid'!$B$3:$I$1120,8,FALSE),"")</f>
        <v/>
      </c>
      <c r="E1589" s="23">
        <f>IFERROR(VLOOKUP(B1589,'LHC@home'!$B$3:$I$1280,8,FALSE),"")</f>
        <v>2.2386172852547772</v>
      </c>
      <c r="F1589" s="23" t="str">
        <f>IFERROR(VLOOKUP(B1589,Numberfields!$B$3:$I$1012,8,FALSE),"")</f>
        <v/>
      </c>
      <c r="G1589" s="23" t="str">
        <f>IFERROR(VLOOKUP(B1589,Primegrid!$B$3:$I$955,8,FALSE),"")</f>
        <v/>
      </c>
      <c r="H1589" s="23" t="str">
        <f>IFERROR(VLOOKUP(B1589,SRBase!$B$3:$I$614,8,FALSE),"")</f>
        <v/>
      </c>
      <c r="I1589" s="23" t="str">
        <f>IFERROR(VLOOKUP(B1589,'theSkyNet POGS'!$B$3:$I$1158,8,FALSE),"")</f>
        <v/>
      </c>
      <c r="J1589" s="23" t="str">
        <f>IFERROR(VLOOKUP(B1589,'TN-Grid'!$B$3:$I$908,8,FALSE),"")</f>
        <v/>
      </c>
      <c r="K1589" s="23" t="str">
        <f>IFERROR(VLOOKUP(B1589,'Yoyo@home'!$B$3:$I$955,8,FALSE),"")</f>
        <v/>
      </c>
      <c r="L1589" s="22"/>
      <c r="M1589" s="4">
        <f t="shared" si="25"/>
        <v>1</v>
      </c>
    </row>
    <row r="1590" spans="2:13" x14ac:dyDescent="0.35">
      <c r="B1590" s="12" t="s">
        <v>1462</v>
      </c>
      <c r="C1590" s="23">
        <f>IFERROR(VLOOKUP(B1590,'Asteroids@home'!$B$3:$I$1400,8,FALSE),"")</f>
        <v>3.826463133762164</v>
      </c>
      <c r="D1590" s="23">
        <f>IFERROR(VLOOKUP(B1590,'Citizen Science Grid'!$B$3:$I$1120,8,FALSE),"")</f>
        <v>3.5485747891041668</v>
      </c>
      <c r="E1590" s="23">
        <f>IFERROR(VLOOKUP(B1590,'LHC@home'!$B$3:$I$1280,8,FALSE),"")</f>
        <v>4.2122279681651165</v>
      </c>
      <c r="F1590" s="23" t="str">
        <f>IFERROR(VLOOKUP(B1590,Numberfields!$B$3:$I$1012,8,FALSE),"")</f>
        <v/>
      </c>
      <c r="G1590" s="23">
        <f>IFERROR(VLOOKUP(B1590,Primegrid!$B$3:$I$955,8,FALSE),"")</f>
        <v>0.21932719870880374</v>
      </c>
      <c r="H1590" s="23" t="str">
        <f>IFERROR(VLOOKUP(B1590,SRBase!$B$3:$I$614,8,FALSE),"")</f>
        <v/>
      </c>
      <c r="I1590" s="23">
        <f>IFERROR(VLOOKUP(B1590,'theSkyNet POGS'!$B$3:$I$1158,8,FALSE),"")</f>
        <v>1.4295779502237023</v>
      </c>
      <c r="J1590" s="23" t="str">
        <f>IFERROR(VLOOKUP(B1590,'TN-Grid'!$B$3:$I$908,8,FALSE),"")</f>
        <v/>
      </c>
      <c r="K1590" s="23" t="str">
        <f>IFERROR(VLOOKUP(B1590,'Yoyo@home'!$B$3:$I$955,8,FALSE),"")</f>
        <v/>
      </c>
      <c r="L1590" s="22"/>
      <c r="M1590" s="4">
        <f t="shared" si="25"/>
        <v>5</v>
      </c>
    </row>
    <row r="1591" spans="2:13" x14ac:dyDescent="0.35">
      <c r="B1591" s="12" t="s">
        <v>1696</v>
      </c>
      <c r="C1591" s="23" t="str">
        <f>IFERROR(VLOOKUP(B1591,'Asteroids@home'!$B$3:$I$1400,8,FALSE),"")</f>
        <v/>
      </c>
      <c r="D1591" s="23">
        <f>IFERROR(VLOOKUP(B1591,'Citizen Science Grid'!$B$3:$I$1120,8,FALSE),"")</f>
        <v>4.1879072549238643</v>
      </c>
      <c r="E1591" s="23">
        <f>IFERROR(VLOOKUP(B1591,'LHC@home'!$B$3:$I$1280,8,FALSE),"")</f>
        <v>3.7099680183119652</v>
      </c>
      <c r="F1591" s="23" t="str">
        <f>IFERROR(VLOOKUP(B1591,Numberfields!$B$3:$I$1012,8,FALSE),"")</f>
        <v/>
      </c>
      <c r="G1591" s="23" t="str">
        <f>IFERROR(VLOOKUP(B1591,Primegrid!$B$3:$I$955,8,FALSE),"")</f>
        <v/>
      </c>
      <c r="H1591" s="23" t="str">
        <f>IFERROR(VLOOKUP(B1591,SRBase!$B$3:$I$614,8,FALSE),"")</f>
        <v/>
      </c>
      <c r="I1591" s="23" t="str">
        <f>IFERROR(VLOOKUP(B1591,'theSkyNet POGS'!$B$3:$I$1158,8,FALSE),"")</f>
        <v/>
      </c>
      <c r="J1591" s="23" t="str">
        <f>IFERROR(VLOOKUP(B1591,'TN-Grid'!$B$3:$I$908,8,FALSE),"")</f>
        <v/>
      </c>
      <c r="K1591" s="23" t="str">
        <f>IFERROR(VLOOKUP(B1591,'Yoyo@home'!$B$3:$I$955,8,FALSE),"")</f>
        <v/>
      </c>
      <c r="L1591" s="22"/>
      <c r="M1591" s="4">
        <f t="shared" si="25"/>
        <v>2</v>
      </c>
    </row>
    <row r="1592" spans="2:13" x14ac:dyDescent="0.35">
      <c r="B1592" s="12" t="s">
        <v>1463</v>
      </c>
      <c r="C1592" s="23" t="str">
        <f>IFERROR(VLOOKUP(B1592,'Asteroids@home'!$B$3:$I$1400,8,FALSE),"")</f>
        <v/>
      </c>
      <c r="D1592" s="23">
        <f>IFERROR(VLOOKUP(B1592,'Citizen Science Grid'!$B$3:$I$1120,8,FALSE),"")</f>
        <v>3.0092819562306139</v>
      </c>
      <c r="E1592" s="23">
        <f>IFERROR(VLOOKUP(B1592,'LHC@home'!$B$3:$I$1280,8,FALSE),"")</f>
        <v>3.0588097738635467</v>
      </c>
      <c r="F1592" s="23">
        <f>IFERROR(VLOOKUP(B1592,Numberfields!$B$3:$I$1012,8,FALSE),"")</f>
        <v>1.8072496600309655</v>
      </c>
      <c r="G1592" s="23">
        <f>IFERROR(VLOOKUP(B1592,Primegrid!$B$3:$I$955,8,FALSE),"")</f>
        <v>0.81557084776806643</v>
      </c>
      <c r="H1592" s="23">
        <f>IFERROR(VLOOKUP(B1592,SRBase!$B$3:$I$614,8,FALSE),"")</f>
        <v>5.7663074816880435</v>
      </c>
      <c r="I1592" s="23">
        <f>IFERROR(VLOOKUP(B1592,'theSkyNet POGS'!$B$3:$I$1158,8,FALSE),"")</f>
        <v>3.2475059188457176</v>
      </c>
      <c r="J1592" s="23" t="str">
        <f>IFERROR(VLOOKUP(B1592,'TN-Grid'!$B$3:$I$908,8,FALSE),"")</f>
        <v/>
      </c>
      <c r="K1592" s="23" t="str">
        <f>IFERROR(VLOOKUP(B1592,'Yoyo@home'!$B$3:$I$955,8,FALSE),"")</f>
        <v/>
      </c>
      <c r="L1592" s="22"/>
      <c r="M1592" s="4">
        <f t="shared" si="25"/>
        <v>6</v>
      </c>
    </row>
    <row r="1593" spans="2:13" x14ac:dyDescent="0.35">
      <c r="B1593" s="12" t="s">
        <v>1697</v>
      </c>
      <c r="C1593" s="23" t="str">
        <f>IFERROR(VLOOKUP(B1593,'Asteroids@home'!$B$3:$I$1400,8,FALSE),"")</f>
        <v/>
      </c>
      <c r="D1593" s="23">
        <f>IFERROR(VLOOKUP(B1593,'Citizen Science Grid'!$B$3:$I$1120,8,FALSE),"")</f>
        <v>1.637442936383537</v>
      </c>
      <c r="E1593" s="23" t="str">
        <f>IFERROR(VLOOKUP(B1593,'LHC@home'!$B$3:$I$1280,8,FALSE),"")</f>
        <v/>
      </c>
      <c r="F1593" s="23">
        <f>IFERROR(VLOOKUP(B1593,Numberfields!$B$3:$I$1012,8,FALSE),"")</f>
        <v>2.3008785472478372</v>
      </c>
      <c r="G1593" s="23" t="str">
        <f>IFERROR(VLOOKUP(B1593,Primegrid!$B$3:$I$955,8,FALSE),"")</f>
        <v/>
      </c>
      <c r="H1593" s="23" t="str">
        <f>IFERROR(VLOOKUP(B1593,SRBase!$B$3:$I$614,8,FALSE),"")</f>
        <v/>
      </c>
      <c r="I1593" s="23">
        <f>IFERROR(VLOOKUP(B1593,'theSkyNet POGS'!$B$3:$I$1158,8,FALSE),"")</f>
        <v>2.5883957599651777</v>
      </c>
      <c r="J1593" s="23" t="str">
        <f>IFERROR(VLOOKUP(B1593,'TN-Grid'!$B$3:$I$908,8,FALSE),"")</f>
        <v/>
      </c>
      <c r="K1593" s="23">
        <f>IFERROR(VLOOKUP(B1593,'Yoyo@home'!$B$3:$I$955,8,FALSE),"")</f>
        <v>1.2619978731496138</v>
      </c>
      <c r="L1593" s="22"/>
      <c r="M1593" s="4">
        <f t="shared" si="25"/>
        <v>4</v>
      </c>
    </row>
    <row r="1594" spans="2:13" x14ac:dyDescent="0.35">
      <c r="B1594" s="12" t="s">
        <v>1464</v>
      </c>
      <c r="C1594" s="23">
        <f>IFERROR(VLOOKUP(B1594,'Asteroids@home'!$B$3:$I$1400,8,FALSE),"")</f>
        <v>1.3717224721170269</v>
      </c>
      <c r="D1594" s="23" t="str">
        <f>IFERROR(VLOOKUP(B1594,'Citizen Science Grid'!$B$3:$I$1120,8,FALSE),"")</f>
        <v/>
      </c>
      <c r="E1594" s="23">
        <f>IFERROR(VLOOKUP(B1594,'LHC@home'!$B$3:$I$1280,8,FALSE),"")</f>
        <v>3.5935976343238747</v>
      </c>
      <c r="F1594" s="23" t="str">
        <f>IFERROR(VLOOKUP(B1594,Numberfields!$B$3:$I$1012,8,FALSE),"")</f>
        <v/>
      </c>
      <c r="G1594" s="23" t="str">
        <f>IFERROR(VLOOKUP(B1594,Primegrid!$B$3:$I$955,8,FALSE),"")</f>
        <v/>
      </c>
      <c r="H1594" s="23">
        <f>IFERROR(VLOOKUP(B1594,SRBase!$B$3:$I$614,8,FALSE),"")</f>
        <v>4.357769938125327</v>
      </c>
      <c r="I1594" s="23" t="str">
        <f>IFERROR(VLOOKUP(B1594,'theSkyNet POGS'!$B$3:$I$1158,8,FALSE),"")</f>
        <v/>
      </c>
      <c r="J1594" s="23" t="str">
        <f>IFERROR(VLOOKUP(B1594,'TN-Grid'!$B$3:$I$908,8,FALSE),"")</f>
        <v/>
      </c>
      <c r="K1594" s="23" t="str">
        <f>IFERROR(VLOOKUP(B1594,'Yoyo@home'!$B$3:$I$955,8,FALSE),"")</f>
        <v/>
      </c>
      <c r="L1594" s="22"/>
      <c r="M1594" s="4">
        <f t="shared" si="25"/>
        <v>3</v>
      </c>
    </row>
    <row r="1595" spans="2:13" x14ac:dyDescent="0.35">
      <c r="B1595" s="12" t="s">
        <v>1465</v>
      </c>
      <c r="C1595" s="23">
        <f>IFERROR(VLOOKUP(B1595,'Asteroids@home'!$B$3:$I$1400,8,FALSE),"")</f>
        <v>1.2758205765508086</v>
      </c>
      <c r="D1595" s="23">
        <f>IFERROR(VLOOKUP(B1595,'Citizen Science Grid'!$B$3:$I$1120,8,FALSE),"")</f>
        <v>1.7973817164152834</v>
      </c>
      <c r="E1595" s="23">
        <f>IFERROR(VLOOKUP(B1595,'LHC@home'!$B$3:$I$1280,8,FALSE),"")</f>
        <v>2.043809641394065</v>
      </c>
      <c r="F1595" s="23">
        <f>IFERROR(VLOOKUP(B1595,Numberfields!$B$3:$I$1012,8,FALSE),"")</f>
        <v>0.96738142044304676</v>
      </c>
      <c r="G1595" s="23">
        <f>IFERROR(VLOOKUP(B1595,Primegrid!$B$3:$I$955,8,FALSE),"")</f>
        <v>0.17247689958941978</v>
      </c>
      <c r="H1595" s="23" t="str">
        <f>IFERROR(VLOOKUP(B1595,SRBase!$B$3:$I$614,8,FALSE),"")</f>
        <v/>
      </c>
      <c r="I1595" s="23">
        <f>IFERROR(VLOOKUP(B1595,'theSkyNet POGS'!$B$3:$I$1158,8,FALSE),"")</f>
        <v>2.2827830377284766</v>
      </c>
      <c r="J1595" s="23" t="str">
        <f>IFERROR(VLOOKUP(B1595,'TN-Grid'!$B$3:$I$908,8,FALSE),"")</f>
        <v/>
      </c>
      <c r="K1595" s="23">
        <f>IFERROR(VLOOKUP(B1595,'Yoyo@home'!$B$3:$I$955,8,FALSE),"")</f>
        <v>1.9813228957767315</v>
      </c>
      <c r="L1595" s="22"/>
      <c r="M1595" s="4">
        <f t="shared" si="25"/>
        <v>7</v>
      </c>
    </row>
    <row r="1596" spans="2:13" x14ac:dyDescent="0.35">
      <c r="B1596" s="12" t="s">
        <v>888</v>
      </c>
      <c r="C1596" s="23">
        <f>IFERROR(VLOOKUP(B1596,'Asteroids@home'!$B$3:$I$1400,8,FALSE),"")</f>
        <v>1.5113436568071856</v>
      </c>
      <c r="D1596" s="23">
        <f>IFERROR(VLOOKUP(B1596,'Citizen Science Grid'!$B$3:$I$1120,8,FALSE),"")</f>
        <v>1.7910692840436584</v>
      </c>
      <c r="E1596" s="23">
        <f>IFERROR(VLOOKUP(B1596,'LHC@home'!$B$3:$I$1280,8,FALSE),"")</f>
        <v>2.7862720170427071</v>
      </c>
      <c r="F1596" s="23">
        <f>IFERROR(VLOOKUP(B1596,Numberfields!$B$3:$I$1012,8,FALSE),"")</f>
        <v>0.99037892310081688</v>
      </c>
      <c r="G1596" s="23">
        <f>IFERROR(VLOOKUP(B1596,Primegrid!$B$3:$I$955,8,FALSE),"")</f>
        <v>0.45639962542669354</v>
      </c>
      <c r="H1596" s="23" t="str">
        <f>IFERROR(VLOOKUP(B1596,SRBase!$B$3:$I$614,8,FALSE),"")</f>
        <v/>
      </c>
      <c r="I1596" s="23">
        <f>IFERROR(VLOOKUP(B1596,'theSkyNet POGS'!$B$3:$I$1158,8,FALSE),"")</f>
        <v>2.2666922077436684</v>
      </c>
      <c r="J1596" s="23">
        <f>IFERROR(VLOOKUP(B1596,'TN-Grid'!$B$3:$I$908,8,FALSE),"")</f>
        <v>5.080892158779255</v>
      </c>
      <c r="K1596" s="23">
        <f>IFERROR(VLOOKUP(B1596,'Yoyo@home'!$B$3:$I$955,8,FALSE),"")</f>
        <v>2.2495546019847983</v>
      </c>
      <c r="L1596" s="22"/>
      <c r="M1596" s="4">
        <f t="shared" si="25"/>
        <v>8</v>
      </c>
    </row>
    <row r="1597" spans="2:13" x14ac:dyDescent="0.35">
      <c r="B1597" s="12" t="s">
        <v>1466</v>
      </c>
      <c r="C1597" s="23">
        <f>IFERROR(VLOOKUP(B1597,'Asteroids@home'!$B$3:$I$1400,8,FALSE),"")</f>
        <v>1.2427403785542781</v>
      </c>
      <c r="D1597" s="23">
        <f>IFERROR(VLOOKUP(B1597,'Citizen Science Grid'!$B$3:$I$1120,8,FALSE),"")</f>
        <v>1.9834444563085498</v>
      </c>
      <c r="E1597" s="23">
        <f>IFERROR(VLOOKUP(B1597,'LHC@home'!$B$3:$I$1280,8,FALSE),"")</f>
        <v>2.0916363653974956</v>
      </c>
      <c r="F1597" s="23" t="str">
        <f>IFERROR(VLOOKUP(B1597,Numberfields!$B$3:$I$1012,8,FALSE),"")</f>
        <v/>
      </c>
      <c r="G1597" s="23" t="str">
        <f>IFERROR(VLOOKUP(B1597,Primegrid!$B$3:$I$955,8,FALSE),"")</f>
        <v/>
      </c>
      <c r="H1597" s="23" t="str">
        <f>IFERROR(VLOOKUP(B1597,SRBase!$B$3:$I$614,8,FALSE),"")</f>
        <v/>
      </c>
      <c r="I1597" s="23">
        <f>IFERROR(VLOOKUP(B1597,'theSkyNet POGS'!$B$3:$I$1158,8,FALSE),"")</f>
        <v>2.4254214833118262</v>
      </c>
      <c r="J1597" s="23" t="str">
        <f>IFERROR(VLOOKUP(B1597,'TN-Grid'!$B$3:$I$908,8,FALSE),"")</f>
        <v/>
      </c>
      <c r="K1597" s="23" t="str">
        <f>IFERROR(VLOOKUP(B1597,'Yoyo@home'!$B$3:$I$955,8,FALSE),"")</f>
        <v/>
      </c>
      <c r="L1597" s="22"/>
      <c r="M1597" s="4">
        <f t="shared" si="25"/>
        <v>4</v>
      </c>
    </row>
    <row r="1598" spans="2:13" x14ac:dyDescent="0.35">
      <c r="B1598" s="12" t="s">
        <v>1467</v>
      </c>
      <c r="C1598" s="23">
        <f>IFERROR(VLOOKUP(B1598,'Asteroids@home'!$B$3:$I$1400,8,FALSE),"")</f>
        <v>1.4546722874331894</v>
      </c>
      <c r="D1598" s="23" t="str">
        <f>IFERROR(VLOOKUP(B1598,'Citizen Science Grid'!$B$3:$I$1120,8,FALSE),"")</f>
        <v/>
      </c>
      <c r="E1598" s="23">
        <f>IFERROR(VLOOKUP(B1598,'LHC@home'!$B$3:$I$1280,8,FALSE),"")</f>
        <v>2.6759122477237209</v>
      </c>
      <c r="F1598" s="23" t="str">
        <f>IFERROR(VLOOKUP(B1598,Numberfields!$B$3:$I$1012,8,FALSE),"")</f>
        <v/>
      </c>
      <c r="G1598" s="23">
        <f>IFERROR(VLOOKUP(B1598,Primegrid!$B$3:$I$955,8,FALSE),"")</f>
        <v>0.20667565009823161</v>
      </c>
      <c r="H1598" s="23" t="str">
        <f>IFERROR(VLOOKUP(B1598,SRBase!$B$3:$I$614,8,FALSE),"")</f>
        <v/>
      </c>
      <c r="I1598" s="23" t="str">
        <f>IFERROR(VLOOKUP(B1598,'theSkyNet POGS'!$B$3:$I$1158,8,FALSE),"")</f>
        <v/>
      </c>
      <c r="J1598" s="23" t="str">
        <f>IFERROR(VLOOKUP(B1598,'TN-Grid'!$B$3:$I$908,8,FALSE),"")</f>
        <v/>
      </c>
      <c r="K1598" s="23" t="str">
        <f>IFERROR(VLOOKUP(B1598,'Yoyo@home'!$B$3:$I$955,8,FALSE),"")</f>
        <v/>
      </c>
      <c r="L1598" s="22"/>
      <c r="M1598" s="4">
        <f t="shared" si="25"/>
        <v>3</v>
      </c>
    </row>
    <row r="1599" spans="2:13" x14ac:dyDescent="0.35">
      <c r="B1599" s="12" t="s">
        <v>1698</v>
      </c>
      <c r="C1599" s="23" t="str">
        <f>IFERROR(VLOOKUP(B1599,'Asteroids@home'!$B$3:$I$1400,8,FALSE),"")</f>
        <v/>
      </c>
      <c r="D1599" s="23" t="str">
        <f>IFERROR(VLOOKUP(B1599,'Citizen Science Grid'!$B$3:$I$1120,8,FALSE),"")</f>
        <v/>
      </c>
      <c r="E1599" s="23">
        <f>IFERROR(VLOOKUP(B1599,'LHC@home'!$B$3:$I$1280,8,FALSE),"")</f>
        <v>3.6436001129899003</v>
      </c>
      <c r="F1599" s="23" t="str">
        <f>IFERROR(VLOOKUP(B1599,Numberfields!$B$3:$I$1012,8,FALSE),"")</f>
        <v/>
      </c>
      <c r="G1599" s="23">
        <f>IFERROR(VLOOKUP(B1599,Primegrid!$B$3:$I$955,8,FALSE),"")</f>
        <v>0.39376781687782059</v>
      </c>
      <c r="H1599" s="23" t="str">
        <f>IFERROR(VLOOKUP(B1599,SRBase!$B$3:$I$614,8,FALSE),"")</f>
        <v/>
      </c>
      <c r="I1599" s="23">
        <f>IFERROR(VLOOKUP(B1599,'theSkyNet POGS'!$B$3:$I$1158,8,FALSE),"")</f>
        <v>1.8575660308550108</v>
      </c>
      <c r="J1599" s="23" t="str">
        <f>IFERROR(VLOOKUP(B1599,'TN-Grid'!$B$3:$I$908,8,FALSE),"")</f>
        <v/>
      </c>
      <c r="K1599" s="23" t="str">
        <f>IFERROR(VLOOKUP(B1599,'Yoyo@home'!$B$3:$I$955,8,FALSE),"")</f>
        <v/>
      </c>
      <c r="L1599" s="22"/>
      <c r="M1599" s="4">
        <f t="shared" si="25"/>
        <v>3</v>
      </c>
    </row>
    <row r="1600" spans="2:13" x14ac:dyDescent="0.35">
      <c r="B1600" s="12" t="s">
        <v>1908</v>
      </c>
      <c r="C1600" s="23" t="str">
        <f>IFERROR(VLOOKUP(B1600,'Asteroids@home'!$B$3:$I$1400,8,FALSE),"")</f>
        <v/>
      </c>
      <c r="D1600" s="23">
        <f>IFERROR(VLOOKUP(B1600,'Citizen Science Grid'!$B$3:$I$1120,8,FALSE),"")</f>
        <v>1.4792309820679619</v>
      </c>
      <c r="E1600" s="23" t="str">
        <f>IFERROR(VLOOKUP(B1600,'LHC@home'!$B$3:$I$1280,8,FALSE),"")</f>
        <v/>
      </c>
      <c r="F1600" s="23" t="str">
        <f>IFERROR(VLOOKUP(B1600,Numberfields!$B$3:$I$1012,8,FALSE),"")</f>
        <v/>
      </c>
      <c r="G1600" s="23" t="str">
        <f>IFERROR(VLOOKUP(B1600,Primegrid!$B$3:$I$955,8,FALSE),"")</f>
        <v/>
      </c>
      <c r="H1600" s="23" t="str">
        <f>IFERROR(VLOOKUP(B1600,SRBase!$B$3:$I$614,8,FALSE),"")</f>
        <v/>
      </c>
      <c r="I1600" s="23" t="str">
        <f>IFERROR(VLOOKUP(B1600,'theSkyNet POGS'!$B$3:$I$1158,8,FALSE),"")</f>
        <v/>
      </c>
      <c r="J1600" s="23" t="str">
        <f>IFERROR(VLOOKUP(B1600,'TN-Grid'!$B$3:$I$908,8,FALSE),"")</f>
        <v/>
      </c>
      <c r="K1600" s="23" t="str">
        <f>IFERROR(VLOOKUP(B1600,'Yoyo@home'!$B$3:$I$955,8,FALSE),"")</f>
        <v/>
      </c>
      <c r="L1600" s="22"/>
      <c r="M1600" s="4">
        <f t="shared" si="25"/>
        <v>1</v>
      </c>
    </row>
    <row r="1601" spans="2:13" x14ac:dyDescent="0.35">
      <c r="B1601" s="12" t="s">
        <v>580</v>
      </c>
      <c r="C1601" s="23">
        <f>IFERROR(VLOOKUP(B1601,'Asteroids@home'!$B$3:$I$1400,8,FALSE),"")</f>
        <v>1.8163439180314067</v>
      </c>
      <c r="D1601" s="23">
        <f>IFERROR(VLOOKUP(B1601,'Citizen Science Grid'!$B$3:$I$1120,8,FALSE),"")</f>
        <v>3.7131262307634021</v>
      </c>
      <c r="E1601" s="23">
        <f>IFERROR(VLOOKUP(B1601,'LHC@home'!$B$3:$I$1280,8,FALSE),"")</f>
        <v>4.7024938582826463</v>
      </c>
      <c r="F1601" s="23">
        <f>IFERROR(VLOOKUP(B1601,Numberfields!$B$3:$I$1012,8,FALSE),"")</f>
        <v>2.3320176554880581</v>
      </c>
      <c r="G1601" s="23">
        <f>IFERROR(VLOOKUP(B1601,Primegrid!$B$3:$I$955,8,FALSE),"")</f>
        <v>0.56498823478077076</v>
      </c>
      <c r="H1601" s="23">
        <f>IFERROR(VLOOKUP(B1601,SRBase!$B$3:$I$614,8,FALSE),"")</f>
        <v>4.7280016931444022</v>
      </c>
      <c r="I1601" s="23">
        <f>IFERROR(VLOOKUP(B1601,'theSkyNet POGS'!$B$3:$I$1158,8,FALSE),"")</f>
        <v>3.7091983739047278</v>
      </c>
      <c r="J1601" s="23">
        <f>IFERROR(VLOOKUP(B1601,'TN-Grid'!$B$3:$I$908,8,FALSE),"")</f>
        <v>9.6282551043741371</v>
      </c>
      <c r="K1601" s="23">
        <f>IFERROR(VLOOKUP(B1601,'Yoyo@home'!$B$3:$I$955,8,FALSE),"")</f>
        <v>4.0991553754553092</v>
      </c>
      <c r="L1601" s="22"/>
      <c r="M1601" s="4">
        <f t="shared" si="25"/>
        <v>9</v>
      </c>
    </row>
    <row r="1602" spans="2:13" x14ac:dyDescent="0.35">
      <c r="B1602" s="12" t="s">
        <v>581</v>
      </c>
      <c r="C1602" s="23">
        <f>IFERROR(VLOOKUP(B1602,'Asteroids@home'!$B$3:$I$1400,8,FALSE),"")</f>
        <v>2.0713070978347665</v>
      </c>
      <c r="D1602" s="23">
        <f>IFERROR(VLOOKUP(B1602,'Citizen Science Grid'!$B$3:$I$1120,8,FALSE),"")</f>
        <v>4.2251000357296045</v>
      </c>
      <c r="E1602" s="23">
        <f>IFERROR(VLOOKUP(B1602,'LHC@home'!$B$3:$I$1280,8,FALSE),"")</f>
        <v>5.2271224769998552</v>
      </c>
      <c r="F1602" s="23">
        <f>IFERROR(VLOOKUP(B1602,Numberfields!$B$3:$I$1012,8,FALSE),"")</f>
        <v>2.530243487869523</v>
      </c>
      <c r="G1602" s="23">
        <f>IFERROR(VLOOKUP(B1602,Primegrid!$B$3:$I$955,8,FALSE),"")</f>
        <v>0.81107533193043357</v>
      </c>
      <c r="H1602" s="23">
        <f>IFERROR(VLOOKUP(B1602,SRBase!$B$3:$I$614,8,FALSE),"")</f>
        <v>5.2030040200959382</v>
      </c>
      <c r="I1602" s="23">
        <f>IFERROR(VLOOKUP(B1602,'theSkyNet POGS'!$B$3:$I$1158,8,FALSE),"")</f>
        <v>3.9007094842914278</v>
      </c>
      <c r="J1602" s="23">
        <f>IFERROR(VLOOKUP(B1602,'TN-Grid'!$B$3:$I$908,8,FALSE),"")</f>
        <v>8.6944262500758196</v>
      </c>
      <c r="K1602" s="23">
        <f>IFERROR(VLOOKUP(B1602,'Yoyo@home'!$B$3:$I$955,8,FALSE),"")</f>
        <v>4.4927701393038522</v>
      </c>
      <c r="L1602" s="22"/>
      <c r="M1602" s="4">
        <f t="shared" si="25"/>
        <v>9</v>
      </c>
    </row>
    <row r="1603" spans="2:13" x14ac:dyDescent="0.35">
      <c r="B1603" s="12" t="s">
        <v>582</v>
      </c>
      <c r="C1603" s="23">
        <f>IFERROR(VLOOKUP(B1603,'Asteroids@home'!$B$3:$I$1400,8,FALSE),"")</f>
        <v>2.9316490654177052</v>
      </c>
      <c r="D1603" s="23">
        <f>IFERROR(VLOOKUP(B1603,'Citizen Science Grid'!$B$3:$I$1120,8,FALSE),"")</f>
        <v>3.6452440380923372</v>
      </c>
      <c r="E1603" s="23">
        <f>IFERROR(VLOOKUP(B1603,'LHC@home'!$B$3:$I$1280,8,FALSE),"")</f>
        <v>4.3677359467236387</v>
      </c>
      <c r="F1603" s="23">
        <f>IFERROR(VLOOKUP(B1603,Numberfields!$B$3:$I$1012,8,FALSE),"")</f>
        <v>2.4130509540517577</v>
      </c>
      <c r="G1603" s="23">
        <f>IFERROR(VLOOKUP(B1603,Primegrid!$B$3:$I$955,8,FALSE),"")</f>
        <v>0.69816435226094531</v>
      </c>
      <c r="H1603" s="23" t="str">
        <f>IFERROR(VLOOKUP(B1603,SRBase!$B$3:$I$614,8,FALSE),"")</f>
        <v/>
      </c>
      <c r="I1603" s="23">
        <f>IFERROR(VLOOKUP(B1603,'theSkyNet POGS'!$B$3:$I$1158,8,FALSE),"")</f>
        <v>3.2157790364325112</v>
      </c>
      <c r="J1603" s="23">
        <f>IFERROR(VLOOKUP(B1603,'TN-Grid'!$B$3:$I$908,8,FALSE),"")</f>
        <v>9.7430819489227893</v>
      </c>
      <c r="K1603" s="23">
        <f>IFERROR(VLOOKUP(B1603,'Yoyo@home'!$B$3:$I$955,8,FALSE),"")</f>
        <v>4.64485742018931</v>
      </c>
      <c r="L1603" s="22"/>
      <c r="M1603" s="4">
        <f t="shared" si="25"/>
        <v>8</v>
      </c>
    </row>
    <row r="1604" spans="2:13" x14ac:dyDescent="0.35">
      <c r="B1604" s="12" t="s">
        <v>583</v>
      </c>
      <c r="C1604" s="23" t="str">
        <f>IFERROR(VLOOKUP(B1604,'Asteroids@home'!$B$3:$I$1400,8,FALSE),"")</f>
        <v/>
      </c>
      <c r="D1604" s="23">
        <f>IFERROR(VLOOKUP(B1604,'Citizen Science Grid'!$B$3:$I$1120,8,FALSE),"")</f>
        <v>3.7633977139277537</v>
      </c>
      <c r="E1604" s="23">
        <f>IFERROR(VLOOKUP(B1604,'LHC@home'!$B$3:$I$1280,8,FALSE),"")</f>
        <v>6.1760376346912969</v>
      </c>
      <c r="F1604" s="23">
        <f>IFERROR(VLOOKUP(B1604,Numberfields!$B$3:$I$1012,8,FALSE),"")</f>
        <v>2.7928291692073839</v>
      </c>
      <c r="G1604" s="23" t="str">
        <f>IFERROR(VLOOKUP(B1604,Primegrid!$B$3:$I$955,8,FALSE),"")</f>
        <v/>
      </c>
      <c r="H1604" s="23" t="str">
        <f>IFERROR(VLOOKUP(B1604,SRBase!$B$3:$I$614,8,FALSE),"")</f>
        <v/>
      </c>
      <c r="I1604" s="23">
        <f>IFERROR(VLOOKUP(B1604,'theSkyNet POGS'!$B$3:$I$1158,8,FALSE),"")</f>
        <v>3.1992512016257835</v>
      </c>
      <c r="J1604" s="23">
        <f>IFERROR(VLOOKUP(B1604,'TN-Grid'!$B$3:$I$908,8,FALSE),"")</f>
        <v>8.9358604987264787</v>
      </c>
      <c r="K1604" s="23">
        <f>IFERROR(VLOOKUP(B1604,'Yoyo@home'!$B$3:$I$955,8,FALSE),"")</f>
        <v>3.2761633914117612</v>
      </c>
      <c r="L1604" s="22"/>
      <c r="M1604" s="4">
        <f t="shared" si="25"/>
        <v>6</v>
      </c>
    </row>
    <row r="1605" spans="2:13" x14ac:dyDescent="0.35">
      <c r="B1605" s="12" t="s">
        <v>584</v>
      </c>
      <c r="C1605" s="23">
        <f>IFERROR(VLOOKUP(B1605,'Asteroids@home'!$B$3:$I$1400,8,FALSE),"")</f>
        <v>2.2543912284400163</v>
      </c>
      <c r="D1605" s="23" t="str">
        <f>IFERROR(VLOOKUP(B1605,'Citizen Science Grid'!$B$3:$I$1120,8,FALSE),"")</f>
        <v/>
      </c>
      <c r="E1605" s="23">
        <f>IFERROR(VLOOKUP(B1605,'LHC@home'!$B$3:$I$1280,8,FALSE),"")</f>
        <v>6.3488837542249463</v>
      </c>
      <c r="F1605" s="23" t="str">
        <f>IFERROR(VLOOKUP(B1605,Numberfields!$B$3:$I$1012,8,FALSE),"")</f>
        <v/>
      </c>
      <c r="G1605" s="23">
        <f>IFERROR(VLOOKUP(B1605,Primegrid!$B$3:$I$955,8,FALSE),"")</f>
        <v>0.86769723363671336</v>
      </c>
      <c r="H1605" s="23">
        <f>IFERROR(VLOOKUP(B1605,SRBase!$B$3:$I$614,8,FALSE),"")</f>
        <v>5.983884208352384</v>
      </c>
      <c r="I1605" s="23">
        <f>IFERROR(VLOOKUP(B1605,'theSkyNet POGS'!$B$3:$I$1158,8,FALSE),"")</f>
        <v>4.3968557684643352</v>
      </c>
      <c r="J1605" s="23">
        <f>IFERROR(VLOOKUP(B1605,'TN-Grid'!$B$3:$I$908,8,FALSE),"")</f>
        <v>10.889333572007821</v>
      </c>
      <c r="K1605" s="23" t="str">
        <f>IFERROR(VLOOKUP(B1605,'Yoyo@home'!$B$3:$I$955,8,FALSE),"")</f>
        <v/>
      </c>
      <c r="L1605" s="22"/>
      <c r="M1605" s="4">
        <f t="shared" si="25"/>
        <v>6</v>
      </c>
    </row>
    <row r="1606" spans="2:13" x14ac:dyDescent="0.35">
      <c r="B1606" s="12" t="s">
        <v>821</v>
      </c>
      <c r="C1606" s="23">
        <f>IFERROR(VLOOKUP(B1606,'Asteroids@home'!$B$3:$I$1400,8,FALSE),"")</f>
        <v>3.4290743168023083</v>
      </c>
      <c r="D1606" s="23">
        <f>IFERROR(VLOOKUP(B1606,'Citizen Science Grid'!$B$3:$I$1120,8,FALSE),"")</f>
        <v>4.0967494269752605</v>
      </c>
      <c r="E1606" s="23">
        <f>IFERROR(VLOOKUP(B1606,'LHC@home'!$B$3:$I$1280,8,FALSE),"")</f>
        <v>6.9526696523522302</v>
      </c>
      <c r="F1606" s="23">
        <f>IFERROR(VLOOKUP(B1606,Numberfields!$B$3:$I$1012,8,FALSE),"")</f>
        <v>2.8950504648530426</v>
      </c>
      <c r="G1606" s="23">
        <f>IFERROR(VLOOKUP(B1606,Primegrid!$B$3:$I$955,8,FALSE),"")</f>
        <v>0.54112278679971726</v>
      </c>
      <c r="H1606" s="23" t="str">
        <f>IFERROR(VLOOKUP(B1606,SRBase!$B$3:$I$614,8,FALSE),"")</f>
        <v/>
      </c>
      <c r="I1606" s="23" t="str">
        <f>IFERROR(VLOOKUP(B1606,'theSkyNet POGS'!$B$3:$I$1158,8,FALSE),"")</f>
        <v/>
      </c>
      <c r="J1606" s="23">
        <f>IFERROR(VLOOKUP(B1606,'TN-Grid'!$B$3:$I$908,8,FALSE),"")</f>
        <v>13.515305966787093</v>
      </c>
      <c r="K1606" s="23" t="str">
        <f>IFERROR(VLOOKUP(B1606,'Yoyo@home'!$B$3:$I$955,8,FALSE),"")</f>
        <v/>
      </c>
      <c r="L1606" s="22"/>
      <c r="M1606" s="4">
        <f t="shared" si="25"/>
        <v>6</v>
      </c>
    </row>
    <row r="1607" spans="2:13" x14ac:dyDescent="0.35">
      <c r="B1607" s="12" t="s">
        <v>585</v>
      </c>
      <c r="C1607" s="23">
        <f>IFERROR(VLOOKUP(B1607,'Asteroids@home'!$B$3:$I$1400,8,FALSE),"")</f>
        <v>3.1602750426852051</v>
      </c>
      <c r="D1607" s="23">
        <f>IFERROR(VLOOKUP(B1607,'Citizen Science Grid'!$B$3:$I$1120,8,FALSE),"")</f>
        <v>4.6748323281390283</v>
      </c>
      <c r="E1607" s="23">
        <f>IFERROR(VLOOKUP(B1607,'LHC@home'!$B$3:$I$1280,8,FALSE),"")</f>
        <v>6.8504457932001106</v>
      </c>
      <c r="F1607" s="23">
        <f>IFERROR(VLOOKUP(B1607,Numberfields!$B$3:$I$1012,8,FALSE),"")</f>
        <v>2.8165877965843897</v>
      </c>
      <c r="G1607" s="23">
        <f>IFERROR(VLOOKUP(B1607,Primegrid!$B$3:$I$955,8,FALSE),"")</f>
        <v>0.83301997727159027</v>
      </c>
      <c r="H1607" s="23" t="str">
        <f>IFERROR(VLOOKUP(B1607,SRBase!$B$3:$I$614,8,FALSE),"")</f>
        <v/>
      </c>
      <c r="I1607" s="23">
        <f>IFERROR(VLOOKUP(B1607,'theSkyNet POGS'!$B$3:$I$1158,8,FALSE),"")</f>
        <v>3.8438611169457126</v>
      </c>
      <c r="J1607" s="23">
        <f>IFERROR(VLOOKUP(B1607,'TN-Grid'!$B$3:$I$908,8,FALSE),"")</f>
        <v>18.691292912200339</v>
      </c>
      <c r="K1607" s="23">
        <f>IFERROR(VLOOKUP(B1607,'Yoyo@home'!$B$3:$I$955,8,FALSE),"")</f>
        <v>7.6363032238284427</v>
      </c>
      <c r="L1607" s="22"/>
      <c r="M1607" s="4">
        <f t="shared" si="25"/>
        <v>8</v>
      </c>
    </row>
    <row r="1608" spans="2:13" x14ac:dyDescent="0.35">
      <c r="B1608" s="12" t="s">
        <v>586</v>
      </c>
      <c r="C1608" s="23">
        <f>IFERROR(VLOOKUP(B1608,'Asteroids@home'!$B$3:$I$1400,8,FALSE),"")</f>
        <v>2.5597695476095437</v>
      </c>
      <c r="D1608" s="23">
        <f>IFERROR(VLOOKUP(B1608,'Citizen Science Grid'!$B$3:$I$1120,8,FALSE),"")</f>
        <v>6.1044757107105481</v>
      </c>
      <c r="E1608" s="23">
        <f>IFERROR(VLOOKUP(B1608,'LHC@home'!$B$3:$I$1280,8,FALSE),"")</f>
        <v>6.1030226355515671</v>
      </c>
      <c r="F1608" s="23">
        <f>IFERROR(VLOOKUP(B1608,Numberfields!$B$3:$I$1012,8,FALSE),"")</f>
        <v>3.5216351055202728</v>
      </c>
      <c r="G1608" s="23">
        <f>IFERROR(VLOOKUP(B1608,Primegrid!$B$3:$I$955,8,FALSE),"")</f>
        <v>0.97672737656433695</v>
      </c>
      <c r="H1608" s="23">
        <f>IFERROR(VLOOKUP(B1608,SRBase!$B$3:$I$614,8,FALSE),"")</f>
        <v>5.6377653722106826</v>
      </c>
      <c r="I1608" s="23">
        <f>IFERROR(VLOOKUP(B1608,'theSkyNet POGS'!$B$3:$I$1158,8,FALSE),"")</f>
        <v>2.5411772031908919</v>
      </c>
      <c r="J1608" s="23">
        <f>IFERROR(VLOOKUP(B1608,'TN-Grid'!$B$3:$I$908,8,FALSE),"")</f>
        <v>14.007120716656317</v>
      </c>
      <c r="K1608" s="23">
        <f>IFERROR(VLOOKUP(B1608,'Yoyo@home'!$B$3:$I$955,8,FALSE),"")</f>
        <v>5.8339393758185061</v>
      </c>
      <c r="L1608" s="22"/>
      <c r="M1608" s="4">
        <f t="shared" si="25"/>
        <v>9</v>
      </c>
    </row>
    <row r="1609" spans="2:13" x14ac:dyDescent="0.35">
      <c r="B1609" s="12" t="s">
        <v>737</v>
      </c>
      <c r="C1609" s="23">
        <f>IFERROR(VLOOKUP(B1609,'Asteroids@home'!$B$3:$I$1400,8,FALSE),"")</f>
        <v>3.6267749538365419</v>
      </c>
      <c r="D1609" s="23" t="str">
        <f>IFERROR(VLOOKUP(B1609,'Citizen Science Grid'!$B$3:$I$1120,8,FALSE),"")</f>
        <v/>
      </c>
      <c r="E1609" s="23">
        <f>IFERROR(VLOOKUP(B1609,'LHC@home'!$B$3:$I$1280,8,FALSE),"")</f>
        <v>7.1061267836138571</v>
      </c>
      <c r="F1609" s="23">
        <f>IFERROR(VLOOKUP(B1609,Numberfields!$B$3:$I$1012,8,FALSE),"")</f>
        <v>3.88317406147925</v>
      </c>
      <c r="G1609" s="23">
        <f>IFERROR(VLOOKUP(B1609,Primegrid!$B$3:$I$955,8,FALSE),"")</f>
        <v>0.96903680407941017</v>
      </c>
      <c r="H1609" s="23" t="str">
        <f>IFERROR(VLOOKUP(B1609,SRBase!$B$3:$I$614,8,FALSE),"")</f>
        <v/>
      </c>
      <c r="I1609" s="23">
        <f>IFERROR(VLOOKUP(B1609,'theSkyNet POGS'!$B$3:$I$1158,8,FALSE),"")</f>
        <v>2.9262205355454354</v>
      </c>
      <c r="J1609" s="23">
        <f>IFERROR(VLOOKUP(B1609,'TN-Grid'!$B$3:$I$908,8,FALSE),"")</f>
        <v>12.645284492279266</v>
      </c>
      <c r="K1609" s="23">
        <f>IFERROR(VLOOKUP(B1609,'Yoyo@home'!$B$3:$I$955,8,FALSE),"")</f>
        <v>5.9434296918801151</v>
      </c>
      <c r="L1609" s="22"/>
      <c r="M1609" s="4">
        <f t="shared" si="25"/>
        <v>7</v>
      </c>
    </row>
    <row r="1610" spans="2:13" x14ac:dyDescent="0.35">
      <c r="B1610" s="12" t="s">
        <v>830</v>
      </c>
      <c r="C1610" s="23">
        <f>IFERROR(VLOOKUP(B1610,'Asteroids@home'!$B$3:$I$1400,8,FALSE),"")</f>
        <v>3.7562956112666965</v>
      </c>
      <c r="D1610" s="23">
        <f>IFERROR(VLOOKUP(B1610,'Citizen Science Grid'!$B$3:$I$1120,8,FALSE),"")</f>
        <v>7.4537980314610977</v>
      </c>
      <c r="E1610" s="23">
        <f>IFERROR(VLOOKUP(B1610,'LHC@home'!$B$3:$I$1280,8,FALSE),"")</f>
        <v>9.0642278865464068</v>
      </c>
      <c r="F1610" s="23">
        <f>IFERROR(VLOOKUP(B1610,Numberfields!$B$3:$I$1012,8,FALSE),"")</f>
        <v>4.7077155869780842</v>
      </c>
      <c r="G1610" s="23">
        <f>IFERROR(VLOOKUP(B1610,Primegrid!$B$3:$I$955,8,FALSE),"")</f>
        <v>0.74753058062756972</v>
      </c>
      <c r="H1610" s="23" t="str">
        <f>IFERROR(VLOOKUP(B1610,SRBase!$B$3:$I$614,8,FALSE),"")</f>
        <v/>
      </c>
      <c r="I1610" s="23" t="str">
        <f>IFERROR(VLOOKUP(B1610,'theSkyNet POGS'!$B$3:$I$1158,8,FALSE),"")</f>
        <v/>
      </c>
      <c r="J1610" s="23">
        <f>IFERROR(VLOOKUP(B1610,'TN-Grid'!$B$3:$I$908,8,FALSE),"")</f>
        <v>16.516030371706421</v>
      </c>
      <c r="K1610" s="23">
        <f>IFERROR(VLOOKUP(B1610,'Yoyo@home'!$B$3:$I$955,8,FALSE),"")</f>
        <v>8.5792852120323708</v>
      </c>
      <c r="L1610" s="22"/>
      <c r="M1610" s="4">
        <f t="shared" si="25"/>
        <v>7</v>
      </c>
    </row>
    <row r="1611" spans="2:13" x14ac:dyDescent="0.35">
      <c r="B1611" s="12" t="s">
        <v>1468</v>
      </c>
      <c r="C1611" s="23">
        <f>IFERROR(VLOOKUP(B1611,'Asteroids@home'!$B$3:$I$1400,8,FALSE),"")</f>
        <v>3.7879415296335459</v>
      </c>
      <c r="D1611" s="23" t="str">
        <f>IFERROR(VLOOKUP(B1611,'Citizen Science Grid'!$B$3:$I$1120,8,FALSE),"")</f>
        <v/>
      </c>
      <c r="E1611" s="23">
        <f>IFERROR(VLOOKUP(B1611,'LHC@home'!$B$3:$I$1280,8,FALSE),"")</f>
        <v>5.2103777447251565</v>
      </c>
      <c r="F1611" s="23" t="str">
        <f>IFERROR(VLOOKUP(B1611,Numberfields!$B$3:$I$1012,8,FALSE),"")</f>
        <v/>
      </c>
      <c r="G1611" s="23">
        <f>IFERROR(VLOOKUP(B1611,Primegrid!$B$3:$I$955,8,FALSE),"")</f>
        <v>0.14928589705952092</v>
      </c>
      <c r="H1611" s="23" t="str">
        <f>IFERROR(VLOOKUP(B1611,SRBase!$B$3:$I$614,8,FALSE),"")</f>
        <v/>
      </c>
      <c r="I1611" s="23">
        <f>IFERROR(VLOOKUP(B1611,'theSkyNet POGS'!$B$3:$I$1158,8,FALSE),"")</f>
        <v>5.1037047682616299</v>
      </c>
      <c r="J1611" s="23" t="str">
        <f>IFERROR(VLOOKUP(B1611,'TN-Grid'!$B$3:$I$908,8,FALSE),"")</f>
        <v/>
      </c>
      <c r="K1611" s="23" t="str">
        <f>IFERROR(VLOOKUP(B1611,'Yoyo@home'!$B$3:$I$955,8,FALSE),"")</f>
        <v/>
      </c>
      <c r="L1611" s="22"/>
      <c r="M1611" s="4">
        <f t="shared" si="25"/>
        <v>4</v>
      </c>
    </row>
    <row r="1612" spans="2:13" x14ac:dyDescent="0.35">
      <c r="B1612" s="12" t="s">
        <v>1699</v>
      </c>
      <c r="C1612" s="23" t="str">
        <f>IFERROR(VLOOKUP(B1612,'Asteroids@home'!$B$3:$I$1400,8,FALSE),"")</f>
        <v/>
      </c>
      <c r="D1612" s="23" t="str">
        <f>IFERROR(VLOOKUP(B1612,'Citizen Science Grid'!$B$3:$I$1120,8,FALSE),"")</f>
        <v/>
      </c>
      <c r="E1612" s="23">
        <f>IFERROR(VLOOKUP(B1612,'LHC@home'!$B$3:$I$1280,8,FALSE),"")</f>
        <v>11.789870990401397</v>
      </c>
      <c r="F1612" s="23" t="str">
        <f>IFERROR(VLOOKUP(B1612,Numberfields!$B$3:$I$1012,8,FALSE),"")</f>
        <v/>
      </c>
      <c r="G1612" s="23">
        <f>IFERROR(VLOOKUP(B1612,Primegrid!$B$3:$I$955,8,FALSE),"")</f>
        <v>1.9210550259524926</v>
      </c>
      <c r="H1612" s="23" t="str">
        <f>IFERROR(VLOOKUP(B1612,SRBase!$B$3:$I$614,8,FALSE),"")</f>
        <v/>
      </c>
      <c r="I1612" s="23" t="str">
        <f>IFERROR(VLOOKUP(B1612,'theSkyNet POGS'!$B$3:$I$1158,8,FALSE),"")</f>
        <v/>
      </c>
      <c r="J1612" s="23" t="str">
        <f>IFERROR(VLOOKUP(B1612,'TN-Grid'!$B$3:$I$908,8,FALSE),"")</f>
        <v/>
      </c>
      <c r="K1612" s="23" t="str">
        <f>IFERROR(VLOOKUP(B1612,'Yoyo@home'!$B$3:$I$955,8,FALSE),"")</f>
        <v/>
      </c>
      <c r="L1612" s="22"/>
      <c r="M1612" s="4">
        <f t="shared" si="25"/>
        <v>2</v>
      </c>
    </row>
    <row r="1613" spans="2:13" x14ac:dyDescent="0.35">
      <c r="B1613" s="12" t="s">
        <v>1469</v>
      </c>
      <c r="C1613" s="23">
        <f>IFERROR(VLOOKUP(B1613,'Asteroids@home'!$B$3:$I$1400,8,FALSE),"")</f>
        <v>6.2652736923398962</v>
      </c>
      <c r="D1613" s="23" t="str">
        <f>IFERROR(VLOOKUP(B1613,'Citizen Science Grid'!$B$3:$I$1120,8,FALSE),"")</f>
        <v/>
      </c>
      <c r="E1613" s="23">
        <f>IFERROR(VLOOKUP(B1613,'LHC@home'!$B$3:$I$1280,8,FALSE),"")</f>
        <v>10.299057884854578</v>
      </c>
      <c r="F1613" s="23" t="str">
        <f>IFERROR(VLOOKUP(B1613,Numberfields!$B$3:$I$1012,8,FALSE),"")</f>
        <v/>
      </c>
      <c r="G1613" s="23" t="str">
        <f>IFERROR(VLOOKUP(B1613,Primegrid!$B$3:$I$955,8,FALSE),"")</f>
        <v/>
      </c>
      <c r="H1613" s="23" t="str">
        <f>IFERROR(VLOOKUP(B1613,SRBase!$B$3:$I$614,8,FALSE),"")</f>
        <v/>
      </c>
      <c r="I1613" s="23" t="str">
        <f>IFERROR(VLOOKUP(B1613,'theSkyNet POGS'!$B$3:$I$1158,8,FALSE),"")</f>
        <v/>
      </c>
      <c r="J1613" s="23" t="str">
        <f>IFERROR(VLOOKUP(B1613,'TN-Grid'!$B$3:$I$908,8,FALSE),"")</f>
        <v/>
      </c>
      <c r="K1613" s="23" t="str">
        <f>IFERROR(VLOOKUP(B1613,'Yoyo@home'!$B$3:$I$955,8,FALSE),"")</f>
        <v/>
      </c>
      <c r="L1613" s="22"/>
      <c r="M1613" s="4">
        <f t="shared" si="25"/>
        <v>2</v>
      </c>
    </row>
    <row r="1614" spans="2:13" x14ac:dyDescent="0.35">
      <c r="B1614" s="12" t="s">
        <v>1470</v>
      </c>
      <c r="C1614" s="23">
        <f>IFERROR(VLOOKUP(B1614,'Asteroids@home'!$B$3:$I$1400,8,FALSE),"")</f>
        <v>3.9607092588552972</v>
      </c>
      <c r="D1614" s="23">
        <f>IFERROR(VLOOKUP(B1614,'Citizen Science Grid'!$B$3:$I$1120,8,FALSE),"")</f>
        <v>7.5450179088489691</v>
      </c>
      <c r="E1614" s="23">
        <f>IFERROR(VLOOKUP(B1614,'LHC@home'!$B$3:$I$1280,8,FALSE),"")</f>
        <v>6.2414712957197311</v>
      </c>
      <c r="F1614" s="23" t="str">
        <f>IFERROR(VLOOKUP(B1614,Numberfields!$B$3:$I$1012,8,FALSE),"")</f>
        <v/>
      </c>
      <c r="G1614" s="23">
        <f>IFERROR(VLOOKUP(B1614,Primegrid!$B$3:$I$955,8,FALSE),"")</f>
        <v>0.29403575577181318</v>
      </c>
      <c r="H1614" s="23" t="str">
        <f>IFERROR(VLOOKUP(B1614,SRBase!$B$3:$I$614,8,FALSE),"")</f>
        <v/>
      </c>
      <c r="I1614" s="23">
        <f>IFERROR(VLOOKUP(B1614,'theSkyNet POGS'!$B$3:$I$1158,8,FALSE),"")</f>
        <v>8.4391715014397981</v>
      </c>
      <c r="J1614" s="23" t="str">
        <f>IFERROR(VLOOKUP(B1614,'TN-Grid'!$B$3:$I$908,8,FALSE),"")</f>
        <v/>
      </c>
      <c r="K1614" s="23" t="str">
        <f>IFERROR(VLOOKUP(B1614,'Yoyo@home'!$B$3:$I$955,8,FALSE),"")</f>
        <v/>
      </c>
      <c r="L1614" s="22"/>
      <c r="M1614" s="4">
        <f t="shared" si="25"/>
        <v>5</v>
      </c>
    </row>
    <row r="1615" spans="2:13" x14ac:dyDescent="0.35">
      <c r="B1615" s="12" t="s">
        <v>1874</v>
      </c>
      <c r="C1615" s="23" t="str">
        <f>IFERROR(VLOOKUP(B1615,'Asteroids@home'!$B$3:$I$1400,8,FALSE),"")</f>
        <v/>
      </c>
      <c r="D1615" s="23" t="str">
        <f>IFERROR(VLOOKUP(B1615,'Citizen Science Grid'!$B$3:$I$1120,8,FALSE),"")</f>
        <v/>
      </c>
      <c r="E1615" s="23" t="str">
        <f>IFERROR(VLOOKUP(B1615,'LHC@home'!$B$3:$I$1280,8,FALSE),"")</f>
        <v/>
      </c>
      <c r="F1615" s="23" t="str">
        <f>IFERROR(VLOOKUP(B1615,Numberfields!$B$3:$I$1012,8,FALSE),"")</f>
        <v/>
      </c>
      <c r="G1615" s="23" t="str">
        <f>IFERROR(VLOOKUP(B1615,Primegrid!$B$3:$I$955,8,FALSE),"")</f>
        <v/>
      </c>
      <c r="H1615" s="23" t="str">
        <f>IFERROR(VLOOKUP(B1615,SRBase!$B$3:$I$614,8,FALSE),"")</f>
        <v/>
      </c>
      <c r="I1615" s="23" t="str">
        <f>IFERROR(VLOOKUP(B1615,'theSkyNet POGS'!$B$3:$I$1158,8,FALSE),"")</f>
        <v/>
      </c>
      <c r="J1615" s="23" t="str">
        <f>IFERROR(VLOOKUP(B1615,'TN-Grid'!$B$3:$I$908,8,FALSE),"")</f>
        <v/>
      </c>
      <c r="K1615" s="23">
        <f>IFERROR(VLOOKUP(B1615,'Yoyo@home'!$B$3:$I$955,8,FALSE),"")</f>
        <v>9.3836194953118177</v>
      </c>
      <c r="L1615" s="22"/>
      <c r="M1615" s="4">
        <f t="shared" si="25"/>
        <v>1</v>
      </c>
    </row>
    <row r="1616" spans="2:13" x14ac:dyDescent="0.35">
      <c r="B1616" s="12" t="s">
        <v>1471</v>
      </c>
      <c r="C1616" s="23">
        <f>IFERROR(VLOOKUP(B1616,'Asteroids@home'!$B$3:$I$1400,8,FALSE),"")</f>
        <v>0.8298664982341496</v>
      </c>
      <c r="D1616" s="23" t="str">
        <f>IFERROR(VLOOKUP(B1616,'Citizen Science Grid'!$B$3:$I$1120,8,FALSE),"")</f>
        <v/>
      </c>
      <c r="E1616" s="23">
        <f>IFERROR(VLOOKUP(B1616,'LHC@home'!$B$3:$I$1280,8,FALSE),"")</f>
        <v>1.5110171165780713</v>
      </c>
      <c r="F1616" s="23" t="str">
        <f>IFERROR(VLOOKUP(B1616,Numberfields!$B$3:$I$1012,8,FALSE),"")</f>
        <v/>
      </c>
      <c r="G1616" s="23" t="str">
        <f>IFERROR(VLOOKUP(B1616,Primegrid!$B$3:$I$955,8,FALSE),"")</f>
        <v/>
      </c>
      <c r="H1616" s="23" t="str">
        <f>IFERROR(VLOOKUP(B1616,SRBase!$B$3:$I$614,8,FALSE),"")</f>
        <v/>
      </c>
      <c r="I1616" s="23">
        <f>IFERROR(VLOOKUP(B1616,'theSkyNet POGS'!$B$3:$I$1158,8,FALSE),"")</f>
        <v>1.5345128155484549</v>
      </c>
      <c r="J1616" s="23" t="str">
        <f>IFERROR(VLOOKUP(B1616,'TN-Grid'!$B$3:$I$908,8,FALSE),"")</f>
        <v/>
      </c>
      <c r="K1616" s="23">
        <f>IFERROR(VLOOKUP(B1616,'Yoyo@home'!$B$3:$I$955,8,FALSE),"")</f>
        <v>1.323507232419193</v>
      </c>
      <c r="L1616" s="22"/>
      <c r="M1616" s="4">
        <f t="shared" si="25"/>
        <v>4</v>
      </c>
    </row>
    <row r="1617" spans="2:13" x14ac:dyDescent="0.35">
      <c r="B1617" s="12" t="s">
        <v>1700</v>
      </c>
      <c r="C1617" s="23" t="str">
        <f>IFERROR(VLOOKUP(B1617,'Asteroids@home'!$B$3:$I$1400,8,FALSE),"")</f>
        <v/>
      </c>
      <c r="D1617" s="23" t="str">
        <f>IFERROR(VLOOKUP(B1617,'Citizen Science Grid'!$B$3:$I$1120,8,FALSE),"")</f>
        <v/>
      </c>
      <c r="E1617" s="23">
        <f>IFERROR(VLOOKUP(B1617,'LHC@home'!$B$3:$I$1280,8,FALSE),"")</f>
        <v>1.0681782419838441</v>
      </c>
      <c r="F1617" s="23">
        <f>IFERROR(VLOOKUP(B1617,Numberfields!$B$3:$I$1012,8,FALSE),"")</f>
        <v>0.64816756975202616</v>
      </c>
      <c r="G1617" s="23" t="str">
        <f>IFERROR(VLOOKUP(B1617,Primegrid!$B$3:$I$955,8,FALSE),"")</f>
        <v/>
      </c>
      <c r="H1617" s="23" t="str">
        <f>IFERROR(VLOOKUP(B1617,SRBase!$B$3:$I$614,8,FALSE),"")</f>
        <v/>
      </c>
      <c r="I1617" s="23">
        <f>IFERROR(VLOOKUP(B1617,'theSkyNet POGS'!$B$3:$I$1158,8,FALSE),"")</f>
        <v>1.2697916920036874</v>
      </c>
      <c r="J1617" s="23" t="str">
        <f>IFERROR(VLOOKUP(B1617,'TN-Grid'!$B$3:$I$908,8,FALSE),"")</f>
        <v/>
      </c>
      <c r="K1617" s="23" t="str">
        <f>IFERROR(VLOOKUP(B1617,'Yoyo@home'!$B$3:$I$955,8,FALSE),"")</f>
        <v/>
      </c>
      <c r="L1617" s="22"/>
      <c r="M1617" s="4">
        <f t="shared" si="25"/>
        <v>3</v>
      </c>
    </row>
    <row r="1618" spans="2:13" x14ac:dyDescent="0.35">
      <c r="B1618" s="12" t="s">
        <v>587</v>
      </c>
      <c r="C1618" s="23">
        <f>IFERROR(VLOOKUP(B1618,'Asteroids@home'!$B$3:$I$1400,8,FALSE),"")</f>
        <v>0.4628856979344651</v>
      </c>
      <c r="D1618" s="23">
        <f>IFERROR(VLOOKUP(B1618,'Citizen Science Grid'!$B$3:$I$1120,8,FALSE),"")</f>
        <v>1.301734696587542</v>
      </c>
      <c r="E1618" s="23">
        <f>IFERROR(VLOOKUP(B1618,'LHC@home'!$B$3:$I$1280,8,FALSE),"")</f>
        <v>1.6528778352093336</v>
      </c>
      <c r="F1618" s="23">
        <f>IFERROR(VLOOKUP(B1618,Numberfields!$B$3:$I$1012,8,FALSE),"")</f>
        <v>0.75756756625668087</v>
      </c>
      <c r="G1618" s="23">
        <f>IFERROR(VLOOKUP(B1618,Primegrid!$B$3:$I$955,8,FALSE),"")</f>
        <v>0.15962991414911581</v>
      </c>
      <c r="H1618" s="23" t="str">
        <f>IFERROR(VLOOKUP(B1618,SRBase!$B$3:$I$614,8,FALSE),"")</f>
        <v/>
      </c>
      <c r="I1618" s="23">
        <f>IFERROR(VLOOKUP(B1618,'theSkyNet POGS'!$B$3:$I$1158,8,FALSE),"")</f>
        <v>1.1397013951921151</v>
      </c>
      <c r="J1618" s="23">
        <f>IFERROR(VLOOKUP(B1618,'TN-Grid'!$B$3:$I$908,8,FALSE),"")</f>
        <v>3.4889186951559212</v>
      </c>
      <c r="K1618" s="23" t="str">
        <f>IFERROR(VLOOKUP(B1618,'Yoyo@home'!$B$3:$I$955,8,FALSE),"")</f>
        <v/>
      </c>
      <c r="L1618" s="22"/>
      <c r="M1618" s="4">
        <f t="shared" si="25"/>
        <v>7</v>
      </c>
    </row>
    <row r="1619" spans="2:13" x14ac:dyDescent="0.35">
      <c r="B1619" s="12" t="s">
        <v>1472</v>
      </c>
      <c r="C1619" s="23">
        <f>IFERROR(VLOOKUP(B1619,'Asteroids@home'!$B$3:$I$1400,8,FALSE),"")</f>
        <v>0.32991429332491623</v>
      </c>
      <c r="D1619" s="23" t="str">
        <f>IFERROR(VLOOKUP(B1619,'Citizen Science Grid'!$B$3:$I$1120,8,FALSE),"")</f>
        <v/>
      </c>
      <c r="E1619" s="23" t="str">
        <f>IFERROR(VLOOKUP(B1619,'LHC@home'!$B$3:$I$1280,8,FALSE),"")</f>
        <v/>
      </c>
      <c r="F1619" s="23" t="str">
        <f>IFERROR(VLOOKUP(B1619,Numberfields!$B$3:$I$1012,8,FALSE),"")</f>
        <v/>
      </c>
      <c r="G1619" s="23" t="str">
        <f>IFERROR(VLOOKUP(B1619,Primegrid!$B$3:$I$955,8,FALSE),"")</f>
        <v/>
      </c>
      <c r="H1619" s="23" t="str">
        <f>IFERROR(VLOOKUP(B1619,SRBase!$B$3:$I$614,8,FALSE),"")</f>
        <v/>
      </c>
      <c r="I1619" s="23">
        <f>IFERROR(VLOOKUP(B1619,'theSkyNet POGS'!$B$3:$I$1158,8,FALSE),"")</f>
        <v>1.9616801514486129</v>
      </c>
      <c r="J1619" s="23" t="str">
        <f>IFERROR(VLOOKUP(B1619,'TN-Grid'!$B$3:$I$908,8,FALSE),"")</f>
        <v/>
      </c>
      <c r="K1619" s="23" t="str">
        <f>IFERROR(VLOOKUP(B1619,'Yoyo@home'!$B$3:$I$955,8,FALSE),"")</f>
        <v/>
      </c>
      <c r="L1619" s="22"/>
      <c r="M1619" s="4">
        <f t="shared" si="25"/>
        <v>2</v>
      </c>
    </row>
    <row r="1620" spans="2:13" x14ac:dyDescent="0.35">
      <c r="B1620" s="12" t="s">
        <v>588</v>
      </c>
      <c r="C1620" s="23">
        <f>IFERROR(VLOOKUP(B1620,'Asteroids@home'!$B$3:$I$1400,8,FALSE),"")</f>
        <v>1.5095099656488284</v>
      </c>
      <c r="D1620" s="23" t="str">
        <f>IFERROR(VLOOKUP(B1620,'Citizen Science Grid'!$B$3:$I$1120,8,FALSE),"")</f>
        <v/>
      </c>
      <c r="E1620" s="23">
        <f>IFERROR(VLOOKUP(B1620,'LHC@home'!$B$3:$I$1280,8,FALSE),"")</f>
        <v>4.7398322947948577</v>
      </c>
      <c r="F1620" s="23">
        <f>IFERROR(VLOOKUP(B1620,Numberfields!$B$3:$I$1012,8,FALSE),"")</f>
        <v>1.8763597290911866</v>
      </c>
      <c r="G1620" s="23" t="str">
        <f>IFERROR(VLOOKUP(B1620,Primegrid!$B$3:$I$955,8,FALSE),"")</f>
        <v/>
      </c>
      <c r="H1620" s="23">
        <f>IFERROR(VLOOKUP(B1620,SRBase!$B$3:$I$614,8,FALSE),"")</f>
        <v>4.6971553153270653</v>
      </c>
      <c r="I1620" s="23">
        <f>IFERROR(VLOOKUP(B1620,'theSkyNet POGS'!$B$3:$I$1158,8,FALSE),"")</f>
        <v>3.8286941395438592</v>
      </c>
      <c r="J1620" s="23">
        <f>IFERROR(VLOOKUP(B1620,'TN-Grid'!$B$3:$I$908,8,FALSE),"")</f>
        <v>7.5929629371080525</v>
      </c>
      <c r="K1620" s="23">
        <f>IFERROR(VLOOKUP(B1620,'Yoyo@home'!$B$3:$I$955,8,FALSE),"")</f>
        <v>4.4630048717444231</v>
      </c>
      <c r="L1620" s="22"/>
      <c r="M1620" s="4">
        <f t="shared" si="25"/>
        <v>7</v>
      </c>
    </row>
    <row r="1621" spans="2:13" x14ac:dyDescent="0.35">
      <c r="B1621" s="12" t="s">
        <v>1701</v>
      </c>
      <c r="C1621" s="23" t="str">
        <f>IFERROR(VLOOKUP(B1621,'Asteroids@home'!$B$3:$I$1400,8,FALSE),"")</f>
        <v/>
      </c>
      <c r="D1621" s="23" t="str">
        <f>IFERROR(VLOOKUP(B1621,'Citizen Science Grid'!$B$3:$I$1120,8,FALSE),"")</f>
        <v/>
      </c>
      <c r="E1621" s="23">
        <f>IFERROR(VLOOKUP(B1621,'LHC@home'!$B$3:$I$1280,8,FALSE),"")</f>
        <v>5.1629147248976643</v>
      </c>
      <c r="F1621" s="23" t="str">
        <f>IFERROR(VLOOKUP(B1621,Numberfields!$B$3:$I$1012,8,FALSE),"")</f>
        <v/>
      </c>
      <c r="G1621" s="23" t="str">
        <f>IFERROR(VLOOKUP(B1621,Primegrid!$B$3:$I$955,8,FALSE),"")</f>
        <v/>
      </c>
      <c r="H1621" s="23" t="str">
        <f>IFERROR(VLOOKUP(B1621,SRBase!$B$3:$I$614,8,FALSE),"")</f>
        <v/>
      </c>
      <c r="I1621" s="23" t="str">
        <f>IFERROR(VLOOKUP(B1621,'theSkyNet POGS'!$B$3:$I$1158,8,FALSE),"")</f>
        <v/>
      </c>
      <c r="J1621" s="23" t="str">
        <f>IFERROR(VLOOKUP(B1621,'TN-Grid'!$B$3:$I$908,8,FALSE),"")</f>
        <v/>
      </c>
      <c r="K1621" s="23" t="str">
        <f>IFERROR(VLOOKUP(B1621,'Yoyo@home'!$B$3:$I$955,8,FALSE),"")</f>
        <v/>
      </c>
      <c r="L1621" s="22"/>
      <c r="M1621" s="4">
        <f t="shared" si="25"/>
        <v>1</v>
      </c>
    </row>
    <row r="1622" spans="2:13" x14ac:dyDescent="0.35">
      <c r="B1622" s="12" t="s">
        <v>1702</v>
      </c>
      <c r="C1622" s="23" t="str">
        <f>IFERROR(VLOOKUP(B1622,'Asteroids@home'!$B$3:$I$1400,8,FALSE),"")</f>
        <v/>
      </c>
      <c r="D1622" s="23" t="str">
        <f>IFERROR(VLOOKUP(B1622,'Citizen Science Grid'!$B$3:$I$1120,8,FALSE),"")</f>
        <v/>
      </c>
      <c r="E1622" s="23">
        <f>IFERROR(VLOOKUP(B1622,'LHC@home'!$B$3:$I$1280,8,FALSE),"")</f>
        <v>4.860583208039909</v>
      </c>
      <c r="F1622" s="23" t="str">
        <f>IFERROR(VLOOKUP(B1622,Numberfields!$B$3:$I$1012,8,FALSE),"")</f>
        <v/>
      </c>
      <c r="G1622" s="23">
        <f>IFERROR(VLOOKUP(B1622,Primegrid!$B$3:$I$955,8,FALSE),"")</f>
        <v>1.3126292328592077</v>
      </c>
      <c r="H1622" s="23" t="str">
        <f>IFERROR(VLOOKUP(B1622,SRBase!$B$3:$I$614,8,FALSE),"")</f>
        <v/>
      </c>
      <c r="I1622" s="23" t="str">
        <f>IFERROR(VLOOKUP(B1622,'theSkyNet POGS'!$B$3:$I$1158,8,FALSE),"")</f>
        <v/>
      </c>
      <c r="J1622" s="23" t="str">
        <f>IFERROR(VLOOKUP(B1622,'TN-Grid'!$B$3:$I$908,8,FALSE),"")</f>
        <v/>
      </c>
      <c r="K1622" s="23">
        <f>IFERROR(VLOOKUP(B1622,'Yoyo@home'!$B$3:$I$955,8,FALSE),"")</f>
        <v>1.2311000118440829</v>
      </c>
      <c r="L1622" s="22"/>
      <c r="M1622" s="4">
        <f t="shared" si="25"/>
        <v>3</v>
      </c>
    </row>
    <row r="1623" spans="2:13" x14ac:dyDescent="0.35">
      <c r="B1623" s="12" t="s">
        <v>1473</v>
      </c>
      <c r="C1623" s="23" t="str">
        <f>IFERROR(VLOOKUP(B1623,'Asteroids@home'!$B$3:$I$1400,8,FALSE),"")</f>
        <v/>
      </c>
      <c r="D1623" s="23" t="str">
        <f>IFERROR(VLOOKUP(B1623,'Citizen Science Grid'!$B$3:$I$1120,8,FALSE),"")</f>
        <v/>
      </c>
      <c r="E1623" s="23">
        <f>IFERROR(VLOOKUP(B1623,'LHC@home'!$B$3:$I$1280,8,FALSE),"")</f>
        <v>5.7529229817591929</v>
      </c>
      <c r="F1623" s="23">
        <f>IFERROR(VLOOKUP(B1623,Numberfields!$B$3:$I$1012,8,FALSE),"")</f>
        <v>1.6448199829110157</v>
      </c>
      <c r="G1623" s="23">
        <f>IFERROR(VLOOKUP(B1623,Primegrid!$B$3:$I$955,8,FALSE),"")</f>
        <v>0.64975985413257831</v>
      </c>
      <c r="H1623" s="23" t="str">
        <f>IFERROR(VLOOKUP(B1623,SRBase!$B$3:$I$614,8,FALSE),"")</f>
        <v/>
      </c>
      <c r="I1623" s="23" t="str">
        <f>IFERROR(VLOOKUP(B1623,'theSkyNet POGS'!$B$3:$I$1158,8,FALSE),"")</f>
        <v/>
      </c>
      <c r="J1623" s="23" t="str">
        <f>IFERROR(VLOOKUP(B1623,'TN-Grid'!$B$3:$I$908,8,FALSE),"")</f>
        <v/>
      </c>
      <c r="K1623" s="23">
        <f>IFERROR(VLOOKUP(B1623,'Yoyo@home'!$B$3:$I$955,8,FALSE),"")</f>
        <v>4.993516341282505</v>
      </c>
      <c r="L1623" s="22"/>
      <c r="M1623" s="4">
        <f t="shared" si="25"/>
        <v>4</v>
      </c>
    </row>
    <row r="1624" spans="2:13" x14ac:dyDescent="0.35">
      <c r="B1624" s="12" t="s">
        <v>1703</v>
      </c>
      <c r="C1624" s="23" t="str">
        <f>IFERROR(VLOOKUP(B1624,'Asteroids@home'!$B$3:$I$1400,8,FALSE),"")</f>
        <v/>
      </c>
      <c r="D1624" s="23" t="str">
        <f>IFERROR(VLOOKUP(B1624,'Citizen Science Grid'!$B$3:$I$1120,8,FALSE),"")</f>
        <v/>
      </c>
      <c r="E1624" s="23">
        <f>IFERROR(VLOOKUP(B1624,'LHC@home'!$B$3:$I$1280,8,FALSE),"")</f>
        <v>4.8394218497664303</v>
      </c>
      <c r="F1624" s="23" t="str">
        <f>IFERROR(VLOOKUP(B1624,Numberfields!$B$3:$I$1012,8,FALSE),"")</f>
        <v/>
      </c>
      <c r="G1624" s="23" t="str">
        <f>IFERROR(VLOOKUP(B1624,Primegrid!$B$3:$I$955,8,FALSE),"")</f>
        <v/>
      </c>
      <c r="H1624" s="23" t="str">
        <f>IFERROR(VLOOKUP(B1624,SRBase!$B$3:$I$614,8,FALSE),"")</f>
        <v/>
      </c>
      <c r="I1624" s="23">
        <f>IFERROR(VLOOKUP(B1624,'theSkyNet POGS'!$B$3:$I$1158,8,FALSE),"")</f>
        <v>4.7049437683469923</v>
      </c>
      <c r="J1624" s="23" t="str">
        <f>IFERROR(VLOOKUP(B1624,'TN-Grid'!$B$3:$I$908,8,FALSE),"")</f>
        <v/>
      </c>
      <c r="K1624" s="23">
        <f>IFERROR(VLOOKUP(B1624,'Yoyo@home'!$B$3:$I$955,8,FALSE),"")</f>
        <v>5.0828437799483144</v>
      </c>
      <c r="L1624" s="22"/>
      <c r="M1624" s="4">
        <f t="shared" si="25"/>
        <v>3</v>
      </c>
    </row>
    <row r="1625" spans="2:13" x14ac:dyDescent="0.35">
      <c r="B1625" s="12" t="s">
        <v>1474</v>
      </c>
      <c r="C1625" s="23">
        <f>IFERROR(VLOOKUP(B1625,'Asteroids@home'!$B$3:$I$1400,8,FALSE),"")</f>
        <v>2.0684280433557496</v>
      </c>
      <c r="D1625" s="23" t="str">
        <f>IFERROR(VLOOKUP(B1625,'Citizen Science Grid'!$B$3:$I$1120,8,FALSE),"")</f>
        <v/>
      </c>
      <c r="E1625" s="23">
        <f>IFERROR(VLOOKUP(B1625,'LHC@home'!$B$3:$I$1280,8,FALSE),"")</f>
        <v>4.6821646895175757</v>
      </c>
      <c r="F1625" s="23" t="str">
        <f>IFERROR(VLOOKUP(B1625,Numberfields!$B$3:$I$1012,8,FALSE),"")</f>
        <v/>
      </c>
      <c r="G1625" s="23" t="str">
        <f>IFERROR(VLOOKUP(B1625,Primegrid!$B$3:$I$955,8,FALSE),"")</f>
        <v/>
      </c>
      <c r="H1625" s="23" t="str">
        <f>IFERROR(VLOOKUP(B1625,SRBase!$B$3:$I$614,8,FALSE),"")</f>
        <v/>
      </c>
      <c r="I1625" s="23">
        <f>IFERROR(VLOOKUP(B1625,'theSkyNet POGS'!$B$3:$I$1158,8,FALSE),"")</f>
        <v>3.6512985839654699</v>
      </c>
      <c r="J1625" s="23" t="str">
        <f>IFERROR(VLOOKUP(B1625,'TN-Grid'!$B$3:$I$908,8,FALSE),"")</f>
        <v/>
      </c>
      <c r="K1625" s="23" t="str">
        <f>IFERROR(VLOOKUP(B1625,'Yoyo@home'!$B$3:$I$955,8,FALSE),"")</f>
        <v/>
      </c>
      <c r="L1625" s="22"/>
      <c r="M1625" s="4">
        <f t="shared" si="25"/>
        <v>3</v>
      </c>
    </row>
    <row r="1626" spans="2:13" x14ac:dyDescent="0.35">
      <c r="B1626" s="12" t="s">
        <v>1875</v>
      </c>
      <c r="C1626" s="23" t="str">
        <f>IFERROR(VLOOKUP(B1626,'Asteroids@home'!$B$3:$I$1400,8,FALSE),"")</f>
        <v/>
      </c>
      <c r="D1626" s="23" t="str">
        <f>IFERROR(VLOOKUP(B1626,'Citizen Science Grid'!$B$3:$I$1120,8,FALSE),"")</f>
        <v/>
      </c>
      <c r="E1626" s="23" t="str">
        <f>IFERROR(VLOOKUP(B1626,'LHC@home'!$B$3:$I$1280,8,FALSE),"")</f>
        <v/>
      </c>
      <c r="F1626" s="23" t="str">
        <f>IFERROR(VLOOKUP(B1626,Numberfields!$B$3:$I$1012,8,FALSE),"")</f>
        <v/>
      </c>
      <c r="G1626" s="23" t="str">
        <f>IFERROR(VLOOKUP(B1626,Primegrid!$B$3:$I$955,8,FALSE),"")</f>
        <v/>
      </c>
      <c r="H1626" s="23" t="str">
        <f>IFERROR(VLOOKUP(B1626,SRBase!$B$3:$I$614,8,FALSE),"")</f>
        <v/>
      </c>
      <c r="I1626" s="23" t="str">
        <f>IFERROR(VLOOKUP(B1626,'theSkyNet POGS'!$B$3:$I$1158,8,FALSE),"")</f>
        <v/>
      </c>
      <c r="J1626" s="23" t="str">
        <f>IFERROR(VLOOKUP(B1626,'TN-Grid'!$B$3:$I$908,8,FALSE),"")</f>
        <v/>
      </c>
      <c r="K1626" s="23">
        <f>IFERROR(VLOOKUP(B1626,'Yoyo@home'!$B$3:$I$955,8,FALSE),"")</f>
        <v>5.0377366669650954</v>
      </c>
      <c r="L1626" s="22"/>
      <c r="M1626" s="4">
        <f t="shared" si="25"/>
        <v>1</v>
      </c>
    </row>
    <row r="1627" spans="2:13" x14ac:dyDescent="0.35">
      <c r="B1627" s="12" t="s">
        <v>1475</v>
      </c>
      <c r="C1627" s="23" t="str">
        <f>IFERROR(VLOOKUP(B1627,'Asteroids@home'!$B$3:$I$1400,8,FALSE),"")</f>
        <v/>
      </c>
      <c r="D1627" s="23">
        <f>IFERROR(VLOOKUP(B1627,'Citizen Science Grid'!$B$3:$I$1120,8,FALSE),"")</f>
        <v>4.0924102172100545</v>
      </c>
      <c r="E1627" s="23">
        <f>IFERROR(VLOOKUP(B1627,'LHC@home'!$B$3:$I$1280,8,FALSE),"")</f>
        <v>5.2308767286749065</v>
      </c>
      <c r="F1627" s="23">
        <f>IFERROR(VLOOKUP(B1627,Numberfields!$B$3:$I$1012,8,FALSE),"")</f>
        <v>3.2987464929205719</v>
      </c>
      <c r="G1627" s="23" t="str">
        <f>IFERROR(VLOOKUP(B1627,Primegrid!$B$3:$I$955,8,FALSE),"")</f>
        <v/>
      </c>
      <c r="H1627" s="23">
        <f>IFERROR(VLOOKUP(B1627,SRBase!$B$3:$I$614,8,FALSE),"")</f>
        <v>5.9927766172629449</v>
      </c>
      <c r="I1627" s="23">
        <f>IFERROR(VLOOKUP(B1627,'theSkyNet POGS'!$B$3:$I$1158,8,FALSE),"")</f>
        <v>5.2203455679739088</v>
      </c>
      <c r="J1627" s="23" t="str">
        <f>IFERROR(VLOOKUP(B1627,'TN-Grid'!$B$3:$I$908,8,FALSE),"")</f>
        <v/>
      </c>
      <c r="K1627" s="23" t="str">
        <f>IFERROR(VLOOKUP(B1627,'Yoyo@home'!$B$3:$I$955,8,FALSE),"")</f>
        <v/>
      </c>
      <c r="L1627" s="22"/>
      <c r="M1627" s="4">
        <f t="shared" si="25"/>
        <v>5</v>
      </c>
    </row>
    <row r="1628" spans="2:13" x14ac:dyDescent="0.35">
      <c r="B1628" s="12" t="s">
        <v>1476</v>
      </c>
      <c r="C1628" s="23" t="str">
        <f>IFERROR(VLOOKUP(B1628,'Asteroids@home'!$B$3:$I$1400,8,FALSE),"")</f>
        <v/>
      </c>
      <c r="D1628" s="23">
        <f>IFERROR(VLOOKUP(B1628,'Citizen Science Grid'!$B$3:$I$1120,8,FALSE),"")</f>
        <v>2.8754628200657484</v>
      </c>
      <c r="E1628" s="23">
        <f>IFERROR(VLOOKUP(B1628,'LHC@home'!$B$3:$I$1280,8,FALSE),"")</f>
        <v>4.0034375052217053</v>
      </c>
      <c r="F1628" s="23" t="str">
        <f>IFERROR(VLOOKUP(B1628,Numberfields!$B$3:$I$1012,8,FALSE),"")</f>
        <v/>
      </c>
      <c r="G1628" s="23">
        <f>IFERROR(VLOOKUP(B1628,Primegrid!$B$3:$I$955,8,FALSE),"")</f>
        <v>0.40862481336429496</v>
      </c>
      <c r="H1628" s="23" t="str">
        <f>IFERROR(VLOOKUP(B1628,SRBase!$B$3:$I$614,8,FALSE),"")</f>
        <v/>
      </c>
      <c r="I1628" s="23" t="str">
        <f>IFERROR(VLOOKUP(B1628,'theSkyNet POGS'!$B$3:$I$1158,8,FALSE),"")</f>
        <v/>
      </c>
      <c r="J1628" s="23" t="str">
        <f>IFERROR(VLOOKUP(B1628,'TN-Grid'!$B$3:$I$908,8,FALSE),"")</f>
        <v/>
      </c>
      <c r="K1628" s="23">
        <f>IFERROR(VLOOKUP(B1628,'Yoyo@home'!$B$3:$I$955,8,FALSE),"")</f>
        <v>3.6926070169267913</v>
      </c>
      <c r="L1628" s="22"/>
      <c r="M1628" s="4">
        <f t="shared" si="25"/>
        <v>4</v>
      </c>
    </row>
    <row r="1629" spans="2:13" x14ac:dyDescent="0.35">
      <c r="B1629" s="12" t="s">
        <v>893</v>
      </c>
      <c r="C1629" s="23" t="str">
        <f>IFERROR(VLOOKUP(B1629,'Asteroids@home'!$B$3:$I$1400,8,FALSE),"")</f>
        <v/>
      </c>
      <c r="D1629" s="23" t="str">
        <f>IFERROR(VLOOKUP(B1629,'Citizen Science Grid'!$B$3:$I$1120,8,FALSE),"")</f>
        <v/>
      </c>
      <c r="E1629" s="23" t="str">
        <f>IFERROR(VLOOKUP(B1629,'LHC@home'!$B$3:$I$1280,8,FALSE),"")</f>
        <v/>
      </c>
      <c r="F1629" s="23" t="str">
        <f>IFERROR(VLOOKUP(B1629,Numberfields!$B$3:$I$1012,8,FALSE),"")</f>
        <v/>
      </c>
      <c r="G1629" s="23" t="str">
        <f>IFERROR(VLOOKUP(B1629,Primegrid!$B$3:$I$955,8,FALSE),"")</f>
        <v/>
      </c>
      <c r="H1629" s="23" t="str">
        <f>IFERROR(VLOOKUP(B1629,SRBase!$B$3:$I$614,8,FALSE),"")</f>
        <v/>
      </c>
      <c r="I1629" s="23" t="str">
        <f>IFERROR(VLOOKUP(B1629,'theSkyNet POGS'!$B$3:$I$1158,8,FALSE),"")</f>
        <v/>
      </c>
      <c r="J1629" s="23">
        <f>IFERROR(VLOOKUP(B1629,'TN-Grid'!$B$3:$I$908,8,FALSE),"")</f>
        <v>23.87364384927988</v>
      </c>
      <c r="K1629" s="23" t="str">
        <f>IFERROR(VLOOKUP(B1629,'Yoyo@home'!$B$3:$I$955,8,FALSE),"")</f>
        <v/>
      </c>
      <c r="L1629" s="22"/>
      <c r="M1629" s="4">
        <f t="shared" si="25"/>
        <v>1</v>
      </c>
    </row>
    <row r="1630" spans="2:13" x14ac:dyDescent="0.35">
      <c r="B1630" s="12" t="s">
        <v>1477</v>
      </c>
      <c r="C1630" s="23">
        <f>IFERROR(VLOOKUP(B1630,'Asteroids@home'!$B$3:$I$1400,8,FALSE),"")</f>
        <v>2.4971775961673646</v>
      </c>
      <c r="D1630" s="23">
        <f>IFERROR(VLOOKUP(B1630,'Citizen Science Grid'!$B$3:$I$1120,8,FALSE),"")</f>
        <v>5.4123004239636101</v>
      </c>
      <c r="E1630" s="23" t="str">
        <f>IFERROR(VLOOKUP(B1630,'LHC@home'!$B$3:$I$1280,8,FALSE),"")</f>
        <v/>
      </c>
      <c r="F1630" s="23" t="str">
        <f>IFERROR(VLOOKUP(B1630,Numberfields!$B$3:$I$1012,8,FALSE),"")</f>
        <v/>
      </c>
      <c r="G1630" s="23" t="str">
        <f>IFERROR(VLOOKUP(B1630,Primegrid!$B$3:$I$955,8,FALSE),"")</f>
        <v/>
      </c>
      <c r="H1630" s="23" t="str">
        <f>IFERROR(VLOOKUP(B1630,SRBase!$B$3:$I$614,8,FALSE),"")</f>
        <v/>
      </c>
      <c r="I1630" s="23" t="str">
        <f>IFERROR(VLOOKUP(B1630,'theSkyNet POGS'!$B$3:$I$1158,8,FALSE),"")</f>
        <v/>
      </c>
      <c r="J1630" s="23" t="str">
        <f>IFERROR(VLOOKUP(B1630,'TN-Grid'!$B$3:$I$908,8,FALSE),"")</f>
        <v/>
      </c>
      <c r="K1630" s="23" t="str">
        <f>IFERROR(VLOOKUP(B1630,'Yoyo@home'!$B$3:$I$955,8,FALSE),"")</f>
        <v/>
      </c>
      <c r="L1630" s="22"/>
      <c r="M1630" s="4">
        <f t="shared" si="25"/>
        <v>2</v>
      </c>
    </row>
    <row r="1631" spans="2:13" x14ac:dyDescent="0.35">
      <c r="B1631" s="12" t="s">
        <v>1478</v>
      </c>
      <c r="C1631" s="23" t="str">
        <f>IFERROR(VLOOKUP(B1631,'Asteroids@home'!$B$3:$I$1400,8,FALSE),"")</f>
        <v/>
      </c>
      <c r="D1631" s="23" t="str">
        <f>IFERROR(VLOOKUP(B1631,'Citizen Science Grid'!$B$3:$I$1120,8,FALSE),"")</f>
        <v/>
      </c>
      <c r="E1631" s="23">
        <f>IFERROR(VLOOKUP(B1631,'LHC@home'!$B$3:$I$1280,8,FALSE),"")</f>
        <v>8.2338747335134457</v>
      </c>
      <c r="F1631" s="23" t="str">
        <f>IFERROR(VLOOKUP(B1631,Numberfields!$B$3:$I$1012,8,FALSE),"")</f>
        <v/>
      </c>
      <c r="G1631" s="23" t="str">
        <f>IFERROR(VLOOKUP(B1631,Primegrid!$B$3:$I$955,8,FALSE),"")</f>
        <v/>
      </c>
      <c r="H1631" s="23">
        <f>IFERROR(VLOOKUP(B1631,SRBase!$B$3:$I$614,8,FALSE),"")</f>
        <v>9.5368386164037293</v>
      </c>
      <c r="I1631" s="23" t="str">
        <f>IFERROR(VLOOKUP(B1631,'theSkyNet POGS'!$B$3:$I$1158,8,FALSE),"")</f>
        <v/>
      </c>
      <c r="J1631" s="23" t="str">
        <f>IFERROR(VLOOKUP(B1631,'TN-Grid'!$B$3:$I$908,8,FALSE),"")</f>
        <v/>
      </c>
      <c r="K1631" s="23">
        <f>IFERROR(VLOOKUP(B1631,'Yoyo@home'!$B$3:$I$955,8,FALSE),"")</f>
        <v>7.1169476953458748</v>
      </c>
      <c r="L1631" s="22"/>
      <c r="M1631" s="4">
        <f t="shared" si="25"/>
        <v>3</v>
      </c>
    </row>
    <row r="1632" spans="2:13" x14ac:dyDescent="0.35">
      <c r="B1632" s="12" t="s">
        <v>589</v>
      </c>
      <c r="C1632" s="23" t="str">
        <f>IFERROR(VLOOKUP(B1632,'Asteroids@home'!$B$3:$I$1400,8,FALSE),"")</f>
        <v/>
      </c>
      <c r="D1632" s="23" t="str">
        <f>IFERROR(VLOOKUP(B1632,'Citizen Science Grid'!$B$3:$I$1120,8,FALSE),"")</f>
        <v/>
      </c>
      <c r="E1632" s="23">
        <f>IFERROR(VLOOKUP(B1632,'LHC@home'!$B$3:$I$1280,8,FALSE),"")</f>
        <v>1.6258963389060128</v>
      </c>
      <c r="F1632" s="23" t="str">
        <f>IFERROR(VLOOKUP(B1632,Numberfields!$B$3:$I$1012,8,FALSE),"")</f>
        <v/>
      </c>
      <c r="G1632" s="23">
        <f>IFERROR(VLOOKUP(B1632,Primegrid!$B$3:$I$955,8,FALSE),"")</f>
        <v>0.21176149401007072</v>
      </c>
      <c r="H1632" s="23">
        <f>IFERROR(VLOOKUP(B1632,SRBase!$B$3:$I$614,8,FALSE),"")</f>
        <v>2.24228427959831</v>
      </c>
      <c r="I1632" s="23" t="str">
        <f>IFERROR(VLOOKUP(B1632,'theSkyNet POGS'!$B$3:$I$1158,8,FALSE),"")</f>
        <v/>
      </c>
      <c r="J1632" s="23">
        <f>IFERROR(VLOOKUP(B1632,'TN-Grid'!$B$3:$I$908,8,FALSE),"")</f>
        <v>3.2513883136560562</v>
      </c>
      <c r="K1632" s="23">
        <f>IFERROR(VLOOKUP(B1632,'Yoyo@home'!$B$3:$I$955,8,FALSE),"")</f>
        <v>1.2976954260034899</v>
      </c>
      <c r="L1632" s="22"/>
      <c r="M1632" s="4">
        <f t="shared" si="25"/>
        <v>5</v>
      </c>
    </row>
    <row r="1633" spans="2:13" x14ac:dyDescent="0.35">
      <c r="B1633" s="12" t="s">
        <v>1479</v>
      </c>
      <c r="C1633" s="23">
        <f>IFERROR(VLOOKUP(B1633,'Asteroids@home'!$B$3:$I$1400,8,FALSE),"")</f>
        <v>0.88700648705358087</v>
      </c>
      <c r="D1633" s="23" t="str">
        <f>IFERROR(VLOOKUP(B1633,'Citizen Science Grid'!$B$3:$I$1120,8,FALSE),"")</f>
        <v/>
      </c>
      <c r="E1633" s="23">
        <f>IFERROR(VLOOKUP(B1633,'LHC@home'!$B$3:$I$1280,8,FALSE),"")</f>
        <v>1.3845920879896645</v>
      </c>
      <c r="F1633" s="23" t="str">
        <f>IFERROR(VLOOKUP(B1633,Numberfields!$B$3:$I$1012,8,FALSE),"")</f>
        <v/>
      </c>
      <c r="G1633" s="23" t="str">
        <f>IFERROR(VLOOKUP(B1633,Primegrid!$B$3:$I$955,8,FALSE),"")</f>
        <v/>
      </c>
      <c r="H1633" s="23" t="str">
        <f>IFERROR(VLOOKUP(B1633,SRBase!$B$3:$I$614,8,FALSE),"")</f>
        <v/>
      </c>
      <c r="I1633" s="23">
        <f>IFERROR(VLOOKUP(B1633,'theSkyNet POGS'!$B$3:$I$1158,8,FALSE),"")</f>
        <v>1.4312607433595201</v>
      </c>
      <c r="J1633" s="23" t="str">
        <f>IFERROR(VLOOKUP(B1633,'TN-Grid'!$B$3:$I$908,8,FALSE),"")</f>
        <v/>
      </c>
      <c r="K1633" s="23">
        <f>IFERROR(VLOOKUP(B1633,'Yoyo@home'!$B$3:$I$955,8,FALSE),"")</f>
        <v>1.5276973377188054</v>
      </c>
      <c r="L1633" s="22"/>
      <c r="M1633" s="4">
        <f t="shared" ref="M1633:M1696" si="26">COUNT(C1633:K1633)</f>
        <v>4</v>
      </c>
    </row>
    <row r="1634" spans="2:13" x14ac:dyDescent="0.35">
      <c r="B1634" s="12" t="s">
        <v>590</v>
      </c>
      <c r="C1634" s="23">
        <f>IFERROR(VLOOKUP(B1634,'Asteroids@home'!$B$3:$I$1400,8,FALSE),"")</f>
        <v>1.5336011875085531</v>
      </c>
      <c r="D1634" s="23">
        <f>IFERROR(VLOOKUP(B1634,'Citizen Science Grid'!$B$3:$I$1120,8,FALSE),"")</f>
        <v>2.3877664588402041</v>
      </c>
      <c r="E1634" s="23">
        <f>IFERROR(VLOOKUP(B1634,'LHC@home'!$B$3:$I$1280,8,FALSE),"")</f>
        <v>2.5270141295506021</v>
      </c>
      <c r="F1634" s="23" t="str">
        <f>IFERROR(VLOOKUP(B1634,Numberfields!$B$3:$I$1012,8,FALSE),"")</f>
        <v/>
      </c>
      <c r="G1634" s="23" t="str">
        <f>IFERROR(VLOOKUP(B1634,Primegrid!$B$3:$I$955,8,FALSE),"")</f>
        <v/>
      </c>
      <c r="H1634" s="23">
        <f>IFERROR(VLOOKUP(B1634,SRBase!$B$3:$I$614,8,FALSE),"")</f>
        <v>4.0679183571361941</v>
      </c>
      <c r="I1634" s="23" t="str">
        <f>IFERROR(VLOOKUP(B1634,'theSkyNet POGS'!$B$3:$I$1158,8,FALSE),"")</f>
        <v/>
      </c>
      <c r="J1634" s="23">
        <f>IFERROR(VLOOKUP(B1634,'TN-Grid'!$B$3:$I$908,8,FALSE),"")</f>
        <v>5.7836858334702486</v>
      </c>
      <c r="K1634" s="23">
        <f>IFERROR(VLOOKUP(B1634,'Yoyo@home'!$B$3:$I$955,8,FALSE),"")</f>
        <v>2.0584067649374811</v>
      </c>
      <c r="L1634" s="22"/>
      <c r="M1634" s="4">
        <f t="shared" si="26"/>
        <v>6</v>
      </c>
    </row>
    <row r="1635" spans="2:13" x14ac:dyDescent="0.35">
      <c r="B1635" s="12" t="s">
        <v>1480</v>
      </c>
      <c r="C1635" s="23">
        <f>IFERROR(VLOOKUP(B1635,'Asteroids@home'!$B$3:$I$1400,8,FALSE),"")</f>
        <v>1.8119980451962836</v>
      </c>
      <c r="D1635" s="23">
        <f>IFERROR(VLOOKUP(B1635,'Citizen Science Grid'!$B$3:$I$1120,8,FALSE),"")</f>
        <v>2.3438240452642303</v>
      </c>
      <c r="E1635" s="23" t="str">
        <f>IFERROR(VLOOKUP(B1635,'LHC@home'!$B$3:$I$1280,8,FALSE),"")</f>
        <v/>
      </c>
      <c r="F1635" s="23" t="str">
        <f>IFERROR(VLOOKUP(B1635,Numberfields!$B$3:$I$1012,8,FALSE),"")</f>
        <v/>
      </c>
      <c r="G1635" s="23">
        <f>IFERROR(VLOOKUP(B1635,Primegrid!$B$3:$I$955,8,FALSE),"")</f>
        <v>0.5959429842627515</v>
      </c>
      <c r="H1635" s="23" t="str">
        <f>IFERROR(VLOOKUP(B1635,SRBase!$B$3:$I$614,8,FALSE),"")</f>
        <v/>
      </c>
      <c r="I1635" s="23">
        <f>IFERROR(VLOOKUP(B1635,'theSkyNet POGS'!$B$3:$I$1158,8,FALSE),"")</f>
        <v>2.3694613407527783</v>
      </c>
      <c r="J1635" s="23" t="str">
        <f>IFERROR(VLOOKUP(B1635,'TN-Grid'!$B$3:$I$908,8,FALSE),"")</f>
        <v/>
      </c>
      <c r="K1635" s="23" t="str">
        <f>IFERROR(VLOOKUP(B1635,'Yoyo@home'!$B$3:$I$955,8,FALSE),"")</f>
        <v/>
      </c>
      <c r="L1635" s="22"/>
      <c r="M1635" s="4">
        <f t="shared" si="26"/>
        <v>4</v>
      </c>
    </row>
    <row r="1636" spans="2:13" x14ac:dyDescent="0.35">
      <c r="B1636" s="12" t="s">
        <v>1481</v>
      </c>
      <c r="C1636" s="23">
        <f>IFERROR(VLOOKUP(B1636,'Asteroids@home'!$B$3:$I$1400,8,FALSE),"")</f>
        <v>0.88109323784438598</v>
      </c>
      <c r="D1636" s="23">
        <f>IFERROR(VLOOKUP(B1636,'Citizen Science Grid'!$B$3:$I$1120,8,FALSE),"")</f>
        <v>1.8477770333266734</v>
      </c>
      <c r="E1636" s="23" t="str">
        <f>IFERROR(VLOOKUP(B1636,'LHC@home'!$B$3:$I$1280,8,FALSE),"")</f>
        <v/>
      </c>
      <c r="F1636" s="23">
        <f>IFERROR(VLOOKUP(B1636,Numberfields!$B$3:$I$1012,8,FALSE),"")</f>
        <v>0.74783577167995496</v>
      </c>
      <c r="G1636" s="23">
        <f>IFERROR(VLOOKUP(B1636,Primegrid!$B$3:$I$955,8,FALSE),"")</f>
        <v>0.23337780536529548</v>
      </c>
      <c r="H1636" s="23" t="str">
        <f>IFERROR(VLOOKUP(B1636,SRBase!$B$3:$I$614,8,FALSE),"")</f>
        <v/>
      </c>
      <c r="I1636" s="23">
        <f>IFERROR(VLOOKUP(B1636,'theSkyNet POGS'!$B$3:$I$1158,8,FALSE),"")</f>
        <v>1.5724381205139153</v>
      </c>
      <c r="J1636" s="23" t="str">
        <f>IFERROR(VLOOKUP(B1636,'TN-Grid'!$B$3:$I$908,8,FALSE),"")</f>
        <v/>
      </c>
      <c r="K1636" s="23" t="str">
        <f>IFERROR(VLOOKUP(B1636,'Yoyo@home'!$B$3:$I$955,8,FALSE),"")</f>
        <v/>
      </c>
      <c r="L1636" s="22"/>
      <c r="M1636" s="4">
        <f t="shared" si="26"/>
        <v>5</v>
      </c>
    </row>
    <row r="1637" spans="2:13" x14ac:dyDescent="0.35">
      <c r="B1637" s="12" t="s">
        <v>1704</v>
      </c>
      <c r="C1637" s="23" t="str">
        <f>IFERROR(VLOOKUP(B1637,'Asteroids@home'!$B$3:$I$1400,8,FALSE),"")</f>
        <v/>
      </c>
      <c r="D1637" s="23" t="str">
        <f>IFERROR(VLOOKUP(B1637,'Citizen Science Grid'!$B$3:$I$1120,8,FALSE),"")</f>
        <v/>
      </c>
      <c r="E1637" s="23">
        <f>IFERROR(VLOOKUP(B1637,'LHC@home'!$B$3:$I$1280,8,FALSE),"")</f>
        <v>1.9377098384838543</v>
      </c>
      <c r="F1637" s="23">
        <f>IFERROR(VLOOKUP(B1637,Numberfields!$B$3:$I$1012,8,FALSE),"")</f>
        <v>0.88880351740866104</v>
      </c>
      <c r="G1637" s="23" t="str">
        <f>IFERROR(VLOOKUP(B1637,Primegrid!$B$3:$I$955,8,FALSE),"")</f>
        <v/>
      </c>
      <c r="H1637" s="23" t="str">
        <f>IFERROR(VLOOKUP(B1637,SRBase!$B$3:$I$614,8,FALSE),"")</f>
        <v/>
      </c>
      <c r="I1637" s="23" t="str">
        <f>IFERROR(VLOOKUP(B1637,'theSkyNet POGS'!$B$3:$I$1158,8,FALSE),"")</f>
        <v/>
      </c>
      <c r="J1637" s="23" t="str">
        <f>IFERROR(VLOOKUP(B1637,'TN-Grid'!$B$3:$I$908,8,FALSE),"")</f>
        <v/>
      </c>
      <c r="K1637" s="23">
        <f>IFERROR(VLOOKUP(B1637,'Yoyo@home'!$B$3:$I$955,8,FALSE),"")</f>
        <v>1.4613639476183209</v>
      </c>
      <c r="L1637" s="22"/>
      <c r="M1637" s="4">
        <f t="shared" si="26"/>
        <v>3</v>
      </c>
    </row>
    <row r="1638" spans="2:13" x14ac:dyDescent="0.35">
      <c r="B1638" s="12" t="s">
        <v>1482</v>
      </c>
      <c r="C1638" s="23" t="str">
        <f>IFERROR(VLOOKUP(B1638,'Asteroids@home'!$B$3:$I$1400,8,FALSE),"")</f>
        <v/>
      </c>
      <c r="D1638" s="23" t="str">
        <f>IFERROR(VLOOKUP(B1638,'Citizen Science Grid'!$B$3:$I$1120,8,FALSE),"")</f>
        <v/>
      </c>
      <c r="E1638" s="23">
        <f>IFERROR(VLOOKUP(B1638,'LHC@home'!$B$3:$I$1280,8,FALSE),"")</f>
        <v>2.509393034524475</v>
      </c>
      <c r="F1638" s="23" t="str">
        <f>IFERROR(VLOOKUP(B1638,Numberfields!$B$3:$I$1012,8,FALSE),"")</f>
        <v/>
      </c>
      <c r="G1638" s="23">
        <f>IFERROR(VLOOKUP(B1638,Primegrid!$B$3:$I$955,8,FALSE),"")</f>
        <v>0.17519926279546491</v>
      </c>
      <c r="H1638" s="23">
        <f>IFERROR(VLOOKUP(B1638,SRBase!$B$3:$I$614,8,FALSE),"")</f>
        <v>4.3870784080891889</v>
      </c>
      <c r="I1638" s="23">
        <f>IFERROR(VLOOKUP(B1638,'theSkyNet POGS'!$B$3:$I$1158,8,FALSE),"")</f>
        <v>1.5476854067815657</v>
      </c>
      <c r="J1638" s="23" t="str">
        <f>IFERROR(VLOOKUP(B1638,'TN-Grid'!$B$3:$I$908,8,FALSE),"")</f>
        <v/>
      </c>
      <c r="K1638" s="23" t="str">
        <f>IFERROR(VLOOKUP(B1638,'Yoyo@home'!$B$3:$I$955,8,FALSE),"")</f>
        <v/>
      </c>
      <c r="L1638" s="22"/>
      <c r="M1638" s="4">
        <f t="shared" si="26"/>
        <v>4</v>
      </c>
    </row>
    <row r="1639" spans="2:13" x14ac:dyDescent="0.35">
      <c r="B1639" s="12" t="s">
        <v>833</v>
      </c>
      <c r="C1639" s="23">
        <f>IFERROR(VLOOKUP(B1639,'Asteroids@home'!$B$3:$I$1400,8,FALSE),"")</f>
        <v>1.6162984801940183</v>
      </c>
      <c r="D1639" s="23" t="str">
        <f>IFERROR(VLOOKUP(B1639,'Citizen Science Grid'!$B$3:$I$1120,8,FALSE),"")</f>
        <v/>
      </c>
      <c r="E1639" s="23">
        <f>IFERROR(VLOOKUP(B1639,'LHC@home'!$B$3:$I$1280,8,FALSE),"")</f>
        <v>3.6728353728663774</v>
      </c>
      <c r="F1639" s="23" t="str">
        <f>IFERROR(VLOOKUP(B1639,Numberfields!$B$3:$I$1012,8,FALSE),"")</f>
        <v/>
      </c>
      <c r="G1639" s="23" t="str">
        <f>IFERROR(VLOOKUP(B1639,Primegrid!$B$3:$I$955,8,FALSE),"")</f>
        <v/>
      </c>
      <c r="H1639" s="23" t="str">
        <f>IFERROR(VLOOKUP(B1639,SRBase!$B$3:$I$614,8,FALSE),"")</f>
        <v/>
      </c>
      <c r="I1639" s="23" t="str">
        <f>IFERROR(VLOOKUP(B1639,'theSkyNet POGS'!$B$3:$I$1158,8,FALSE),"")</f>
        <v/>
      </c>
      <c r="J1639" s="23">
        <f>IFERROR(VLOOKUP(B1639,'TN-Grid'!$B$3:$I$908,8,FALSE),"")</f>
        <v>7.686942765851577</v>
      </c>
      <c r="K1639" s="23" t="str">
        <f>IFERROR(VLOOKUP(B1639,'Yoyo@home'!$B$3:$I$955,8,FALSE),"")</f>
        <v/>
      </c>
      <c r="L1639" s="22"/>
      <c r="M1639" s="4">
        <f t="shared" si="26"/>
        <v>3</v>
      </c>
    </row>
    <row r="1640" spans="2:13" x14ac:dyDescent="0.35">
      <c r="B1640" s="12" t="s">
        <v>591</v>
      </c>
      <c r="C1640" s="23">
        <f>IFERROR(VLOOKUP(B1640,'Asteroids@home'!$B$3:$I$1400,8,FALSE),"")</f>
        <v>1.9282190546309472</v>
      </c>
      <c r="D1640" s="23">
        <f>IFERROR(VLOOKUP(B1640,'Citizen Science Grid'!$B$3:$I$1120,8,FALSE),"")</f>
        <v>3.4123731985668346</v>
      </c>
      <c r="E1640" s="23">
        <f>IFERROR(VLOOKUP(B1640,'LHC@home'!$B$3:$I$1280,8,FALSE),"")</f>
        <v>4.8401698149903121</v>
      </c>
      <c r="F1640" s="23">
        <f>IFERROR(VLOOKUP(B1640,Numberfields!$B$3:$I$1012,8,FALSE),"")</f>
        <v>2.2535250061018419</v>
      </c>
      <c r="G1640" s="23">
        <f>IFERROR(VLOOKUP(B1640,Primegrid!$B$3:$I$955,8,FALSE),"")</f>
        <v>0.5501733224901183</v>
      </c>
      <c r="H1640" s="23">
        <f>IFERROR(VLOOKUP(B1640,SRBase!$B$3:$I$614,8,FALSE),"")</f>
        <v>8.4987558716616611</v>
      </c>
      <c r="I1640" s="23">
        <f>IFERROR(VLOOKUP(B1640,'theSkyNet POGS'!$B$3:$I$1158,8,FALSE),"")</f>
        <v>3.4668710675190497</v>
      </c>
      <c r="J1640" s="23">
        <f>IFERROR(VLOOKUP(B1640,'TN-Grid'!$B$3:$I$908,8,FALSE),"")</f>
        <v>14.338646194692165</v>
      </c>
      <c r="K1640" s="23">
        <f>IFERROR(VLOOKUP(B1640,'Yoyo@home'!$B$3:$I$955,8,FALSE),"")</f>
        <v>3.4249162916808102</v>
      </c>
      <c r="L1640" s="22"/>
      <c r="M1640" s="4">
        <f t="shared" si="26"/>
        <v>9</v>
      </c>
    </row>
    <row r="1641" spans="2:13" x14ac:dyDescent="0.35">
      <c r="B1641" s="12" t="s">
        <v>592</v>
      </c>
      <c r="C1641" s="23">
        <f>IFERROR(VLOOKUP(B1641,'Asteroids@home'!$B$3:$I$1400,8,FALSE),"")</f>
        <v>1.6032664418932101</v>
      </c>
      <c r="D1641" s="23">
        <f>IFERROR(VLOOKUP(B1641,'Citizen Science Grid'!$B$3:$I$1120,8,FALSE),"")</f>
        <v>3.5475423643558757</v>
      </c>
      <c r="E1641" s="23">
        <f>IFERROR(VLOOKUP(B1641,'LHC@home'!$B$3:$I$1280,8,FALSE),"")</f>
        <v>5.5257738143190576</v>
      </c>
      <c r="F1641" s="23">
        <f>IFERROR(VLOOKUP(B1641,Numberfields!$B$3:$I$1012,8,FALSE),"")</f>
        <v>1.1446060564523268</v>
      </c>
      <c r="G1641" s="23">
        <f>IFERROR(VLOOKUP(B1641,Primegrid!$B$3:$I$955,8,FALSE),"")</f>
        <v>0.71785646036385509</v>
      </c>
      <c r="H1641" s="23">
        <f>IFERROR(VLOOKUP(B1641,SRBase!$B$3:$I$614,8,FALSE),"")</f>
        <v>8.4740173585226728</v>
      </c>
      <c r="I1641" s="23">
        <f>IFERROR(VLOOKUP(B1641,'theSkyNet POGS'!$B$3:$I$1158,8,FALSE),"")</f>
        <v>2.7279953754045669</v>
      </c>
      <c r="J1641" s="23">
        <f>IFERROR(VLOOKUP(B1641,'TN-Grid'!$B$3:$I$908,8,FALSE),"")</f>
        <v>13.565552919018728</v>
      </c>
      <c r="K1641" s="23">
        <f>IFERROR(VLOOKUP(B1641,'Yoyo@home'!$B$3:$I$955,8,FALSE),"")</f>
        <v>3.8074468310940888</v>
      </c>
      <c r="L1641" s="22"/>
      <c r="M1641" s="4">
        <f t="shared" si="26"/>
        <v>9</v>
      </c>
    </row>
    <row r="1642" spans="2:13" x14ac:dyDescent="0.35">
      <c r="B1642" s="12" t="s">
        <v>593</v>
      </c>
      <c r="C1642" s="23">
        <f>IFERROR(VLOOKUP(B1642,'Asteroids@home'!$B$3:$I$1400,8,FALSE),"")</f>
        <v>3.3860915109316765</v>
      </c>
      <c r="D1642" s="23">
        <f>IFERROR(VLOOKUP(B1642,'Citizen Science Grid'!$B$3:$I$1120,8,FALSE),"")</f>
        <v>5.1734416690968485</v>
      </c>
      <c r="E1642" s="23">
        <f>IFERROR(VLOOKUP(B1642,'LHC@home'!$B$3:$I$1280,8,FALSE),"")</f>
        <v>5.4433405457799928</v>
      </c>
      <c r="F1642" s="23">
        <f>IFERROR(VLOOKUP(B1642,Numberfields!$B$3:$I$1012,8,FALSE),"")</f>
        <v>2.4614500132439177</v>
      </c>
      <c r="G1642" s="23">
        <f>IFERROR(VLOOKUP(B1642,Primegrid!$B$3:$I$955,8,FALSE),"")</f>
        <v>0.79754749631547384</v>
      </c>
      <c r="H1642" s="23">
        <f>IFERROR(VLOOKUP(B1642,SRBase!$B$3:$I$614,8,FALSE),"")</f>
        <v>6.7305008080564654</v>
      </c>
      <c r="I1642" s="23">
        <f>IFERROR(VLOOKUP(B1642,'theSkyNet POGS'!$B$3:$I$1158,8,FALSE),"")</f>
        <v>3.9098483727092774</v>
      </c>
      <c r="J1642" s="23">
        <f>IFERROR(VLOOKUP(B1642,'TN-Grid'!$B$3:$I$908,8,FALSE),"")</f>
        <v>6.5933405609641103</v>
      </c>
      <c r="K1642" s="23">
        <f>IFERROR(VLOOKUP(B1642,'Yoyo@home'!$B$3:$I$955,8,FALSE),"")</f>
        <v>5.2716286570285593</v>
      </c>
      <c r="L1642" s="22"/>
      <c r="M1642" s="4">
        <f t="shared" si="26"/>
        <v>9</v>
      </c>
    </row>
    <row r="1643" spans="2:13" x14ac:dyDescent="0.35">
      <c r="B1643" s="12" t="s">
        <v>594</v>
      </c>
      <c r="C1643" s="23">
        <f>IFERROR(VLOOKUP(B1643,'Asteroids@home'!$B$3:$I$1400,8,FALSE),"")</f>
        <v>4.046668952698167</v>
      </c>
      <c r="D1643" s="23">
        <f>IFERROR(VLOOKUP(B1643,'Citizen Science Grid'!$B$3:$I$1120,8,FALSE),"")</f>
        <v>5.6894652781303199</v>
      </c>
      <c r="E1643" s="23">
        <f>IFERROR(VLOOKUP(B1643,'LHC@home'!$B$3:$I$1280,8,FALSE),"")</f>
        <v>6.8780520828028182</v>
      </c>
      <c r="F1643" s="23">
        <f>IFERROR(VLOOKUP(B1643,Numberfields!$B$3:$I$1012,8,FALSE),"")</f>
        <v>3.2246575528838943</v>
      </c>
      <c r="G1643" s="23">
        <f>IFERROR(VLOOKUP(B1643,Primegrid!$B$3:$I$955,8,FALSE),"")</f>
        <v>1.0326015729211666</v>
      </c>
      <c r="H1643" s="23">
        <f>IFERROR(VLOOKUP(B1643,SRBase!$B$3:$I$614,8,FALSE),"")</f>
        <v>7.6082989878949192</v>
      </c>
      <c r="I1643" s="23">
        <f>IFERROR(VLOOKUP(B1643,'theSkyNet POGS'!$B$3:$I$1158,8,FALSE),"")</f>
        <v>4.8933803140650625</v>
      </c>
      <c r="J1643" s="23">
        <f>IFERROR(VLOOKUP(B1643,'TN-Grid'!$B$3:$I$908,8,FALSE),"")</f>
        <v>10.527090718060279</v>
      </c>
      <c r="K1643" s="23">
        <f>IFERROR(VLOOKUP(B1643,'Yoyo@home'!$B$3:$I$955,8,FALSE),"")</f>
        <v>6.7486042956164294</v>
      </c>
      <c r="L1643" s="22"/>
      <c r="M1643" s="4">
        <f t="shared" si="26"/>
        <v>9</v>
      </c>
    </row>
    <row r="1644" spans="2:13" x14ac:dyDescent="0.35">
      <c r="B1644" s="12" t="s">
        <v>1483</v>
      </c>
      <c r="C1644" s="23">
        <f>IFERROR(VLOOKUP(B1644,'Asteroids@home'!$B$3:$I$1400,8,FALSE),"")</f>
        <v>1.8442493466030656</v>
      </c>
      <c r="D1644" s="23" t="str">
        <f>IFERROR(VLOOKUP(B1644,'Citizen Science Grid'!$B$3:$I$1120,8,FALSE),"")</f>
        <v/>
      </c>
      <c r="E1644" s="23">
        <f>IFERROR(VLOOKUP(B1644,'LHC@home'!$B$3:$I$1280,8,FALSE),"")</f>
        <v>3.7552301340208358</v>
      </c>
      <c r="F1644" s="23">
        <f>IFERROR(VLOOKUP(B1644,Numberfields!$B$3:$I$1012,8,FALSE),"")</f>
        <v>2.2277891075556506</v>
      </c>
      <c r="G1644" s="23">
        <f>IFERROR(VLOOKUP(B1644,Primegrid!$B$3:$I$955,8,FALSE),"")</f>
        <v>0.66354023640604776</v>
      </c>
      <c r="H1644" s="23" t="str">
        <f>IFERROR(VLOOKUP(B1644,SRBase!$B$3:$I$614,8,FALSE),"")</f>
        <v/>
      </c>
      <c r="I1644" s="23" t="str">
        <f>IFERROR(VLOOKUP(B1644,'theSkyNet POGS'!$B$3:$I$1158,8,FALSE),"")</f>
        <v/>
      </c>
      <c r="J1644" s="23" t="str">
        <f>IFERROR(VLOOKUP(B1644,'TN-Grid'!$B$3:$I$908,8,FALSE),"")</f>
        <v/>
      </c>
      <c r="K1644" s="23" t="str">
        <f>IFERROR(VLOOKUP(B1644,'Yoyo@home'!$B$3:$I$955,8,FALSE),"")</f>
        <v/>
      </c>
      <c r="L1644" s="22"/>
      <c r="M1644" s="4">
        <f t="shared" si="26"/>
        <v>4</v>
      </c>
    </row>
    <row r="1645" spans="2:13" x14ac:dyDescent="0.35">
      <c r="B1645" s="12" t="s">
        <v>1484</v>
      </c>
      <c r="C1645" s="23">
        <f>IFERROR(VLOOKUP(B1645,'Asteroids@home'!$B$3:$I$1400,8,FALSE),"")</f>
        <v>2.2970360022847807</v>
      </c>
      <c r="D1645" s="23">
        <f>IFERROR(VLOOKUP(B1645,'Citizen Science Grid'!$B$3:$I$1120,8,FALSE),"")</f>
        <v>3.8486338796712611</v>
      </c>
      <c r="E1645" s="23" t="str">
        <f>IFERROR(VLOOKUP(B1645,'LHC@home'!$B$3:$I$1280,8,FALSE),"")</f>
        <v/>
      </c>
      <c r="F1645" s="23">
        <f>IFERROR(VLOOKUP(B1645,Numberfields!$B$3:$I$1012,8,FALSE),"")</f>
        <v>2.2041739542075129</v>
      </c>
      <c r="G1645" s="23" t="str">
        <f>IFERROR(VLOOKUP(B1645,Primegrid!$B$3:$I$955,8,FALSE),"")</f>
        <v/>
      </c>
      <c r="H1645" s="23" t="str">
        <f>IFERROR(VLOOKUP(B1645,SRBase!$B$3:$I$614,8,FALSE),"")</f>
        <v/>
      </c>
      <c r="I1645" s="23" t="str">
        <f>IFERROR(VLOOKUP(B1645,'theSkyNet POGS'!$B$3:$I$1158,8,FALSE),"")</f>
        <v/>
      </c>
      <c r="J1645" s="23" t="str">
        <f>IFERROR(VLOOKUP(B1645,'TN-Grid'!$B$3:$I$908,8,FALSE),"")</f>
        <v/>
      </c>
      <c r="K1645" s="23" t="str">
        <f>IFERROR(VLOOKUP(B1645,'Yoyo@home'!$B$3:$I$955,8,FALSE),"")</f>
        <v/>
      </c>
      <c r="L1645" s="22"/>
      <c r="M1645" s="4">
        <f t="shared" si="26"/>
        <v>3</v>
      </c>
    </row>
    <row r="1646" spans="2:13" x14ac:dyDescent="0.35">
      <c r="B1646" s="12" t="s">
        <v>1909</v>
      </c>
      <c r="C1646" s="23" t="str">
        <f>IFERROR(VLOOKUP(B1646,'Asteroids@home'!$B$3:$I$1400,8,FALSE),"")</f>
        <v/>
      </c>
      <c r="D1646" s="23">
        <f>IFERROR(VLOOKUP(B1646,'Citizen Science Grid'!$B$3:$I$1120,8,FALSE),"")</f>
        <v>4.020259419430527</v>
      </c>
      <c r="E1646" s="23" t="str">
        <f>IFERROR(VLOOKUP(B1646,'LHC@home'!$B$3:$I$1280,8,FALSE),"")</f>
        <v/>
      </c>
      <c r="F1646" s="23" t="str">
        <f>IFERROR(VLOOKUP(B1646,Numberfields!$B$3:$I$1012,8,FALSE),"")</f>
        <v/>
      </c>
      <c r="G1646" s="23" t="str">
        <f>IFERROR(VLOOKUP(B1646,Primegrid!$B$3:$I$955,8,FALSE),"")</f>
        <v/>
      </c>
      <c r="H1646" s="23" t="str">
        <f>IFERROR(VLOOKUP(B1646,SRBase!$B$3:$I$614,8,FALSE),"")</f>
        <v/>
      </c>
      <c r="I1646" s="23" t="str">
        <f>IFERROR(VLOOKUP(B1646,'theSkyNet POGS'!$B$3:$I$1158,8,FALSE),"")</f>
        <v/>
      </c>
      <c r="J1646" s="23" t="str">
        <f>IFERROR(VLOOKUP(B1646,'TN-Grid'!$B$3:$I$908,8,FALSE),"")</f>
        <v/>
      </c>
      <c r="K1646" s="23" t="str">
        <f>IFERROR(VLOOKUP(B1646,'Yoyo@home'!$B$3:$I$955,8,FALSE),"")</f>
        <v/>
      </c>
      <c r="L1646" s="22"/>
      <c r="M1646" s="4">
        <f t="shared" si="26"/>
        <v>1</v>
      </c>
    </row>
    <row r="1647" spans="2:13" x14ac:dyDescent="0.35">
      <c r="B1647" s="12" t="s">
        <v>895</v>
      </c>
      <c r="C1647" s="23" t="str">
        <f>IFERROR(VLOOKUP(B1647,'Asteroids@home'!$B$3:$I$1400,8,FALSE),"")</f>
        <v/>
      </c>
      <c r="D1647" s="23" t="str">
        <f>IFERROR(VLOOKUP(B1647,'Citizen Science Grid'!$B$3:$I$1120,8,FALSE),"")</f>
        <v/>
      </c>
      <c r="E1647" s="23" t="str">
        <f>IFERROR(VLOOKUP(B1647,'LHC@home'!$B$3:$I$1280,8,FALSE),"")</f>
        <v/>
      </c>
      <c r="F1647" s="23" t="str">
        <f>IFERROR(VLOOKUP(B1647,Numberfields!$B$3:$I$1012,8,FALSE),"")</f>
        <v/>
      </c>
      <c r="G1647" s="23" t="str">
        <f>IFERROR(VLOOKUP(B1647,Primegrid!$B$3:$I$955,8,FALSE),"")</f>
        <v/>
      </c>
      <c r="H1647" s="23" t="str">
        <f>IFERROR(VLOOKUP(B1647,SRBase!$B$3:$I$614,8,FALSE),"")</f>
        <v/>
      </c>
      <c r="I1647" s="23" t="str">
        <f>IFERROR(VLOOKUP(B1647,'theSkyNet POGS'!$B$3:$I$1158,8,FALSE),"")</f>
        <v/>
      </c>
      <c r="J1647" s="23">
        <f>IFERROR(VLOOKUP(B1647,'TN-Grid'!$B$3:$I$908,8,FALSE),"")</f>
        <v>43.003475066242778</v>
      </c>
      <c r="K1647" s="23" t="str">
        <f>IFERROR(VLOOKUP(B1647,'Yoyo@home'!$B$3:$I$955,8,FALSE),"")</f>
        <v/>
      </c>
      <c r="L1647" s="22"/>
      <c r="M1647" s="4">
        <f t="shared" si="26"/>
        <v>1</v>
      </c>
    </row>
    <row r="1648" spans="2:13" x14ac:dyDescent="0.35">
      <c r="B1648" s="12" t="s">
        <v>1485</v>
      </c>
      <c r="C1648" s="23">
        <f>IFERROR(VLOOKUP(B1648,'Asteroids@home'!$B$3:$I$1400,8,FALSE),"")</f>
        <v>2.9109829376816165</v>
      </c>
      <c r="D1648" s="23">
        <f>IFERROR(VLOOKUP(B1648,'Citizen Science Grid'!$B$3:$I$1120,8,FALSE),"")</f>
        <v>3.4531109510769449</v>
      </c>
      <c r="E1648" s="23">
        <f>IFERROR(VLOOKUP(B1648,'LHC@home'!$B$3:$I$1280,8,FALSE),"")</f>
        <v>5.4273582152956683</v>
      </c>
      <c r="F1648" s="23">
        <f>IFERROR(VLOOKUP(B1648,Numberfields!$B$3:$I$1012,8,FALSE),"")</f>
        <v>2.5704244347619229</v>
      </c>
      <c r="G1648" s="23">
        <f>IFERROR(VLOOKUP(B1648,Primegrid!$B$3:$I$955,8,FALSE),"")</f>
        <v>0.14148829063509433</v>
      </c>
      <c r="H1648" s="23">
        <f>IFERROR(VLOOKUP(B1648,SRBase!$B$3:$I$614,8,FALSE),"")</f>
        <v>6.2741043639243355</v>
      </c>
      <c r="I1648" s="23">
        <f>IFERROR(VLOOKUP(B1648,'theSkyNet POGS'!$B$3:$I$1158,8,FALSE),"")</f>
        <v>2.4889623761807695</v>
      </c>
      <c r="J1648" s="23" t="str">
        <f>IFERROR(VLOOKUP(B1648,'TN-Grid'!$B$3:$I$908,8,FALSE),"")</f>
        <v/>
      </c>
      <c r="K1648" s="23">
        <f>IFERROR(VLOOKUP(B1648,'Yoyo@home'!$B$3:$I$955,8,FALSE),"")</f>
        <v>4.2007437854807135</v>
      </c>
      <c r="L1648" s="22"/>
      <c r="M1648" s="4">
        <f t="shared" si="26"/>
        <v>8</v>
      </c>
    </row>
    <row r="1649" spans="2:13" x14ac:dyDescent="0.35">
      <c r="B1649" s="12" t="s">
        <v>595</v>
      </c>
      <c r="C1649" s="23">
        <f>IFERROR(VLOOKUP(B1649,'Asteroids@home'!$B$3:$I$1400,8,FALSE),"")</f>
        <v>2.8774516074021816</v>
      </c>
      <c r="D1649" s="23">
        <f>IFERROR(VLOOKUP(B1649,'Citizen Science Grid'!$B$3:$I$1120,8,FALSE),"")</f>
        <v>3.8470226975601682</v>
      </c>
      <c r="E1649" s="23">
        <f>IFERROR(VLOOKUP(B1649,'LHC@home'!$B$3:$I$1280,8,FALSE),"")</f>
        <v>5.1366767755410594</v>
      </c>
      <c r="F1649" s="23">
        <f>IFERROR(VLOOKUP(B1649,Numberfields!$B$3:$I$1012,8,FALSE),"")</f>
        <v>9.8110087483670938</v>
      </c>
      <c r="G1649" s="23" t="str">
        <f>IFERROR(VLOOKUP(B1649,Primegrid!$B$3:$I$955,8,FALSE),"")</f>
        <v/>
      </c>
      <c r="H1649" s="23">
        <f>IFERROR(VLOOKUP(B1649,SRBase!$B$3:$I$614,8,FALSE),"")</f>
        <v>4.6945636026964648</v>
      </c>
      <c r="I1649" s="23">
        <f>IFERROR(VLOOKUP(B1649,'theSkyNet POGS'!$B$3:$I$1158,8,FALSE),"")</f>
        <v>3.0264270230972183</v>
      </c>
      <c r="J1649" s="23">
        <f>IFERROR(VLOOKUP(B1649,'TN-Grid'!$B$3:$I$908,8,FALSE),"")</f>
        <v>6.4553441102564904</v>
      </c>
      <c r="K1649" s="23">
        <f>IFERROR(VLOOKUP(B1649,'Yoyo@home'!$B$3:$I$955,8,FALSE),"")</f>
        <v>4.4172983899263336</v>
      </c>
      <c r="L1649" s="22"/>
      <c r="M1649" s="4">
        <f t="shared" si="26"/>
        <v>8</v>
      </c>
    </row>
    <row r="1650" spans="2:13" x14ac:dyDescent="0.35">
      <c r="B1650" s="12" t="s">
        <v>1486</v>
      </c>
      <c r="C1650" s="23">
        <f>IFERROR(VLOOKUP(B1650,'Asteroids@home'!$B$3:$I$1400,8,FALSE),"")</f>
        <v>3.6909031079343153</v>
      </c>
      <c r="D1650" s="23">
        <f>IFERROR(VLOOKUP(B1650,'Citizen Science Grid'!$B$3:$I$1120,8,FALSE),"")</f>
        <v>6.6838793553899682</v>
      </c>
      <c r="E1650" s="23">
        <f>IFERROR(VLOOKUP(B1650,'LHC@home'!$B$3:$I$1280,8,FALSE),"")</f>
        <v>7.9029322388134489</v>
      </c>
      <c r="F1650" s="23">
        <f>IFERROR(VLOOKUP(B1650,Numberfields!$B$3:$I$1012,8,FALSE),"")</f>
        <v>3.5780474748794484</v>
      </c>
      <c r="G1650" s="23">
        <f>IFERROR(VLOOKUP(B1650,Primegrid!$B$3:$I$955,8,FALSE),"")</f>
        <v>1.4533760165713172</v>
      </c>
      <c r="H1650" s="23">
        <f>IFERROR(VLOOKUP(B1650,SRBase!$B$3:$I$614,8,FALSE),"")</f>
        <v>8.2756893105145437</v>
      </c>
      <c r="I1650" s="23">
        <f>IFERROR(VLOOKUP(B1650,'theSkyNet POGS'!$B$3:$I$1158,8,FALSE),"")</f>
        <v>4.7422658084195808</v>
      </c>
      <c r="J1650" s="23" t="str">
        <f>IFERROR(VLOOKUP(B1650,'TN-Grid'!$B$3:$I$908,8,FALSE),"")</f>
        <v/>
      </c>
      <c r="K1650" s="23">
        <f>IFERROR(VLOOKUP(B1650,'Yoyo@home'!$B$3:$I$955,8,FALSE),"")</f>
        <v>8.2351577111114374</v>
      </c>
      <c r="L1650" s="22"/>
      <c r="M1650" s="4">
        <f t="shared" si="26"/>
        <v>8</v>
      </c>
    </row>
    <row r="1651" spans="2:13" x14ac:dyDescent="0.35">
      <c r="B1651" s="12" t="s">
        <v>759</v>
      </c>
      <c r="C1651" s="23">
        <f>IFERROR(VLOOKUP(B1651,'Asteroids@home'!$B$3:$I$1400,8,FALSE),"")</f>
        <v>5.0140411108457359</v>
      </c>
      <c r="D1651" s="23">
        <f>IFERROR(VLOOKUP(B1651,'Citizen Science Grid'!$B$3:$I$1120,8,FALSE),"")</f>
        <v>7.1024372488270684</v>
      </c>
      <c r="E1651" s="23">
        <f>IFERROR(VLOOKUP(B1651,'LHC@home'!$B$3:$I$1280,8,FALSE),"")</f>
        <v>10.758847645062684</v>
      </c>
      <c r="F1651" s="23">
        <f>IFERROR(VLOOKUP(B1651,Numberfields!$B$3:$I$1012,8,FALSE),"")</f>
        <v>1.4669690965130759</v>
      </c>
      <c r="G1651" s="23">
        <f>IFERROR(VLOOKUP(B1651,Primegrid!$B$3:$I$955,8,FALSE),"")</f>
        <v>0.76312249445184321</v>
      </c>
      <c r="H1651" s="23" t="str">
        <f>IFERROR(VLOOKUP(B1651,SRBase!$B$3:$I$614,8,FALSE),"")</f>
        <v/>
      </c>
      <c r="I1651" s="23">
        <f>IFERROR(VLOOKUP(B1651,'theSkyNet POGS'!$B$3:$I$1158,8,FALSE),"")</f>
        <v>5.32627264160634</v>
      </c>
      <c r="J1651" s="23">
        <f>IFERROR(VLOOKUP(B1651,'TN-Grid'!$B$3:$I$908,8,FALSE),"")</f>
        <v>21.623606664798263</v>
      </c>
      <c r="K1651" s="23">
        <f>IFERROR(VLOOKUP(B1651,'Yoyo@home'!$B$3:$I$955,8,FALSE),"")</f>
        <v>9.6516185596494317</v>
      </c>
      <c r="L1651" s="22"/>
      <c r="M1651" s="4">
        <f t="shared" si="26"/>
        <v>8</v>
      </c>
    </row>
    <row r="1652" spans="2:13" x14ac:dyDescent="0.35">
      <c r="B1652" s="12" t="s">
        <v>1487</v>
      </c>
      <c r="C1652" s="23" t="str">
        <f>IFERROR(VLOOKUP(B1652,'Asteroids@home'!$B$3:$I$1400,8,FALSE),"")</f>
        <v/>
      </c>
      <c r="D1652" s="23">
        <f>IFERROR(VLOOKUP(B1652,'Citizen Science Grid'!$B$3:$I$1120,8,FALSE),"")</f>
        <v>3.7734019823718019</v>
      </c>
      <c r="E1652" s="23">
        <f>IFERROR(VLOOKUP(B1652,'LHC@home'!$B$3:$I$1280,8,FALSE),"")</f>
        <v>7.0445415444642361</v>
      </c>
      <c r="F1652" s="23" t="str">
        <f>IFERROR(VLOOKUP(B1652,Numberfields!$B$3:$I$1012,8,FALSE),"")</f>
        <v/>
      </c>
      <c r="G1652" s="23" t="str">
        <f>IFERROR(VLOOKUP(B1652,Primegrid!$B$3:$I$955,8,FALSE),"")</f>
        <v/>
      </c>
      <c r="H1652" s="23" t="str">
        <f>IFERROR(VLOOKUP(B1652,SRBase!$B$3:$I$614,8,FALSE),"")</f>
        <v/>
      </c>
      <c r="I1652" s="23" t="str">
        <f>IFERROR(VLOOKUP(B1652,'theSkyNet POGS'!$B$3:$I$1158,8,FALSE),"")</f>
        <v/>
      </c>
      <c r="J1652" s="23" t="str">
        <f>IFERROR(VLOOKUP(B1652,'TN-Grid'!$B$3:$I$908,8,FALSE),"")</f>
        <v/>
      </c>
      <c r="K1652" s="23" t="str">
        <f>IFERROR(VLOOKUP(B1652,'Yoyo@home'!$B$3:$I$955,8,FALSE),"")</f>
        <v/>
      </c>
      <c r="L1652" s="22"/>
      <c r="M1652" s="4">
        <f t="shared" si="26"/>
        <v>2</v>
      </c>
    </row>
    <row r="1653" spans="2:13" x14ac:dyDescent="0.35">
      <c r="B1653" s="12" t="s">
        <v>596</v>
      </c>
      <c r="C1653" s="23">
        <f>IFERROR(VLOOKUP(B1653,'Asteroids@home'!$B$3:$I$1400,8,FALSE),"")</f>
        <v>3.2939946760688139</v>
      </c>
      <c r="D1653" s="23">
        <f>IFERROR(VLOOKUP(B1653,'Citizen Science Grid'!$B$3:$I$1120,8,FALSE),"")</f>
        <v>5.3954668592858965</v>
      </c>
      <c r="E1653" s="23">
        <f>IFERROR(VLOOKUP(B1653,'LHC@home'!$B$3:$I$1280,8,FALSE),"")</f>
        <v>7.8932908629515941</v>
      </c>
      <c r="F1653" s="23" t="str">
        <f>IFERROR(VLOOKUP(B1653,Numberfields!$B$3:$I$1012,8,FALSE),"")</f>
        <v/>
      </c>
      <c r="G1653" s="23">
        <f>IFERROR(VLOOKUP(B1653,Primegrid!$B$3:$I$955,8,FALSE),"")</f>
        <v>0.48164771650274901</v>
      </c>
      <c r="H1653" s="23">
        <f>IFERROR(VLOOKUP(B1653,SRBase!$B$3:$I$614,8,FALSE),"")</f>
        <v>7.9855076608240347</v>
      </c>
      <c r="I1653" s="23">
        <f>IFERROR(VLOOKUP(B1653,'theSkyNet POGS'!$B$3:$I$1158,8,FALSE),"")</f>
        <v>4.255724540811034</v>
      </c>
      <c r="J1653" s="23">
        <f>IFERROR(VLOOKUP(B1653,'TN-Grid'!$B$3:$I$908,8,FALSE),"")</f>
        <v>17.623357508392818</v>
      </c>
      <c r="K1653" s="23">
        <f>IFERROR(VLOOKUP(B1653,'Yoyo@home'!$B$3:$I$955,8,FALSE),"")</f>
        <v>6.1399479573421516</v>
      </c>
      <c r="L1653" s="22"/>
      <c r="M1653" s="4">
        <f t="shared" si="26"/>
        <v>8</v>
      </c>
    </row>
    <row r="1654" spans="2:13" x14ac:dyDescent="0.35">
      <c r="B1654" s="12" t="s">
        <v>1705</v>
      </c>
      <c r="C1654" s="23" t="str">
        <f>IFERROR(VLOOKUP(B1654,'Asteroids@home'!$B$3:$I$1400,8,FALSE),"")</f>
        <v/>
      </c>
      <c r="D1654" s="23" t="str">
        <f>IFERROR(VLOOKUP(B1654,'Citizen Science Grid'!$B$3:$I$1120,8,FALSE),"")</f>
        <v/>
      </c>
      <c r="E1654" s="23">
        <f>IFERROR(VLOOKUP(B1654,'LHC@home'!$B$3:$I$1280,8,FALSE),"")</f>
        <v>8.9691170405107261</v>
      </c>
      <c r="F1654" s="23">
        <f>IFERROR(VLOOKUP(B1654,Numberfields!$B$3:$I$1012,8,FALSE),"")</f>
        <v>3.1180938301006864</v>
      </c>
      <c r="G1654" s="23" t="str">
        <f>IFERROR(VLOOKUP(B1654,Primegrid!$B$3:$I$955,8,FALSE),"")</f>
        <v/>
      </c>
      <c r="H1654" s="23" t="str">
        <f>IFERROR(VLOOKUP(B1654,SRBase!$B$3:$I$614,8,FALSE),"")</f>
        <v/>
      </c>
      <c r="I1654" s="23">
        <f>IFERROR(VLOOKUP(B1654,'theSkyNet POGS'!$B$3:$I$1158,8,FALSE),"")</f>
        <v>5.2796141275697632</v>
      </c>
      <c r="J1654" s="23" t="str">
        <f>IFERROR(VLOOKUP(B1654,'TN-Grid'!$B$3:$I$908,8,FALSE),"")</f>
        <v/>
      </c>
      <c r="K1654" s="23" t="str">
        <f>IFERROR(VLOOKUP(B1654,'Yoyo@home'!$B$3:$I$955,8,FALSE),"")</f>
        <v/>
      </c>
      <c r="L1654" s="22"/>
      <c r="M1654" s="4">
        <f t="shared" si="26"/>
        <v>3</v>
      </c>
    </row>
    <row r="1655" spans="2:13" x14ac:dyDescent="0.35">
      <c r="B1655" s="12" t="s">
        <v>1706</v>
      </c>
      <c r="C1655" s="23" t="str">
        <f>IFERROR(VLOOKUP(B1655,'Asteroids@home'!$B$3:$I$1400,8,FALSE),"")</f>
        <v/>
      </c>
      <c r="D1655" s="23" t="str">
        <f>IFERROR(VLOOKUP(B1655,'Citizen Science Grid'!$B$3:$I$1120,8,FALSE),"")</f>
        <v/>
      </c>
      <c r="E1655" s="23">
        <f>IFERROR(VLOOKUP(B1655,'LHC@home'!$B$3:$I$1280,8,FALSE),"")</f>
        <v>8.7242269412902811</v>
      </c>
      <c r="F1655" s="23" t="str">
        <f>IFERROR(VLOOKUP(B1655,Numberfields!$B$3:$I$1012,8,FALSE),"")</f>
        <v/>
      </c>
      <c r="G1655" s="23" t="str">
        <f>IFERROR(VLOOKUP(B1655,Primegrid!$B$3:$I$955,8,FALSE),"")</f>
        <v/>
      </c>
      <c r="H1655" s="23" t="str">
        <f>IFERROR(VLOOKUP(B1655,SRBase!$B$3:$I$614,8,FALSE),"")</f>
        <v/>
      </c>
      <c r="I1655" s="23">
        <f>IFERROR(VLOOKUP(B1655,'theSkyNet POGS'!$B$3:$I$1158,8,FALSE),"")</f>
        <v>5.1549567999358015</v>
      </c>
      <c r="J1655" s="23" t="str">
        <f>IFERROR(VLOOKUP(B1655,'TN-Grid'!$B$3:$I$908,8,FALSE),"")</f>
        <v/>
      </c>
      <c r="K1655" s="23" t="str">
        <f>IFERROR(VLOOKUP(B1655,'Yoyo@home'!$B$3:$I$955,8,FALSE),"")</f>
        <v/>
      </c>
      <c r="L1655" s="22"/>
      <c r="M1655" s="4">
        <f t="shared" si="26"/>
        <v>2</v>
      </c>
    </row>
    <row r="1656" spans="2:13" x14ac:dyDescent="0.35">
      <c r="B1656" s="12" t="s">
        <v>1488</v>
      </c>
      <c r="C1656" s="23">
        <f>IFERROR(VLOOKUP(B1656,'Asteroids@home'!$B$3:$I$1400,8,FALSE),"")</f>
        <v>1.9928484175451375</v>
      </c>
      <c r="D1656" s="23" t="str">
        <f>IFERROR(VLOOKUP(B1656,'Citizen Science Grid'!$B$3:$I$1120,8,FALSE),"")</f>
        <v/>
      </c>
      <c r="E1656" s="23">
        <f>IFERROR(VLOOKUP(B1656,'LHC@home'!$B$3:$I$1280,8,FALSE),"")</f>
        <v>4.4150355626142987</v>
      </c>
      <c r="F1656" s="23">
        <f>IFERROR(VLOOKUP(B1656,Numberfields!$B$3:$I$1012,8,FALSE),"")</f>
        <v>0.82984026854366366</v>
      </c>
      <c r="G1656" s="23" t="str">
        <f>IFERROR(VLOOKUP(B1656,Primegrid!$B$3:$I$955,8,FALSE),"")</f>
        <v/>
      </c>
      <c r="H1656" s="23" t="str">
        <f>IFERROR(VLOOKUP(B1656,SRBase!$B$3:$I$614,8,FALSE),"")</f>
        <v/>
      </c>
      <c r="I1656" s="23" t="str">
        <f>IFERROR(VLOOKUP(B1656,'theSkyNet POGS'!$B$3:$I$1158,8,FALSE),"")</f>
        <v/>
      </c>
      <c r="J1656" s="23" t="str">
        <f>IFERROR(VLOOKUP(B1656,'TN-Grid'!$B$3:$I$908,8,FALSE),"")</f>
        <v/>
      </c>
      <c r="K1656" s="23">
        <f>IFERROR(VLOOKUP(B1656,'Yoyo@home'!$B$3:$I$955,8,FALSE),"")</f>
        <v>4.4707671873236583</v>
      </c>
      <c r="L1656" s="22"/>
      <c r="M1656" s="4">
        <f t="shared" si="26"/>
        <v>4</v>
      </c>
    </row>
    <row r="1657" spans="2:13" x14ac:dyDescent="0.35">
      <c r="B1657" s="12" t="s">
        <v>1489</v>
      </c>
      <c r="C1657" s="23">
        <f>IFERROR(VLOOKUP(B1657,'Asteroids@home'!$B$3:$I$1400,8,FALSE),"")</f>
        <v>2.3714577560781711</v>
      </c>
      <c r="D1657" s="23" t="str">
        <f>IFERROR(VLOOKUP(B1657,'Citizen Science Grid'!$B$3:$I$1120,8,FALSE),"")</f>
        <v/>
      </c>
      <c r="E1657" s="23">
        <f>IFERROR(VLOOKUP(B1657,'LHC@home'!$B$3:$I$1280,8,FALSE),"")</f>
        <v>6.7520242641808981</v>
      </c>
      <c r="F1657" s="23" t="str">
        <f>IFERROR(VLOOKUP(B1657,Numberfields!$B$3:$I$1012,8,FALSE),"")</f>
        <v/>
      </c>
      <c r="G1657" s="23">
        <f>IFERROR(VLOOKUP(B1657,Primegrid!$B$3:$I$955,8,FALSE),"")</f>
        <v>0.7595991928298339</v>
      </c>
      <c r="H1657" s="23" t="str">
        <f>IFERROR(VLOOKUP(B1657,SRBase!$B$3:$I$614,8,FALSE),"")</f>
        <v/>
      </c>
      <c r="I1657" s="23" t="str">
        <f>IFERROR(VLOOKUP(B1657,'theSkyNet POGS'!$B$3:$I$1158,8,FALSE),"")</f>
        <v/>
      </c>
      <c r="J1657" s="23" t="str">
        <f>IFERROR(VLOOKUP(B1657,'TN-Grid'!$B$3:$I$908,8,FALSE),"")</f>
        <v/>
      </c>
      <c r="K1657" s="23" t="str">
        <f>IFERROR(VLOOKUP(B1657,'Yoyo@home'!$B$3:$I$955,8,FALSE),"")</f>
        <v/>
      </c>
      <c r="L1657" s="22"/>
      <c r="M1657" s="4">
        <f t="shared" si="26"/>
        <v>3</v>
      </c>
    </row>
    <row r="1658" spans="2:13" x14ac:dyDescent="0.35">
      <c r="B1658" s="12" t="s">
        <v>1490</v>
      </c>
      <c r="C1658" s="23" t="str">
        <f>IFERROR(VLOOKUP(B1658,'Asteroids@home'!$B$3:$I$1400,8,FALSE),"")</f>
        <v/>
      </c>
      <c r="D1658" s="23" t="str">
        <f>IFERROR(VLOOKUP(B1658,'Citizen Science Grid'!$B$3:$I$1120,8,FALSE),"")</f>
        <v/>
      </c>
      <c r="E1658" s="23" t="str">
        <f>IFERROR(VLOOKUP(B1658,'LHC@home'!$B$3:$I$1280,8,FALSE),"")</f>
        <v/>
      </c>
      <c r="F1658" s="23" t="str">
        <f>IFERROR(VLOOKUP(B1658,Numberfields!$B$3:$I$1012,8,FALSE),"")</f>
        <v/>
      </c>
      <c r="G1658" s="23">
        <f>IFERROR(VLOOKUP(B1658,Primegrid!$B$3:$I$955,8,FALSE),"")</f>
        <v>0.71362073392064884</v>
      </c>
      <c r="H1658" s="23" t="str">
        <f>IFERROR(VLOOKUP(B1658,SRBase!$B$3:$I$614,8,FALSE),"")</f>
        <v/>
      </c>
      <c r="I1658" s="23" t="str">
        <f>IFERROR(VLOOKUP(B1658,'theSkyNet POGS'!$B$3:$I$1158,8,FALSE),"")</f>
        <v/>
      </c>
      <c r="J1658" s="23" t="str">
        <f>IFERROR(VLOOKUP(B1658,'TN-Grid'!$B$3:$I$908,8,FALSE),"")</f>
        <v/>
      </c>
      <c r="K1658" s="23" t="str">
        <f>IFERROR(VLOOKUP(B1658,'Yoyo@home'!$B$3:$I$955,8,FALSE),"")</f>
        <v/>
      </c>
      <c r="L1658" s="22"/>
      <c r="M1658" s="4">
        <f t="shared" si="26"/>
        <v>1</v>
      </c>
    </row>
    <row r="1659" spans="2:13" x14ac:dyDescent="0.35">
      <c r="B1659" s="12" t="s">
        <v>597</v>
      </c>
      <c r="C1659" s="23">
        <f>IFERROR(VLOOKUP(B1659,'Asteroids@home'!$B$3:$I$1400,8,FALSE),"")</f>
        <v>1.9788996918233477</v>
      </c>
      <c r="D1659" s="23">
        <f>IFERROR(VLOOKUP(B1659,'Citizen Science Grid'!$B$3:$I$1120,8,FALSE),"")</f>
        <v>4.560980052091625</v>
      </c>
      <c r="E1659" s="23">
        <f>IFERROR(VLOOKUP(B1659,'LHC@home'!$B$3:$I$1280,8,FALSE),"")</f>
        <v>5.0107519398472071</v>
      </c>
      <c r="F1659" s="23" t="str">
        <f>IFERROR(VLOOKUP(B1659,Numberfields!$B$3:$I$1012,8,FALSE),"")</f>
        <v/>
      </c>
      <c r="G1659" s="23">
        <f>IFERROR(VLOOKUP(B1659,Primegrid!$B$3:$I$955,8,FALSE),"")</f>
        <v>0.98574417073930165</v>
      </c>
      <c r="H1659" s="23">
        <f>IFERROR(VLOOKUP(B1659,SRBase!$B$3:$I$614,8,FALSE),"")</f>
        <v>5.8703397581452261</v>
      </c>
      <c r="I1659" s="23">
        <f>IFERROR(VLOOKUP(B1659,'theSkyNet POGS'!$B$3:$I$1158,8,FALSE),"")</f>
        <v>3.070355631685032</v>
      </c>
      <c r="J1659" s="23">
        <f>IFERROR(VLOOKUP(B1659,'TN-Grid'!$B$3:$I$908,8,FALSE),"")</f>
        <v>15.981039974601131</v>
      </c>
      <c r="K1659" s="23">
        <f>IFERROR(VLOOKUP(B1659,'Yoyo@home'!$B$3:$I$955,8,FALSE),"")</f>
        <v>4.4450165394988757</v>
      </c>
      <c r="L1659" s="22"/>
      <c r="M1659" s="4">
        <f t="shared" si="26"/>
        <v>8</v>
      </c>
    </row>
    <row r="1660" spans="2:13" x14ac:dyDescent="0.35">
      <c r="B1660" s="12" t="s">
        <v>750</v>
      </c>
      <c r="C1660" s="23">
        <f>IFERROR(VLOOKUP(B1660,'Asteroids@home'!$B$3:$I$1400,8,FALSE),"")</f>
        <v>2.7827115558615874</v>
      </c>
      <c r="D1660" s="23" t="str">
        <f>IFERROR(VLOOKUP(B1660,'Citizen Science Grid'!$B$3:$I$1120,8,FALSE),"")</f>
        <v/>
      </c>
      <c r="E1660" s="23">
        <f>IFERROR(VLOOKUP(B1660,'LHC@home'!$B$3:$I$1280,8,FALSE),"")</f>
        <v>7.7948791904418453</v>
      </c>
      <c r="F1660" s="23" t="str">
        <f>IFERROR(VLOOKUP(B1660,Numberfields!$B$3:$I$1012,8,FALSE),"")</f>
        <v/>
      </c>
      <c r="G1660" s="23">
        <f>IFERROR(VLOOKUP(B1660,Primegrid!$B$3:$I$955,8,FALSE),"")</f>
        <v>1.1370063087946143</v>
      </c>
      <c r="H1660" s="23" t="str">
        <f>IFERROR(VLOOKUP(B1660,SRBase!$B$3:$I$614,8,FALSE),"")</f>
        <v/>
      </c>
      <c r="I1660" s="23" t="str">
        <f>IFERROR(VLOOKUP(B1660,'theSkyNet POGS'!$B$3:$I$1158,8,FALSE),"")</f>
        <v/>
      </c>
      <c r="J1660" s="23">
        <f>IFERROR(VLOOKUP(B1660,'TN-Grid'!$B$3:$I$908,8,FALSE),"")</f>
        <v>18.530428359191173</v>
      </c>
      <c r="K1660" s="23">
        <f>IFERROR(VLOOKUP(B1660,'Yoyo@home'!$B$3:$I$955,8,FALSE),"")</f>
        <v>6.7605873732521937</v>
      </c>
      <c r="L1660" s="22"/>
      <c r="M1660" s="4">
        <f t="shared" si="26"/>
        <v>5</v>
      </c>
    </row>
    <row r="1661" spans="2:13" x14ac:dyDescent="0.35">
      <c r="B1661" s="12" t="s">
        <v>598</v>
      </c>
      <c r="C1661" s="23">
        <f>IFERROR(VLOOKUP(B1661,'Asteroids@home'!$B$3:$I$1400,8,FALSE),"")</f>
        <v>5.0682220824233806</v>
      </c>
      <c r="D1661" s="23">
        <f>IFERROR(VLOOKUP(B1661,'Citizen Science Grid'!$B$3:$I$1120,8,FALSE),"")</f>
        <v>9.4730404715660903</v>
      </c>
      <c r="E1661" s="23">
        <f>IFERROR(VLOOKUP(B1661,'LHC@home'!$B$3:$I$1280,8,FALSE),"")</f>
        <v>9.1226557290911661</v>
      </c>
      <c r="F1661" s="23">
        <f>IFERROR(VLOOKUP(B1661,Numberfields!$B$3:$I$1012,8,FALSE),"")</f>
        <v>2.8996894719172426</v>
      </c>
      <c r="G1661" s="23">
        <f>IFERROR(VLOOKUP(B1661,Primegrid!$B$3:$I$955,8,FALSE),"")</f>
        <v>1.5343906622462564</v>
      </c>
      <c r="H1661" s="23">
        <f>IFERROR(VLOOKUP(B1661,SRBase!$B$3:$I$614,8,FALSE),"")</f>
        <v>10.627299860494034</v>
      </c>
      <c r="I1661" s="23">
        <f>IFERROR(VLOOKUP(B1661,'theSkyNet POGS'!$B$3:$I$1158,8,FALSE),"")</f>
        <v>5.5263173154046052</v>
      </c>
      <c r="J1661" s="23">
        <f>IFERROR(VLOOKUP(B1661,'TN-Grid'!$B$3:$I$908,8,FALSE),"")</f>
        <v>27.624798736684959</v>
      </c>
      <c r="K1661" s="23">
        <f>IFERROR(VLOOKUP(B1661,'Yoyo@home'!$B$3:$I$955,8,FALSE),"")</f>
        <v>6.0239956104462458</v>
      </c>
      <c r="L1661" s="22"/>
      <c r="M1661" s="4">
        <f t="shared" si="26"/>
        <v>9</v>
      </c>
    </row>
    <row r="1662" spans="2:13" x14ac:dyDescent="0.35">
      <c r="B1662" s="12" t="s">
        <v>1491</v>
      </c>
      <c r="C1662" s="23" t="str">
        <f>IFERROR(VLOOKUP(B1662,'Asteroids@home'!$B$3:$I$1400,8,FALSE),"")</f>
        <v/>
      </c>
      <c r="D1662" s="23">
        <f>IFERROR(VLOOKUP(B1662,'Citizen Science Grid'!$B$3:$I$1120,8,FALSE),"")</f>
        <v>6.5197791663320759</v>
      </c>
      <c r="E1662" s="23">
        <f>IFERROR(VLOOKUP(B1662,'LHC@home'!$B$3:$I$1280,8,FALSE),"")</f>
        <v>10.959882990839716</v>
      </c>
      <c r="F1662" s="23">
        <f>IFERROR(VLOOKUP(B1662,Numberfields!$B$3:$I$1012,8,FALSE),"")</f>
        <v>5.3710999859572723</v>
      </c>
      <c r="G1662" s="23" t="str">
        <f>IFERROR(VLOOKUP(B1662,Primegrid!$B$3:$I$955,8,FALSE),"")</f>
        <v/>
      </c>
      <c r="H1662" s="23" t="str">
        <f>IFERROR(VLOOKUP(B1662,SRBase!$B$3:$I$614,8,FALSE),"")</f>
        <v/>
      </c>
      <c r="I1662" s="23">
        <f>IFERROR(VLOOKUP(B1662,'theSkyNet POGS'!$B$3:$I$1158,8,FALSE),"")</f>
        <v>5.4876803249415032</v>
      </c>
      <c r="J1662" s="23" t="str">
        <f>IFERROR(VLOOKUP(B1662,'TN-Grid'!$B$3:$I$908,8,FALSE),"")</f>
        <v/>
      </c>
      <c r="K1662" s="23" t="str">
        <f>IFERROR(VLOOKUP(B1662,'Yoyo@home'!$B$3:$I$955,8,FALSE),"")</f>
        <v/>
      </c>
      <c r="L1662" s="22"/>
      <c r="M1662" s="4">
        <f t="shared" si="26"/>
        <v>4</v>
      </c>
    </row>
    <row r="1663" spans="2:13" x14ac:dyDescent="0.35">
      <c r="B1663" s="12" t="s">
        <v>1492</v>
      </c>
      <c r="C1663" s="23">
        <f>IFERROR(VLOOKUP(B1663,'Asteroids@home'!$B$3:$I$1400,8,FALSE),"")</f>
        <v>1.9795981608472071</v>
      </c>
      <c r="D1663" s="23" t="str">
        <f>IFERROR(VLOOKUP(B1663,'Citizen Science Grid'!$B$3:$I$1120,8,FALSE),"")</f>
        <v/>
      </c>
      <c r="E1663" s="23">
        <f>IFERROR(VLOOKUP(B1663,'LHC@home'!$B$3:$I$1280,8,FALSE),"")</f>
        <v>5.2805851687382708</v>
      </c>
      <c r="F1663" s="23" t="str">
        <f>IFERROR(VLOOKUP(B1663,Numberfields!$B$3:$I$1012,8,FALSE),"")</f>
        <v/>
      </c>
      <c r="G1663" s="23" t="str">
        <f>IFERROR(VLOOKUP(B1663,Primegrid!$B$3:$I$955,8,FALSE),"")</f>
        <v/>
      </c>
      <c r="H1663" s="23" t="str">
        <f>IFERROR(VLOOKUP(B1663,SRBase!$B$3:$I$614,8,FALSE),"")</f>
        <v/>
      </c>
      <c r="I1663" s="23" t="str">
        <f>IFERROR(VLOOKUP(B1663,'theSkyNet POGS'!$B$3:$I$1158,8,FALSE),"")</f>
        <v/>
      </c>
      <c r="J1663" s="23" t="str">
        <f>IFERROR(VLOOKUP(B1663,'TN-Grid'!$B$3:$I$908,8,FALSE),"")</f>
        <v/>
      </c>
      <c r="K1663" s="23" t="str">
        <f>IFERROR(VLOOKUP(B1663,'Yoyo@home'!$B$3:$I$955,8,FALSE),"")</f>
        <v/>
      </c>
      <c r="L1663" s="22"/>
      <c r="M1663" s="4">
        <f t="shared" si="26"/>
        <v>2</v>
      </c>
    </row>
    <row r="1664" spans="2:13" x14ac:dyDescent="0.35">
      <c r="B1664" s="12" t="s">
        <v>1803</v>
      </c>
      <c r="C1664" s="23" t="str">
        <f>IFERROR(VLOOKUP(B1664,'Asteroids@home'!$B$3:$I$1400,8,FALSE),"")</f>
        <v/>
      </c>
      <c r="D1664" s="23" t="str">
        <f>IFERROR(VLOOKUP(B1664,'Citizen Science Grid'!$B$3:$I$1120,8,FALSE),"")</f>
        <v/>
      </c>
      <c r="E1664" s="23" t="str">
        <f>IFERROR(VLOOKUP(B1664,'LHC@home'!$B$3:$I$1280,8,FALSE),"")</f>
        <v/>
      </c>
      <c r="F1664" s="23" t="str">
        <f>IFERROR(VLOOKUP(B1664,Numberfields!$B$3:$I$1012,8,FALSE),"")</f>
        <v/>
      </c>
      <c r="G1664" s="23" t="str">
        <f>IFERROR(VLOOKUP(B1664,Primegrid!$B$3:$I$955,8,FALSE),"")</f>
        <v/>
      </c>
      <c r="H1664" s="23" t="str">
        <f>IFERROR(VLOOKUP(B1664,SRBase!$B$3:$I$614,8,FALSE),"")</f>
        <v/>
      </c>
      <c r="I1664" s="23">
        <f>IFERROR(VLOOKUP(B1664,'theSkyNet POGS'!$B$3:$I$1158,8,FALSE),"")</f>
        <v>9.3437123086752294</v>
      </c>
      <c r="J1664" s="23" t="str">
        <f>IFERROR(VLOOKUP(B1664,'TN-Grid'!$B$3:$I$908,8,FALSE),"")</f>
        <v/>
      </c>
      <c r="K1664" s="23">
        <f>IFERROR(VLOOKUP(B1664,'Yoyo@home'!$B$3:$I$955,8,FALSE),"")</f>
        <v>8.4749845617656732</v>
      </c>
      <c r="L1664" s="22"/>
      <c r="M1664" s="4">
        <f t="shared" si="26"/>
        <v>2</v>
      </c>
    </row>
    <row r="1665" spans="2:13" x14ac:dyDescent="0.35">
      <c r="B1665" s="12" t="s">
        <v>1707</v>
      </c>
      <c r="C1665" s="23" t="str">
        <f>IFERROR(VLOOKUP(B1665,'Asteroids@home'!$B$3:$I$1400,8,FALSE),"")</f>
        <v/>
      </c>
      <c r="D1665" s="23" t="str">
        <f>IFERROR(VLOOKUP(B1665,'Citizen Science Grid'!$B$3:$I$1120,8,FALSE),"")</f>
        <v/>
      </c>
      <c r="E1665" s="23">
        <f>IFERROR(VLOOKUP(B1665,'LHC@home'!$B$3:$I$1280,8,FALSE),"")</f>
        <v>16.372533009920119</v>
      </c>
      <c r="F1665" s="23" t="str">
        <f>IFERROR(VLOOKUP(B1665,Numberfields!$B$3:$I$1012,8,FALSE),"")</f>
        <v/>
      </c>
      <c r="G1665" s="23" t="str">
        <f>IFERROR(VLOOKUP(B1665,Primegrid!$B$3:$I$955,8,FALSE),"")</f>
        <v/>
      </c>
      <c r="H1665" s="23" t="str">
        <f>IFERROR(VLOOKUP(B1665,SRBase!$B$3:$I$614,8,FALSE),"")</f>
        <v/>
      </c>
      <c r="I1665" s="23" t="str">
        <f>IFERROR(VLOOKUP(B1665,'theSkyNet POGS'!$B$3:$I$1158,8,FALSE),"")</f>
        <v/>
      </c>
      <c r="J1665" s="23" t="str">
        <f>IFERROR(VLOOKUP(B1665,'TN-Grid'!$B$3:$I$908,8,FALSE),"")</f>
        <v/>
      </c>
      <c r="K1665" s="23" t="str">
        <f>IFERROR(VLOOKUP(B1665,'Yoyo@home'!$B$3:$I$955,8,FALSE),"")</f>
        <v/>
      </c>
      <c r="L1665" s="22"/>
      <c r="M1665" s="4">
        <f t="shared" si="26"/>
        <v>1</v>
      </c>
    </row>
    <row r="1666" spans="2:13" x14ac:dyDescent="0.35">
      <c r="B1666" s="12" t="s">
        <v>1876</v>
      </c>
      <c r="C1666" s="23" t="str">
        <f>IFERROR(VLOOKUP(B1666,'Asteroids@home'!$B$3:$I$1400,8,FALSE),"")</f>
        <v/>
      </c>
      <c r="D1666" s="23" t="str">
        <f>IFERROR(VLOOKUP(B1666,'Citizen Science Grid'!$B$3:$I$1120,8,FALSE),"")</f>
        <v/>
      </c>
      <c r="E1666" s="23" t="str">
        <f>IFERROR(VLOOKUP(B1666,'LHC@home'!$B$3:$I$1280,8,FALSE),"")</f>
        <v/>
      </c>
      <c r="F1666" s="23" t="str">
        <f>IFERROR(VLOOKUP(B1666,Numberfields!$B$3:$I$1012,8,FALSE),"")</f>
        <v/>
      </c>
      <c r="G1666" s="23" t="str">
        <f>IFERROR(VLOOKUP(B1666,Primegrid!$B$3:$I$955,8,FALSE),"")</f>
        <v/>
      </c>
      <c r="H1666" s="23" t="str">
        <f>IFERROR(VLOOKUP(B1666,SRBase!$B$3:$I$614,8,FALSE),"")</f>
        <v/>
      </c>
      <c r="I1666" s="23" t="str">
        <f>IFERROR(VLOOKUP(B1666,'theSkyNet POGS'!$B$3:$I$1158,8,FALSE),"")</f>
        <v/>
      </c>
      <c r="J1666" s="23" t="str">
        <f>IFERROR(VLOOKUP(B1666,'TN-Grid'!$B$3:$I$908,8,FALSE),"")</f>
        <v/>
      </c>
      <c r="K1666" s="23">
        <f>IFERROR(VLOOKUP(B1666,'Yoyo@home'!$B$3:$I$955,8,FALSE),"")</f>
        <v>3.9426110603191078</v>
      </c>
      <c r="L1666" s="22"/>
      <c r="M1666" s="4">
        <f t="shared" si="26"/>
        <v>1</v>
      </c>
    </row>
    <row r="1667" spans="2:13" x14ac:dyDescent="0.35">
      <c r="B1667" s="12" t="s">
        <v>1708</v>
      </c>
      <c r="C1667" s="23" t="str">
        <f>IFERROR(VLOOKUP(B1667,'Asteroids@home'!$B$3:$I$1400,8,FALSE),"")</f>
        <v/>
      </c>
      <c r="D1667" s="23" t="str">
        <f>IFERROR(VLOOKUP(B1667,'Citizen Science Grid'!$B$3:$I$1120,8,FALSE),"")</f>
        <v/>
      </c>
      <c r="E1667" s="23">
        <f>IFERROR(VLOOKUP(B1667,'LHC@home'!$B$3:$I$1280,8,FALSE),"")</f>
        <v>8.1602202039195166</v>
      </c>
      <c r="F1667" s="23" t="str">
        <f>IFERROR(VLOOKUP(B1667,Numberfields!$B$3:$I$1012,8,FALSE),"")</f>
        <v/>
      </c>
      <c r="G1667" s="23" t="str">
        <f>IFERROR(VLOOKUP(B1667,Primegrid!$B$3:$I$955,8,FALSE),"")</f>
        <v/>
      </c>
      <c r="H1667" s="23" t="str">
        <f>IFERROR(VLOOKUP(B1667,SRBase!$B$3:$I$614,8,FALSE),"")</f>
        <v/>
      </c>
      <c r="I1667" s="23" t="str">
        <f>IFERROR(VLOOKUP(B1667,'theSkyNet POGS'!$B$3:$I$1158,8,FALSE),"")</f>
        <v/>
      </c>
      <c r="J1667" s="23" t="str">
        <f>IFERROR(VLOOKUP(B1667,'TN-Grid'!$B$3:$I$908,8,FALSE),"")</f>
        <v/>
      </c>
      <c r="K1667" s="23" t="str">
        <f>IFERROR(VLOOKUP(B1667,'Yoyo@home'!$B$3:$I$955,8,FALSE),"")</f>
        <v/>
      </c>
      <c r="L1667" s="22"/>
      <c r="M1667" s="4">
        <f t="shared" si="26"/>
        <v>1</v>
      </c>
    </row>
    <row r="1668" spans="2:13" x14ac:dyDescent="0.35">
      <c r="B1668" s="12" t="s">
        <v>1709</v>
      </c>
      <c r="C1668" s="23" t="str">
        <f>IFERROR(VLOOKUP(B1668,'Asteroids@home'!$B$3:$I$1400,8,FALSE),"")</f>
        <v/>
      </c>
      <c r="D1668" s="23" t="str">
        <f>IFERROR(VLOOKUP(B1668,'Citizen Science Grid'!$B$3:$I$1120,8,FALSE),"")</f>
        <v/>
      </c>
      <c r="E1668" s="23">
        <f>IFERROR(VLOOKUP(B1668,'LHC@home'!$B$3:$I$1280,8,FALSE),"")</f>
        <v>8.2016103327919474</v>
      </c>
      <c r="F1668" s="23" t="str">
        <f>IFERROR(VLOOKUP(B1668,Numberfields!$B$3:$I$1012,8,FALSE),"")</f>
        <v/>
      </c>
      <c r="G1668" s="23" t="str">
        <f>IFERROR(VLOOKUP(B1668,Primegrid!$B$3:$I$955,8,FALSE),"")</f>
        <v/>
      </c>
      <c r="H1668" s="23" t="str">
        <f>IFERROR(VLOOKUP(B1668,SRBase!$B$3:$I$614,8,FALSE),"")</f>
        <v/>
      </c>
      <c r="I1668" s="23" t="str">
        <f>IFERROR(VLOOKUP(B1668,'theSkyNet POGS'!$B$3:$I$1158,8,FALSE),"")</f>
        <v/>
      </c>
      <c r="J1668" s="23" t="str">
        <f>IFERROR(VLOOKUP(B1668,'TN-Grid'!$B$3:$I$908,8,FALSE),"")</f>
        <v/>
      </c>
      <c r="K1668" s="23" t="str">
        <f>IFERROR(VLOOKUP(B1668,'Yoyo@home'!$B$3:$I$955,8,FALSE),"")</f>
        <v/>
      </c>
      <c r="L1668" s="22"/>
      <c r="M1668" s="4">
        <f t="shared" si="26"/>
        <v>1</v>
      </c>
    </row>
    <row r="1669" spans="2:13" x14ac:dyDescent="0.35">
      <c r="B1669" s="12" t="s">
        <v>1710</v>
      </c>
      <c r="C1669" s="23" t="str">
        <f>IFERROR(VLOOKUP(B1669,'Asteroids@home'!$B$3:$I$1400,8,FALSE),"")</f>
        <v/>
      </c>
      <c r="D1669" s="23" t="str">
        <f>IFERROR(VLOOKUP(B1669,'Citizen Science Grid'!$B$3:$I$1120,8,FALSE),"")</f>
        <v/>
      </c>
      <c r="E1669" s="23">
        <f>IFERROR(VLOOKUP(B1669,'LHC@home'!$B$3:$I$1280,8,FALSE),"")</f>
        <v>11.678324728202048</v>
      </c>
      <c r="F1669" s="23" t="str">
        <f>IFERROR(VLOOKUP(B1669,Numberfields!$B$3:$I$1012,8,FALSE),"")</f>
        <v/>
      </c>
      <c r="G1669" s="23">
        <f>IFERROR(VLOOKUP(B1669,Primegrid!$B$3:$I$955,8,FALSE),"")</f>
        <v>3.1512236080107656</v>
      </c>
      <c r="H1669" s="23" t="str">
        <f>IFERROR(VLOOKUP(B1669,SRBase!$B$3:$I$614,8,FALSE),"")</f>
        <v/>
      </c>
      <c r="I1669" s="23" t="str">
        <f>IFERROR(VLOOKUP(B1669,'theSkyNet POGS'!$B$3:$I$1158,8,FALSE),"")</f>
        <v/>
      </c>
      <c r="J1669" s="23" t="str">
        <f>IFERROR(VLOOKUP(B1669,'TN-Grid'!$B$3:$I$908,8,FALSE),"")</f>
        <v/>
      </c>
      <c r="K1669" s="23" t="str">
        <f>IFERROR(VLOOKUP(B1669,'Yoyo@home'!$B$3:$I$955,8,FALSE),"")</f>
        <v/>
      </c>
      <c r="L1669" s="22"/>
      <c r="M1669" s="4">
        <f t="shared" si="26"/>
        <v>2</v>
      </c>
    </row>
    <row r="1670" spans="2:13" x14ac:dyDescent="0.35">
      <c r="B1670" s="12" t="s">
        <v>599</v>
      </c>
      <c r="C1670" s="23">
        <f>IFERROR(VLOOKUP(B1670,'Asteroids@home'!$B$3:$I$1400,8,FALSE),"")</f>
        <v>2.390768413032478</v>
      </c>
      <c r="D1670" s="23">
        <f>IFERROR(VLOOKUP(B1670,'Citizen Science Grid'!$B$3:$I$1120,8,FALSE),"")</f>
        <v>4.0939290246778173</v>
      </c>
      <c r="E1670" s="23">
        <f>IFERROR(VLOOKUP(B1670,'LHC@home'!$B$3:$I$1280,8,FALSE),"")</f>
        <v>5.2316257223865934</v>
      </c>
      <c r="F1670" s="23">
        <f>IFERROR(VLOOKUP(B1670,Numberfields!$B$3:$I$1012,8,FALSE),"")</f>
        <v>3.3925703010237886</v>
      </c>
      <c r="G1670" s="23">
        <f>IFERROR(VLOOKUP(B1670,Primegrid!$B$3:$I$955,8,FALSE),"")</f>
        <v>0.80479993751709233</v>
      </c>
      <c r="H1670" s="23">
        <f>IFERROR(VLOOKUP(B1670,SRBase!$B$3:$I$614,8,FALSE),"")</f>
        <v>4.7792689880992141</v>
      </c>
      <c r="I1670" s="23">
        <f>IFERROR(VLOOKUP(B1670,'theSkyNet POGS'!$B$3:$I$1158,8,FALSE),"")</f>
        <v>4.8813057103406132</v>
      </c>
      <c r="J1670" s="23">
        <f>IFERROR(VLOOKUP(B1670,'TN-Grid'!$B$3:$I$908,8,FALSE),"")</f>
        <v>14.662367764611197</v>
      </c>
      <c r="K1670" s="23">
        <f>IFERROR(VLOOKUP(B1670,'Yoyo@home'!$B$3:$I$955,8,FALSE),"")</f>
        <v>3.986343915664615</v>
      </c>
      <c r="L1670" s="22"/>
      <c r="M1670" s="4">
        <f t="shared" si="26"/>
        <v>9</v>
      </c>
    </row>
    <row r="1671" spans="2:13" x14ac:dyDescent="0.35">
      <c r="B1671" s="12" t="s">
        <v>600</v>
      </c>
      <c r="C1671" s="23">
        <f>IFERROR(VLOOKUP(B1671,'Asteroids@home'!$B$3:$I$1400,8,FALSE),"")</f>
        <v>3.3224366353046135</v>
      </c>
      <c r="D1671" s="23">
        <f>IFERROR(VLOOKUP(B1671,'Citizen Science Grid'!$B$3:$I$1120,8,FALSE),"")</f>
        <v>5.3471285494417673</v>
      </c>
      <c r="E1671" s="23">
        <f>IFERROR(VLOOKUP(B1671,'LHC@home'!$B$3:$I$1280,8,FALSE),"")</f>
        <v>5.9965956143948365</v>
      </c>
      <c r="F1671" s="23">
        <f>IFERROR(VLOOKUP(B1671,Numberfields!$B$3:$I$1012,8,FALSE),"")</f>
        <v>2.2501591707410573</v>
      </c>
      <c r="G1671" s="23">
        <f>IFERROR(VLOOKUP(B1671,Primegrid!$B$3:$I$955,8,FALSE),"")</f>
        <v>1.4762470778636581</v>
      </c>
      <c r="H1671" s="23" t="str">
        <f>IFERROR(VLOOKUP(B1671,SRBase!$B$3:$I$614,8,FALSE),"")</f>
        <v/>
      </c>
      <c r="I1671" s="23">
        <f>IFERROR(VLOOKUP(B1671,'theSkyNet POGS'!$B$3:$I$1158,8,FALSE),"")</f>
        <v>5.4627829215717805</v>
      </c>
      <c r="J1671" s="23">
        <f>IFERROR(VLOOKUP(B1671,'TN-Grid'!$B$3:$I$908,8,FALSE),"")</f>
        <v>17.10754890811269</v>
      </c>
      <c r="K1671" s="23">
        <f>IFERROR(VLOOKUP(B1671,'Yoyo@home'!$B$3:$I$955,8,FALSE),"")</f>
        <v>7.1778739906211548</v>
      </c>
      <c r="L1671" s="22"/>
      <c r="M1671" s="4">
        <f t="shared" si="26"/>
        <v>8</v>
      </c>
    </row>
    <row r="1672" spans="2:13" x14ac:dyDescent="0.35">
      <c r="B1672" s="12" t="s">
        <v>1493</v>
      </c>
      <c r="C1672" s="23">
        <f>IFERROR(VLOOKUP(B1672,'Asteroids@home'!$B$3:$I$1400,8,FALSE),"")</f>
        <v>4.8507293586838269</v>
      </c>
      <c r="D1672" s="23">
        <f>IFERROR(VLOOKUP(B1672,'Citizen Science Grid'!$B$3:$I$1120,8,FALSE),"")</f>
        <v>10.498330735672797</v>
      </c>
      <c r="E1672" s="23">
        <f>IFERROR(VLOOKUP(B1672,'LHC@home'!$B$3:$I$1280,8,FALSE),"")</f>
        <v>9.0221768514008094</v>
      </c>
      <c r="F1672" s="23">
        <f>IFERROR(VLOOKUP(B1672,Numberfields!$B$3:$I$1012,8,FALSE),"")</f>
        <v>3.8020167728694698</v>
      </c>
      <c r="G1672" s="23" t="str">
        <f>IFERROR(VLOOKUP(B1672,Primegrid!$B$3:$I$955,8,FALSE),"")</f>
        <v/>
      </c>
      <c r="H1672" s="23">
        <f>IFERROR(VLOOKUP(B1672,SRBase!$B$3:$I$614,8,FALSE),"")</f>
        <v>18.654383718359465</v>
      </c>
      <c r="I1672" s="23">
        <f>IFERROR(VLOOKUP(B1672,'theSkyNet POGS'!$B$3:$I$1158,8,FALSE),"")</f>
        <v>9.4267991257475519</v>
      </c>
      <c r="J1672" s="23" t="str">
        <f>IFERROR(VLOOKUP(B1672,'TN-Grid'!$B$3:$I$908,8,FALSE),"")</f>
        <v/>
      </c>
      <c r="K1672" s="23">
        <f>IFERROR(VLOOKUP(B1672,'Yoyo@home'!$B$3:$I$955,8,FALSE),"")</f>
        <v>14.450358948609702</v>
      </c>
      <c r="L1672" s="22"/>
      <c r="M1672" s="4">
        <f t="shared" si="26"/>
        <v>7</v>
      </c>
    </row>
    <row r="1673" spans="2:13" x14ac:dyDescent="0.35">
      <c r="B1673" s="12" t="s">
        <v>601</v>
      </c>
      <c r="C1673" s="23">
        <f>IFERROR(VLOOKUP(B1673,'Asteroids@home'!$B$3:$I$1400,8,FALSE),"")</f>
        <v>4.9438913807841738</v>
      </c>
      <c r="D1673" s="23">
        <f>IFERROR(VLOOKUP(B1673,'Citizen Science Grid'!$B$3:$I$1120,8,FALSE),"")</f>
        <v>12.089077814284041</v>
      </c>
      <c r="E1673" s="23">
        <f>IFERROR(VLOOKUP(B1673,'LHC@home'!$B$3:$I$1280,8,FALSE),"")</f>
        <v>10.178742590293504</v>
      </c>
      <c r="F1673" s="23">
        <f>IFERROR(VLOOKUP(B1673,Numberfields!$B$3:$I$1012,8,FALSE),"")</f>
        <v>3.6472768315172726</v>
      </c>
      <c r="G1673" s="23" t="str">
        <f>IFERROR(VLOOKUP(B1673,Primegrid!$B$3:$I$955,8,FALSE),"")</f>
        <v/>
      </c>
      <c r="H1673" s="23">
        <f>IFERROR(VLOOKUP(B1673,SRBase!$B$3:$I$614,8,FALSE),"")</f>
        <v>9.6457046816233678</v>
      </c>
      <c r="I1673" s="23">
        <f>IFERROR(VLOOKUP(B1673,'theSkyNet POGS'!$B$3:$I$1158,8,FALSE),"")</f>
        <v>6.3107232528268087</v>
      </c>
      <c r="J1673" s="23">
        <f>IFERROR(VLOOKUP(B1673,'TN-Grid'!$B$3:$I$908,8,FALSE),"")</f>
        <v>29.77695758714815</v>
      </c>
      <c r="K1673" s="23">
        <f>IFERROR(VLOOKUP(B1673,'Yoyo@home'!$B$3:$I$955,8,FALSE),"")</f>
        <v>8.1216707077165218</v>
      </c>
      <c r="L1673" s="22"/>
      <c r="M1673" s="4">
        <f t="shared" si="26"/>
        <v>8</v>
      </c>
    </row>
    <row r="1674" spans="2:13" x14ac:dyDescent="0.35">
      <c r="B1674" s="12" t="s">
        <v>1494</v>
      </c>
      <c r="C1674" s="23" t="str">
        <f>IFERROR(VLOOKUP(B1674,'Asteroids@home'!$B$3:$I$1400,8,FALSE),"")</f>
        <v/>
      </c>
      <c r="D1674" s="23" t="str">
        <f>IFERROR(VLOOKUP(B1674,'Citizen Science Grid'!$B$3:$I$1120,8,FALSE),"")</f>
        <v/>
      </c>
      <c r="E1674" s="23" t="str">
        <f>IFERROR(VLOOKUP(B1674,'LHC@home'!$B$3:$I$1280,8,FALSE),"")</f>
        <v/>
      </c>
      <c r="F1674" s="23">
        <f>IFERROR(VLOOKUP(B1674,Numberfields!$B$3:$I$1012,8,FALSE),"")</f>
        <v>2.8612786446620602</v>
      </c>
      <c r="G1674" s="23">
        <f>IFERROR(VLOOKUP(B1674,Primegrid!$B$3:$I$955,8,FALSE),"")</f>
        <v>0.76184260296915529</v>
      </c>
      <c r="H1674" s="23" t="str">
        <f>IFERROR(VLOOKUP(B1674,SRBase!$B$3:$I$614,8,FALSE),"")</f>
        <v/>
      </c>
      <c r="I1674" s="23" t="str">
        <f>IFERROR(VLOOKUP(B1674,'theSkyNet POGS'!$B$3:$I$1158,8,FALSE),"")</f>
        <v/>
      </c>
      <c r="J1674" s="23" t="str">
        <f>IFERROR(VLOOKUP(B1674,'TN-Grid'!$B$3:$I$908,8,FALSE),"")</f>
        <v/>
      </c>
      <c r="K1674" s="23">
        <f>IFERROR(VLOOKUP(B1674,'Yoyo@home'!$B$3:$I$955,8,FALSE),"")</f>
        <v>5.7867755001914079</v>
      </c>
      <c r="L1674" s="22"/>
      <c r="M1674" s="4">
        <f t="shared" si="26"/>
        <v>3</v>
      </c>
    </row>
    <row r="1675" spans="2:13" x14ac:dyDescent="0.35">
      <c r="B1675" s="12" t="s">
        <v>1495</v>
      </c>
      <c r="C1675" s="23" t="str">
        <f>IFERROR(VLOOKUP(B1675,'Asteroids@home'!$B$3:$I$1400,8,FALSE),"")</f>
        <v/>
      </c>
      <c r="D1675" s="23" t="str">
        <f>IFERROR(VLOOKUP(B1675,'Citizen Science Grid'!$B$3:$I$1120,8,FALSE),"")</f>
        <v/>
      </c>
      <c r="E1675" s="23" t="str">
        <f>IFERROR(VLOOKUP(B1675,'LHC@home'!$B$3:$I$1280,8,FALSE),"")</f>
        <v/>
      </c>
      <c r="F1675" s="23" t="str">
        <f>IFERROR(VLOOKUP(B1675,Numberfields!$B$3:$I$1012,8,FALSE),"")</f>
        <v/>
      </c>
      <c r="G1675" s="23" t="str">
        <f>IFERROR(VLOOKUP(B1675,Primegrid!$B$3:$I$955,8,FALSE),"")</f>
        <v/>
      </c>
      <c r="H1675" s="23">
        <f>IFERROR(VLOOKUP(B1675,SRBase!$B$3:$I$614,8,FALSE),"")</f>
        <v>6.0902626677415972</v>
      </c>
      <c r="I1675" s="23" t="str">
        <f>IFERROR(VLOOKUP(B1675,'theSkyNet POGS'!$B$3:$I$1158,8,FALSE),"")</f>
        <v/>
      </c>
      <c r="J1675" s="23" t="str">
        <f>IFERROR(VLOOKUP(B1675,'TN-Grid'!$B$3:$I$908,8,FALSE),"")</f>
        <v/>
      </c>
      <c r="K1675" s="23">
        <f>IFERROR(VLOOKUP(B1675,'Yoyo@home'!$B$3:$I$955,8,FALSE),"")</f>
        <v>4.8054049761369795</v>
      </c>
      <c r="L1675" s="22"/>
      <c r="M1675" s="4">
        <f t="shared" si="26"/>
        <v>2</v>
      </c>
    </row>
    <row r="1676" spans="2:13" x14ac:dyDescent="0.35">
      <c r="B1676" s="12" t="s">
        <v>602</v>
      </c>
      <c r="C1676" s="23">
        <f>IFERROR(VLOOKUP(B1676,'Asteroids@home'!$B$3:$I$1400,8,FALSE),"")</f>
        <v>5.4345347908796882</v>
      </c>
      <c r="D1676" s="23">
        <f>IFERROR(VLOOKUP(B1676,'Citizen Science Grid'!$B$3:$I$1120,8,FALSE),"")</f>
        <v>8.4389948454612291</v>
      </c>
      <c r="E1676" s="23">
        <f>IFERROR(VLOOKUP(B1676,'LHC@home'!$B$3:$I$1280,8,FALSE),"")</f>
        <v>8.6719519876137969</v>
      </c>
      <c r="F1676" s="23">
        <f>IFERROR(VLOOKUP(B1676,Numberfields!$B$3:$I$1012,8,FALSE),"")</f>
        <v>3.2794608405846728</v>
      </c>
      <c r="G1676" s="23">
        <f>IFERROR(VLOOKUP(B1676,Primegrid!$B$3:$I$955,8,FALSE),"")</f>
        <v>1.509527006193623</v>
      </c>
      <c r="H1676" s="23">
        <f>IFERROR(VLOOKUP(B1676,SRBase!$B$3:$I$614,8,FALSE),"")</f>
        <v>11.274568995326449</v>
      </c>
      <c r="I1676" s="23">
        <f>IFERROR(VLOOKUP(B1676,'theSkyNet POGS'!$B$3:$I$1158,8,FALSE),"")</f>
        <v>8.4279893930006189</v>
      </c>
      <c r="J1676" s="23">
        <f>IFERROR(VLOOKUP(B1676,'TN-Grid'!$B$3:$I$908,8,FALSE),"")</f>
        <v>33.907617896855371</v>
      </c>
      <c r="K1676" s="23">
        <f>IFERROR(VLOOKUP(B1676,'Yoyo@home'!$B$3:$I$955,8,FALSE),"")</f>
        <v>10.151338864393914</v>
      </c>
      <c r="L1676" s="22"/>
      <c r="M1676" s="4">
        <f t="shared" si="26"/>
        <v>9</v>
      </c>
    </row>
    <row r="1677" spans="2:13" x14ac:dyDescent="0.35">
      <c r="B1677" s="12" t="s">
        <v>1496</v>
      </c>
      <c r="C1677" s="23">
        <f>IFERROR(VLOOKUP(B1677,'Asteroids@home'!$B$3:$I$1400,8,FALSE),"")</f>
        <v>7.1518743918688275</v>
      </c>
      <c r="D1677" s="23">
        <f>IFERROR(VLOOKUP(B1677,'Citizen Science Grid'!$B$3:$I$1120,8,FALSE),"")</f>
        <v>5.3574596105389682</v>
      </c>
      <c r="E1677" s="23">
        <f>IFERROR(VLOOKUP(B1677,'LHC@home'!$B$3:$I$1280,8,FALSE),"")</f>
        <v>10.454192460257042</v>
      </c>
      <c r="F1677" s="23">
        <f>IFERROR(VLOOKUP(B1677,Numberfields!$B$3:$I$1012,8,FALSE),"")</f>
        <v>1.5250227922644639</v>
      </c>
      <c r="G1677" s="23">
        <f>IFERROR(VLOOKUP(B1677,Primegrid!$B$3:$I$955,8,FALSE),"")</f>
        <v>0.82764003807968645</v>
      </c>
      <c r="H1677" s="23">
        <f>IFERROR(VLOOKUP(B1677,SRBase!$B$3:$I$614,8,FALSE),"")</f>
        <v>9.7645892183250513</v>
      </c>
      <c r="I1677" s="23">
        <f>IFERROR(VLOOKUP(B1677,'theSkyNet POGS'!$B$3:$I$1158,8,FALSE),"")</f>
        <v>4.7408102091264128</v>
      </c>
      <c r="J1677" s="23" t="str">
        <f>IFERROR(VLOOKUP(B1677,'TN-Grid'!$B$3:$I$908,8,FALSE),"")</f>
        <v/>
      </c>
      <c r="K1677" s="23">
        <f>IFERROR(VLOOKUP(B1677,'Yoyo@home'!$B$3:$I$955,8,FALSE),"")</f>
        <v>6.9096986357958858</v>
      </c>
      <c r="L1677" s="22"/>
      <c r="M1677" s="4">
        <f t="shared" si="26"/>
        <v>8</v>
      </c>
    </row>
    <row r="1678" spans="2:13" x14ac:dyDescent="0.35">
      <c r="B1678" s="12" t="s">
        <v>1497</v>
      </c>
      <c r="C1678" s="23">
        <f>IFERROR(VLOOKUP(B1678,'Asteroids@home'!$B$3:$I$1400,8,FALSE),"")</f>
        <v>2.4378754388905488</v>
      </c>
      <c r="D1678" s="23" t="str">
        <f>IFERROR(VLOOKUP(B1678,'Citizen Science Grid'!$B$3:$I$1120,8,FALSE),"")</f>
        <v/>
      </c>
      <c r="E1678" s="23" t="str">
        <f>IFERROR(VLOOKUP(B1678,'LHC@home'!$B$3:$I$1280,8,FALSE),"")</f>
        <v/>
      </c>
      <c r="F1678" s="23" t="str">
        <f>IFERROR(VLOOKUP(B1678,Numberfields!$B$3:$I$1012,8,FALSE),"")</f>
        <v/>
      </c>
      <c r="G1678" s="23" t="str">
        <f>IFERROR(VLOOKUP(B1678,Primegrid!$B$3:$I$955,8,FALSE),"")</f>
        <v/>
      </c>
      <c r="H1678" s="23" t="str">
        <f>IFERROR(VLOOKUP(B1678,SRBase!$B$3:$I$614,8,FALSE),"")</f>
        <v/>
      </c>
      <c r="I1678" s="23" t="str">
        <f>IFERROR(VLOOKUP(B1678,'theSkyNet POGS'!$B$3:$I$1158,8,FALSE),"")</f>
        <v/>
      </c>
      <c r="J1678" s="23" t="str">
        <f>IFERROR(VLOOKUP(B1678,'TN-Grid'!$B$3:$I$908,8,FALSE),"")</f>
        <v/>
      </c>
      <c r="K1678" s="23" t="str">
        <f>IFERROR(VLOOKUP(B1678,'Yoyo@home'!$B$3:$I$955,8,FALSE),"")</f>
        <v/>
      </c>
      <c r="L1678" s="22"/>
      <c r="M1678" s="4">
        <f t="shared" si="26"/>
        <v>1</v>
      </c>
    </row>
    <row r="1679" spans="2:13" hidden="1" x14ac:dyDescent="0.35">
      <c r="B1679" s="12" t="s">
        <v>1910</v>
      </c>
      <c r="C1679" s="23" t="str">
        <f>IFERROR(VLOOKUP(B1679,'Asteroids@home'!$B$3:$I$1400,8,FALSE),"")</f>
        <v/>
      </c>
      <c r="D1679" s="23" t="str">
        <f>IFERROR(VLOOKUP(B1679,'Citizen Science Grid'!$B$3:$I$1120,8,FALSE),"")</f>
        <v/>
      </c>
      <c r="E1679" s="23" t="str">
        <f>IFERROR(VLOOKUP(B1679,'LHC@home'!$B$3:$I$1280,8,FALSE),"")</f>
        <v/>
      </c>
      <c r="F1679" s="23" t="str">
        <f>IFERROR(VLOOKUP(B1679,Numberfields!$B$3:$I$1012,8,FALSE),"")</f>
        <v/>
      </c>
      <c r="G1679" s="23" t="str">
        <f>IFERROR(VLOOKUP(B1679,Primegrid!$B$3:$I$955,8,FALSE),"")</f>
        <v/>
      </c>
      <c r="H1679" s="23" t="str">
        <f>IFERROR(VLOOKUP(B1679,SRBase!$B$3:$I$614,8,FALSE),"")</f>
        <v/>
      </c>
      <c r="I1679" s="23" t="str">
        <f>IFERROR(VLOOKUP(B1679,'theSkyNet POGS'!$B$3:$I$1158,8,FALSE),"")</f>
        <v/>
      </c>
      <c r="J1679" s="23" t="str">
        <f>IFERROR(VLOOKUP(B1679,'TN-Grid'!$B$3:$I$908,8,FALSE),"")</f>
        <v/>
      </c>
      <c r="K1679" s="23" t="str">
        <f>IFERROR(VLOOKUP(B1679,'Yoyo@home'!$B$3:$I$955,8,FALSE),"")</f>
        <v/>
      </c>
      <c r="L1679" s="22"/>
      <c r="M1679" s="4">
        <f t="shared" si="26"/>
        <v>0</v>
      </c>
    </row>
    <row r="1680" spans="2:13" x14ac:dyDescent="0.35">
      <c r="B1680" s="12" t="s">
        <v>603</v>
      </c>
      <c r="C1680" s="23">
        <f>IFERROR(VLOOKUP(B1680,'Asteroids@home'!$B$3:$I$1400,8,FALSE),"")</f>
        <v>3.0806963739230939</v>
      </c>
      <c r="D1680" s="23">
        <f>IFERROR(VLOOKUP(B1680,'Citizen Science Grid'!$B$3:$I$1120,8,FALSE),"")</f>
        <v>4.8038659944534503</v>
      </c>
      <c r="E1680" s="23">
        <f>IFERROR(VLOOKUP(B1680,'LHC@home'!$B$3:$I$1280,8,FALSE),"")</f>
        <v>5.5750663151475885</v>
      </c>
      <c r="F1680" s="23">
        <f>IFERROR(VLOOKUP(B1680,Numberfields!$B$3:$I$1012,8,FALSE),"")</f>
        <v>3.0364343316342137</v>
      </c>
      <c r="G1680" s="23">
        <f>IFERROR(VLOOKUP(B1680,Primegrid!$B$3:$I$955,8,FALSE),"")</f>
        <v>1.4768135570714014</v>
      </c>
      <c r="H1680" s="23">
        <f>IFERROR(VLOOKUP(B1680,SRBase!$B$3:$I$614,8,FALSE),"")</f>
        <v>6.964895780119793</v>
      </c>
      <c r="I1680" s="23">
        <f>IFERROR(VLOOKUP(B1680,'theSkyNet POGS'!$B$3:$I$1158,8,FALSE),"")</f>
        <v>8.2440516777505159</v>
      </c>
      <c r="J1680" s="23">
        <f>IFERROR(VLOOKUP(B1680,'TN-Grid'!$B$3:$I$908,8,FALSE),"")</f>
        <v>9.5285012728086969</v>
      </c>
      <c r="K1680" s="23">
        <f>IFERROR(VLOOKUP(B1680,'Yoyo@home'!$B$3:$I$955,8,FALSE),"")</f>
        <v>9.2557049743140425</v>
      </c>
      <c r="L1680" s="22"/>
      <c r="M1680" s="4">
        <f t="shared" si="26"/>
        <v>9</v>
      </c>
    </row>
    <row r="1681" spans="2:13" x14ac:dyDescent="0.35">
      <c r="B1681" s="12" t="s">
        <v>751</v>
      </c>
      <c r="C1681" s="23">
        <f>IFERROR(VLOOKUP(B1681,'Asteroids@home'!$B$3:$I$1400,8,FALSE),"")</f>
        <v>3.4766916487713995</v>
      </c>
      <c r="D1681" s="23">
        <f>IFERROR(VLOOKUP(B1681,'Citizen Science Grid'!$B$3:$I$1120,8,FALSE),"")</f>
        <v>6.4951102672319134</v>
      </c>
      <c r="E1681" s="23">
        <f>IFERROR(VLOOKUP(B1681,'LHC@home'!$B$3:$I$1280,8,FALSE),"")</f>
        <v>11.992485261186911</v>
      </c>
      <c r="F1681" s="23">
        <f>IFERROR(VLOOKUP(B1681,Numberfields!$B$3:$I$1012,8,FALSE),"")</f>
        <v>4.2276112971374102</v>
      </c>
      <c r="G1681" s="23" t="str">
        <f>IFERROR(VLOOKUP(B1681,Primegrid!$B$3:$I$955,8,FALSE),"")</f>
        <v/>
      </c>
      <c r="H1681" s="23" t="str">
        <f>IFERROR(VLOOKUP(B1681,SRBase!$B$3:$I$614,8,FALSE),"")</f>
        <v/>
      </c>
      <c r="I1681" s="23">
        <f>IFERROR(VLOOKUP(B1681,'theSkyNet POGS'!$B$3:$I$1158,8,FALSE),"")</f>
        <v>4.2555396656405104</v>
      </c>
      <c r="J1681" s="23">
        <f>IFERROR(VLOOKUP(B1681,'TN-Grid'!$B$3:$I$908,8,FALSE),"")</f>
        <v>22.795065359751</v>
      </c>
      <c r="K1681" s="23">
        <f>IFERROR(VLOOKUP(B1681,'Yoyo@home'!$B$3:$I$955,8,FALSE),"")</f>
        <v>8.2336310937151307</v>
      </c>
      <c r="L1681" s="22"/>
      <c r="M1681" s="4">
        <f t="shared" si="26"/>
        <v>7</v>
      </c>
    </row>
    <row r="1682" spans="2:13" x14ac:dyDescent="0.35">
      <c r="B1682" s="12" t="s">
        <v>724</v>
      </c>
      <c r="C1682" s="23">
        <f>IFERROR(VLOOKUP(B1682,'Asteroids@home'!$B$3:$I$1400,8,FALSE),"")</f>
        <v>5.8418542873589825</v>
      </c>
      <c r="D1682" s="23">
        <f>IFERROR(VLOOKUP(B1682,'Citizen Science Grid'!$B$3:$I$1120,8,FALSE),"")</f>
        <v>9.7572752721020759</v>
      </c>
      <c r="E1682" s="23">
        <f>IFERROR(VLOOKUP(B1682,'LHC@home'!$B$3:$I$1280,8,FALSE),"")</f>
        <v>9.5686709351351471</v>
      </c>
      <c r="F1682" s="23">
        <f>IFERROR(VLOOKUP(B1682,Numberfields!$B$3:$I$1012,8,FALSE),"")</f>
        <v>5.102693556056086</v>
      </c>
      <c r="G1682" s="23">
        <f>IFERROR(VLOOKUP(B1682,Primegrid!$B$3:$I$955,8,FALSE),"")</f>
        <v>1.5847812946309259</v>
      </c>
      <c r="H1682" s="23" t="str">
        <f>IFERROR(VLOOKUP(B1682,SRBase!$B$3:$I$614,8,FALSE),"")</f>
        <v/>
      </c>
      <c r="I1682" s="23" t="str">
        <f>IFERROR(VLOOKUP(B1682,'theSkyNet POGS'!$B$3:$I$1158,8,FALSE),"")</f>
        <v/>
      </c>
      <c r="J1682" s="23">
        <f>IFERROR(VLOOKUP(B1682,'TN-Grid'!$B$3:$I$908,8,FALSE),"")</f>
        <v>27.51509256971536</v>
      </c>
      <c r="K1682" s="23">
        <f>IFERROR(VLOOKUP(B1682,'Yoyo@home'!$B$3:$I$955,8,FALSE),"")</f>
        <v>10.208357807618119</v>
      </c>
      <c r="L1682" s="22"/>
      <c r="M1682" s="4">
        <f t="shared" si="26"/>
        <v>7</v>
      </c>
    </row>
    <row r="1683" spans="2:13" x14ac:dyDescent="0.35">
      <c r="B1683" s="12" t="s">
        <v>604</v>
      </c>
      <c r="C1683" s="23">
        <f>IFERROR(VLOOKUP(B1683,'Asteroids@home'!$B$3:$I$1400,8,FALSE),"")</f>
        <v>9.7678414449900206</v>
      </c>
      <c r="D1683" s="23">
        <f>IFERROR(VLOOKUP(B1683,'Citizen Science Grid'!$B$3:$I$1120,8,FALSE),"")</f>
        <v>12.479200708954858</v>
      </c>
      <c r="E1683" s="23">
        <f>IFERROR(VLOOKUP(B1683,'LHC@home'!$B$3:$I$1280,8,FALSE),"")</f>
        <v>14.255097834564673</v>
      </c>
      <c r="F1683" s="23" t="str">
        <f>IFERROR(VLOOKUP(B1683,Numberfields!$B$3:$I$1012,8,FALSE),"")</f>
        <v/>
      </c>
      <c r="G1683" s="23" t="str">
        <f>IFERROR(VLOOKUP(B1683,Primegrid!$B$3:$I$955,8,FALSE),"")</f>
        <v/>
      </c>
      <c r="H1683" s="23" t="str">
        <f>IFERROR(VLOOKUP(B1683,SRBase!$B$3:$I$614,8,FALSE),"")</f>
        <v/>
      </c>
      <c r="I1683" s="23" t="str">
        <f>IFERROR(VLOOKUP(B1683,'theSkyNet POGS'!$B$3:$I$1158,8,FALSE),"")</f>
        <v/>
      </c>
      <c r="J1683" s="23">
        <f>IFERROR(VLOOKUP(B1683,'TN-Grid'!$B$3:$I$908,8,FALSE),"")</f>
        <v>39.990419341084511</v>
      </c>
      <c r="K1683" s="23">
        <f>IFERROR(VLOOKUP(B1683,'Yoyo@home'!$B$3:$I$955,8,FALSE),"")</f>
        <v>15.046356433733273</v>
      </c>
      <c r="L1683" s="22"/>
      <c r="M1683" s="4">
        <f t="shared" si="26"/>
        <v>5</v>
      </c>
    </row>
    <row r="1684" spans="2:13" x14ac:dyDescent="0.35">
      <c r="B1684" s="12" t="s">
        <v>858</v>
      </c>
      <c r="C1684" s="23" t="str">
        <f>IFERROR(VLOOKUP(B1684,'Asteroids@home'!$B$3:$I$1400,8,FALSE),"")</f>
        <v/>
      </c>
      <c r="D1684" s="23" t="str">
        <f>IFERROR(VLOOKUP(B1684,'Citizen Science Grid'!$B$3:$I$1120,8,FALSE),"")</f>
        <v/>
      </c>
      <c r="E1684" s="23" t="str">
        <f>IFERROR(VLOOKUP(B1684,'LHC@home'!$B$3:$I$1280,8,FALSE),"")</f>
        <v/>
      </c>
      <c r="F1684" s="23" t="str">
        <f>IFERROR(VLOOKUP(B1684,Numberfields!$B$3:$I$1012,8,FALSE),"")</f>
        <v/>
      </c>
      <c r="G1684" s="23" t="str">
        <f>IFERROR(VLOOKUP(B1684,Primegrid!$B$3:$I$955,8,FALSE),"")</f>
        <v/>
      </c>
      <c r="H1684" s="23" t="str">
        <f>IFERROR(VLOOKUP(B1684,SRBase!$B$3:$I$614,8,FALSE),"")</f>
        <v/>
      </c>
      <c r="I1684" s="23" t="str">
        <f>IFERROR(VLOOKUP(B1684,'theSkyNet POGS'!$B$3:$I$1158,8,FALSE),"")</f>
        <v/>
      </c>
      <c r="J1684" s="23">
        <f>IFERROR(VLOOKUP(B1684,'TN-Grid'!$B$3:$I$908,8,FALSE),"")</f>
        <v>39.418109662237043</v>
      </c>
      <c r="K1684" s="23" t="str">
        <f>IFERROR(VLOOKUP(B1684,'Yoyo@home'!$B$3:$I$955,8,FALSE),"")</f>
        <v/>
      </c>
      <c r="L1684" s="22"/>
      <c r="M1684" s="4">
        <f t="shared" si="26"/>
        <v>1</v>
      </c>
    </row>
    <row r="1685" spans="2:13" x14ac:dyDescent="0.35">
      <c r="B1685" s="12" t="s">
        <v>778</v>
      </c>
      <c r="C1685" s="23">
        <f>IFERROR(VLOOKUP(B1685,'Asteroids@home'!$B$3:$I$1400,8,FALSE),"")</f>
        <v>2.3513881738481528</v>
      </c>
      <c r="D1685" s="23">
        <f>IFERROR(VLOOKUP(B1685,'Citizen Science Grid'!$B$3:$I$1120,8,FALSE),"")</f>
        <v>1.5490445072840078</v>
      </c>
      <c r="E1685" s="23">
        <f>IFERROR(VLOOKUP(B1685,'LHC@home'!$B$3:$I$1280,8,FALSE),"")</f>
        <v>6.0787456179083224</v>
      </c>
      <c r="F1685" s="23">
        <f>IFERROR(VLOOKUP(B1685,Numberfields!$B$3:$I$1012,8,FALSE),"")</f>
        <v>2.8420937547046443</v>
      </c>
      <c r="G1685" s="23" t="str">
        <f>IFERROR(VLOOKUP(B1685,Primegrid!$B$3:$I$955,8,FALSE),"")</f>
        <v/>
      </c>
      <c r="H1685" s="23" t="str">
        <f>IFERROR(VLOOKUP(B1685,SRBase!$B$3:$I$614,8,FALSE),"")</f>
        <v/>
      </c>
      <c r="I1685" s="23" t="str">
        <f>IFERROR(VLOOKUP(B1685,'theSkyNet POGS'!$B$3:$I$1158,8,FALSE),"")</f>
        <v/>
      </c>
      <c r="J1685" s="23">
        <f>IFERROR(VLOOKUP(B1685,'TN-Grid'!$B$3:$I$908,8,FALSE),"")</f>
        <v>14.018134069708797</v>
      </c>
      <c r="K1685" s="23">
        <f>IFERROR(VLOOKUP(B1685,'Yoyo@home'!$B$3:$I$955,8,FALSE),"")</f>
        <v>5.7340280578113063</v>
      </c>
      <c r="L1685" s="22"/>
      <c r="M1685" s="4">
        <f t="shared" si="26"/>
        <v>6</v>
      </c>
    </row>
    <row r="1686" spans="2:13" x14ac:dyDescent="0.35">
      <c r="B1686" s="12" t="s">
        <v>605</v>
      </c>
      <c r="C1686" s="23" t="str">
        <f>IFERROR(VLOOKUP(B1686,'Asteroids@home'!$B$3:$I$1400,8,FALSE),"")</f>
        <v/>
      </c>
      <c r="D1686" s="23">
        <f>IFERROR(VLOOKUP(B1686,'Citizen Science Grid'!$B$3:$I$1120,8,FALSE),"")</f>
        <v>7.7518316773340059</v>
      </c>
      <c r="E1686" s="23">
        <f>IFERROR(VLOOKUP(B1686,'LHC@home'!$B$3:$I$1280,8,FALSE),"")</f>
        <v>10.794750212539144</v>
      </c>
      <c r="F1686" s="23">
        <f>IFERROR(VLOOKUP(B1686,Numberfields!$B$3:$I$1012,8,FALSE),"")</f>
        <v>5.4034164618523457</v>
      </c>
      <c r="G1686" s="23">
        <f>IFERROR(VLOOKUP(B1686,Primegrid!$B$3:$I$955,8,FALSE),"")</f>
        <v>0.960972574777196</v>
      </c>
      <c r="H1686" s="23" t="str">
        <f>IFERROR(VLOOKUP(B1686,SRBase!$B$3:$I$614,8,FALSE),"")</f>
        <v/>
      </c>
      <c r="I1686" s="23">
        <f>IFERROR(VLOOKUP(B1686,'theSkyNet POGS'!$B$3:$I$1158,8,FALSE),"")</f>
        <v>7.2440406841806224</v>
      </c>
      <c r="J1686" s="23">
        <f>IFERROR(VLOOKUP(B1686,'TN-Grid'!$B$3:$I$908,8,FALSE),"")</f>
        <v>25.365887117985395</v>
      </c>
      <c r="K1686" s="23">
        <f>IFERROR(VLOOKUP(B1686,'Yoyo@home'!$B$3:$I$955,8,FALSE),"")</f>
        <v>11.54466861245705</v>
      </c>
      <c r="L1686" s="22"/>
      <c r="M1686" s="4">
        <f t="shared" si="26"/>
        <v>7</v>
      </c>
    </row>
    <row r="1687" spans="2:13" x14ac:dyDescent="0.35">
      <c r="B1687" s="12" t="s">
        <v>1498</v>
      </c>
      <c r="C1687" s="23">
        <f>IFERROR(VLOOKUP(B1687,'Asteroids@home'!$B$3:$I$1400,8,FALSE),"")</f>
        <v>1.8550708708718391</v>
      </c>
      <c r="D1687" s="23">
        <f>IFERROR(VLOOKUP(B1687,'Citizen Science Grid'!$B$3:$I$1120,8,FALSE),"")</f>
        <v>4.2559551700437117</v>
      </c>
      <c r="E1687" s="23">
        <f>IFERROR(VLOOKUP(B1687,'LHC@home'!$B$3:$I$1280,8,FALSE),"")</f>
        <v>7.8109034895261438</v>
      </c>
      <c r="F1687" s="23" t="str">
        <f>IFERROR(VLOOKUP(B1687,Numberfields!$B$3:$I$1012,8,FALSE),"")</f>
        <v/>
      </c>
      <c r="G1687" s="23">
        <f>IFERROR(VLOOKUP(B1687,Primegrid!$B$3:$I$955,8,FALSE),"")</f>
        <v>1.3973238288416345</v>
      </c>
      <c r="H1687" s="23" t="str">
        <f>IFERROR(VLOOKUP(B1687,SRBase!$B$3:$I$614,8,FALSE),"")</f>
        <v/>
      </c>
      <c r="I1687" s="23" t="str">
        <f>IFERROR(VLOOKUP(B1687,'theSkyNet POGS'!$B$3:$I$1158,8,FALSE),"")</f>
        <v/>
      </c>
      <c r="J1687" s="23" t="str">
        <f>IFERROR(VLOOKUP(B1687,'TN-Grid'!$B$3:$I$908,8,FALSE),"")</f>
        <v/>
      </c>
      <c r="K1687" s="23" t="str">
        <f>IFERROR(VLOOKUP(B1687,'Yoyo@home'!$B$3:$I$955,8,FALSE),"")</f>
        <v/>
      </c>
      <c r="L1687" s="22"/>
      <c r="M1687" s="4">
        <f t="shared" si="26"/>
        <v>4</v>
      </c>
    </row>
    <row r="1688" spans="2:13" x14ac:dyDescent="0.35">
      <c r="B1688" s="12" t="s">
        <v>856</v>
      </c>
      <c r="C1688" s="23" t="str">
        <f>IFERROR(VLOOKUP(B1688,'Asteroids@home'!$B$3:$I$1400,8,FALSE),"")</f>
        <v/>
      </c>
      <c r="D1688" s="23">
        <f>IFERROR(VLOOKUP(B1688,'Citizen Science Grid'!$B$3:$I$1120,8,FALSE),"")</f>
        <v>6.3964084653962079</v>
      </c>
      <c r="E1688" s="23" t="str">
        <f>IFERROR(VLOOKUP(B1688,'LHC@home'!$B$3:$I$1280,8,FALSE),"")</f>
        <v/>
      </c>
      <c r="F1688" s="23">
        <f>IFERROR(VLOOKUP(B1688,Numberfields!$B$3:$I$1012,8,FALSE),"")</f>
        <v>4.8023266102836653</v>
      </c>
      <c r="G1688" s="23">
        <f>IFERROR(VLOOKUP(B1688,Primegrid!$B$3:$I$955,8,FALSE),"")</f>
        <v>0.73439637949741832</v>
      </c>
      <c r="H1688" s="23" t="str">
        <f>IFERROR(VLOOKUP(B1688,SRBase!$B$3:$I$614,8,FALSE),"")</f>
        <v/>
      </c>
      <c r="I1688" s="23" t="str">
        <f>IFERROR(VLOOKUP(B1688,'theSkyNet POGS'!$B$3:$I$1158,8,FALSE),"")</f>
        <v/>
      </c>
      <c r="J1688" s="23">
        <f>IFERROR(VLOOKUP(B1688,'TN-Grid'!$B$3:$I$908,8,FALSE),"")</f>
        <v>20.117890697417145</v>
      </c>
      <c r="K1688" s="23">
        <f>IFERROR(VLOOKUP(B1688,'Yoyo@home'!$B$3:$I$955,8,FALSE),"")</f>
        <v>8.1044758386992957</v>
      </c>
      <c r="L1688" s="22"/>
      <c r="M1688" s="4">
        <f t="shared" si="26"/>
        <v>5</v>
      </c>
    </row>
    <row r="1689" spans="2:13" x14ac:dyDescent="0.35">
      <c r="B1689" s="12" t="s">
        <v>777</v>
      </c>
      <c r="C1689" s="23" t="str">
        <f>IFERROR(VLOOKUP(B1689,'Asteroids@home'!$B$3:$I$1400,8,FALSE),"")</f>
        <v/>
      </c>
      <c r="D1689" s="23" t="str">
        <f>IFERROR(VLOOKUP(B1689,'Citizen Science Grid'!$B$3:$I$1120,8,FALSE),"")</f>
        <v/>
      </c>
      <c r="E1689" s="23">
        <f>IFERROR(VLOOKUP(B1689,'LHC@home'!$B$3:$I$1280,8,FALSE),"")</f>
        <v>9.9120387980294691</v>
      </c>
      <c r="F1689" s="23">
        <f>IFERROR(VLOOKUP(B1689,Numberfields!$B$3:$I$1012,8,FALSE),"")</f>
        <v>4.6211964180648559</v>
      </c>
      <c r="G1689" s="23">
        <f>IFERROR(VLOOKUP(B1689,Primegrid!$B$3:$I$955,8,FALSE),"")</f>
        <v>0.94563437885408907</v>
      </c>
      <c r="H1689" s="23" t="str">
        <f>IFERROR(VLOOKUP(B1689,SRBase!$B$3:$I$614,8,FALSE),"")</f>
        <v/>
      </c>
      <c r="I1689" s="23" t="str">
        <f>IFERROR(VLOOKUP(B1689,'theSkyNet POGS'!$B$3:$I$1158,8,FALSE),"")</f>
        <v/>
      </c>
      <c r="J1689" s="23">
        <f>IFERROR(VLOOKUP(B1689,'TN-Grid'!$B$3:$I$908,8,FALSE),"")</f>
        <v>28.200142924411125</v>
      </c>
      <c r="K1689" s="23" t="str">
        <f>IFERROR(VLOOKUP(B1689,'Yoyo@home'!$B$3:$I$955,8,FALSE),"")</f>
        <v/>
      </c>
      <c r="L1689" s="22"/>
      <c r="M1689" s="4">
        <f t="shared" si="26"/>
        <v>4</v>
      </c>
    </row>
    <row r="1690" spans="2:13" x14ac:dyDescent="0.35">
      <c r="B1690" s="12" t="s">
        <v>779</v>
      </c>
      <c r="C1690" s="23" t="str">
        <f>IFERROR(VLOOKUP(B1690,'Asteroids@home'!$B$3:$I$1400,8,FALSE),"")</f>
        <v/>
      </c>
      <c r="D1690" s="23">
        <f>IFERROR(VLOOKUP(B1690,'Citizen Science Grid'!$B$3:$I$1120,8,FALSE),"")</f>
        <v>8.5046042457998112</v>
      </c>
      <c r="E1690" s="23">
        <f>IFERROR(VLOOKUP(B1690,'LHC@home'!$B$3:$I$1280,8,FALSE),"")</f>
        <v>7.2386625328690881</v>
      </c>
      <c r="F1690" s="23">
        <f>IFERROR(VLOOKUP(B1690,Numberfields!$B$3:$I$1012,8,FALSE),"")</f>
        <v>6.0348853301295797</v>
      </c>
      <c r="G1690" s="23">
        <f>IFERROR(VLOOKUP(B1690,Primegrid!$B$3:$I$955,8,FALSE),"")</f>
        <v>1.0336473564913049</v>
      </c>
      <c r="H1690" s="23" t="str">
        <f>IFERROR(VLOOKUP(B1690,SRBase!$B$3:$I$614,8,FALSE),"")</f>
        <v/>
      </c>
      <c r="I1690" s="23" t="str">
        <f>IFERROR(VLOOKUP(B1690,'theSkyNet POGS'!$B$3:$I$1158,8,FALSE),"")</f>
        <v/>
      </c>
      <c r="J1690" s="23">
        <f>IFERROR(VLOOKUP(B1690,'TN-Grid'!$B$3:$I$908,8,FALSE),"")</f>
        <v>33.246315860589299</v>
      </c>
      <c r="K1690" s="23">
        <f>IFERROR(VLOOKUP(B1690,'Yoyo@home'!$B$3:$I$955,8,FALSE),"")</f>
        <v>9.494041961728561</v>
      </c>
      <c r="L1690" s="22"/>
      <c r="M1690" s="4">
        <f t="shared" si="26"/>
        <v>6</v>
      </c>
    </row>
    <row r="1691" spans="2:13" x14ac:dyDescent="0.35">
      <c r="B1691" s="12" t="s">
        <v>606</v>
      </c>
      <c r="C1691" s="23">
        <f>IFERROR(VLOOKUP(B1691,'Asteroids@home'!$B$3:$I$1400,8,FALSE),"")</f>
        <v>3.6745874461084669</v>
      </c>
      <c r="D1691" s="23">
        <f>IFERROR(VLOOKUP(B1691,'Citizen Science Grid'!$B$3:$I$1120,8,FALSE),"")</f>
        <v>5.5224390339197988</v>
      </c>
      <c r="E1691" s="23">
        <f>IFERROR(VLOOKUP(B1691,'LHC@home'!$B$3:$I$1280,8,FALSE),"")</f>
        <v>6.8185847216657338</v>
      </c>
      <c r="F1691" s="23">
        <f>IFERROR(VLOOKUP(B1691,Numberfields!$B$3:$I$1012,8,FALSE),"")</f>
        <v>3.6159327760743754</v>
      </c>
      <c r="G1691" s="23">
        <f>IFERROR(VLOOKUP(B1691,Primegrid!$B$3:$I$955,8,FALSE),"")</f>
        <v>0.85306636940272884</v>
      </c>
      <c r="H1691" s="23">
        <f>IFERROR(VLOOKUP(B1691,SRBase!$B$3:$I$614,8,FALSE),"")</f>
        <v>7.2142653787420263</v>
      </c>
      <c r="I1691" s="23">
        <f>IFERROR(VLOOKUP(B1691,'theSkyNet POGS'!$B$3:$I$1158,8,FALSE),"")</f>
        <v>5.0871548301996192</v>
      </c>
      <c r="J1691" s="23">
        <f>IFERROR(VLOOKUP(B1691,'TN-Grid'!$B$3:$I$908,8,FALSE),"")</f>
        <v>13.565042432785564</v>
      </c>
      <c r="K1691" s="23">
        <f>IFERROR(VLOOKUP(B1691,'Yoyo@home'!$B$3:$I$955,8,FALSE),"")</f>
        <v>5.766222534001697</v>
      </c>
      <c r="L1691" s="22"/>
      <c r="M1691" s="4">
        <f t="shared" si="26"/>
        <v>9</v>
      </c>
    </row>
    <row r="1692" spans="2:13" x14ac:dyDescent="0.35">
      <c r="B1692" s="12" t="s">
        <v>801</v>
      </c>
      <c r="C1692" s="23">
        <f>IFERROR(VLOOKUP(B1692,'Asteroids@home'!$B$3:$I$1400,8,FALSE),"")</f>
        <v>2.2497245081870698</v>
      </c>
      <c r="D1692" s="23">
        <f>IFERROR(VLOOKUP(B1692,'Citizen Science Grid'!$B$3:$I$1120,8,FALSE),"")</f>
        <v>6.0467090958864196</v>
      </c>
      <c r="E1692" s="23">
        <f>IFERROR(VLOOKUP(B1692,'LHC@home'!$B$3:$I$1280,8,FALSE),"")</f>
        <v>10.183525077986655</v>
      </c>
      <c r="F1692" s="23">
        <f>IFERROR(VLOOKUP(B1692,Numberfields!$B$3:$I$1012,8,FALSE),"")</f>
        <v>4.7196587908063714</v>
      </c>
      <c r="G1692" s="23">
        <f>IFERROR(VLOOKUP(B1692,Primegrid!$B$3:$I$955,8,FALSE),"")</f>
        <v>1.0947649450507435</v>
      </c>
      <c r="H1692" s="23" t="str">
        <f>IFERROR(VLOOKUP(B1692,SRBase!$B$3:$I$614,8,FALSE),"")</f>
        <v/>
      </c>
      <c r="I1692" s="23">
        <f>IFERROR(VLOOKUP(B1692,'theSkyNet POGS'!$B$3:$I$1158,8,FALSE),"")</f>
        <v>12.117338322769205</v>
      </c>
      <c r="J1692" s="23">
        <f>IFERROR(VLOOKUP(B1692,'TN-Grid'!$B$3:$I$908,8,FALSE),"")</f>
        <v>27.063440336518983</v>
      </c>
      <c r="K1692" s="23">
        <f>IFERROR(VLOOKUP(B1692,'Yoyo@home'!$B$3:$I$955,8,FALSE),"")</f>
        <v>9.0282673927462991</v>
      </c>
      <c r="L1692" s="22"/>
      <c r="M1692" s="4">
        <f t="shared" si="26"/>
        <v>8</v>
      </c>
    </row>
    <row r="1693" spans="2:13" x14ac:dyDescent="0.35">
      <c r="B1693" s="12" t="s">
        <v>1499</v>
      </c>
      <c r="C1693" s="23">
        <f>IFERROR(VLOOKUP(B1693,'Asteroids@home'!$B$3:$I$1400,8,FALSE),"")</f>
        <v>7.0352054127861434</v>
      </c>
      <c r="D1693" s="23">
        <f>IFERROR(VLOOKUP(B1693,'Citizen Science Grid'!$B$3:$I$1120,8,FALSE),"")</f>
        <v>10.398732026839339</v>
      </c>
      <c r="E1693" s="23">
        <f>IFERROR(VLOOKUP(B1693,'LHC@home'!$B$3:$I$1280,8,FALSE),"")</f>
        <v>9.6334297630634698</v>
      </c>
      <c r="F1693" s="23" t="str">
        <f>IFERROR(VLOOKUP(B1693,Numberfields!$B$3:$I$1012,8,FALSE),"")</f>
        <v/>
      </c>
      <c r="G1693" s="23">
        <f>IFERROR(VLOOKUP(B1693,Primegrid!$B$3:$I$955,8,FALSE),"")</f>
        <v>1.4681247289767143</v>
      </c>
      <c r="H1693" s="23">
        <f>IFERROR(VLOOKUP(B1693,SRBase!$B$3:$I$614,8,FALSE),"")</f>
        <v>13.907796092520806</v>
      </c>
      <c r="I1693" s="23">
        <f>IFERROR(VLOOKUP(B1693,'theSkyNet POGS'!$B$3:$I$1158,8,FALSE),"")</f>
        <v>6.6902207354989747</v>
      </c>
      <c r="J1693" s="23" t="str">
        <f>IFERROR(VLOOKUP(B1693,'TN-Grid'!$B$3:$I$908,8,FALSE),"")</f>
        <v/>
      </c>
      <c r="K1693" s="23">
        <f>IFERROR(VLOOKUP(B1693,'Yoyo@home'!$B$3:$I$955,8,FALSE),"")</f>
        <v>8.0830898019505071</v>
      </c>
      <c r="L1693" s="22"/>
      <c r="M1693" s="4">
        <f t="shared" si="26"/>
        <v>7</v>
      </c>
    </row>
    <row r="1694" spans="2:13" x14ac:dyDescent="0.35">
      <c r="B1694" s="12" t="s">
        <v>607</v>
      </c>
      <c r="C1694" s="23">
        <f>IFERROR(VLOOKUP(B1694,'Asteroids@home'!$B$3:$I$1400,8,FALSE),"")</f>
        <v>6.6850672492215342</v>
      </c>
      <c r="D1694" s="23">
        <f>IFERROR(VLOOKUP(B1694,'Citizen Science Grid'!$B$3:$I$1120,8,FALSE),"")</f>
        <v>9.8263139385140281</v>
      </c>
      <c r="E1694" s="23">
        <f>IFERROR(VLOOKUP(B1694,'LHC@home'!$B$3:$I$1280,8,FALSE),"")</f>
        <v>5.8291930651770674</v>
      </c>
      <c r="F1694" s="23">
        <f>IFERROR(VLOOKUP(B1694,Numberfields!$B$3:$I$1012,8,FALSE),"")</f>
        <v>1.6594198118266796</v>
      </c>
      <c r="G1694" s="23">
        <f>IFERROR(VLOOKUP(B1694,Primegrid!$B$3:$I$955,8,FALSE),"")</f>
        <v>1.0309832037911464</v>
      </c>
      <c r="H1694" s="23">
        <f>IFERROR(VLOOKUP(B1694,SRBase!$B$3:$I$614,8,FALSE),"")</f>
        <v>8.9434237153623872</v>
      </c>
      <c r="I1694" s="23">
        <f>IFERROR(VLOOKUP(B1694,'theSkyNet POGS'!$B$3:$I$1158,8,FALSE),"")</f>
        <v>4.5032945544171206</v>
      </c>
      <c r="J1694" s="23">
        <f>IFERROR(VLOOKUP(B1694,'TN-Grid'!$B$3:$I$908,8,FALSE),"")</f>
        <v>18.901337054751476</v>
      </c>
      <c r="K1694" s="23">
        <f>IFERROR(VLOOKUP(B1694,'Yoyo@home'!$B$3:$I$955,8,FALSE),"")</f>
        <v>3.1022636131679531</v>
      </c>
      <c r="L1694" s="22"/>
      <c r="M1694" s="4">
        <f t="shared" si="26"/>
        <v>9</v>
      </c>
    </row>
    <row r="1695" spans="2:13" x14ac:dyDescent="0.35">
      <c r="B1695" s="12" t="s">
        <v>608</v>
      </c>
      <c r="C1695" s="23" t="str">
        <f>IFERROR(VLOOKUP(B1695,'Asteroids@home'!$B$3:$I$1400,8,FALSE),"")</f>
        <v/>
      </c>
      <c r="D1695" s="23">
        <f>IFERROR(VLOOKUP(B1695,'Citizen Science Grid'!$B$3:$I$1120,8,FALSE),"")</f>
        <v>7.4284177110004883</v>
      </c>
      <c r="E1695" s="23">
        <f>IFERROR(VLOOKUP(B1695,'LHC@home'!$B$3:$I$1280,8,FALSE),"")</f>
        <v>4.4880080571014727</v>
      </c>
      <c r="F1695" s="23">
        <f>IFERROR(VLOOKUP(B1695,Numberfields!$B$3:$I$1012,8,FALSE),"")</f>
        <v>6.5455437779575947</v>
      </c>
      <c r="G1695" s="23">
        <f>IFERROR(VLOOKUP(B1695,Primegrid!$B$3:$I$955,8,FALSE),"")</f>
        <v>1.7226171539595272</v>
      </c>
      <c r="H1695" s="23">
        <f>IFERROR(VLOOKUP(B1695,SRBase!$B$3:$I$614,8,FALSE),"")</f>
        <v>13.709331676216291</v>
      </c>
      <c r="I1695" s="23">
        <f>IFERROR(VLOOKUP(B1695,'theSkyNet POGS'!$B$3:$I$1158,8,FALSE),"")</f>
        <v>9.5324988815475482</v>
      </c>
      <c r="J1695" s="23">
        <f>IFERROR(VLOOKUP(B1695,'TN-Grid'!$B$3:$I$908,8,FALSE),"")</f>
        <v>26.539653799476252</v>
      </c>
      <c r="K1695" s="23">
        <f>IFERROR(VLOOKUP(B1695,'Yoyo@home'!$B$3:$I$955,8,FALSE),"")</f>
        <v>4.4997510940080154</v>
      </c>
      <c r="L1695" s="22"/>
      <c r="M1695" s="4">
        <f t="shared" si="26"/>
        <v>8</v>
      </c>
    </row>
    <row r="1696" spans="2:13" x14ac:dyDescent="0.35">
      <c r="B1696" s="12" t="s">
        <v>1500</v>
      </c>
      <c r="C1696" s="23">
        <f>IFERROR(VLOOKUP(B1696,'Asteroids@home'!$B$3:$I$1400,8,FALSE),"")</f>
        <v>1.0093119574453224</v>
      </c>
      <c r="D1696" s="23">
        <f>IFERROR(VLOOKUP(B1696,'Citizen Science Grid'!$B$3:$I$1120,8,FALSE),"")</f>
        <v>2.1997101496255032</v>
      </c>
      <c r="E1696" s="23">
        <f>IFERROR(VLOOKUP(B1696,'LHC@home'!$B$3:$I$1280,8,FALSE),"")</f>
        <v>2.6442395355058923</v>
      </c>
      <c r="F1696" s="23">
        <f>IFERROR(VLOOKUP(B1696,Numberfields!$B$3:$I$1012,8,FALSE),"")</f>
        <v>5.211696925240707</v>
      </c>
      <c r="G1696" s="23" t="str">
        <f>IFERROR(VLOOKUP(B1696,Primegrid!$B$3:$I$955,8,FALSE),"")</f>
        <v/>
      </c>
      <c r="H1696" s="23" t="str">
        <f>IFERROR(VLOOKUP(B1696,SRBase!$B$3:$I$614,8,FALSE),"")</f>
        <v/>
      </c>
      <c r="I1696" s="23">
        <f>IFERROR(VLOOKUP(B1696,'theSkyNet POGS'!$B$3:$I$1158,8,FALSE),"")</f>
        <v>4.1165150545191427</v>
      </c>
      <c r="J1696" s="23" t="str">
        <f>IFERROR(VLOOKUP(B1696,'TN-Grid'!$B$3:$I$908,8,FALSE),"")</f>
        <v/>
      </c>
      <c r="K1696" s="23" t="str">
        <f>IFERROR(VLOOKUP(B1696,'Yoyo@home'!$B$3:$I$955,8,FALSE),"")</f>
        <v/>
      </c>
      <c r="L1696" s="22"/>
      <c r="M1696" s="4">
        <f t="shared" si="26"/>
        <v>5</v>
      </c>
    </row>
    <row r="1697" spans="2:13" x14ac:dyDescent="0.35">
      <c r="B1697" s="12" t="s">
        <v>1804</v>
      </c>
      <c r="C1697" s="23" t="str">
        <f>IFERROR(VLOOKUP(B1697,'Asteroids@home'!$B$3:$I$1400,8,FALSE),"")</f>
        <v/>
      </c>
      <c r="D1697" s="23" t="str">
        <f>IFERROR(VLOOKUP(B1697,'Citizen Science Grid'!$B$3:$I$1120,8,FALSE),"")</f>
        <v/>
      </c>
      <c r="E1697" s="23" t="str">
        <f>IFERROR(VLOOKUP(B1697,'LHC@home'!$B$3:$I$1280,8,FALSE),"")</f>
        <v/>
      </c>
      <c r="F1697" s="23" t="str">
        <f>IFERROR(VLOOKUP(B1697,Numberfields!$B$3:$I$1012,8,FALSE),"")</f>
        <v/>
      </c>
      <c r="G1697" s="23" t="str">
        <f>IFERROR(VLOOKUP(B1697,Primegrid!$B$3:$I$955,8,FALSE),"")</f>
        <v/>
      </c>
      <c r="H1697" s="23" t="str">
        <f>IFERROR(VLOOKUP(B1697,SRBase!$B$3:$I$614,8,FALSE),"")</f>
        <v/>
      </c>
      <c r="I1697" s="23">
        <f>IFERROR(VLOOKUP(B1697,'theSkyNet POGS'!$B$3:$I$1158,8,FALSE),"")</f>
        <v>6.0254329055817104</v>
      </c>
      <c r="J1697" s="23" t="str">
        <f>IFERROR(VLOOKUP(B1697,'TN-Grid'!$B$3:$I$908,8,FALSE),"")</f>
        <v/>
      </c>
      <c r="K1697" s="23" t="str">
        <f>IFERROR(VLOOKUP(B1697,'Yoyo@home'!$B$3:$I$955,8,FALSE),"")</f>
        <v/>
      </c>
      <c r="L1697" s="22"/>
      <c r="M1697" s="4">
        <f t="shared" ref="M1697:M1760" si="27">COUNT(C1697:K1697)</f>
        <v>1</v>
      </c>
    </row>
    <row r="1698" spans="2:13" x14ac:dyDescent="0.35">
      <c r="B1698" s="12" t="s">
        <v>721</v>
      </c>
      <c r="C1698" s="23">
        <f>IFERROR(VLOOKUP(B1698,'Asteroids@home'!$B$3:$I$1400,8,FALSE),"")</f>
        <v>2.7347827355946897</v>
      </c>
      <c r="D1698" s="23">
        <f>IFERROR(VLOOKUP(B1698,'Citizen Science Grid'!$B$3:$I$1120,8,FALSE),"")</f>
        <v>6.8472956424062197</v>
      </c>
      <c r="E1698" s="23">
        <f>IFERROR(VLOOKUP(B1698,'LHC@home'!$B$3:$I$1280,8,FALSE),"")</f>
        <v>6.6212027117198176</v>
      </c>
      <c r="F1698" s="23" t="str">
        <f>IFERROR(VLOOKUP(B1698,Numberfields!$B$3:$I$1012,8,FALSE),"")</f>
        <v/>
      </c>
      <c r="G1698" s="23">
        <f>IFERROR(VLOOKUP(B1698,Primegrid!$B$3:$I$955,8,FALSE),"")</f>
        <v>1.1970547721018931</v>
      </c>
      <c r="H1698" s="23" t="str">
        <f>IFERROR(VLOOKUP(B1698,SRBase!$B$3:$I$614,8,FALSE),"")</f>
        <v/>
      </c>
      <c r="I1698" s="23">
        <f>IFERROR(VLOOKUP(B1698,'theSkyNet POGS'!$B$3:$I$1158,8,FALSE),"")</f>
        <v>7.2749956968256475</v>
      </c>
      <c r="J1698" s="23">
        <f>IFERROR(VLOOKUP(B1698,'TN-Grid'!$B$3:$I$908,8,FALSE),"")</f>
        <v>14.738284364533898</v>
      </c>
      <c r="K1698" s="23">
        <f>IFERROR(VLOOKUP(B1698,'Yoyo@home'!$B$3:$I$955,8,FALSE),"")</f>
        <v>5.9510476682325084</v>
      </c>
      <c r="L1698" s="22"/>
      <c r="M1698" s="4">
        <f t="shared" si="27"/>
        <v>7</v>
      </c>
    </row>
    <row r="1699" spans="2:13" x14ac:dyDescent="0.35">
      <c r="B1699" s="12" t="s">
        <v>609</v>
      </c>
      <c r="C1699" s="23">
        <f>IFERROR(VLOOKUP(B1699,'Asteroids@home'!$B$3:$I$1400,8,FALSE),"")</f>
        <v>7.1532318167945332</v>
      </c>
      <c r="D1699" s="23">
        <f>IFERROR(VLOOKUP(B1699,'Citizen Science Grid'!$B$3:$I$1120,8,FALSE),"")</f>
        <v>10.28138694432571</v>
      </c>
      <c r="E1699" s="23">
        <f>IFERROR(VLOOKUP(B1699,'LHC@home'!$B$3:$I$1280,8,FALSE),"")</f>
        <v>9.0001775052409041</v>
      </c>
      <c r="F1699" s="23">
        <f>IFERROR(VLOOKUP(B1699,Numberfields!$B$3:$I$1012,8,FALSE),"")</f>
        <v>4.2135893895010126</v>
      </c>
      <c r="G1699" s="23">
        <f>IFERROR(VLOOKUP(B1699,Primegrid!$B$3:$I$955,8,FALSE),"")</f>
        <v>1.1083993733152682</v>
      </c>
      <c r="H1699" s="23" t="str">
        <f>IFERROR(VLOOKUP(B1699,SRBase!$B$3:$I$614,8,FALSE),"")</f>
        <v/>
      </c>
      <c r="I1699" s="23">
        <f>IFERROR(VLOOKUP(B1699,'theSkyNet POGS'!$B$3:$I$1158,8,FALSE),"")</f>
        <v>8.2832486157983674</v>
      </c>
      <c r="J1699" s="23">
        <f>IFERROR(VLOOKUP(B1699,'TN-Grid'!$B$3:$I$908,8,FALSE),"")</f>
        <v>18.747238695883315</v>
      </c>
      <c r="K1699" s="23">
        <f>IFERROR(VLOOKUP(B1699,'Yoyo@home'!$B$3:$I$955,8,FALSE),"")</f>
        <v>11.672241400939702</v>
      </c>
      <c r="L1699" s="22"/>
      <c r="M1699" s="4">
        <f t="shared" si="27"/>
        <v>8</v>
      </c>
    </row>
    <row r="1700" spans="2:13" x14ac:dyDescent="0.35">
      <c r="B1700" s="12" t="s">
        <v>610</v>
      </c>
      <c r="C1700" s="23">
        <f>IFERROR(VLOOKUP(B1700,'Asteroids@home'!$B$3:$I$1400,8,FALSE),"")</f>
        <v>9.5361449079114191</v>
      </c>
      <c r="D1700" s="23">
        <f>IFERROR(VLOOKUP(B1700,'Citizen Science Grid'!$B$3:$I$1120,8,FALSE),"")</f>
        <v>4.6320783222567341</v>
      </c>
      <c r="E1700" s="23">
        <f>IFERROR(VLOOKUP(B1700,'LHC@home'!$B$3:$I$1280,8,FALSE),"")</f>
        <v>9.5679602607851759</v>
      </c>
      <c r="F1700" s="23">
        <f>IFERROR(VLOOKUP(B1700,Numberfields!$B$3:$I$1012,8,FALSE),"")</f>
        <v>1.3627136585826034</v>
      </c>
      <c r="G1700" s="23">
        <f>IFERROR(VLOOKUP(B1700,Primegrid!$B$3:$I$955,8,FALSE),"")</f>
        <v>2.4703140636324101</v>
      </c>
      <c r="H1700" s="23">
        <f>IFERROR(VLOOKUP(B1700,SRBase!$B$3:$I$614,8,FALSE),"")</f>
        <v>25.124768793063609</v>
      </c>
      <c r="I1700" s="23" t="str">
        <f>IFERROR(VLOOKUP(B1700,'theSkyNet POGS'!$B$3:$I$1158,8,FALSE),"")</f>
        <v/>
      </c>
      <c r="J1700" s="23">
        <f>IFERROR(VLOOKUP(B1700,'TN-Grid'!$B$3:$I$908,8,FALSE),"")</f>
        <v>42.025362055486724</v>
      </c>
      <c r="K1700" s="23">
        <f>IFERROR(VLOOKUP(B1700,'Yoyo@home'!$B$3:$I$955,8,FALSE),"")</f>
        <v>11.769018855742459</v>
      </c>
      <c r="L1700" s="22"/>
      <c r="M1700" s="4">
        <f t="shared" si="27"/>
        <v>8</v>
      </c>
    </row>
    <row r="1701" spans="2:13" x14ac:dyDescent="0.35">
      <c r="B1701" s="12" t="s">
        <v>611</v>
      </c>
      <c r="C1701" s="23" t="str">
        <f>IFERROR(VLOOKUP(B1701,'Asteroids@home'!$B$3:$I$1400,8,FALSE),"")</f>
        <v/>
      </c>
      <c r="D1701" s="23">
        <f>IFERROR(VLOOKUP(B1701,'Citizen Science Grid'!$B$3:$I$1120,8,FALSE),"")</f>
        <v>12.764117411163859</v>
      </c>
      <c r="E1701" s="23">
        <f>IFERROR(VLOOKUP(B1701,'LHC@home'!$B$3:$I$1280,8,FALSE),"")</f>
        <v>21.602917651299535</v>
      </c>
      <c r="F1701" s="23" t="str">
        <f>IFERROR(VLOOKUP(B1701,Numberfields!$B$3:$I$1012,8,FALSE),"")</f>
        <v/>
      </c>
      <c r="G1701" s="23">
        <f>IFERROR(VLOOKUP(B1701,Primegrid!$B$3:$I$955,8,FALSE),"")</f>
        <v>1.5509606926176822</v>
      </c>
      <c r="H1701" s="23">
        <f>IFERROR(VLOOKUP(B1701,SRBase!$B$3:$I$614,8,FALSE),"")</f>
        <v>34.391958073222803</v>
      </c>
      <c r="I1701" s="23">
        <f>IFERROR(VLOOKUP(B1701,'theSkyNet POGS'!$B$3:$I$1158,8,FALSE),"")</f>
        <v>10.706393280229483</v>
      </c>
      <c r="J1701" s="23">
        <f>IFERROR(VLOOKUP(B1701,'TN-Grid'!$B$3:$I$908,8,FALSE),"")</f>
        <v>43.534544025367154</v>
      </c>
      <c r="K1701" s="23">
        <f>IFERROR(VLOOKUP(B1701,'Yoyo@home'!$B$3:$I$955,8,FALSE),"")</f>
        <v>13.485271465938325</v>
      </c>
      <c r="L1701" s="22"/>
      <c r="M1701" s="4">
        <f t="shared" si="27"/>
        <v>7</v>
      </c>
    </row>
    <row r="1702" spans="2:13" x14ac:dyDescent="0.35">
      <c r="B1702" s="12" t="s">
        <v>612</v>
      </c>
      <c r="C1702" s="23">
        <f>IFERROR(VLOOKUP(B1702,'Asteroids@home'!$B$3:$I$1400,8,FALSE),"")</f>
        <v>15.536188351676429</v>
      </c>
      <c r="D1702" s="23" t="str">
        <f>IFERROR(VLOOKUP(B1702,'Citizen Science Grid'!$B$3:$I$1120,8,FALSE),"")</f>
        <v/>
      </c>
      <c r="E1702" s="23">
        <f>IFERROR(VLOOKUP(B1702,'LHC@home'!$B$3:$I$1280,8,FALSE),"")</f>
        <v>17.334768388089024</v>
      </c>
      <c r="F1702" s="23" t="str">
        <f>IFERROR(VLOOKUP(B1702,Numberfields!$B$3:$I$1012,8,FALSE),"")</f>
        <v/>
      </c>
      <c r="G1702" s="23" t="str">
        <f>IFERROR(VLOOKUP(B1702,Primegrid!$B$3:$I$955,8,FALSE),"")</f>
        <v/>
      </c>
      <c r="H1702" s="23">
        <f>IFERROR(VLOOKUP(B1702,SRBase!$B$3:$I$614,8,FALSE),"")</f>
        <v>28.292901825477497</v>
      </c>
      <c r="I1702" s="23">
        <f>IFERROR(VLOOKUP(B1702,'theSkyNet POGS'!$B$3:$I$1158,8,FALSE),"")</f>
        <v>19.556628088110266</v>
      </c>
      <c r="J1702" s="23">
        <f>IFERROR(VLOOKUP(B1702,'TN-Grid'!$B$3:$I$908,8,FALSE),"")</f>
        <v>56.943553889485592</v>
      </c>
      <c r="K1702" s="23">
        <f>IFERROR(VLOOKUP(B1702,'Yoyo@home'!$B$3:$I$955,8,FALSE),"")</f>
        <v>21.211526638771911</v>
      </c>
      <c r="L1702" s="22"/>
      <c r="M1702" s="4">
        <f t="shared" si="27"/>
        <v>6</v>
      </c>
    </row>
    <row r="1703" spans="2:13" x14ac:dyDescent="0.35">
      <c r="B1703" s="12" t="s">
        <v>613</v>
      </c>
      <c r="C1703" s="23">
        <f>IFERROR(VLOOKUP(B1703,'Asteroids@home'!$B$3:$I$1400,8,FALSE),"")</f>
        <v>5.6738157747797739</v>
      </c>
      <c r="D1703" s="23">
        <f>IFERROR(VLOOKUP(B1703,'Citizen Science Grid'!$B$3:$I$1120,8,FALSE),"")</f>
        <v>10.432248444408609</v>
      </c>
      <c r="E1703" s="23">
        <f>IFERROR(VLOOKUP(B1703,'LHC@home'!$B$3:$I$1280,8,FALSE),"")</f>
        <v>16.349239294329845</v>
      </c>
      <c r="F1703" s="23">
        <f>IFERROR(VLOOKUP(B1703,Numberfields!$B$3:$I$1012,8,FALSE),"")</f>
        <v>6.859717807659437</v>
      </c>
      <c r="G1703" s="23">
        <f>IFERROR(VLOOKUP(B1703,Primegrid!$B$3:$I$955,8,FALSE),"")</f>
        <v>1.8529635145760563</v>
      </c>
      <c r="H1703" s="23">
        <f>IFERROR(VLOOKUP(B1703,SRBase!$B$3:$I$614,8,FALSE),"")</f>
        <v>10.267136201950327</v>
      </c>
      <c r="I1703" s="23">
        <f>IFERROR(VLOOKUP(B1703,'theSkyNet POGS'!$B$3:$I$1158,8,FALSE),"")</f>
        <v>3.9868145527392627</v>
      </c>
      <c r="J1703" s="23">
        <f>IFERROR(VLOOKUP(B1703,'TN-Grid'!$B$3:$I$908,8,FALSE),"")</f>
        <v>22.646032558544682</v>
      </c>
      <c r="K1703" s="23">
        <f>IFERROR(VLOOKUP(B1703,'Yoyo@home'!$B$3:$I$955,8,FALSE),"")</f>
        <v>11.775369532662209</v>
      </c>
      <c r="L1703" s="22"/>
      <c r="M1703" s="4">
        <f t="shared" si="27"/>
        <v>9</v>
      </c>
    </row>
    <row r="1704" spans="2:13" x14ac:dyDescent="0.35">
      <c r="B1704" s="12" t="s">
        <v>818</v>
      </c>
      <c r="C1704" s="23" t="str">
        <f>IFERROR(VLOOKUP(B1704,'Asteroids@home'!$B$3:$I$1400,8,FALSE),"")</f>
        <v/>
      </c>
      <c r="D1704" s="23">
        <f>IFERROR(VLOOKUP(B1704,'Citizen Science Grid'!$B$3:$I$1120,8,FALSE),"")</f>
        <v>18.976704005803004</v>
      </c>
      <c r="E1704" s="23">
        <f>IFERROR(VLOOKUP(B1704,'LHC@home'!$B$3:$I$1280,8,FALSE),"")</f>
        <v>13.400076349827922</v>
      </c>
      <c r="F1704" s="23">
        <f>IFERROR(VLOOKUP(B1704,Numberfields!$B$3:$I$1012,8,FALSE),"")</f>
        <v>8.6465314946241918</v>
      </c>
      <c r="G1704" s="23">
        <f>IFERROR(VLOOKUP(B1704,Primegrid!$B$3:$I$955,8,FALSE),"")</f>
        <v>2.8857061905769763</v>
      </c>
      <c r="H1704" s="23" t="str">
        <f>IFERROR(VLOOKUP(B1704,SRBase!$B$3:$I$614,8,FALSE),"")</f>
        <v/>
      </c>
      <c r="I1704" s="23">
        <f>IFERROR(VLOOKUP(B1704,'theSkyNet POGS'!$B$3:$I$1158,8,FALSE),"")</f>
        <v>9.8443032932676502</v>
      </c>
      <c r="J1704" s="23">
        <f>IFERROR(VLOOKUP(B1704,'TN-Grid'!$B$3:$I$908,8,FALSE),"")</f>
        <v>35.380285515986621</v>
      </c>
      <c r="K1704" s="23">
        <f>IFERROR(VLOOKUP(B1704,'Yoyo@home'!$B$3:$I$955,8,FALSE),"")</f>
        <v>16.055824931347111</v>
      </c>
      <c r="L1704" s="22"/>
      <c r="M1704" s="4">
        <f t="shared" si="27"/>
        <v>7</v>
      </c>
    </row>
    <row r="1705" spans="2:13" x14ac:dyDescent="0.35">
      <c r="B1705" s="12" t="s">
        <v>738</v>
      </c>
      <c r="C1705" s="23">
        <f>IFERROR(VLOOKUP(B1705,'Asteroids@home'!$B$3:$I$1400,8,FALSE),"")</f>
        <v>7.2780305681848825</v>
      </c>
      <c r="D1705" s="23">
        <f>IFERROR(VLOOKUP(B1705,'Citizen Science Grid'!$B$3:$I$1120,8,FALSE),"")</f>
        <v>7.7957590236999961</v>
      </c>
      <c r="E1705" s="23">
        <f>IFERROR(VLOOKUP(B1705,'LHC@home'!$B$3:$I$1280,8,FALSE),"")</f>
        <v>9.0606001459969185</v>
      </c>
      <c r="F1705" s="23" t="str">
        <f>IFERROR(VLOOKUP(B1705,Numberfields!$B$3:$I$1012,8,FALSE),"")</f>
        <v/>
      </c>
      <c r="G1705" s="23" t="str">
        <f>IFERROR(VLOOKUP(B1705,Primegrid!$B$3:$I$955,8,FALSE),"")</f>
        <v/>
      </c>
      <c r="H1705" s="23" t="str">
        <f>IFERROR(VLOOKUP(B1705,SRBase!$B$3:$I$614,8,FALSE),"")</f>
        <v/>
      </c>
      <c r="I1705" s="23">
        <f>IFERROR(VLOOKUP(B1705,'theSkyNet POGS'!$B$3:$I$1158,8,FALSE),"")</f>
        <v>7.3362135692413855</v>
      </c>
      <c r="J1705" s="23">
        <f>IFERROR(VLOOKUP(B1705,'TN-Grid'!$B$3:$I$908,8,FALSE),"")</f>
        <v>23.855213886637845</v>
      </c>
      <c r="K1705" s="23">
        <f>IFERROR(VLOOKUP(B1705,'Yoyo@home'!$B$3:$I$955,8,FALSE),"")</f>
        <v>4.2282340050103695</v>
      </c>
      <c r="L1705" s="22"/>
      <c r="M1705" s="4">
        <f t="shared" si="27"/>
        <v>6</v>
      </c>
    </row>
    <row r="1706" spans="2:13" x14ac:dyDescent="0.35">
      <c r="B1706" s="12" t="s">
        <v>832</v>
      </c>
      <c r="C1706" s="23" t="str">
        <f>IFERROR(VLOOKUP(B1706,'Asteroids@home'!$B$3:$I$1400,8,FALSE),"")</f>
        <v/>
      </c>
      <c r="D1706" s="23">
        <f>IFERROR(VLOOKUP(B1706,'Citizen Science Grid'!$B$3:$I$1120,8,FALSE),"")</f>
        <v>12.265604456299664</v>
      </c>
      <c r="E1706" s="23">
        <f>IFERROR(VLOOKUP(B1706,'LHC@home'!$B$3:$I$1280,8,FALSE),"")</f>
        <v>15.044919783173338</v>
      </c>
      <c r="F1706" s="23">
        <f>IFERROR(VLOOKUP(B1706,Numberfields!$B$3:$I$1012,8,FALSE),"")</f>
        <v>9.5443702492234141</v>
      </c>
      <c r="G1706" s="23">
        <f>IFERROR(VLOOKUP(B1706,Primegrid!$B$3:$I$955,8,FALSE),"")</f>
        <v>1.8362859552493824</v>
      </c>
      <c r="H1706" s="23" t="str">
        <f>IFERROR(VLOOKUP(B1706,SRBase!$B$3:$I$614,8,FALSE),"")</f>
        <v/>
      </c>
      <c r="I1706" s="23" t="str">
        <f>IFERROR(VLOOKUP(B1706,'theSkyNet POGS'!$B$3:$I$1158,8,FALSE),"")</f>
        <v/>
      </c>
      <c r="J1706" s="23">
        <f>IFERROR(VLOOKUP(B1706,'TN-Grid'!$B$3:$I$908,8,FALSE),"")</f>
        <v>42.909169384224391</v>
      </c>
      <c r="K1706" s="23">
        <f>IFERROR(VLOOKUP(B1706,'Yoyo@home'!$B$3:$I$955,8,FALSE),"")</f>
        <v>15.120678409851688</v>
      </c>
      <c r="L1706" s="22"/>
      <c r="M1706" s="4">
        <f t="shared" si="27"/>
        <v>6</v>
      </c>
    </row>
    <row r="1707" spans="2:13" x14ac:dyDescent="0.35">
      <c r="B1707" s="12" t="s">
        <v>614</v>
      </c>
      <c r="C1707" s="23" t="str">
        <f>IFERROR(VLOOKUP(B1707,'Asteroids@home'!$B$3:$I$1400,8,FALSE),"")</f>
        <v/>
      </c>
      <c r="D1707" s="23">
        <f>IFERROR(VLOOKUP(B1707,'Citizen Science Grid'!$B$3:$I$1120,8,FALSE),"")</f>
        <v>5.6855385067443649</v>
      </c>
      <c r="E1707" s="23" t="str">
        <f>IFERROR(VLOOKUP(B1707,'LHC@home'!$B$3:$I$1280,8,FALSE),"")</f>
        <v/>
      </c>
      <c r="F1707" s="23">
        <f>IFERROR(VLOOKUP(B1707,Numberfields!$B$3:$I$1012,8,FALSE),"")</f>
        <v>1.9817585746594981</v>
      </c>
      <c r="G1707" s="23" t="str">
        <f>IFERROR(VLOOKUP(B1707,Primegrid!$B$3:$I$955,8,FALSE),"")</f>
        <v/>
      </c>
      <c r="H1707" s="23">
        <f>IFERROR(VLOOKUP(B1707,SRBase!$B$3:$I$614,8,FALSE),"")</f>
        <v>9.7258818227979962</v>
      </c>
      <c r="I1707" s="23" t="str">
        <f>IFERROR(VLOOKUP(B1707,'theSkyNet POGS'!$B$3:$I$1158,8,FALSE),"")</f>
        <v/>
      </c>
      <c r="J1707" s="23">
        <f>IFERROR(VLOOKUP(B1707,'TN-Grid'!$B$3:$I$908,8,FALSE),"")</f>
        <v>14.618752397094003</v>
      </c>
      <c r="K1707" s="23">
        <f>IFERROR(VLOOKUP(B1707,'Yoyo@home'!$B$3:$I$955,8,FALSE),"")</f>
        <v>6.784062064687653</v>
      </c>
      <c r="L1707" s="22"/>
      <c r="M1707" s="4">
        <f t="shared" si="27"/>
        <v>5</v>
      </c>
    </row>
    <row r="1708" spans="2:13" x14ac:dyDescent="0.35">
      <c r="B1708" s="12" t="s">
        <v>1501</v>
      </c>
      <c r="C1708" s="23">
        <f>IFERROR(VLOOKUP(B1708,'Asteroids@home'!$B$3:$I$1400,8,FALSE),"")</f>
        <v>3.1467532816497963</v>
      </c>
      <c r="D1708" s="23">
        <f>IFERROR(VLOOKUP(B1708,'Citizen Science Grid'!$B$3:$I$1120,8,FALSE),"")</f>
        <v>5.3812638411584706</v>
      </c>
      <c r="E1708" s="23">
        <f>IFERROR(VLOOKUP(B1708,'LHC@home'!$B$3:$I$1280,8,FALSE),"")</f>
        <v>7.6340652157788291</v>
      </c>
      <c r="F1708" s="23" t="str">
        <f>IFERROR(VLOOKUP(B1708,Numberfields!$B$3:$I$1012,8,FALSE),"")</f>
        <v/>
      </c>
      <c r="G1708" s="23">
        <f>IFERROR(VLOOKUP(B1708,Primegrid!$B$3:$I$955,8,FALSE),"")</f>
        <v>1.4023273834238112</v>
      </c>
      <c r="H1708" s="23" t="str">
        <f>IFERROR(VLOOKUP(B1708,SRBase!$B$3:$I$614,8,FALSE),"")</f>
        <v/>
      </c>
      <c r="I1708" s="23">
        <f>IFERROR(VLOOKUP(B1708,'theSkyNet POGS'!$B$3:$I$1158,8,FALSE),"")</f>
        <v>4.5170379384357435</v>
      </c>
      <c r="J1708" s="23" t="str">
        <f>IFERROR(VLOOKUP(B1708,'TN-Grid'!$B$3:$I$908,8,FALSE),"")</f>
        <v/>
      </c>
      <c r="K1708" s="23" t="str">
        <f>IFERROR(VLOOKUP(B1708,'Yoyo@home'!$B$3:$I$955,8,FALSE),"")</f>
        <v/>
      </c>
      <c r="L1708" s="22"/>
      <c r="M1708" s="4">
        <f t="shared" si="27"/>
        <v>5</v>
      </c>
    </row>
    <row r="1709" spans="2:13" x14ac:dyDescent="0.35">
      <c r="B1709" s="12" t="s">
        <v>1502</v>
      </c>
      <c r="C1709" s="23">
        <f>IFERROR(VLOOKUP(B1709,'Asteroids@home'!$B$3:$I$1400,8,FALSE),"")</f>
        <v>4.6323230151377546</v>
      </c>
      <c r="D1709" s="23">
        <f>IFERROR(VLOOKUP(B1709,'Citizen Science Grid'!$B$3:$I$1120,8,FALSE),"")</f>
        <v>7.3805168846309916</v>
      </c>
      <c r="E1709" s="23">
        <f>IFERROR(VLOOKUP(B1709,'LHC@home'!$B$3:$I$1280,8,FALSE),"")</f>
        <v>10.064549480828758</v>
      </c>
      <c r="F1709" s="23" t="str">
        <f>IFERROR(VLOOKUP(B1709,Numberfields!$B$3:$I$1012,8,FALSE),"")</f>
        <v/>
      </c>
      <c r="G1709" s="23" t="str">
        <f>IFERROR(VLOOKUP(B1709,Primegrid!$B$3:$I$955,8,FALSE),"")</f>
        <v/>
      </c>
      <c r="H1709" s="23" t="str">
        <f>IFERROR(VLOOKUP(B1709,SRBase!$B$3:$I$614,8,FALSE),"")</f>
        <v/>
      </c>
      <c r="I1709" s="23">
        <f>IFERROR(VLOOKUP(B1709,'theSkyNet POGS'!$B$3:$I$1158,8,FALSE),"")</f>
        <v>5.7760851090483536</v>
      </c>
      <c r="J1709" s="23" t="str">
        <f>IFERROR(VLOOKUP(B1709,'TN-Grid'!$B$3:$I$908,8,FALSE),"")</f>
        <v/>
      </c>
      <c r="K1709" s="23" t="str">
        <f>IFERROR(VLOOKUP(B1709,'Yoyo@home'!$B$3:$I$955,8,FALSE),"")</f>
        <v/>
      </c>
      <c r="L1709" s="22"/>
      <c r="M1709" s="4">
        <f t="shared" si="27"/>
        <v>4</v>
      </c>
    </row>
    <row r="1710" spans="2:13" x14ac:dyDescent="0.35">
      <c r="B1710" s="12" t="s">
        <v>1805</v>
      </c>
      <c r="C1710" s="23" t="str">
        <f>IFERROR(VLOOKUP(B1710,'Asteroids@home'!$B$3:$I$1400,8,FALSE),"")</f>
        <v/>
      </c>
      <c r="D1710" s="23">
        <f>IFERROR(VLOOKUP(B1710,'Citizen Science Grid'!$B$3:$I$1120,8,FALSE),"")</f>
        <v>8.8996883914230516</v>
      </c>
      <c r="E1710" s="23" t="str">
        <f>IFERROR(VLOOKUP(B1710,'LHC@home'!$B$3:$I$1280,8,FALSE),"")</f>
        <v/>
      </c>
      <c r="F1710" s="23" t="str">
        <f>IFERROR(VLOOKUP(B1710,Numberfields!$B$3:$I$1012,8,FALSE),"")</f>
        <v/>
      </c>
      <c r="G1710" s="23">
        <f>IFERROR(VLOOKUP(B1710,Primegrid!$B$3:$I$955,8,FALSE),"")</f>
        <v>2.3482996808453849</v>
      </c>
      <c r="H1710" s="23" t="str">
        <f>IFERROR(VLOOKUP(B1710,SRBase!$B$3:$I$614,8,FALSE),"")</f>
        <v/>
      </c>
      <c r="I1710" s="23">
        <f>IFERROR(VLOOKUP(B1710,'theSkyNet POGS'!$B$3:$I$1158,8,FALSE),"")</f>
        <v>13.446330180624058</v>
      </c>
      <c r="J1710" s="23" t="str">
        <f>IFERROR(VLOOKUP(B1710,'TN-Grid'!$B$3:$I$908,8,FALSE),"")</f>
        <v/>
      </c>
      <c r="K1710" s="23">
        <f>IFERROR(VLOOKUP(B1710,'Yoyo@home'!$B$3:$I$955,8,FALSE),"")</f>
        <v>9.7019412520418093</v>
      </c>
      <c r="L1710" s="22"/>
      <c r="M1710" s="4">
        <f t="shared" si="27"/>
        <v>4</v>
      </c>
    </row>
    <row r="1711" spans="2:13" x14ac:dyDescent="0.35">
      <c r="B1711" s="12" t="s">
        <v>764</v>
      </c>
      <c r="C1711" s="23">
        <f>IFERROR(VLOOKUP(B1711,'Asteroids@home'!$B$3:$I$1400,8,FALSE),"")</f>
        <v>2.9653942674644145</v>
      </c>
      <c r="D1711" s="23">
        <f>IFERROR(VLOOKUP(B1711,'Citizen Science Grid'!$B$3:$I$1120,8,FALSE),"")</f>
        <v>8.3298644479100759</v>
      </c>
      <c r="E1711" s="23">
        <f>IFERROR(VLOOKUP(B1711,'LHC@home'!$B$3:$I$1280,8,FALSE),"")</f>
        <v>9.2640983261690195</v>
      </c>
      <c r="F1711" s="23">
        <f>IFERROR(VLOOKUP(B1711,Numberfields!$B$3:$I$1012,8,FALSE),"")</f>
        <v>3.6027619447865193</v>
      </c>
      <c r="G1711" s="23" t="str">
        <f>IFERROR(VLOOKUP(B1711,Primegrid!$B$3:$I$955,8,FALSE),"")</f>
        <v/>
      </c>
      <c r="H1711" s="23" t="str">
        <f>IFERROR(VLOOKUP(B1711,SRBase!$B$3:$I$614,8,FALSE),"")</f>
        <v/>
      </c>
      <c r="I1711" s="23">
        <f>IFERROR(VLOOKUP(B1711,'theSkyNet POGS'!$B$3:$I$1158,8,FALSE),"")</f>
        <v>7.4058790997006225</v>
      </c>
      <c r="J1711" s="23">
        <f>IFERROR(VLOOKUP(B1711,'TN-Grid'!$B$3:$I$908,8,FALSE),"")</f>
        <v>20.722248843327598</v>
      </c>
      <c r="K1711" s="23">
        <f>IFERROR(VLOOKUP(B1711,'Yoyo@home'!$B$3:$I$955,8,FALSE),"")</f>
        <v>8.9695749181141373</v>
      </c>
      <c r="L1711" s="22"/>
      <c r="M1711" s="4">
        <f t="shared" si="27"/>
        <v>7</v>
      </c>
    </row>
    <row r="1712" spans="2:13" x14ac:dyDescent="0.35">
      <c r="B1712" s="12" t="s">
        <v>747</v>
      </c>
      <c r="C1712" s="23" t="str">
        <f>IFERROR(VLOOKUP(B1712,'Asteroids@home'!$B$3:$I$1400,8,FALSE),"")</f>
        <v/>
      </c>
      <c r="D1712" s="23">
        <f>IFERROR(VLOOKUP(B1712,'Citizen Science Grid'!$B$3:$I$1120,8,FALSE),"")</f>
        <v>9.2803900238817985</v>
      </c>
      <c r="E1712" s="23">
        <f>IFERROR(VLOOKUP(B1712,'LHC@home'!$B$3:$I$1280,8,FALSE),"")</f>
        <v>9.6255820672514378</v>
      </c>
      <c r="F1712" s="23">
        <f>IFERROR(VLOOKUP(B1712,Numberfields!$B$3:$I$1012,8,FALSE),"")</f>
        <v>4.9503814683321918</v>
      </c>
      <c r="G1712" s="23" t="str">
        <f>IFERROR(VLOOKUP(B1712,Primegrid!$B$3:$I$955,8,FALSE),"")</f>
        <v/>
      </c>
      <c r="H1712" s="23" t="str">
        <f>IFERROR(VLOOKUP(B1712,SRBase!$B$3:$I$614,8,FALSE),"")</f>
        <v/>
      </c>
      <c r="I1712" s="23" t="str">
        <f>IFERROR(VLOOKUP(B1712,'theSkyNet POGS'!$B$3:$I$1158,8,FALSE),"")</f>
        <v/>
      </c>
      <c r="J1712" s="23">
        <f>IFERROR(VLOOKUP(B1712,'TN-Grid'!$B$3:$I$908,8,FALSE),"")</f>
        <v>17.832519140908254</v>
      </c>
      <c r="K1712" s="23">
        <f>IFERROR(VLOOKUP(B1712,'Yoyo@home'!$B$3:$I$955,8,FALSE),"")</f>
        <v>9.9844242406280799</v>
      </c>
      <c r="L1712" s="22"/>
      <c r="M1712" s="4">
        <f t="shared" si="27"/>
        <v>5</v>
      </c>
    </row>
    <row r="1713" spans="2:13" x14ac:dyDescent="0.35">
      <c r="B1713" s="12" t="s">
        <v>615</v>
      </c>
      <c r="C1713" s="23">
        <f>IFERROR(VLOOKUP(B1713,'Asteroids@home'!$B$3:$I$1400,8,FALSE),"")</f>
        <v>12.751810170728046</v>
      </c>
      <c r="D1713" s="23">
        <f>IFERROR(VLOOKUP(B1713,'Citizen Science Grid'!$B$3:$I$1120,8,FALSE),"")</f>
        <v>9.6006364948208436</v>
      </c>
      <c r="E1713" s="23">
        <f>IFERROR(VLOOKUP(B1713,'LHC@home'!$B$3:$I$1280,8,FALSE),"")</f>
        <v>11.105596528667654</v>
      </c>
      <c r="F1713" s="23">
        <f>IFERROR(VLOOKUP(B1713,Numberfields!$B$3:$I$1012,8,FALSE),"")</f>
        <v>4.3395876759315399</v>
      </c>
      <c r="G1713" s="23">
        <f>IFERROR(VLOOKUP(B1713,Primegrid!$B$3:$I$955,8,FALSE),"")</f>
        <v>2.8036680309006261</v>
      </c>
      <c r="H1713" s="23">
        <f>IFERROR(VLOOKUP(B1713,SRBase!$B$3:$I$614,8,FALSE),"")</f>
        <v>12.075058869551281</v>
      </c>
      <c r="I1713" s="23">
        <f>IFERROR(VLOOKUP(B1713,'theSkyNet POGS'!$B$3:$I$1158,8,FALSE),"")</f>
        <v>8.4565125059490907</v>
      </c>
      <c r="J1713" s="23">
        <f>IFERROR(VLOOKUP(B1713,'TN-Grid'!$B$3:$I$908,8,FALSE),"")</f>
        <v>29.608832087128899</v>
      </c>
      <c r="K1713" s="23">
        <f>IFERROR(VLOOKUP(B1713,'Yoyo@home'!$B$3:$I$955,8,FALSE),"")</f>
        <v>11.163369860995553</v>
      </c>
      <c r="L1713" s="22"/>
      <c r="M1713" s="4">
        <f t="shared" si="27"/>
        <v>9</v>
      </c>
    </row>
    <row r="1714" spans="2:13" x14ac:dyDescent="0.35">
      <c r="B1714" s="12" t="s">
        <v>823</v>
      </c>
      <c r="C1714" s="23">
        <f>IFERROR(VLOOKUP(B1714,'Asteroids@home'!$B$3:$I$1400,8,FALSE),"")</f>
        <v>10.360401746612521</v>
      </c>
      <c r="D1714" s="23">
        <f>IFERROR(VLOOKUP(B1714,'Citizen Science Grid'!$B$3:$I$1120,8,FALSE),"")</f>
        <v>13.599326477859497</v>
      </c>
      <c r="E1714" s="23">
        <f>IFERROR(VLOOKUP(B1714,'LHC@home'!$B$3:$I$1280,8,FALSE),"")</f>
        <v>19.728104017187746</v>
      </c>
      <c r="F1714" s="23" t="str">
        <f>IFERROR(VLOOKUP(B1714,Numberfields!$B$3:$I$1012,8,FALSE),"")</f>
        <v/>
      </c>
      <c r="G1714" s="23">
        <f>IFERROR(VLOOKUP(B1714,Primegrid!$B$3:$I$955,8,FALSE),"")</f>
        <v>1.8313766246826138</v>
      </c>
      <c r="H1714" s="23" t="str">
        <f>IFERROR(VLOOKUP(B1714,SRBase!$B$3:$I$614,8,FALSE),"")</f>
        <v/>
      </c>
      <c r="I1714" s="23" t="str">
        <f>IFERROR(VLOOKUP(B1714,'theSkyNet POGS'!$B$3:$I$1158,8,FALSE),"")</f>
        <v/>
      </c>
      <c r="J1714" s="23">
        <f>IFERROR(VLOOKUP(B1714,'TN-Grid'!$B$3:$I$908,8,FALSE),"")</f>
        <v>17.733052526994637</v>
      </c>
      <c r="K1714" s="23">
        <f>IFERROR(VLOOKUP(B1714,'Yoyo@home'!$B$3:$I$955,8,FALSE),"")</f>
        <v>16.080880957961636</v>
      </c>
      <c r="L1714" s="22"/>
      <c r="M1714" s="4">
        <f t="shared" si="27"/>
        <v>6</v>
      </c>
    </row>
    <row r="1715" spans="2:13" x14ac:dyDescent="0.35">
      <c r="B1715" s="12" t="s">
        <v>1503</v>
      </c>
      <c r="C1715" s="23">
        <f>IFERROR(VLOOKUP(B1715,'Asteroids@home'!$B$3:$I$1400,8,FALSE),"")</f>
        <v>5.4331885240833859</v>
      </c>
      <c r="D1715" s="23" t="str">
        <f>IFERROR(VLOOKUP(B1715,'Citizen Science Grid'!$B$3:$I$1120,8,FALSE),"")</f>
        <v/>
      </c>
      <c r="E1715" s="23">
        <f>IFERROR(VLOOKUP(B1715,'LHC@home'!$B$3:$I$1280,8,FALSE),"")</f>
        <v>10.017461151513878</v>
      </c>
      <c r="F1715" s="23">
        <f>IFERROR(VLOOKUP(B1715,Numberfields!$B$3:$I$1012,8,FALSE),"")</f>
        <v>5.9855323890039491</v>
      </c>
      <c r="G1715" s="23" t="str">
        <f>IFERROR(VLOOKUP(B1715,Primegrid!$B$3:$I$955,8,FALSE),"")</f>
        <v/>
      </c>
      <c r="H1715" s="23" t="str">
        <f>IFERROR(VLOOKUP(B1715,SRBase!$B$3:$I$614,8,FALSE),"")</f>
        <v/>
      </c>
      <c r="I1715" s="23">
        <f>IFERROR(VLOOKUP(B1715,'theSkyNet POGS'!$B$3:$I$1158,8,FALSE),"")</f>
        <v>5.9935055423333123</v>
      </c>
      <c r="J1715" s="23" t="str">
        <f>IFERROR(VLOOKUP(B1715,'TN-Grid'!$B$3:$I$908,8,FALSE),"")</f>
        <v/>
      </c>
      <c r="K1715" s="23" t="str">
        <f>IFERROR(VLOOKUP(B1715,'Yoyo@home'!$B$3:$I$955,8,FALSE),"")</f>
        <v/>
      </c>
      <c r="L1715" s="22"/>
      <c r="M1715" s="4">
        <f t="shared" si="27"/>
        <v>4</v>
      </c>
    </row>
    <row r="1716" spans="2:13" x14ac:dyDescent="0.35">
      <c r="B1716" s="12" t="s">
        <v>1711</v>
      </c>
      <c r="C1716" s="23" t="str">
        <f>IFERROR(VLOOKUP(B1716,'Asteroids@home'!$B$3:$I$1400,8,FALSE),"")</f>
        <v/>
      </c>
      <c r="D1716" s="23">
        <f>IFERROR(VLOOKUP(B1716,'Citizen Science Grid'!$B$3:$I$1120,8,FALSE),"")</f>
        <v>8.7682057100877433</v>
      </c>
      <c r="E1716" s="23">
        <f>IFERROR(VLOOKUP(B1716,'LHC@home'!$B$3:$I$1280,8,FALSE),"")</f>
        <v>11.38621140115203</v>
      </c>
      <c r="F1716" s="23">
        <f>IFERROR(VLOOKUP(B1716,Numberfields!$B$3:$I$1012,8,FALSE),"")</f>
        <v>9.2722932640256825</v>
      </c>
      <c r="G1716" s="23" t="str">
        <f>IFERROR(VLOOKUP(B1716,Primegrid!$B$3:$I$955,8,FALSE),"")</f>
        <v/>
      </c>
      <c r="H1716" s="23" t="str">
        <f>IFERROR(VLOOKUP(B1716,SRBase!$B$3:$I$614,8,FALSE),"")</f>
        <v/>
      </c>
      <c r="I1716" s="23">
        <f>IFERROR(VLOOKUP(B1716,'theSkyNet POGS'!$B$3:$I$1158,8,FALSE),"")</f>
        <v>8.1107465830198215</v>
      </c>
      <c r="J1716" s="23" t="str">
        <f>IFERROR(VLOOKUP(B1716,'TN-Grid'!$B$3:$I$908,8,FALSE),"")</f>
        <v/>
      </c>
      <c r="K1716" s="23">
        <f>IFERROR(VLOOKUP(B1716,'Yoyo@home'!$B$3:$I$955,8,FALSE),"")</f>
        <v>12.093149916320238</v>
      </c>
      <c r="L1716" s="22"/>
      <c r="M1716" s="4">
        <f t="shared" si="27"/>
        <v>5</v>
      </c>
    </row>
    <row r="1717" spans="2:13" x14ac:dyDescent="0.35">
      <c r="B1717" s="12" t="s">
        <v>1504</v>
      </c>
      <c r="C1717" s="23">
        <f>IFERROR(VLOOKUP(B1717,'Asteroids@home'!$B$3:$I$1400,8,FALSE),"")</f>
        <v>12.578210162923078</v>
      </c>
      <c r="D1717" s="23">
        <f>IFERROR(VLOOKUP(B1717,'Citizen Science Grid'!$B$3:$I$1120,8,FALSE),"")</f>
        <v>22.219956967218881</v>
      </c>
      <c r="E1717" s="23" t="str">
        <f>IFERROR(VLOOKUP(B1717,'LHC@home'!$B$3:$I$1280,8,FALSE),"")</f>
        <v/>
      </c>
      <c r="F1717" s="23">
        <f>IFERROR(VLOOKUP(B1717,Numberfields!$B$3:$I$1012,8,FALSE),"")</f>
        <v>12.064591812368887</v>
      </c>
      <c r="G1717" s="23" t="str">
        <f>IFERROR(VLOOKUP(B1717,Primegrid!$B$3:$I$955,8,FALSE),"")</f>
        <v/>
      </c>
      <c r="H1717" s="23" t="str">
        <f>IFERROR(VLOOKUP(B1717,SRBase!$B$3:$I$614,8,FALSE),"")</f>
        <v/>
      </c>
      <c r="I1717" s="23">
        <f>IFERROR(VLOOKUP(B1717,'theSkyNet POGS'!$B$3:$I$1158,8,FALSE),"")</f>
        <v>18.78849846087132</v>
      </c>
      <c r="J1717" s="23" t="str">
        <f>IFERROR(VLOOKUP(B1717,'TN-Grid'!$B$3:$I$908,8,FALSE),"")</f>
        <v/>
      </c>
      <c r="K1717" s="23">
        <f>IFERROR(VLOOKUP(B1717,'Yoyo@home'!$B$3:$I$955,8,FALSE),"")</f>
        <v>17.141497401252657</v>
      </c>
      <c r="L1717" s="22"/>
      <c r="M1717" s="4">
        <f t="shared" si="27"/>
        <v>5</v>
      </c>
    </row>
    <row r="1718" spans="2:13" x14ac:dyDescent="0.35">
      <c r="B1718" s="12" t="s">
        <v>616</v>
      </c>
      <c r="C1718" s="23" t="str">
        <f>IFERROR(VLOOKUP(B1718,'Asteroids@home'!$B$3:$I$1400,8,FALSE),"")</f>
        <v/>
      </c>
      <c r="D1718" s="23">
        <f>IFERROR(VLOOKUP(B1718,'Citizen Science Grid'!$B$3:$I$1120,8,FALSE),"")</f>
        <v>14.661998385177002</v>
      </c>
      <c r="E1718" s="23">
        <f>IFERROR(VLOOKUP(B1718,'LHC@home'!$B$3:$I$1280,8,FALSE),"")</f>
        <v>15.802206574724554</v>
      </c>
      <c r="F1718" s="23" t="str">
        <f>IFERROR(VLOOKUP(B1718,Numberfields!$B$3:$I$1012,8,FALSE),"")</f>
        <v/>
      </c>
      <c r="G1718" s="23" t="str">
        <f>IFERROR(VLOOKUP(B1718,Primegrid!$B$3:$I$955,8,FALSE),"")</f>
        <v/>
      </c>
      <c r="H1718" s="23" t="str">
        <f>IFERROR(VLOOKUP(B1718,SRBase!$B$3:$I$614,8,FALSE),"")</f>
        <v/>
      </c>
      <c r="I1718" s="23">
        <f>IFERROR(VLOOKUP(B1718,'theSkyNet POGS'!$B$3:$I$1158,8,FALSE),"")</f>
        <v>10.260388009278241</v>
      </c>
      <c r="J1718" s="23">
        <f>IFERROR(VLOOKUP(B1718,'TN-Grid'!$B$3:$I$908,8,FALSE),"")</f>
        <v>46.031320031558273</v>
      </c>
      <c r="K1718" s="23">
        <f>IFERROR(VLOOKUP(B1718,'Yoyo@home'!$B$3:$I$955,8,FALSE),"")</f>
        <v>15.186865236860157</v>
      </c>
      <c r="L1718" s="22"/>
      <c r="M1718" s="4">
        <f t="shared" si="27"/>
        <v>5</v>
      </c>
    </row>
    <row r="1719" spans="2:13" x14ac:dyDescent="0.35">
      <c r="B1719" s="12" t="s">
        <v>617</v>
      </c>
      <c r="C1719" s="23">
        <f>IFERROR(VLOOKUP(B1719,'Asteroids@home'!$B$3:$I$1400,8,FALSE),"")</f>
        <v>19.958934163564034</v>
      </c>
      <c r="D1719" s="23">
        <f>IFERROR(VLOOKUP(B1719,'Citizen Science Grid'!$B$3:$I$1120,8,FALSE),"")</f>
        <v>17.813115096238086</v>
      </c>
      <c r="E1719" s="23">
        <f>IFERROR(VLOOKUP(B1719,'LHC@home'!$B$3:$I$1280,8,FALSE),"")</f>
        <v>20.62974250159143</v>
      </c>
      <c r="F1719" s="23">
        <f>IFERROR(VLOOKUP(B1719,Numberfields!$B$3:$I$1012,8,FALSE),"")</f>
        <v>12.034170584287352</v>
      </c>
      <c r="G1719" s="23">
        <f>IFERROR(VLOOKUP(B1719,Primegrid!$B$3:$I$955,8,FALSE),"")</f>
        <v>2.7231869443054975</v>
      </c>
      <c r="H1719" s="23" t="str">
        <f>IFERROR(VLOOKUP(B1719,SRBase!$B$3:$I$614,8,FALSE),"")</f>
        <v/>
      </c>
      <c r="I1719" s="23" t="str">
        <f>IFERROR(VLOOKUP(B1719,'theSkyNet POGS'!$B$3:$I$1158,8,FALSE),"")</f>
        <v/>
      </c>
      <c r="J1719" s="23">
        <f>IFERROR(VLOOKUP(B1719,'TN-Grid'!$B$3:$I$908,8,FALSE),"")</f>
        <v>38.432760884949325</v>
      </c>
      <c r="K1719" s="23" t="str">
        <f>IFERROR(VLOOKUP(B1719,'Yoyo@home'!$B$3:$I$955,8,FALSE),"")</f>
        <v/>
      </c>
      <c r="L1719" s="22"/>
      <c r="M1719" s="4">
        <f t="shared" si="27"/>
        <v>6</v>
      </c>
    </row>
    <row r="1720" spans="2:13" x14ac:dyDescent="0.35">
      <c r="B1720" s="12" t="s">
        <v>729</v>
      </c>
      <c r="C1720" s="23" t="str">
        <f>IFERROR(VLOOKUP(B1720,'Asteroids@home'!$B$3:$I$1400,8,FALSE),"")</f>
        <v/>
      </c>
      <c r="D1720" s="23">
        <f>IFERROR(VLOOKUP(B1720,'Citizen Science Grid'!$B$3:$I$1120,8,FALSE),"")</f>
        <v>8.9617185416384757</v>
      </c>
      <c r="E1720" s="23">
        <f>IFERROR(VLOOKUP(B1720,'LHC@home'!$B$3:$I$1280,8,FALSE),"")</f>
        <v>11.299649001154821</v>
      </c>
      <c r="F1720" s="23">
        <f>IFERROR(VLOOKUP(B1720,Numberfields!$B$3:$I$1012,8,FALSE),"")</f>
        <v>3.217441732538072</v>
      </c>
      <c r="G1720" s="23">
        <f>IFERROR(VLOOKUP(B1720,Primegrid!$B$3:$I$955,8,FALSE),"")</f>
        <v>1.983766202034122</v>
      </c>
      <c r="H1720" s="23" t="str">
        <f>IFERROR(VLOOKUP(B1720,SRBase!$B$3:$I$614,8,FALSE),"")</f>
        <v/>
      </c>
      <c r="I1720" s="23">
        <f>IFERROR(VLOOKUP(B1720,'theSkyNet POGS'!$B$3:$I$1158,8,FALSE),"")</f>
        <v>7.6300280064883985</v>
      </c>
      <c r="J1720" s="23">
        <f>IFERROR(VLOOKUP(B1720,'TN-Grid'!$B$3:$I$908,8,FALSE),"")</f>
        <v>18.602230500744319</v>
      </c>
      <c r="K1720" s="23" t="str">
        <f>IFERROR(VLOOKUP(B1720,'Yoyo@home'!$B$3:$I$955,8,FALSE),"")</f>
        <v/>
      </c>
      <c r="L1720" s="22"/>
      <c r="M1720" s="4">
        <f t="shared" si="27"/>
        <v>6</v>
      </c>
    </row>
    <row r="1721" spans="2:13" x14ac:dyDescent="0.35">
      <c r="B1721" s="12" t="s">
        <v>1505</v>
      </c>
      <c r="C1721" s="23" t="str">
        <f>IFERROR(VLOOKUP(B1721,'Asteroids@home'!$B$3:$I$1400,8,FALSE),"")</f>
        <v/>
      </c>
      <c r="D1721" s="23" t="str">
        <f>IFERROR(VLOOKUP(B1721,'Citizen Science Grid'!$B$3:$I$1120,8,FALSE),"")</f>
        <v/>
      </c>
      <c r="E1721" s="23">
        <f>IFERROR(VLOOKUP(B1721,'LHC@home'!$B$3:$I$1280,8,FALSE),"")</f>
        <v>17.461495601060761</v>
      </c>
      <c r="F1721" s="23">
        <f>IFERROR(VLOOKUP(B1721,Numberfields!$B$3:$I$1012,8,FALSE),"")</f>
        <v>7.6279565939628258</v>
      </c>
      <c r="G1721" s="23" t="str">
        <f>IFERROR(VLOOKUP(B1721,Primegrid!$B$3:$I$955,8,FALSE),"")</f>
        <v/>
      </c>
      <c r="H1721" s="23">
        <f>IFERROR(VLOOKUP(B1721,SRBase!$B$3:$I$614,8,FALSE),"")</f>
        <v>16.802461092887253</v>
      </c>
      <c r="I1721" s="23">
        <f>IFERROR(VLOOKUP(B1721,'theSkyNet POGS'!$B$3:$I$1158,8,FALSE),"")</f>
        <v>8.7554331287321929</v>
      </c>
      <c r="J1721" s="23" t="str">
        <f>IFERROR(VLOOKUP(B1721,'TN-Grid'!$B$3:$I$908,8,FALSE),"")</f>
        <v/>
      </c>
      <c r="K1721" s="23">
        <f>IFERROR(VLOOKUP(B1721,'Yoyo@home'!$B$3:$I$955,8,FALSE),"")</f>
        <v>10.617858608263953</v>
      </c>
      <c r="L1721" s="22"/>
      <c r="M1721" s="4">
        <f t="shared" si="27"/>
        <v>5</v>
      </c>
    </row>
    <row r="1722" spans="2:13" x14ac:dyDescent="0.35">
      <c r="B1722" s="12" t="s">
        <v>618</v>
      </c>
      <c r="C1722" s="23">
        <f>IFERROR(VLOOKUP(B1722,'Asteroids@home'!$B$3:$I$1400,8,FALSE),"")</f>
        <v>17.348418697162849</v>
      </c>
      <c r="D1722" s="23">
        <f>IFERROR(VLOOKUP(B1722,'Citizen Science Grid'!$B$3:$I$1120,8,FALSE),"")</f>
        <v>11.795167009971259</v>
      </c>
      <c r="E1722" s="23">
        <f>IFERROR(VLOOKUP(B1722,'LHC@home'!$B$3:$I$1280,8,FALSE),"")</f>
        <v>23.87809279481089</v>
      </c>
      <c r="F1722" s="23">
        <f>IFERROR(VLOOKUP(B1722,Numberfields!$B$3:$I$1012,8,FALSE),"")</f>
        <v>9.1586191260664194</v>
      </c>
      <c r="G1722" s="23" t="str">
        <f>IFERROR(VLOOKUP(B1722,Primegrid!$B$3:$I$955,8,FALSE),"")</f>
        <v/>
      </c>
      <c r="H1722" s="23">
        <f>IFERROR(VLOOKUP(B1722,SRBase!$B$3:$I$614,8,FALSE),"")</f>
        <v>19.054245679775239</v>
      </c>
      <c r="I1722" s="23" t="str">
        <f>IFERROR(VLOOKUP(B1722,'theSkyNet POGS'!$B$3:$I$1158,8,FALSE),"")</f>
        <v/>
      </c>
      <c r="J1722" s="23">
        <f>IFERROR(VLOOKUP(B1722,'TN-Grid'!$B$3:$I$908,8,FALSE),"")</f>
        <v>28.054790598595421</v>
      </c>
      <c r="K1722" s="23">
        <f>IFERROR(VLOOKUP(B1722,'Yoyo@home'!$B$3:$I$955,8,FALSE),"")</f>
        <v>15.743217433321433</v>
      </c>
      <c r="L1722" s="22"/>
      <c r="M1722" s="4">
        <f t="shared" si="27"/>
        <v>7</v>
      </c>
    </row>
    <row r="1723" spans="2:13" x14ac:dyDescent="0.35">
      <c r="B1723" s="12" t="s">
        <v>1506</v>
      </c>
      <c r="C1723" s="23">
        <f>IFERROR(VLOOKUP(B1723,'Asteroids@home'!$B$3:$I$1400,8,FALSE),"")</f>
        <v>13.906805597678181</v>
      </c>
      <c r="D1723" s="23">
        <f>IFERROR(VLOOKUP(B1723,'Citizen Science Grid'!$B$3:$I$1120,8,FALSE),"")</f>
        <v>21.338532812772289</v>
      </c>
      <c r="E1723" s="23">
        <f>IFERROR(VLOOKUP(B1723,'LHC@home'!$B$3:$I$1280,8,FALSE),"")</f>
        <v>24.698766158406098</v>
      </c>
      <c r="F1723" s="23" t="str">
        <f>IFERROR(VLOOKUP(B1723,Numberfields!$B$3:$I$1012,8,FALSE),"")</f>
        <v/>
      </c>
      <c r="G1723" s="23">
        <f>IFERROR(VLOOKUP(B1723,Primegrid!$B$3:$I$955,8,FALSE),"")</f>
        <v>1.6526479511282386</v>
      </c>
      <c r="H1723" s="23" t="str">
        <f>IFERROR(VLOOKUP(B1723,SRBase!$B$3:$I$614,8,FALSE),"")</f>
        <v/>
      </c>
      <c r="I1723" s="23">
        <f>IFERROR(VLOOKUP(B1723,'theSkyNet POGS'!$B$3:$I$1158,8,FALSE),"")</f>
        <v>23.4744760624212</v>
      </c>
      <c r="J1723" s="23" t="str">
        <f>IFERROR(VLOOKUP(B1723,'TN-Grid'!$B$3:$I$908,8,FALSE),"")</f>
        <v/>
      </c>
      <c r="K1723" s="23" t="str">
        <f>IFERROR(VLOOKUP(B1723,'Yoyo@home'!$B$3:$I$955,8,FALSE),"")</f>
        <v/>
      </c>
      <c r="L1723" s="22"/>
      <c r="M1723" s="4">
        <f t="shared" si="27"/>
        <v>5</v>
      </c>
    </row>
    <row r="1724" spans="2:13" hidden="1" x14ac:dyDescent="0.35">
      <c r="B1724" s="12" t="s">
        <v>1507</v>
      </c>
      <c r="C1724" s="23" t="str">
        <f>IFERROR(VLOOKUP(B1724,'Asteroids@home'!$B$3:$I$1400,8,FALSE),"")</f>
        <v/>
      </c>
      <c r="D1724" s="23" t="str">
        <f>IFERROR(VLOOKUP(B1724,'Citizen Science Grid'!$B$3:$I$1120,8,FALSE),"")</f>
        <v/>
      </c>
      <c r="E1724" s="23" t="str">
        <f>IFERROR(VLOOKUP(B1724,'LHC@home'!$B$3:$I$1280,8,FALSE),"")</f>
        <v/>
      </c>
      <c r="F1724" s="23" t="str">
        <f>IFERROR(VLOOKUP(B1724,Numberfields!$B$3:$I$1012,8,FALSE),"")</f>
        <v/>
      </c>
      <c r="G1724" s="23" t="str">
        <f>IFERROR(VLOOKUP(B1724,Primegrid!$B$3:$I$955,8,FALSE),"")</f>
        <v/>
      </c>
      <c r="H1724" s="23" t="str">
        <f>IFERROR(VLOOKUP(B1724,SRBase!$B$3:$I$614,8,FALSE),"")</f>
        <v/>
      </c>
      <c r="I1724" s="23" t="str">
        <f>IFERROR(VLOOKUP(B1724,'theSkyNet POGS'!$B$3:$I$1158,8,FALSE),"")</f>
        <v/>
      </c>
      <c r="J1724" s="23" t="str">
        <f>IFERROR(VLOOKUP(B1724,'TN-Grid'!$B$3:$I$908,8,FALSE),"")</f>
        <v/>
      </c>
      <c r="K1724" s="23" t="str">
        <f>IFERROR(VLOOKUP(B1724,'Yoyo@home'!$B$3:$I$955,8,FALSE),"")</f>
        <v/>
      </c>
      <c r="L1724" s="22"/>
      <c r="M1724" s="4">
        <f t="shared" si="27"/>
        <v>0</v>
      </c>
    </row>
    <row r="1725" spans="2:13" x14ac:dyDescent="0.35">
      <c r="B1725" s="12" t="s">
        <v>619</v>
      </c>
      <c r="C1725" s="23" t="str">
        <f>IFERROR(VLOOKUP(B1725,'Asteroids@home'!$B$3:$I$1400,8,FALSE),"")</f>
        <v/>
      </c>
      <c r="D1725" s="23">
        <f>IFERROR(VLOOKUP(B1725,'Citizen Science Grid'!$B$3:$I$1120,8,FALSE),"")</f>
        <v>18.124671529067975</v>
      </c>
      <c r="E1725" s="23">
        <f>IFERROR(VLOOKUP(B1725,'LHC@home'!$B$3:$I$1280,8,FALSE),"")</f>
        <v>17.599890833894374</v>
      </c>
      <c r="F1725" s="23" t="str">
        <f>IFERROR(VLOOKUP(B1725,Numberfields!$B$3:$I$1012,8,FALSE),"")</f>
        <v/>
      </c>
      <c r="G1725" s="23">
        <f>IFERROR(VLOOKUP(B1725,Primegrid!$B$3:$I$955,8,FALSE),"")</f>
        <v>4.2550052755282941</v>
      </c>
      <c r="H1725" s="23" t="str">
        <f>IFERROR(VLOOKUP(B1725,SRBase!$B$3:$I$614,8,FALSE),"")</f>
        <v/>
      </c>
      <c r="I1725" s="23">
        <f>IFERROR(VLOOKUP(B1725,'theSkyNet POGS'!$B$3:$I$1158,8,FALSE),"")</f>
        <v>19.772715282066166</v>
      </c>
      <c r="J1725" s="23">
        <f>IFERROR(VLOOKUP(B1725,'TN-Grid'!$B$3:$I$908,8,FALSE),"")</f>
        <v>55.282807612112322</v>
      </c>
      <c r="K1725" s="23">
        <f>IFERROR(VLOOKUP(B1725,'Yoyo@home'!$B$3:$I$955,8,FALSE),"")</f>
        <v>20.115982481257813</v>
      </c>
      <c r="L1725" s="22"/>
      <c r="M1725" s="4">
        <f t="shared" si="27"/>
        <v>6</v>
      </c>
    </row>
    <row r="1726" spans="2:13" x14ac:dyDescent="0.35">
      <c r="B1726" s="12" t="s">
        <v>1508</v>
      </c>
      <c r="C1726" s="23">
        <f>IFERROR(VLOOKUP(B1726,'Asteroids@home'!$B$3:$I$1400,8,FALSE),"")</f>
        <v>13.991131520048677</v>
      </c>
      <c r="D1726" s="23" t="str">
        <f>IFERROR(VLOOKUP(B1726,'Citizen Science Grid'!$B$3:$I$1120,8,FALSE),"")</f>
        <v/>
      </c>
      <c r="E1726" s="23">
        <f>IFERROR(VLOOKUP(B1726,'LHC@home'!$B$3:$I$1280,8,FALSE),"")</f>
        <v>12.909029116278104</v>
      </c>
      <c r="F1726" s="23" t="str">
        <f>IFERROR(VLOOKUP(B1726,Numberfields!$B$3:$I$1012,8,FALSE),"")</f>
        <v/>
      </c>
      <c r="G1726" s="23" t="str">
        <f>IFERROR(VLOOKUP(B1726,Primegrid!$B$3:$I$955,8,FALSE),"")</f>
        <v/>
      </c>
      <c r="H1726" s="23" t="str">
        <f>IFERROR(VLOOKUP(B1726,SRBase!$B$3:$I$614,8,FALSE),"")</f>
        <v/>
      </c>
      <c r="I1726" s="23" t="str">
        <f>IFERROR(VLOOKUP(B1726,'theSkyNet POGS'!$B$3:$I$1158,8,FALSE),"")</f>
        <v/>
      </c>
      <c r="J1726" s="23" t="str">
        <f>IFERROR(VLOOKUP(B1726,'TN-Grid'!$B$3:$I$908,8,FALSE),"")</f>
        <v/>
      </c>
      <c r="K1726" s="23" t="str">
        <f>IFERROR(VLOOKUP(B1726,'Yoyo@home'!$B$3:$I$955,8,FALSE),"")</f>
        <v/>
      </c>
      <c r="L1726" s="22"/>
      <c r="M1726" s="4">
        <f t="shared" si="27"/>
        <v>2</v>
      </c>
    </row>
    <row r="1727" spans="2:13" x14ac:dyDescent="0.35">
      <c r="B1727" s="12" t="s">
        <v>788</v>
      </c>
      <c r="C1727" s="23" t="str">
        <f>IFERROR(VLOOKUP(B1727,'Asteroids@home'!$B$3:$I$1400,8,FALSE),"")</f>
        <v/>
      </c>
      <c r="D1727" s="23">
        <f>IFERROR(VLOOKUP(B1727,'Citizen Science Grid'!$B$3:$I$1120,8,FALSE),"")</f>
        <v>13.251888237059678</v>
      </c>
      <c r="E1727" s="23">
        <f>IFERROR(VLOOKUP(B1727,'LHC@home'!$B$3:$I$1280,8,FALSE),"")</f>
        <v>20.395121080156407</v>
      </c>
      <c r="F1727" s="23" t="str">
        <f>IFERROR(VLOOKUP(B1727,Numberfields!$B$3:$I$1012,8,FALSE),"")</f>
        <v/>
      </c>
      <c r="G1727" s="23">
        <f>IFERROR(VLOOKUP(B1727,Primegrid!$B$3:$I$955,8,FALSE),"")</f>
        <v>4.2065577227327697</v>
      </c>
      <c r="H1727" s="23" t="str">
        <f>IFERROR(VLOOKUP(B1727,SRBase!$B$3:$I$614,8,FALSE),"")</f>
        <v/>
      </c>
      <c r="I1727" s="23">
        <f>IFERROR(VLOOKUP(B1727,'theSkyNet POGS'!$B$3:$I$1158,8,FALSE),"")</f>
        <v>18.095937201936792</v>
      </c>
      <c r="J1727" s="23">
        <f>IFERROR(VLOOKUP(B1727,'TN-Grid'!$B$3:$I$908,8,FALSE),"")</f>
        <v>58.222942717865394</v>
      </c>
      <c r="K1727" s="23">
        <f>IFERROR(VLOOKUP(B1727,'Yoyo@home'!$B$3:$I$955,8,FALSE),"")</f>
        <v>19.730384938075069</v>
      </c>
      <c r="L1727" s="22"/>
      <c r="M1727" s="4">
        <f t="shared" si="27"/>
        <v>6</v>
      </c>
    </row>
    <row r="1728" spans="2:13" x14ac:dyDescent="0.35">
      <c r="B1728" s="12" t="s">
        <v>1712</v>
      </c>
      <c r="C1728" s="23" t="str">
        <f>IFERROR(VLOOKUP(B1728,'Asteroids@home'!$B$3:$I$1400,8,FALSE),"")</f>
        <v/>
      </c>
      <c r="D1728" s="23">
        <f>IFERROR(VLOOKUP(B1728,'Citizen Science Grid'!$B$3:$I$1120,8,FALSE),"")</f>
        <v>17.145454851571007</v>
      </c>
      <c r="E1728" s="23">
        <f>IFERROR(VLOOKUP(B1728,'LHC@home'!$B$3:$I$1280,8,FALSE),"")</f>
        <v>36.420700450492937</v>
      </c>
      <c r="F1728" s="23">
        <f>IFERROR(VLOOKUP(B1728,Numberfields!$B$3:$I$1012,8,FALSE),"")</f>
        <v>10.502358674532463</v>
      </c>
      <c r="G1728" s="23" t="str">
        <f>IFERROR(VLOOKUP(B1728,Primegrid!$B$3:$I$955,8,FALSE),"")</f>
        <v/>
      </c>
      <c r="H1728" s="23" t="str">
        <f>IFERROR(VLOOKUP(B1728,SRBase!$B$3:$I$614,8,FALSE),"")</f>
        <v/>
      </c>
      <c r="I1728" s="23" t="str">
        <f>IFERROR(VLOOKUP(B1728,'theSkyNet POGS'!$B$3:$I$1158,8,FALSE),"")</f>
        <v/>
      </c>
      <c r="J1728" s="23" t="str">
        <f>IFERROR(VLOOKUP(B1728,'TN-Grid'!$B$3:$I$908,8,FALSE),"")</f>
        <v/>
      </c>
      <c r="K1728" s="23" t="str">
        <f>IFERROR(VLOOKUP(B1728,'Yoyo@home'!$B$3:$I$955,8,FALSE),"")</f>
        <v/>
      </c>
      <c r="L1728" s="22"/>
      <c r="M1728" s="4">
        <f t="shared" si="27"/>
        <v>3</v>
      </c>
    </row>
    <row r="1729" spans="2:13" x14ac:dyDescent="0.35">
      <c r="B1729" s="12" t="s">
        <v>1509</v>
      </c>
      <c r="C1729" s="23" t="str">
        <f>IFERROR(VLOOKUP(B1729,'Asteroids@home'!$B$3:$I$1400,8,FALSE),"")</f>
        <v/>
      </c>
      <c r="D1729" s="23" t="str">
        <f>IFERROR(VLOOKUP(B1729,'Citizen Science Grid'!$B$3:$I$1120,8,FALSE),"")</f>
        <v/>
      </c>
      <c r="E1729" s="23" t="str">
        <f>IFERROR(VLOOKUP(B1729,'LHC@home'!$B$3:$I$1280,8,FALSE),"")</f>
        <v/>
      </c>
      <c r="F1729" s="23">
        <f>IFERROR(VLOOKUP(B1729,Numberfields!$B$3:$I$1012,8,FALSE),"")</f>
        <v>12.004677047813576</v>
      </c>
      <c r="G1729" s="23" t="str">
        <f>IFERROR(VLOOKUP(B1729,Primegrid!$B$3:$I$955,8,FALSE),"")</f>
        <v/>
      </c>
      <c r="H1729" s="23">
        <f>IFERROR(VLOOKUP(B1729,SRBase!$B$3:$I$614,8,FALSE),"")</f>
        <v>26.074554973925043</v>
      </c>
      <c r="I1729" s="23" t="str">
        <f>IFERROR(VLOOKUP(B1729,'theSkyNet POGS'!$B$3:$I$1158,8,FALSE),"")</f>
        <v/>
      </c>
      <c r="J1729" s="23">
        <f>IFERROR(VLOOKUP(B1729,'TN-Grid'!$B$3:$I$908,8,FALSE),"")</f>
        <v>35.441209801876845</v>
      </c>
      <c r="K1729" s="23">
        <f>IFERROR(VLOOKUP(B1729,'Yoyo@home'!$B$3:$I$955,8,FALSE),"")</f>
        <v>17.666339340191382</v>
      </c>
      <c r="L1729" s="22"/>
      <c r="M1729" s="4">
        <f t="shared" si="27"/>
        <v>4</v>
      </c>
    </row>
    <row r="1730" spans="2:13" x14ac:dyDescent="0.35">
      <c r="B1730" s="12" t="s">
        <v>1713</v>
      </c>
      <c r="C1730" s="23" t="str">
        <f>IFERROR(VLOOKUP(B1730,'Asteroids@home'!$B$3:$I$1400,8,FALSE),"")</f>
        <v/>
      </c>
      <c r="D1730" s="23" t="str">
        <f>IFERROR(VLOOKUP(B1730,'Citizen Science Grid'!$B$3:$I$1120,8,FALSE),"")</f>
        <v/>
      </c>
      <c r="E1730" s="23">
        <f>IFERROR(VLOOKUP(B1730,'LHC@home'!$B$3:$I$1280,8,FALSE),"")</f>
        <v>28.512175375335179</v>
      </c>
      <c r="F1730" s="23">
        <f>IFERROR(VLOOKUP(B1730,Numberfields!$B$3:$I$1012,8,FALSE),"")</f>
        <v>12.192634158176666</v>
      </c>
      <c r="G1730" s="23">
        <f>IFERROR(VLOOKUP(B1730,Primegrid!$B$3:$I$955,8,FALSE),"")</f>
        <v>2.4452126237098182</v>
      </c>
      <c r="H1730" s="23" t="str">
        <f>IFERROR(VLOOKUP(B1730,SRBase!$B$3:$I$614,8,FALSE),"")</f>
        <v/>
      </c>
      <c r="I1730" s="23" t="str">
        <f>IFERROR(VLOOKUP(B1730,'theSkyNet POGS'!$B$3:$I$1158,8,FALSE),"")</f>
        <v/>
      </c>
      <c r="J1730" s="23" t="str">
        <f>IFERROR(VLOOKUP(B1730,'TN-Grid'!$B$3:$I$908,8,FALSE),"")</f>
        <v/>
      </c>
      <c r="K1730" s="23" t="str">
        <f>IFERROR(VLOOKUP(B1730,'Yoyo@home'!$B$3:$I$955,8,FALSE),"")</f>
        <v/>
      </c>
      <c r="L1730" s="22"/>
      <c r="M1730" s="4">
        <f t="shared" si="27"/>
        <v>3</v>
      </c>
    </row>
    <row r="1731" spans="2:13" x14ac:dyDescent="0.35">
      <c r="B1731" s="12" t="s">
        <v>1510</v>
      </c>
      <c r="C1731" s="23">
        <f>IFERROR(VLOOKUP(B1731,'Asteroids@home'!$B$3:$I$1400,8,FALSE),"")</f>
        <v>0.46984032101359474</v>
      </c>
      <c r="D1731" s="23">
        <f>IFERROR(VLOOKUP(B1731,'Citizen Science Grid'!$B$3:$I$1120,8,FALSE),"")</f>
        <v>1.0147808372441638</v>
      </c>
      <c r="E1731" s="23" t="str">
        <f>IFERROR(VLOOKUP(B1731,'LHC@home'!$B$3:$I$1280,8,FALSE),"")</f>
        <v/>
      </c>
      <c r="F1731" s="23">
        <f>IFERROR(VLOOKUP(B1731,Numberfields!$B$3:$I$1012,8,FALSE),"")</f>
        <v>0.60320837622314571</v>
      </c>
      <c r="G1731" s="23">
        <f>IFERROR(VLOOKUP(B1731,Primegrid!$B$3:$I$955,8,FALSE),"")</f>
        <v>5.4852315622846162E-2</v>
      </c>
      <c r="H1731" s="23" t="str">
        <f>IFERROR(VLOOKUP(B1731,SRBase!$B$3:$I$614,8,FALSE),"")</f>
        <v/>
      </c>
      <c r="I1731" s="23" t="str">
        <f>IFERROR(VLOOKUP(B1731,'theSkyNet POGS'!$B$3:$I$1158,8,FALSE),"")</f>
        <v/>
      </c>
      <c r="J1731" s="23" t="str">
        <f>IFERROR(VLOOKUP(B1731,'TN-Grid'!$B$3:$I$908,8,FALSE),"")</f>
        <v/>
      </c>
      <c r="K1731" s="23" t="str">
        <f>IFERROR(VLOOKUP(B1731,'Yoyo@home'!$B$3:$I$955,8,FALSE),"")</f>
        <v/>
      </c>
      <c r="L1731" s="22"/>
      <c r="M1731" s="4">
        <f t="shared" si="27"/>
        <v>4</v>
      </c>
    </row>
    <row r="1732" spans="2:13" x14ac:dyDescent="0.35">
      <c r="B1732" s="12" t="s">
        <v>1511</v>
      </c>
      <c r="C1732" s="23">
        <f>IFERROR(VLOOKUP(B1732,'Asteroids@home'!$B$3:$I$1400,8,FALSE),"")</f>
        <v>0.56319639438351599</v>
      </c>
      <c r="D1732" s="23">
        <f>IFERROR(VLOOKUP(B1732,'Citizen Science Grid'!$B$3:$I$1120,8,FALSE),"")</f>
        <v>1.0672824037860327</v>
      </c>
      <c r="E1732" s="23" t="str">
        <f>IFERROR(VLOOKUP(B1732,'LHC@home'!$B$3:$I$1280,8,FALSE),"")</f>
        <v/>
      </c>
      <c r="F1732" s="23">
        <f>IFERROR(VLOOKUP(B1732,Numberfields!$B$3:$I$1012,8,FALSE),"")</f>
        <v>0.52257720066484847</v>
      </c>
      <c r="G1732" s="23" t="str">
        <f>IFERROR(VLOOKUP(B1732,Primegrid!$B$3:$I$955,8,FALSE),"")</f>
        <v/>
      </c>
      <c r="H1732" s="23">
        <f>IFERROR(VLOOKUP(B1732,SRBase!$B$3:$I$614,8,FALSE),"")</f>
        <v>0.86290261197377949</v>
      </c>
      <c r="I1732" s="23">
        <f>IFERROR(VLOOKUP(B1732,'theSkyNet POGS'!$B$3:$I$1158,8,FALSE),"")</f>
        <v>0.72541656561894252</v>
      </c>
      <c r="J1732" s="23" t="str">
        <f>IFERROR(VLOOKUP(B1732,'TN-Grid'!$B$3:$I$908,8,FALSE),"")</f>
        <v/>
      </c>
      <c r="K1732" s="23" t="str">
        <f>IFERROR(VLOOKUP(B1732,'Yoyo@home'!$B$3:$I$955,8,FALSE),"")</f>
        <v/>
      </c>
      <c r="L1732" s="22"/>
      <c r="M1732" s="4">
        <f t="shared" si="27"/>
        <v>5</v>
      </c>
    </row>
    <row r="1733" spans="2:13" x14ac:dyDescent="0.35">
      <c r="B1733" s="12" t="s">
        <v>1714</v>
      </c>
      <c r="C1733" s="23" t="str">
        <f>IFERROR(VLOOKUP(B1733,'Asteroids@home'!$B$3:$I$1400,8,FALSE),"")</f>
        <v/>
      </c>
      <c r="D1733" s="23" t="str">
        <f>IFERROR(VLOOKUP(B1733,'Citizen Science Grid'!$B$3:$I$1120,8,FALSE),"")</f>
        <v/>
      </c>
      <c r="E1733" s="23">
        <f>IFERROR(VLOOKUP(B1733,'LHC@home'!$B$3:$I$1280,8,FALSE),"")</f>
        <v>2.0648134384867407</v>
      </c>
      <c r="F1733" s="23" t="str">
        <f>IFERROR(VLOOKUP(B1733,Numberfields!$B$3:$I$1012,8,FALSE),"")</f>
        <v/>
      </c>
      <c r="G1733" s="23" t="str">
        <f>IFERROR(VLOOKUP(B1733,Primegrid!$B$3:$I$955,8,FALSE),"")</f>
        <v/>
      </c>
      <c r="H1733" s="23" t="str">
        <f>IFERROR(VLOOKUP(B1733,SRBase!$B$3:$I$614,8,FALSE),"")</f>
        <v/>
      </c>
      <c r="I1733" s="23" t="str">
        <f>IFERROR(VLOOKUP(B1733,'theSkyNet POGS'!$B$3:$I$1158,8,FALSE),"")</f>
        <v/>
      </c>
      <c r="J1733" s="23" t="str">
        <f>IFERROR(VLOOKUP(B1733,'TN-Grid'!$B$3:$I$908,8,FALSE),"")</f>
        <v/>
      </c>
      <c r="K1733" s="23" t="str">
        <f>IFERROR(VLOOKUP(B1733,'Yoyo@home'!$B$3:$I$955,8,FALSE),"")</f>
        <v/>
      </c>
      <c r="L1733" s="22"/>
      <c r="M1733" s="4">
        <f t="shared" si="27"/>
        <v>1</v>
      </c>
    </row>
    <row r="1734" spans="2:13" x14ac:dyDescent="0.35">
      <c r="B1734" s="12" t="s">
        <v>620</v>
      </c>
      <c r="C1734" s="23">
        <f>IFERROR(VLOOKUP(B1734,'Asteroids@home'!$B$3:$I$1400,8,FALSE),"")</f>
        <v>0.45725376240416027</v>
      </c>
      <c r="D1734" s="23">
        <f>IFERROR(VLOOKUP(B1734,'Citizen Science Grid'!$B$3:$I$1120,8,FALSE),"")</f>
        <v>1.3293255648950661</v>
      </c>
      <c r="E1734" s="23" t="str">
        <f>IFERROR(VLOOKUP(B1734,'LHC@home'!$B$3:$I$1280,8,FALSE),"")</f>
        <v/>
      </c>
      <c r="F1734" s="23">
        <f>IFERROR(VLOOKUP(B1734,Numberfields!$B$3:$I$1012,8,FALSE),"")</f>
        <v>0.66385223601836951</v>
      </c>
      <c r="G1734" s="23" t="str">
        <f>IFERROR(VLOOKUP(B1734,Primegrid!$B$3:$I$955,8,FALSE),"")</f>
        <v/>
      </c>
      <c r="H1734" s="23">
        <f>IFERROR(VLOOKUP(B1734,SRBase!$B$3:$I$614,8,FALSE),"")</f>
        <v>1.0789712561420488</v>
      </c>
      <c r="I1734" s="23" t="str">
        <f>IFERROR(VLOOKUP(B1734,'theSkyNet POGS'!$B$3:$I$1158,8,FALSE),"")</f>
        <v/>
      </c>
      <c r="J1734" s="23">
        <f>IFERROR(VLOOKUP(B1734,'TN-Grid'!$B$3:$I$908,8,FALSE),"")</f>
        <v>1.7260438173687938</v>
      </c>
      <c r="K1734" s="23">
        <f>IFERROR(VLOOKUP(B1734,'Yoyo@home'!$B$3:$I$955,8,FALSE),"")</f>
        <v>1.1976619873529284</v>
      </c>
      <c r="L1734" s="22"/>
      <c r="M1734" s="4">
        <f t="shared" si="27"/>
        <v>6</v>
      </c>
    </row>
    <row r="1735" spans="2:13" x14ac:dyDescent="0.35">
      <c r="B1735" s="12" t="s">
        <v>621</v>
      </c>
      <c r="C1735" s="23">
        <f>IFERROR(VLOOKUP(B1735,'Asteroids@home'!$B$3:$I$1400,8,FALSE),"")</f>
        <v>0.69707866896390092</v>
      </c>
      <c r="D1735" s="23">
        <f>IFERROR(VLOOKUP(B1735,'Citizen Science Grid'!$B$3:$I$1120,8,FALSE),"")</f>
        <v>1.3565552085446917</v>
      </c>
      <c r="E1735" s="23">
        <f>IFERROR(VLOOKUP(B1735,'LHC@home'!$B$3:$I$1280,8,FALSE),"")</f>
        <v>1.676024428223277</v>
      </c>
      <c r="F1735" s="23">
        <f>IFERROR(VLOOKUP(B1735,Numberfields!$B$3:$I$1012,8,FALSE),"")</f>
        <v>0.69007435802862171</v>
      </c>
      <c r="G1735" s="23">
        <f>IFERROR(VLOOKUP(B1735,Primegrid!$B$3:$I$955,8,FALSE),"")</f>
        <v>0.10111482569650362</v>
      </c>
      <c r="H1735" s="23">
        <f>IFERROR(VLOOKUP(B1735,SRBase!$B$3:$I$614,8,FALSE),"")</f>
        <v>1.1686006434837592</v>
      </c>
      <c r="I1735" s="23" t="str">
        <f>IFERROR(VLOOKUP(B1735,'theSkyNet POGS'!$B$3:$I$1158,8,FALSE),"")</f>
        <v/>
      </c>
      <c r="J1735" s="23">
        <f>IFERROR(VLOOKUP(B1735,'TN-Grid'!$B$3:$I$908,8,FALSE),"")</f>
        <v>2.3081611792465342</v>
      </c>
      <c r="K1735" s="23">
        <f>IFERROR(VLOOKUP(B1735,'Yoyo@home'!$B$3:$I$955,8,FALSE),"")</f>
        <v>1.5716120907375515</v>
      </c>
      <c r="L1735" s="22"/>
      <c r="M1735" s="4">
        <f t="shared" si="27"/>
        <v>8</v>
      </c>
    </row>
    <row r="1736" spans="2:13" x14ac:dyDescent="0.35">
      <c r="B1736" s="12" t="s">
        <v>622</v>
      </c>
      <c r="C1736" s="23">
        <f>IFERROR(VLOOKUP(B1736,'Asteroids@home'!$B$3:$I$1400,8,FALSE),"")</f>
        <v>0.66922926702260088</v>
      </c>
      <c r="D1736" s="23">
        <f>IFERROR(VLOOKUP(B1736,'Citizen Science Grid'!$B$3:$I$1120,8,FALSE),"")</f>
        <v>1.2401794438847795</v>
      </c>
      <c r="E1736" s="23">
        <f>IFERROR(VLOOKUP(B1736,'LHC@home'!$B$3:$I$1280,8,FALSE),"")</f>
        <v>2.6222239570080421</v>
      </c>
      <c r="F1736" s="23">
        <f>IFERROR(VLOOKUP(B1736,Numberfields!$B$3:$I$1012,8,FALSE),"")</f>
        <v>0.71474243141623739</v>
      </c>
      <c r="G1736" s="23">
        <f>IFERROR(VLOOKUP(B1736,Primegrid!$B$3:$I$955,8,FALSE),"")</f>
        <v>0.252704573173824</v>
      </c>
      <c r="H1736" s="23">
        <f>IFERROR(VLOOKUP(B1736,SRBase!$B$3:$I$614,8,FALSE),"")</f>
        <v>1.075925390166758</v>
      </c>
      <c r="I1736" s="23">
        <f>IFERROR(VLOOKUP(B1736,'theSkyNet POGS'!$B$3:$I$1158,8,FALSE),"")</f>
        <v>0.85442159868360179</v>
      </c>
      <c r="J1736" s="23">
        <f>IFERROR(VLOOKUP(B1736,'TN-Grid'!$B$3:$I$908,8,FALSE),"")</f>
        <v>2.9044708737778828</v>
      </c>
      <c r="K1736" s="23">
        <f>IFERROR(VLOOKUP(B1736,'Yoyo@home'!$B$3:$I$955,8,FALSE),"")</f>
        <v>1.1854352985441194</v>
      </c>
      <c r="L1736" s="22"/>
      <c r="M1736" s="4">
        <f t="shared" si="27"/>
        <v>9</v>
      </c>
    </row>
    <row r="1737" spans="2:13" x14ac:dyDescent="0.35">
      <c r="B1737" s="12" t="s">
        <v>805</v>
      </c>
      <c r="C1737" s="23">
        <f>IFERROR(VLOOKUP(B1737,'Asteroids@home'!$B$3:$I$1400,8,FALSE),"")</f>
        <v>0.67401455124003995</v>
      </c>
      <c r="D1737" s="23">
        <f>IFERROR(VLOOKUP(B1737,'Citizen Science Grid'!$B$3:$I$1120,8,FALSE),"")</f>
        <v>1.3340998535693669</v>
      </c>
      <c r="E1737" s="23">
        <f>IFERROR(VLOOKUP(B1737,'LHC@home'!$B$3:$I$1280,8,FALSE),"")</f>
        <v>1.7755078536276196</v>
      </c>
      <c r="F1737" s="23">
        <f>IFERROR(VLOOKUP(B1737,Numberfields!$B$3:$I$1012,8,FALSE),"")</f>
        <v>0.72575716738796536</v>
      </c>
      <c r="G1737" s="23">
        <f>IFERROR(VLOOKUP(B1737,Primegrid!$B$3:$I$955,8,FALSE),"")</f>
        <v>0.4349084892495173</v>
      </c>
      <c r="H1737" s="23" t="str">
        <f>IFERROR(VLOOKUP(B1737,SRBase!$B$3:$I$614,8,FALSE),"")</f>
        <v/>
      </c>
      <c r="I1737" s="23">
        <f>IFERROR(VLOOKUP(B1737,'theSkyNet POGS'!$B$3:$I$1158,8,FALSE),"")</f>
        <v>1.0718249426823319</v>
      </c>
      <c r="J1737" s="23">
        <f>IFERROR(VLOOKUP(B1737,'TN-Grid'!$B$3:$I$908,8,FALSE),"")</f>
        <v>2.574747152673809</v>
      </c>
      <c r="K1737" s="23">
        <f>IFERROR(VLOOKUP(B1737,'Yoyo@home'!$B$3:$I$955,8,FALSE),"")</f>
        <v>1.5870274360999748</v>
      </c>
      <c r="L1737" s="22"/>
      <c r="M1737" s="4">
        <f t="shared" si="27"/>
        <v>8</v>
      </c>
    </row>
    <row r="1738" spans="2:13" x14ac:dyDescent="0.35">
      <c r="B1738" s="12" t="s">
        <v>795</v>
      </c>
      <c r="C1738" s="23">
        <f>IFERROR(VLOOKUP(B1738,'Asteroids@home'!$B$3:$I$1400,8,FALSE),"")</f>
        <v>0.64134881861832937</v>
      </c>
      <c r="D1738" s="23">
        <f>IFERROR(VLOOKUP(B1738,'Citizen Science Grid'!$B$3:$I$1120,8,FALSE),"")</f>
        <v>1.3265885915380273</v>
      </c>
      <c r="E1738" s="23">
        <f>IFERROR(VLOOKUP(B1738,'LHC@home'!$B$3:$I$1280,8,FALSE),"")</f>
        <v>1.8068203744760527</v>
      </c>
      <c r="F1738" s="23" t="str">
        <f>IFERROR(VLOOKUP(B1738,Numberfields!$B$3:$I$1012,8,FALSE),"")</f>
        <v/>
      </c>
      <c r="G1738" s="23">
        <f>IFERROR(VLOOKUP(B1738,Primegrid!$B$3:$I$955,8,FALSE),"")</f>
        <v>0.11270021800755671</v>
      </c>
      <c r="H1738" s="23" t="str">
        <f>IFERROR(VLOOKUP(B1738,SRBase!$B$3:$I$614,8,FALSE),"")</f>
        <v/>
      </c>
      <c r="I1738" s="23">
        <f>IFERROR(VLOOKUP(B1738,'theSkyNet POGS'!$B$3:$I$1158,8,FALSE),"")</f>
        <v>0.94609581760414463</v>
      </c>
      <c r="J1738" s="23">
        <f>IFERROR(VLOOKUP(B1738,'TN-Grid'!$B$3:$I$908,8,FALSE),"")</f>
        <v>2.867268059301312</v>
      </c>
      <c r="K1738" s="23" t="str">
        <f>IFERROR(VLOOKUP(B1738,'Yoyo@home'!$B$3:$I$955,8,FALSE),"")</f>
        <v/>
      </c>
      <c r="L1738" s="22"/>
      <c r="M1738" s="4">
        <f t="shared" si="27"/>
        <v>6</v>
      </c>
    </row>
    <row r="1739" spans="2:13" x14ac:dyDescent="0.35">
      <c r="B1739" s="12" t="s">
        <v>623</v>
      </c>
      <c r="C1739" s="23">
        <f>IFERROR(VLOOKUP(B1739,'Asteroids@home'!$B$3:$I$1400,8,FALSE),"")</f>
        <v>0.88365297864915049</v>
      </c>
      <c r="D1739" s="23">
        <f>IFERROR(VLOOKUP(B1739,'Citizen Science Grid'!$B$3:$I$1120,8,FALSE),"")</f>
        <v>1.647180041301568</v>
      </c>
      <c r="E1739" s="23">
        <f>IFERROR(VLOOKUP(B1739,'LHC@home'!$B$3:$I$1280,8,FALSE),"")</f>
        <v>2.0523173879278271</v>
      </c>
      <c r="F1739" s="23">
        <f>IFERROR(VLOOKUP(B1739,Numberfields!$B$3:$I$1012,8,FALSE),"")</f>
        <v>0.92653872121382486</v>
      </c>
      <c r="G1739" s="23">
        <f>IFERROR(VLOOKUP(B1739,Primegrid!$B$3:$I$955,8,FALSE),"")</f>
        <v>8.0216279177152738E-2</v>
      </c>
      <c r="H1739" s="23">
        <f>IFERROR(VLOOKUP(B1739,SRBase!$B$3:$I$614,8,FALSE),"")</f>
        <v>1.7184461588511801</v>
      </c>
      <c r="I1739" s="23">
        <f>IFERROR(VLOOKUP(B1739,'theSkyNet POGS'!$B$3:$I$1158,8,FALSE),"")</f>
        <v>0.89012916398661601</v>
      </c>
      <c r="J1739" s="23">
        <f>IFERROR(VLOOKUP(B1739,'TN-Grid'!$B$3:$I$908,8,FALSE),"")</f>
        <v>3.0571944055689033</v>
      </c>
      <c r="K1739" s="23">
        <f>IFERROR(VLOOKUP(B1739,'Yoyo@home'!$B$3:$I$955,8,FALSE),"")</f>
        <v>1.281991253214555</v>
      </c>
      <c r="L1739" s="22"/>
      <c r="M1739" s="4">
        <f t="shared" si="27"/>
        <v>9</v>
      </c>
    </row>
    <row r="1740" spans="2:13" x14ac:dyDescent="0.35">
      <c r="B1740" s="12" t="s">
        <v>624</v>
      </c>
      <c r="C1740" s="23">
        <f>IFERROR(VLOOKUP(B1740,'Asteroids@home'!$B$3:$I$1400,8,FALSE),"")</f>
        <v>0.86048978572993673</v>
      </c>
      <c r="D1740" s="23">
        <f>IFERROR(VLOOKUP(B1740,'Citizen Science Grid'!$B$3:$I$1120,8,FALSE),"")</f>
        <v>1.6291931786055167</v>
      </c>
      <c r="E1740" s="23">
        <f>IFERROR(VLOOKUP(B1740,'LHC@home'!$B$3:$I$1280,8,FALSE),"")</f>
        <v>2.2475070228659328</v>
      </c>
      <c r="F1740" s="23">
        <f>IFERROR(VLOOKUP(B1740,Numberfields!$B$3:$I$1012,8,FALSE),"")</f>
        <v>0.85320699350178375</v>
      </c>
      <c r="G1740" s="23">
        <f>IFERROR(VLOOKUP(B1740,Primegrid!$B$3:$I$955,8,FALSE),"")</f>
        <v>6.9590345184512209E-2</v>
      </c>
      <c r="H1740" s="23" t="str">
        <f>IFERROR(VLOOKUP(B1740,SRBase!$B$3:$I$614,8,FALSE),"")</f>
        <v/>
      </c>
      <c r="I1740" s="23">
        <f>IFERROR(VLOOKUP(B1740,'theSkyNet POGS'!$B$3:$I$1158,8,FALSE),"")</f>
        <v>0.98236424593285676</v>
      </c>
      <c r="J1740" s="23">
        <f>IFERROR(VLOOKUP(B1740,'TN-Grid'!$B$3:$I$908,8,FALSE),"")</f>
        <v>2.4471767607837118</v>
      </c>
      <c r="K1740" s="23">
        <f>IFERROR(VLOOKUP(B1740,'Yoyo@home'!$B$3:$I$955,8,FALSE),"")</f>
        <v>2.0028526176569756</v>
      </c>
      <c r="L1740" s="22"/>
      <c r="M1740" s="4">
        <f t="shared" si="27"/>
        <v>8</v>
      </c>
    </row>
    <row r="1741" spans="2:13" x14ac:dyDescent="0.35">
      <c r="B1741" s="12" t="s">
        <v>716</v>
      </c>
      <c r="C1741" s="23">
        <f>IFERROR(VLOOKUP(B1741,'Asteroids@home'!$B$3:$I$1400,8,FALSE),"")</f>
        <v>0.99007193850317521</v>
      </c>
      <c r="D1741" s="23">
        <f>IFERROR(VLOOKUP(B1741,'Citizen Science Grid'!$B$3:$I$1120,8,FALSE),"")</f>
        <v>1.7332028196500275</v>
      </c>
      <c r="E1741" s="23">
        <f>IFERROR(VLOOKUP(B1741,'LHC@home'!$B$3:$I$1280,8,FALSE),"")</f>
        <v>2.1009377653506296</v>
      </c>
      <c r="F1741" s="23">
        <f>IFERROR(VLOOKUP(B1741,Numberfields!$B$3:$I$1012,8,FALSE),"")</f>
        <v>1.058128623625529</v>
      </c>
      <c r="G1741" s="23">
        <f>IFERROR(VLOOKUP(B1741,Primegrid!$B$3:$I$955,8,FALSE),"")</f>
        <v>0.11695682780106237</v>
      </c>
      <c r="H1741" s="23" t="str">
        <f>IFERROR(VLOOKUP(B1741,SRBase!$B$3:$I$614,8,FALSE),"")</f>
        <v/>
      </c>
      <c r="I1741" s="23">
        <f>IFERROR(VLOOKUP(B1741,'theSkyNet POGS'!$B$3:$I$1158,8,FALSE),"")</f>
        <v>1.3540269747817506</v>
      </c>
      <c r="J1741" s="23">
        <f>IFERROR(VLOOKUP(B1741,'TN-Grid'!$B$3:$I$908,8,FALSE),"")</f>
        <v>3.6008377677444101</v>
      </c>
      <c r="K1741" s="23">
        <f>IFERROR(VLOOKUP(B1741,'Yoyo@home'!$B$3:$I$955,8,FALSE),"")</f>
        <v>1.8321953581086508</v>
      </c>
      <c r="L1741" s="22"/>
      <c r="M1741" s="4">
        <f t="shared" si="27"/>
        <v>8</v>
      </c>
    </row>
    <row r="1742" spans="2:13" x14ac:dyDescent="0.35">
      <c r="B1742" s="12" t="s">
        <v>1512</v>
      </c>
      <c r="C1742" s="23" t="str">
        <f>IFERROR(VLOOKUP(B1742,'Asteroids@home'!$B$3:$I$1400,8,FALSE),"")</f>
        <v/>
      </c>
      <c r="D1742" s="23" t="str">
        <f>IFERROR(VLOOKUP(B1742,'Citizen Science Grid'!$B$3:$I$1120,8,FALSE),"")</f>
        <v/>
      </c>
      <c r="E1742" s="23" t="str">
        <f>IFERROR(VLOOKUP(B1742,'LHC@home'!$B$3:$I$1280,8,FALSE),"")</f>
        <v/>
      </c>
      <c r="F1742" s="23" t="str">
        <f>IFERROR(VLOOKUP(B1742,Numberfields!$B$3:$I$1012,8,FALSE),"")</f>
        <v/>
      </c>
      <c r="G1742" s="23" t="str">
        <f>IFERROR(VLOOKUP(B1742,Primegrid!$B$3:$I$955,8,FALSE),"")</f>
        <v/>
      </c>
      <c r="H1742" s="23">
        <f>IFERROR(VLOOKUP(B1742,SRBase!$B$3:$I$614,8,FALSE),"")</f>
        <v>5.0774866280153166</v>
      </c>
      <c r="I1742" s="23" t="str">
        <f>IFERROR(VLOOKUP(B1742,'theSkyNet POGS'!$B$3:$I$1158,8,FALSE),"")</f>
        <v/>
      </c>
      <c r="J1742" s="23" t="str">
        <f>IFERROR(VLOOKUP(B1742,'TN-Grid'!$B$3:$I$908,8,FALSE),"")</f>
        <v/>
      </c>
      <c r="K1742" s="23">
        <f>IFERROR(VLOOKUP(B1742,'Yoyo@home'!$B$3:$I$955,8,FALSE),"")</f>
        <v>4.1405348701404288</v>
      </c>
      <c r="L1742" s="22"/>
      <c r="M1742" s="4">
        <f t="shared" si="27"/>
        <v>2</v>
      </c>
    </row>
    <row r="1743" spans="2:13" x14ac:dyDescent="0.35">
      <c r="B1743" s="12" t="s">
        <v>1513</v>
      </c>
      <c r="C1743" s="23">
        <f>IFERROR(VLOOKUP(B1743,'Asteroids@home'!$B$3:$I$1400,8,FALSE),"")</f>
        <v>2.3232442589711648</v>
      </c>
      <c r="D1743" s="23" t="str">
        <f>IFERROR(VLOOKUP(B1743,'Citizen Science Grid'!$B$3:$I$1120,8,FALSE),"")</f>
        <v/>
      </c>
      <c r="E1743" s="23" t="str">
        <f>IFERROR(VLOOKUP(B1743,'LHC@home'!$B$3:$I$1280,8,FALSE),"")</f>
        <v/>
      </c>
      <c r="F1743" s="23" t="str">
        <f>IFERROR(VLOOKUP(B1743,Numberfields!$B$3:$I$1012,8,FALSE),"")</f>
        <v/>
      </c>
      <c r="G1743" s="23" t="str">
        <f>IFERROR(VLOOKUP(B1743,Primegrid!$B$3:$I$955,8,FALSE),"")</f>
        <v/>
      </c>
      <c r="H1743" s="23" t="str">
        <f>IFERROR(VLOOKUP(B1743,SRBase!$B$3:$I$614,8,FALSE),"")</f>
        <v/>
      </c>
      <c r="I1743" s="23" t="str">
        <f>IFERROR(VLOOKUP(B1743,'theSkyNet POGS'!$B$3:$I$1158,8,FALSE),"")</f>
        <v/>
      </c>
      <c r="J1743" s="23" t="str">
        <f>IFERROR(VLOOKUP(B1743,'TN-Grid'!$B$3:$I$908,8,FALSE),"")</f>
        <v/>
      </c>
      <c r="K1743" s="23" t="str">
        <f>IFERROR(VLOOKUP(B1743,'Yoyo@home'!$B$3:$I$955,8,FALSE),"")</f>
        <v/>
      </c>
      <c r="L1743" s="22"/>
      <c r="M1743" s="4">
        <f t="shared" si="27"/>
        <v>1</v>
      </c>
    </row>
    <row r="1744" spans="2:13" x14ac:dyDescent="0.35">
      <c r="B1744" s="12" t="s">
        <v>625</v>
      </c>
      <c r="C1744" s="23">
        <f>IFERROR(VLOOKUP(B1744,'Asteroids@home'!$B$3:$I$1400,8,FALSE),"")</f>
        <v>1.722840386365456</v>
      </c>
      <c r="D1744" s="23">
        <f>IFERROR(VLOOKUP(B1744,'Citizen Science Grid'!$B$3:$I$1120,8,FALSE),"")</f>
        <v>3.2299146188789218</v>
      </c>
      <c r="E1744" s="23">
        <f>IFERROR(VLOOKUP(B1744,'LHC@home'!$B$3:$I$1280,8,FALSE),"")</f>
        <v>3.7966535317351044</v>
      </c>
      <c r="F1744" s="23">
        <f>IFERROR(VLOOKUP(B1744,Numberfields!$B$3:$I$1012,8,FALSE),"")</f>
        <v>1.5871558778385697</v>
      </c>
      <c r="G1744" s="23">
        <f>IFERROR(VLOOKUP(B1744,Primegrid!$B$3:$I$955,8,FALSE),"")</f>
        <v>0.60891849011936106</v>
      </c>
      <c r="H1744" s="23">
        <f>IFERROR(VLOOKUP(B1744,SRBase!$B$3:$I$614,8,FALSE),"")</f>
        <v>1.4576582119309949</v>
      </c>
      <c r="I1744" s="23">
        <f>IFERROR(VLOOKUP(B1744,'theSkyNet POGS'!$B$3:$I$1158,8,FALSE),"")</f>
        <v>2.176428061515125</v>
      </c>
      <c r="J1744" s="23">
        <f>IFERROR(VLOOKUP(B1744,'TN-Grid'!$B$3:$I$908,8,FALSE),"")</f>
        <v>5.1994364224776994</v>
      </c>
      <c r="K1744" s="23">
        <f>IFERROR(VLOOKUP(B1744,'Yoyo@home'!$B$3:$I$955,8,FALSE),"")</f>
        <v>3.8885678110208262</v>
      </c>
      <c r="L1744" s="22"/>
      <c r="M1744" s="4">
        <f t="shared" si="27"/>
        <v>9</v>
      </c>
    </row>
    <row r="1745" spans="2:13" x14ac:dyDescent="0.35">
      <c r="B1745" s="12" t="s">
        <v>1514</v>
      </c>
      <c r="C1745" s="23">
        <f>IFERROR(VLOOKUP(B1745,'Asteroids@home'!$B$3:$I$1400,8,FALSE),"")</f>
        <v>4.4283496822281121</v>
      </c>
      <c r="D1745" s="23" t="str">
        <f>IFERROR(VLOOKUP(B1745,'Citizen Science Grid'!$B$3:$I$1120,8,FALSE),"")</f>
        <v/>
      </c>
      <c r="E1745" s="23" t="str">
        <f>IFERROR(VLOOKUP(B1745,'LHC@home'!$B$3:$I$1280,8,FALSE),"")</f>
        <v/>
      </c>
      <c r="F1745" s="23" t="str">
        <f>IFERROR(VLOOKUP(B1745,Numberfields!$B$3:$I$1012,8,FALSE),"")</f>
        <v/>
      </c>
      <c r="G1745" s="23" t="str">
        <f>IFERROR(VLOOKUP(B1745,Primegrid!$B$3:$I$955,8,FALSE),"")</f>
        <v/>
      </c>
      <c r="H1745" s="23" t="str">
        <f>IFERROR(VLOOKUP(B1745,SRBase!$B$3:$I$614,8,FALSE),"")</f>
        <v/>
      </c>
      <c r="I1745" s="23" t="str">
        <f>IFERROR(VLOOKUP(B1745,'theSkyNet POGS'!$B$3:$I$1158,8,FALSE),"")</f>
        <v/>
      </c>
      <c r="J1745" s="23" t="str">
        <f>IFERROR(VLOOKUP(B1745,'TN-Grid'!$B$3:$I$908,8,FALSE),"")</f>
        <v/>
      </c>
      <c r="K1745" s="23" t="str">
        <f>IFERROR(VLOOKUP(B1745,'Yoyo@home'!$B$3:$I$955,8,FALSE),"")</f>
        <v/>
      </c>
      <c r="L1745" s="22"/>
      <c r="M1745" s="4">
        <f t="shared" si="27"/>
        <v>1</v>
      </c>
    </row>
    <row r="1746" spans="2:13" x14ac:dyDescent="0.35">
      <c r="B1746" s="12" t="s">
        <v>1911</v>
      </c>
      <c r="C1746" s="23" t="str">
        <f>IFERROR(VLOOKUP(B1746,'Asteroids@home'!$B$3:$I$1400,8,FALSE),"")</f>
        <v/>
      </c>
      <c r="D1746" s="23">
        <f>IFERROR(VLOOKUP(B1746,'Citizen Science Grid'!$B$3:$I$1120,8,FALSE),"")</f>
        <v>6.7448081009202649</v>
      </c>
      <c r="E1746" s="23" t="str">
        <f>IFERROR(VLOOKUP(B1746,'LHC@home'!$B$3:$I$1280,8,FALSE),"")</f>
        <v/>
      </c>
      <c r="F1746" s="23" t="str">
        <f>IFERROR(VLOOKUP(B1746,Numberfields!$B$3:$I$1012,8,FALSE),"")</f>
        <v/>
      </c>
      <c r="G1746" s="23" t="str">
        <f>IFERROR(VLOOKUP(B1746,Primegrid!$B$3:$I$955,8,FALSE),"")</f>
        <v/>
      </c>
      <c r="H1746" s="23" t="str">
        <f>IFERROR(VLOOKUP(B1746,SRBase!$B$3:$I$614,8,FALSE),"")</f>
        <v/>
      </c>
      <c r="I1746" s="23" t="str">
        <f>IFERROR(VLOOKUP(B1746,'theSkyNet POGS'!$B$3:$I$1158,8,FALSE),"")</f>
        <v/>
      </c>
      <c r="J1746" s="23" t="str">
        <f>IFERROR(VLOOKUP(B1746,'TN-Grid'!$B$3:$I$908,8,FALSE),"")</f>
        <v/>
      </c>
      <c r="K1746" s="23" t="str">
        <f>IFERROR(VLOOKUP(B1746,'Yoyo@home'!$B$3:$I$955,8,FALSE),"")</f>
        <v/>
      </c>
      <c r="L1746" s="22"/>
      <c r="M1746" s="4">
        <f t="shared" si="27"/>
        <v>1</v>
      </c>
    </row>
    <row r="1747" spans="2:13" x14ac:dyDescent="0.35">
      <c r="B1747" s="12" t="s">
        <v>1515</v>
      </c>
      <c r="C1747" s="23">
        <f>IFERROR(VLOOKUP(B1747,'Asteroids@home'!$B$3:$I$1400,8,FALSE),"")</f>
        <v>2.4944342800628045</v>
      </c>
      <c r="D1747" s="23" t="str">
        <f>IFERROR(VLOOKUP(B1747,'Citizen Science Grid'!$B$3:$I$1120,8,FALSE),"")</f>
        <v/>
      </c>
      <c r="E1747" s="23" t="str">
        <f>IFERROR(VLOOKUP(B1747,'LHC@home'!$B$3:$I$1280,8,FALSE),"")</f>
        <v/>
      </c>
      <c r="F1747" s="23" t="str">
        <f>IFERROR(VLOOKUP(B1747,Numberfields!$B$3:$I$1012,8,FALSE),"")</f>
        <v/>
      </c>
      <c r="G1747" s="23" t="str">
        <f>IFERROR(VLOOKUP(B1747,Primegrid!$B$3:$I$955,8,FALSE),"")</f>
        <v/>
      </c>
      <c r="H1747" s="23" t="str">
        <f>IFERROR(VLOOKUP(B1747,SRBase!$B$3:$I$614,8,FALSE),"")</f>
        <v/>
      </c>
      <c r="I1747" s="23">
        <f>IFERROR(VLOOKUP(B1747,'theSkyNet POGS'!$B$3:$I$1158,8,FALSE),"")</f>
        <v>4.3934111987663158</v>
      </c>
      <c r="J1747" s="23" t="str">
        <f>IFERROR(VLOOKUP(B1747,'TN-Grid'!$B$3:$I$908,8,FALSE),"")</f>
        <v/>
      </c>
      <c r="K1747" s="23" t="str">
        <f>IFERROR(VLOOKUP(B1747,'Yoyo@home'!$B$3:$I$955,8,FALSE),"")</f>
        <v/>
      </c>
      <c r="L1747" s="22"/>
      <c r="M1747" s="4">
        <f t="shared" si="27"/>
        <v>2</v>
      </c>
    </row>
    <row r="1748" spans="2:13" x14ac:dyDescent="0.35">
      <c r="B1748" s="12" t="s">
        <v>1516</v>
      </c>
      <c r="C1748" s="23">
        <f>IFERROR(VLOOKUP(B1748,'Asteroids@home'!$B$3:$I$1400,8,FALSE),"")</f>
        <v>1.9785941368490236</v>
      </c>
      <c r="D1748" s="23" t="str">
        <f>IFERROR(VLOOKUP(B1748,'Citizen Science Grid'!$B$3:$I$1120,8,FALSE),"")</f>
        <v/>
      </c>
      <c r="E1748" s="23" t="str">
        <f>IFERROR(VLOOKUP(B1748,'LHC@home'!$B$3:$I$1280,8,FALSE),"")</f>
        <v/>
      </c>
      <c r="F1748" s="23" t="str">
        <f>IFERROR(VLOOKUP(B1748,Numberfields!$B$3:$I$1012,8,FALSE),"")</f>
        <v/>
      </c>
      <c r="G1748" s="23" t="str">
        <f>IFERROR(VLOOKUP(B1748,Primegrid!$B$3:$I$955,8,FALSE),"")</f>
        <v/>
      </c>
      <c r="H1748" s="23" t="str">
        <f>IFERROR(VLOOKUP(B1748,SRBase!$B$3:$I$614,8,FALSE),"")</f>
        <v/>
      </c>
      <c r="I1748" s="23">
        <f>IFERROR(VLOOKUP(B1748,'theSkyNet POGS'!$B$3:$I$1158,8,FALSE),"")</f>
        <v>3.9255180469340263</v>
      </c>
      <c r="J1748" s="23" t="str">
        <f>IFERROR(VLOOKUP(B1748,'TN-Grid'!$B$3:$I$908,8,FALSE),"")</f>
        <v/>
      </c>
      <c r="K1748" s="23" t="str">
        <f>IFERROR(VLOOKUP(B1748,'Yoyo@home'!$B$3:$I$955,8,FALSE),"")</f>
        <v/>
      </c>
      <c r="L1748" s="22"/>
      <c r="M1748" s="4">
        <f t="shared" si="27"/>
        <v>2</v>
      </c>
    </row>
    <row r="1749" spans="2:13" x14ac:dyDescent="0.35">
      <c r="B1749" s="12" t="s">
        <v>1843</v>
      </c>
      <c r="C1749" s="23" t="str">
        <f>IFERROR(VLOOKUP(B1749,'Asteroids@home'!$B$3:$I$1400,8,FALSE),"")</f>
        <v/>
      </c>
      <c r="D1749" s="23" t="str">
        <f>IFERROR(VLOOKUP(B1749,'Citizen Science Grid'!$B$3:$I$1120,8,FALSE),"")</f>
        <v/>
      </c>
      <c r="E1749" s="23" t="str">
        <f>IFERROR(VLOOKUP(B1749,'LHC@home'!$B$3:$I$1280,8,FALSE),"")</f>
        <v/>
      </c>
      <c r="F1749" s="23">
        <f>IFERROR(VLOOKUP(B1749,Numberfields!$B$3:$I$1012,8,FALSE),"")</f>
        <v>3.3581921436855979</v>
      </c>
      <c r="G1749" s="23">
        <f>IFERROR(VLOOKUP(B1749,Primegrid!$B$3:$I$955,8,FALSE),"")</f>
        <v>0.97899061765597228</v>
      </c>
      <c r="H1749" s="23" t="str">
        <f>IFERROR(VLOOKUP(B1749,SRBase!$B$3:$I$614,8,FALSE),"")</f>
        <v/>
      </c>
      <c r="I1749" s="23" t="str">
        <f>IFERROR(VLOOKUP(B1749,'theSkyNet POGS'!$B$3:$I$1158,8,FALSE),"")</f>
        <v/>
      </c>
      <c r="J1749" s="23" t="str">
        <f>IFERROR(VLOOKUP(B1749,'TN-Grid'!$B$3:$I$908,8,FALSE),"")</f>
        <v/>
      </c>
      <c r="K1749" s="23" t="str">
        <f>IFERROR(VLOOKUP(B1749,'Yoyo@home'!$B$3:$I$955,8,FALSE),"")</f>
        <v/>
      </c>
      <c r="L1749" s="22"/>
      <c r="M1749" s="4">
        <f t="shared" si="27"/>
        <v>2</v>
      </c>
    </row>
    <row r="1750" spans="2:13" x14ac:dyDescent="0.35">
      <c r="B1750" s="12" t="s">
        <v>1517</v>
      </c>
      <c r="C1750" s="23">
        <f>IFERROR(VLOOKUP(B1750,'Asteroids@home'!$B$3:$I$1400,8,FALSE),"")</f>
        <v>1.5192562157415159</v>
      </c>
      <c r="D1750" s="23" t="str">
        <f>IFERROR(VLOOKUP(B1750,'Citizen Science Grid'!$B$3:$I$1120,8,FALSE),"")</f>
        <v/>
      </c>
      <c r="E1750" s="23" t="str">
        <f>IFERROR(VLOOKUP(B1750,'LHC@home'!$B$3:$I$1280,8,FALSE),"")</f>
        <v/>
      </c>
      <c r="F1750" s="23" t="str">
        <f>IFERROR(VLOOKUP(B1750,Numberfields!$B$3:$I$1012,8,FALSE),"")</f>
        <v/>
      </c>
      <c r="G1750" s="23" t="str">
        <f>IFERROR(VLOOKUP(B1750,Primegrid!$B$3:$I$955,8,FALSE),"")</f>
        <v/>
      </c>
      <c r="H1750" s="23" t="str">
        <f>IFERROR(VLOOKUP(B1750,SRBase!$B$3:$I$614,8,FALSE),"")</f>
        <v/>
      </c>
      <c r="I1750" s="23">
        <f>IFERROR(VLOOKUP(B1750,'theSkyNet POGS'!$B$3:$I$1158,8,FALSE),"")</f>
        <v>11.381370961168498</v>
      </c>
      <c r="J1750" s="23" t="str">
        <f>IFERROR(VLOOKUP(B1750,'TN-Grid'!$B$3:$I$908,8,FALSE),"")</f>
        <v/>
      </c>
      <c r="K1750" s="23">
        <f>IFERROR(VLOOKUP(B1750,'Yoyo@home'!$B$3:$I$955,8,FALSE),"")</f>
        <v>10.737390548449026</v>
      </c>
      <c r="L1750" s="22"/>
      <c r="M1750" s="4">
        <f t="shared" si="27"/>
        <v>3</v>
      </c>
    </row>
    <row r="1751" spans="2:13" x14ac:dyDescent="0.35">
      <c r="B1751" s="12" t="s">
        <v>827</v>
      </c>
      <c r="C1751" s="23">
        <f>IFERROR(VLOOKUP(B1751,'Asteroids@home'!$B$3:$I$1400,8,FALSE),"")</f>
        <v>5.9664968610545888</v>
      </c>
      <c r="D1751" s="23" t="str">
        <f>IFERROR(VLOOKUP(B1751,'Citizen Science Grid'!$B$3:$I$1120,8,FALSE),"")</f>
        <v/>
      </c>
      <c r="E1751" s="23" t="str">
        <f>IFERROR(VLOOKUP(B1751,'LHC@home'!$B$3:$I$1280,8,FALSE),"")</f>
        <v/>
      </c>
      <c r="F1751" s="23" t="str">
        <f>IFERROR(VLOOKUP(B1751,Numberfields!$B$3:$I$1012,8,FALSE),"")</f>
        <v/>
      </c>
      <c r="G1751" s="23" t="str">
        <f>IFERROR(VLOOKUP(B1751,Primegrid!$B$3:$I$955,8,FALSE),"")</f>
        <v/>
      </c>
      <c r="H1751" s="23" t="str">
        <f>IFERROR(VLOOKUP(B1751,SRBase!$B$3:$I$614,8,FALSE),"")</f>
        <v/>
      </c>
      <c r="I1751" s="23">
        <f>IFERROR(VLOOKUP(B1751,'theSkyNet POGS'!$B$3:$I$1158,8,FALSE),"")</f>
        <v>7.4475573826297135</v>
      </c>
      <c r="J1751" s="23">
        <f>IFERROR(VLOOKUP(B1751,'TN-Grid'!$B$3:$I$908,8,FALSE),"")</f>
        <v>22.815001730411957</v>
      </c>
      <c r="K1751" s="23" t="str">
        <f>IFERROR(VLOOKUP(B1751,'Yoyo@home'!$B$3:$I$955,8,FALSE),"")</f>
        <v/>
      </c>
      <c r="L1751" s="22"/>
      <c r="M1751" s="4">
        <f t="shared" si="27"/>
        <v>3</v>
      </c>
    </row>
    <row r="1752" spans="2:13" x14ac:dyDescent="0.35">
      <c r="B1752" s="12" t="s">
        <v>748</v>
      </c>
      <c r="C1752" s="23" t="str">
        <f>IFERROR(VLOOKUP(B1752,'Asteroids@home'!$B$3:$I$1400,8,FALSE),"")</f>
        <v/>
      </c>
      <c r="D1752" s="23">
        <f>IFERROR(VLOOKUP(B1752,'Citizen Science Grid'!$B$3:$I$1120,8,FALSE),"")</f>
        <v>9.1346928006472545</v>
      </c>
      <c r="E1752" s="23" t="str">
        <f>IFERROR(VLOOKUP(B1752,'LHC@home'!$B$3:$I$1280,8,FALSE),"")</f>
        <v/>
      </c>
      <c r="F1752" s="23" t="str">
        <f>IFERROR(VLOOKUP(B1752,Numberfields!$B$3:$I$1012,8,FALSE),"")</f>
        <v/>
      </c>
      <c r="G1752" s="23">
        <f>IFERROR(VLOOKUP(B1752,Primegrid!$B$3:$I$955,8,FALSE),"")</f>
        <v>0.87927130593943137</v>
      </c>
      <c r="H1752" s="23" t="str">
        <f>IFERROR(VLOOKUP(B1752,SRBase!$B$3:$I$614,8,FALSE),"")</f>
        <v/>
      </c>
      <c r="I1752" s="23">
        <f>IFERROR(VLOOKUP(B1752,'theSkyNet POGS'!$B$3:$I$1158,8,FALSE),"")</f>
        <v>6.7707391280378868</v>
      </c>
      <c r="J1752" s="23">
        <f>IFERROR(VLOOKUP(B1752,'TN-Grid'!$B$3:$I$908,8,FALSE),"")</f>
        <v>22.219370194934573</v>
      </c>
      <c r="K1752" s="23">
        <f>IFERROR(VLOOKUP(B1752,'Yoyo@home'!$B$3:$I$955,8,FALSE),"")</f>
        <v>12.566758610580436</v>
      </c>
      <c r="L1752" s="22"/>
      <c r="M1752" s="4">
        <f t="shared" si="27"/>
        <v>5</v>
      </c>
    </row>
    <row r="1753" spans="2:13" x14ac:dyDescent="0.35">
      <c r="B1753" s="12" t="s">
        <v>1518</v>
      </c>
      <c r="C1753" s="23">
        <f>IFERROR(VLOOKUP(B1753,'Asteroids@home'!$B$3:$I$1400,8,FALSE),"")</f>
        <v>0.45109421682762479</v>
      </c>
      <c r="D1753" s="23" t="str">
        <f>IFERROR(VLOOKUP(B1753,'Citizen Science Grid'!$B$3:$I$1120,8,FALSE),"")</f>
        <v/>
      </c>
      <c r="E1753" s="23" t="str">
        <f>IFERROR(VLOOKUP(B1753,'LHC@home'!$B$3:$I$1280,8,FALSE),"")</f>
        <v/>
      </c>
      <c r="F1753" s="23" t="str">
        <f>IFERROR(VLOOKUP(B1753,Numberfields!$B$3:$I$1012,8,FALSE),"")</f>
        <v/>
      </c>
      <c r="G1753" s="23">
        <f>IFERROR(VLOOKUP(B1753,Primegrid!$B$3:$I$955,8,FALSE),"")</f>
        <v>0.27707774829576487</v>
      </c>
      <c r="H1753" s="23" t="str">
        <f>IFERROR(VLOOKUP(B1753,SRBase!$B$3:$I$614,8,FALSE),"")</f>
        <v/>
      </c>
      <c r="I1753" s="23" t="str">
        <f>IFERROR(VLOOKUP(B1753,'theSkyNet POGS'!$B$3:$I$1158,8,FALSE),"")</f>
        <v/>
      </c>
      <c r="J1753" s="23" t="str">
        <f>IFERROR(VLOOKUP(B1753,'TN-Grid'!$B$3:$I$908,8,FALSE),"")</f>
        <v/>
      </c>
      <c r="K1753" s="23">
        <f>IFERROR(VLOOKUP(B1753,'Yoyo@home'!$B$3:$I$955,8,FALSE),"")</f>
        <v>1.8140250627459036</v>
      </c>
      <c r="L1753" s="22"/>
      <c r="M1753" s="4">
        <f t="shared" si="27"/>
        <v>3</v>
      </c>
    </row>
    <row r="1754" spans="2:13" x14ac:dyDescent="0.35">
      <c r="B1754" s="12" t="s">
        <v>1519</v>
      </c>
      <c r="C1754" s="23">
        <f>IFERROR(VLOOKUP(B1754,'Asteroids@home'!$B$3:$I$1400,8,FALSE),"")</f>
        <v>0.3250599160995814</v>
      </c>
      <c r="D1754" s="23" t="str">
        <f>IFERROR(VLOOKUP(B1754,'Citizen Science Grid'!$B$3:$I$1120,8,FALSE),"")</f>
        <v/>
      </c>
      <c r="E1754" s="23">
        <f>IFERROR(VLOOKUP(B1754,'LHC@home'!$B$3:$I$1280,8,FALSE),"")</f>
        <v>0.80738778820061441</v>
      </c>
      <c r="F1754" s="23" t="str">
        <f>IFERROR(VLOOKUP(B1754,Numberfields!$B$3:$I$1012,8,FALSE),"")</f>
        <v/>
      </c>
      <c r="G1754" s="23" t="str">
        <f>IFERROR(VLOOKUP(B1754,Primegrid!$B$3:$I$955,8,FALSE),"")</f>
        <v/>
      </c>
      <c r="H1754" s="23" t="str">
        <f>IFERROR(VLOOKUP(B1754,SRBase!$B$3:$I$614,8,FALSE),"")</f>
        <v/>
      </c>
      <c r="I1754" s="23">
        <f>IFERROR(VLOOKUP(B1754,'theSkyNet POGS'!$B$3:$I$1158,8,FALSE),"")</f>
        <v>0.39769057419848997</v>
      </c>
      <c r="J1754" s="23" t="str">
        <f>IFERROR(VLOOKUP(B1754,'TN-Grid'!$B$3:$I$908,8,FALSE),"")</f>
        <v/>
      </c>
      <c r="K1754" s="23">
        <f>IFERROR(VLOOKUP(B1754,'Yoyo@home'!$B$3:$I$955,8,FALSE),"")</f>
        <v>0.51775599569134334</v>
      </c>
      <c r="L1754" s="22"/>
      <c r="M1754" s="4">
        <f t="shared" si="27"/>
        <v>4</v>
      </c>
    </row>
    <row r="1755" spans="2:13" x14ac:dyDescent="0.35">
      <c r="B1755" s="12" t="s">
        <v>1912</v>
      </c>
      <c r="C1755" s="23" t="str">
        <f>IFERROR(VLOOKUP(B1755,'Asteroids@home'!$B$3:$I$1400,8,FALSE),"")</f>
        <v/>
      </c>
      <c r="D1755" s="23">
        <f>IFERROR(VLOOKUP(B1755,'Citizen Science Grid'!$B$3:$I$1120,8,FALSE),"")</f>
        <v>0.51895339835061582</v>
      </c>
      <c r="E1755" s="23" t="str">
        <f>IFERROR(VLOOKUP(B1755,'LHC@home'!$B$3:$I$1280,8,FALSE),"")</f>
        <v/>
      </c>
      <c r="F1755" s="23" t="str">
        <f>IFERROR(VLOOKUP(B1755,Numberfields!$B$3:$I$1012,8,FALSE),"")</f>
        <v/>
      </c>
      <c r="G1755" s="23" t="str">
        <f>IFERROR(VLOOKUP(B1755,Primegrid!$B$3:$I$955,8,FALSE),"")</f>
        <v/>
      </c>
      <c r="H1755" s="23" t="str">
        <f>IFERROR(VLOOKUP(B1755,SRBase!$B$3:$I$614,8,FALSE),"")</f>
        <v/>
      </c>
      <c r="I1755" s="23" t="str">
        <f>IFERROR(VLOOKUP(B1755,'theSkyNet POGS'!$B$3:$I$1158,8,FALSE),"")</f>
        <v/>
      </c>
      <c r="J1755" s="23" t="str">
        <f>IFERROR(VLOOKUP(B1755,'TN-Grid'!$B$3:$I$908,8,FALSE),"")</f>
        <v/>
      </c>
      <c r="K1755" s="23" t="str">
        <f>IFERROR(VLOOKUP(B1755,'Yoyo@home'!$B$3:$I$955,8,FALSE),"")</f>
        <v/>
      </c>
      <c r="L1755" s="22"/>
      <c r="M1755" s="4">
        <f t="shared" si="27"/>
        <v>1</v>
      </c>
    </row>
    <row r="1756" spans="2:13" x14ac:dyDescent="0.35">
      <c r="B1756" s="12" t="s">
        <v>626</v>
      </c>
      <c r="C1756" s="23">
        <f>IFERROR(VLOOKUP(B1756,'Asteroids@home'!$B$3:$I$1400,8,FALSE),"")</f>
        <v>0.68637455360204735</v>
      </c>
      <c r="D1756" s="23">
        <f>IFERROR(VLOOKUP(B1756,'Citizen Science Grid'!$B$3:$I$1120,8,FALSE),"")</f>
        <v>0.61743791056856079</v>
      </c>
      <c r="E1756" s="23">
        <f>IFERROR(VLOOKUP(B1756,'LHC@home'!$B$3:$I$1280,8,FALSE),"")</f>
        <v>1.367495384945141</v>
      </c>
      <c r="F1756" s="23" t="str">
        <f>IFERROR(VLOOKUP(B1756,Numberfields!$B$3:$I$1012,8,FALSE),"")</f>
        <v/>
      </c>
      <c r="G1756" s="23">
        <f>IFERROR(VLOOKUP(B1756,Primegrid!$B$3:$I$955,8,FALSE),"")</f>
        <v>7.8843956494879602E-2</v>
      </c>
      <c r="H1756" s="23">
        <f>IFERROR(VLOOKUP(B1756,SRBase!$B$3:$I$614,8,FALSE),"")</f>
        <v>0.99489617376988482</v>
      </c>
      <c r="I1756" s="23">
        <f>IFERROR(VLOOKUP(B1756,'theSkyNet POGS'!$B$3:$I$1158,8,FALSE),"")</f>
        <v>0.82978354783829211</v>
      </c>
      <c r="J1756" s="23">
        <f>IFERROR(VLOOKUP(B1756,'TN-Grid'!$B$3:$I$908,8,FALSE),"")</f>
        <v>3.3522449337223303</v>
      </c>
      <c r="K1756" s="23">
        <f>IFERROR(VLOOKUP(B1756,'Yoyo@home'!$B$3:$I$955,8,FALSE),"")</f>
        <v>1.2416783045935638</v>
      </c>
      <c r="L1756" s="22"/>
      <c r="M1756" s="4">
        <f t="shared" si="27"/>
        <v>8</v>
      </c>
    </row>
    <row r="1757" spans="2:13" x14ac:dyDescent="0.35">
      <c r="B1757" s="12" t="s">
        <v>756</v>
      </c>
      <c r="C1757" s="23">
        <f>IFERROR(VLOOKUP(B1757,'Asteroids@home'!$B$3:$I$1400,8,FALSE),"")</f>
        <v>0.68175511554053725</v>
      </c>
      <c r="D1757" s="23" t="str">
        <f>IFERROR(VLOOKUP(B1757,'Citizen Science Grid'!$B$3:$I$1120,8,FALSE),"")</f>
        <v/>
      </c>
      <c r="E1757" s="23">
        <f>IFERROR(VLOOKUP(B1757,'LHC@home'!$B$3:$I$1280,8,FALSE),"")</f>
        <v>1.689762286908945</v>
      </c>
      <c r="F1757" s="23">
        <f>IFERROR(VLOOKUP(B1757,Numberfields!$B$3:$I$1012,8,FALSE),"")</f>
        <v>0.75585752511541004</v>
      </c>
      <c r="G1757" s="23">
        <f>IFERROR(VLOOKUP(B1757,Primegrid!$B$3:$I$955,8,FALSE),"")</f>
        <v>0.19331892521247979</v>
      </c>
      <c r="H1757" s="23" t="str">
        <f>IFERROR(VLOOKUP(B1757,SRBase!$B$3:$I$614,8,FALSE),"")</f>
        <v/>
      </c>
      <c r="I1757" s="23">
        <f>IFERROR(VLOOKUP(B1757,'theSkyNet POGS'!$B$3:$I$1158,8,FALSE),"")</f>
        <v>1.0196674647686537</v>
      </c>
      <c r="J1757" s="23">
        <f>IFERROR(VLOOKUP(B1757,'TN-Grid'!$B$3:$I$908,8,FALSE),"")</f>
        <v>2.5672701234916238</v>
      </c>
      <c r="K1757" s="23">
        <f>IFERROR(VLOOKUP(B1757,'Yoyo@home'!$B$3:$I$955,8,FALSE),"")</f>
        <v>1.3615404873040886</v>
      </c>
      <c r="L1757" s="22"/>
      <c r="M1757" s="4">
        <f t="shared" si="27"/>
        <v>7</v>
      </c>
    </row>
    <row r="1758" spans="2:13" x14ac:dyDescent="0.35">
      <c r="B1758" s="12" t="s">
        <v>1520</v>
      </c>
      <c r="C1758" s="23" t="str">
        <f>IFERROR(VLOOKUP(B1758,'Asteroids@home'!$B$3:$I$1400,8,FALSE),"")</f>
        <v/>
      </c>
      <c r="D1758" s="23" t="str">
        <f>IFERROR(VLOOKUP(B1758,'Citizen Science Grid'!$B$3:$I$1120,8,FALSE),"")</f>
        <v/>
      </c>
      <c r="E1758" s="23">
        <f>IFERROR(VLOOKUP(B1758,'LHC@home'!$B$3:$I$1280,8,FALSE),"")</f>
        <v>1.3420532499792304</v>
      </c>
      <c r="F1758" s="23" t="str">
        <f>IFERROR(VLOOKUP(B1758,Numberfields!$B$3:$I$1012,8,FALSE),"")</f>
        <v/>
      </c>
      <c r="G1758" s="23" t="str">
        <f>IFERROR(VLOOKUP(B1758,Primegrid!$B$3:$I$955,8,FALSE),"")</f>
        <v/>
      </c>
      <c r="H1758" s="23" t="str">
        <f>IFERROR(VLOOKUP(B1758,SRBase!$B$3:$I$614,8,FALSE),"")</f>
        <v/>
      </c>
      <c r="I1758" s="23" t="str">
        <f>IFERROR(VLOOKUP(B1758,'theSkyNet POGS'!$B$3:$I$1158,8,FALSE),"")</f>
        <v/>
      </c>
      <c r="J1758" s="23" t="str">
        <f>IFERROR(VLOOKUP(B1758,'TN-Grid'!$B$3:$I$908,8,FALSE),"")</f>
        <v/>
      </c>
      <c r="K1758" s="23" t="str">
        <f>IFERROR(VLOOKUP(B1758,'Yoyo@home'!$B$3:$I$955,8,FALSE),"")</f>
        <v/>
      </c>
      <c r="L1758" s="22"/>
      <c r="M1758" s="4">
        <f t="shared" si="27"/>
        <v>1</v>
      </c>
    </row>
    <row r="1759" spans="2:13" x14ac:dyDescent="0.35">
      <c r="B1759" s="12" t="s">
        <v>627</v>
      </c>
      <c r="C1759" s="23">
        <f>IFERROR(VLOOKUP(B1759,'Asteroids@home'!$B$3:$I$1400,8,FALSE),"")</f>
        <v>1.0100524703560143</v>
      </c>
      <c r="D1759" s="23">
        <f>IFERROR(VLOOKUP(B1759,'Citizen Science Grid'!$B$3:$I$1120,8,FALSE),"")</f>
        <v>1.9005785216782014</v>
      </c>
      <c r="E1759" s="23">
        <f>IFERROR(VLOOKUP(B1759,'LHC@home'!$B$3:$I$1280,8,FALSE),"")</f>
        <v>3.0429663388197032</v>
      </c>
      <c r="F1759" s="23">
        <f>IFERROR(VLOOKUP(B1759,Numberfields!$B$3:$I$1012,8,FALSE),"")</f>
        <v>1.3722779172298303</v>
      </c>
      <c r="G1759" s="23">
        <f>IFERROR(VLOOKUP(B1759,Primegrid!$B$3:$I$955,8,FALSE),"")</f>
        <v>0.30685144396966357</v>
      </c>
      <c r="H1759" s="23">
        <f>IFERROR(VLOOKUP(B1759,SRBase!$B$3:$I$614,8,FALSE),"")</f>
        <v>1.7070507614118933</v>
      </c>
      <c r="I1759" s="23">
        <f>IFERROR(VLOOKUP(B1759,'theSkyNet POGS'!$B$3:$I$1158,8,FALSE),"")</f>
        <v>1.9589721936161875</v>
      </c>
      <c r="J1759" s="23">
        <f>IFERROR(VLOOKUP(B1759,'TN-Grid'!$B$3:$I$908,8,FALSE),"")</f>
        <v>5.9448617025518757</v>
      </c>
      <c r="K1759" s="23">
        <f>IFERROR(VLOOKUP(B1759,'Yoyo@home'!$B$3:$I$955,8,FALSE),"")</f>
        <v>2.5768251459338538</v>
      </c>
      <c r="L1759" s="22"/>
      <c r="M1759" s="4">
        <f t="shared" si="27"/>
        <v>9</v>
      </c>
    </row>
    <row r="1760" spans="2:13" x14ac:dyDescent="0.35">
      <c r="B1760" s="12" t="s">
        <v>628</v>
      </c>
      <c r="C1760" s="23">
        <f>IFERROR(VLOOKUP(B1760,'Asteroids@home'!$B$3:$I$1400,8,FALSE),"")</f>
        <v>1.3932238271392741</v>
      </c>
      <c r="D1760" s="23">
        <f>IFERROR(VLOOKUP(B1760,'Citizen Science Grid'!$B$3:$I$1120,8,FALSE),"")</f>
        <v>1.9354776243037493</v>
      </c>
      <c r="E1760" s="23">
        <f>IFERROR(VLOOKUP(B1760,'LHC@home'!$B$3:$I$1280,8,FALSE),"")</f>
        <v>2.9366413021005129</v>
      </c>
      <c r="F1760" s="23">
        <f>IFERROR(VLOOKUP(B1760,Numberfields!$B$3:$I$1012,8,FALSE),"")</f>
        <v>0.59150234664255097</v>
      </c>
      <c r="G1760" s="23">
        <f>IFERROR(VLOOKUP(B1760,Primegrid!$B$3:$I$955,8,FALSE),"")</f>
        <v>0.11086423728436856</v>
      </c>
      <c r="H1760" s="23" t="str">
        <f>IFERROR(VLOOKUP(B1760,SRBase!$B$3:$I$614,8,FALSE),"")</f>
        <v/>
      </c>
      <c r="I1760" s="23">
        <f>IFERROR(VLOOKUP(B1760,'theSkyNet POGS'!$B$3:$I$1158,8,FALSE),"")</f>
        <v>3.4250983355351998</v>
      </c>
      <c r="J1760" s="23">
        <f>IFERROR(VLOOKUP(B1760,'TN-Grid'!$B$3:$I$908,8,FALSE),"")</f>
        <v>5.6282607421777584</v>
      </c>
      <c r="K1760" s="23">
        <f>IFERROR(VLOOKUP(B1760,'Yoyo@home'!$B$3:$I$955,8,FALSE),"")</f>
        <v>1.9432322542262621</v>
      </c>
      <c r="L1760" s="22"/>
      <c r="M1760" s="4">
        <f t="shared" si="27"/>
        <v>8</v>
      </c>
    </row>
    <row r="1761" spans="2:13" x14ac:dyDescent="0.35">
      <c r="B1761" s="12" t="s">
        <v>730</v>
      </c>
      <c r="C1761" s="23">
        <f>IFERROR(VLOOKUP(B1761,'Asteroids@home'!$B$3:$I$1400,8,FALSE),"")</f>
        <v>1.1933580304401539</v>
      </c>
      <c r="D1761" s="23">
        <f>IFERROR(VLOOKUP(B1761,'Citizen Science Grid'!$B$3:$I$1120,8,FALSE),"")</f>
        <v>1.98664733097543</v>
      </c>
      <c r="E1761" s="23">
        <f>IFERROR(VLOOKUP(B1761,'LHC@home'!$B$3:$I$1280,8,FALSE),"")</f>
        <v>2.9679637274436823</v>
      </c>
      <c r="F1761" s="23">
        <f>IFERROR(VLOOKUP(B1761,Numberfields!$B$3:$I$1012,8,FALSE),"")</f>
        <v>1.6065616810299739</v>
      </c>
      <c r="G1761" s="23">
        <f>IFERROR(VLOOKUP(B1761,Primegrid!$B$3:$I$955,8,FALSE),"")</f>
        <v>0.1106597634688723</v>
      </c>
      <c r="H1761" s="23" t="str">
        <f>IFERROR(VLOOKUP(B1761,SRBase!$B$3:$I$614,8,FALSE),"")</f>
        <v/>
      </c>
      <c r="I1761" s="23">
        <f>IFERROR(VLOOKUP(B1761,'theSkyNet POGS'!$B$3:$I$1158,8,FALSE),"")</f>
        <v>2.3244155468898646</v>
      </c>
      <c r="J1761" s="23">
        <f>IFERROR(VLOOKUP(B1761,'TN-Grid'!$B$3:$I$908,8,FALSE),"")</f>
        <v>6.1100590002985502</v>
      </c>
      <c r="K1761" s="23">
        <f>IFERROR(VLOOKUP(B1761,'Yoyo@home'!$B$3:$I$955,8,FALSE),"")</f>
        <v>2.3452938455167089</v>
      </c>
      <c r="L1761" s="22"/>
      <c r="M1761" s="4">
        <f t="shared" ref="M1761:M1824" si="28">COUNT(C1761:K1761)</f>
        <v>8</v>
      </c>
    </row>
    <row r="1762" spans="2:13" x14ac:dyDescent="0.35">
      <c r="B1762" s="12" t="s">
        <v>1806</v>
      </c>
      <c r="C1762" s="23" t="str">
        <f>IFERROR(VLOOKUP(B1762,'Asteroids@home'!$B$3:$I$1400,8,FALSE),"")</f>
        <v/>
      </c>
      <c r="D1762" s="23">
        <f>IFERROR(VLOOKUP(B1762,'Citizen Science Grid'!$B$3:$I$1120,8,FALSE),"")</f>
        <v>0.75280580166960587</v>
      </c>
      <c r="E1762" s="23" t="str">
        <f>IFERROR(VLOOKUP(B1762,'LHC@home'!$B$3:$I$1280,8,FALSE),"")</f>
        <v/>
      </c>
      <c r="F1762" s="23">
        <f>IFERROR(VLOOKUP(B1762,Numberfields!$B$3:$I$1012,8,FALSE),"")</f>
        <v>0.46495377862895854</v>
      </c>
      <c r="G1762" s="23" t="str">
        <f>IFERROR(VLOOKUP(B1762,Primegrid!$B$3:$I$955,8,FALSE),"")</f>
        <v/>
      </c>
      <c r="H1762" s="23" t="str">
        <f>IFERROR(VLOOKUP(B1762,SRBase!$B$3:$I$614,8,FALSE),"")</f>
        <v/>
      </c>
      <c r="I1762" s="23">
        <f>IFERROR(VLOOKUP(B1762,'theSkyNet POGS'!$B$3:$I$1158,8,FALSE),"")</f>
        <v>0.89763884621025947</v>
      </c>
      <c r="J1762" s="23" t="str">
        <f>IFERROR(VLOOKUP(B1762,'TN-Grid'!$B$3:$I$908,8,FALSE),"")</f>
        <v/>
      </c>
      <c r="K1762" s="23">
        <f>IFERROR(VLOOKUP(B1762,'Yoyo@home'!$B$3:$I$955,8,FALSE),"")</f>
        <v>0.9343760998363928</v>
      </c>
      <c r="L1762" s="22"/>
      <c r="M1762" s="4">
        <f t="shared" si="28"/>
        <v>4</v>
      </c>
    </row>
    <row r="1763" spans="2:13" x14ac:dyDescent="0.35">
      <c r="B1763" s="12" t="s">
        <v>1521</v>
      </c>
      <c r="C1763" s="23">
        <f>IFERROR(VLOOKUP(B1763,'Asteroids@home'!$B$3:$I$1400,8,FALSE),"")</f>
        <v>0.80633539341261373</v>
      </c>
      <c r="D1763" s="23" t="str">
        <f>IFERROR(VLOOKUP(B1763,'Citizen Science Grid'!$B$3:$I$1120,8,FALSE),"")</f>
        <v/>
      </c>
      <c r="E1763" s="23">
        <f>IFERROR(VLOOKUP(B1763,'LHC@home'!$B$3:$I$1280,8,FALSE),"")</f>
        <v>1.623597534323292</v>
      </c>
      <c r="F1763" s="23" t="str">
        <f>IFERROR(VLOOKUP(B1763,Numberfields!$B$3:$I$1012,8,FALSE),"")</f>
        <v/>
      </c>
      <c r="G1763" s="23">
        <f>IFERROR(VLOOKUP(B1763,Primegrid!$B$3:$I$955,8,FALSE),"")</f>
        <v>8.0303425602405276E-2</v>
      </c>
      <c r="H1763" s="23" t="str">
        <f>IFERROR(VLOOKUP(B1763,SRBase!$B$3:$I$614,8,FALSE),"")</f>
        <v/>
      </c>
      <c r="I1763" s="23">
        <f>IFERROR(VLOOKUP(B1763,'theSkyNet POGS'!$B$3:$I$1158,8,FALSE),"")</f>
        <v>1.2377002322724495</v>
      </c>
      <c r="J1763" s="23" t="str">
        <f>IFERROR(VLOOKUP(B1763,'TN-Grid'!$B$3:$I$908,8,FALSE),"")</f>
        <v/>
      </c>
      <c r="K1763" s="23">
        <f>IFERROR(VLOOKUP(B1763,'Yoyo@home'!$B$3:$I$955,8,FALSE),"")</f>
        <v>1.426821907893806</v>
      </c>
      <c r="L1763" s="22"/>
      <c r="M1763" s="4">
        <f t="shared" si="28"/>
        <v>5</v>
      </c>
    </row>
    <row r="1764" spans="2:13" x14ac:dyDescent="0.35">
      <c r="B1764" s="12" t="s">
        <v>1522</v>
      </c>
      <c r="C1764" s="23">
        <f>IFERROR(VLOOKUP(B1764,'Asteroids@home'!$B$3:$I$1400,8,FALSE),"")</f>
        <v>0.84931555219981236</v>
      </c>
      <c r="D1764" s="23">
        <f>IFERROR(VLOOKUP(B1764,'Citizen Science Grid'!$B$3:$I$1120,8,FALSE),"")</f>
        <v>1.3471805403620196</v>
      </c>
      <c r="E1764" s="23" t="str">
        <f>IFERROR(VLOOKUP(B1764,'LHC@home'!$B$3:$I$1280,8,FALSE),"")</f>
        <v/>
      </c>
      <c r="F1764" s="23" t="str">
        <f>IFERROR(VLOOKUP(B1764,Numberfields!$B$3:$I$1012,8,FALSE),"")</f>
        <v/>
      </c>
      <c r="G1764" s="23" t="str">
        <f>IFERROR(VLOOKUP(B1764,Primegrid!$B$3:$I$955,8,FALSE),"")</f>
        <v/>
      </c>
      <c r="H1764" s="23" t="str">
        <f>IFERROR(VLOOKUP(B1764,SRBase!$B$3:$I$614,8,FALSE),"")</f>
        <v/>
      </c>
      <c r="I1764" s="23" t="str">
        <f>IFERROR(VLOOKUP(B1764,'theSkyNet POGS'!$B$3:$I$1158,8,FALSE),"")</f>
        <v/>
      </c>
      <c r="J1764" s="23" t="str">
        <f>IFERROR(VLOOKUP(B1764,'TN-Grid'!$B$3:$I$908,8,FALSE),"")</f>
        <v/>
      </c>
      <c r="K1764" s="23" t="str">
        <f>IFERROR(VLOOKUP(B1764,'Yoyo@home'!$B$3:$I$955,8,FALSE),"")</f>
        <v/>
      </c>
      <c r="L1764" s="22"/>
      <c r="M1764" s="4">
        <f t="shared" si="28"/>
        <v>2</v>
      </c>
    </row>
    <row r="1765" spans="2:13" x14ac:dyDescent="0.35">
      <c r="B1765" s="12" t="s">
        <v>629</v>
      </c>
      <c r="C1765" s="23">
        <f>IFERROR(VLOOKUP(B1765,'Asteroids@home'!$B$3:$I$1400,8,FALSE),"")</f>
        <v>1.1663247829085446</v>
      </c>
      <c r="D1765" s="23">
        <f>IFERROR(VLOOKUP(B1765,'Citizen Science Grid'!$B$3:$I$1120,8,FALSE),"")</f>
        <v>2.1836153412933439</v>
      </c>
      <c r="E1765" s="23">
        <f>IFERROR(VLOOKUP(B1765,'LHC@home'!$B$3:$I$1280,8,FALSE),"")</f>
        <v>3.3708866842002303</v>
      </c>
      <c r="F1765" s="23">
        <f>IFERROR(VLOOKUP(B1765,Numberfields!$B$3:$I$1012,8,FALSE),"")</f>
        <v>1.504252720391569</v>
      </c>
      <c r="G1765" s="23">
        <f>IFERROR(VLOOKUP(B1765,Primegrid!$B$3:$I$955,8,FALSE),"")</f>
        <v>0.30586285748295233</v>
      </c>
      <c r="H1765" s="23">
        <f>IFERROR(VLOOKUP(B1765,SRBase!$B$3:$I$614,8,FALSE),"")</f>
        <v>1.4736207829135395</v>
      </c>
      <c r="I1765" s="23">
        <f>IFERROR(VLOOKUP(B1765,'theSkyNet POGS'!$B$3:$I$1158,8,FALSE),"")</f>
        <v>2.2283467101846579</v>
      </c>
      <c r="J1765" s="23">
        <f>IFERROR(VLOOKUP(B1765,'TN-Grid'!$B$3:$I$908,8,FALSE),"")</f>
        <v>5.5334076682320559</v>
      </c>
      <c r="K1765" s="23">
        <f>IFERROR(VLOOKUP(B1765,'Yoyo@home'!$B$3:$I$955,8,FALSE),"")</f>
        <v>2.6176132470644777</v>
      </c>
      <c r="L1765" s="22"/>
      <c r="M1765" s="4">
        <f t="shared" si="28"/>
        <v>9</v>
      </c>
    </row>
    <row r="1766" spans="2:13" x14ac:dyDescent="0.35">
      <c r="B1766" s="12" t="s">
        <v>742</v>
      </c>
      <c r="C1766" s="23">
        <f>IFERROR(VLOOKUP(B1766,'Asteroids@home'!$B$3:$I$1400,8,FALSE),"")</f>
        <v>1.0928099680991117</v>
      </c>
      <c r="D1766" s="23">
        <f>IFERROR(VLOOKUP(B1766,'Citizen Science Grid'!$B$3:$I$1120,8,FALSE),"")</f>
        <v>1.9992402189307446</v>
      </c>
      <c r="E1766" s="23">
        <f>IFERROR(VLOOKUP(B1766,'LHC@home'!$B$3:$I$1280,8,FALSE),"")</f>
        <v>3.2457312049902058</v>
      </c>
      <c r="F1766" s="23" t="str">
        <f>IFERROR(VLOOKUP(B1766,Numberfields!$B$3:$I$1012,8,FALSE),"")</f>
        <v/>
      </c>
      <c r="G1766" s="23">
        <f>IFERROR(VLOOKUP(B1766,Primegrid!$B$3:$I$955,8,FALSE),"")</f>
        <v>0.1493233599602459</v>
      </c>
      <c r="H1766" s="23" t="str">
        <f>IFERROR(VLOOKUP(B1766,SRBase!$B$3:$I$614,8,FALSE),"")</f>
        <v/>
      </c>
      <c r="I1766" s="23">
        <f>IFERROR(VLOOKUP(B1766,'theSkyNet POGS'!$B$3:$I$1158,8,FALSE),"")</f>
        <v>3.0584924070322836</v>
      </c>
      <c r="J1766" s="23">
        <f>IFERROR(VLOOKUP(B1766,'TN-Grid'!$B$3:$I$908,8,FALSE),"")</f>
        <v>3.0440660539301372</v>
      </c>
      <c r="K1766" s="23">
        <f>IFERROR(VLOOKUP(B1766,'Yoyo@home'!$B$3:$I$955,8,FALSE),"")</f>
        <v>2.2268620809984441</v>
      </c>
      <c r="L1766" s="22"/>
      <c r="M1766" s="4">
        <f t="shared" si="28"/>
        <v>7</v>
      </c>
    </row>
    <row r="1767" spans="2:13" x14ac:dyDescent="0.35">
      <c r="B1767" s="12" t="s">
        <v>758</v>
      </c>
      <c r="C1767" s="23">
        <f>IFERROR(VLOOKUP(B1767,'Asteroids@home'!$B$3:$I$1400,8,FALSE),"")</f>
        <v>1.2678810983941484</v>
      </c>
      <c r="D1767" s="23">
        <f>IFERROR(VLOOKUP(B1767,'Citizen Science Grid'!$B$3:$I$1120,8,FALSE),"")</f>
        <v>2.2018285329319269</v>
      </c>
      <c r="E1767" s="23">
        <f>IFERROR(VLOOKUP(B1767,'LHC@home'!$B$3:$I$1280,8,FALSE),"")</f>
        <v>3.4493523828856176</v>
      </c>
      <c r="F1767" s="23">
        <f>IFERROR(VLOOKUP(B1767,Numberfields!$B$3:$I$1012,8,FALSE),"")</f>
        <v>1.5466724959579128</v>
      </c>
      <c r="G1767" s="23" t="str">
        <f>IFERROR(VLOOKUP(B1767,Primegrid!$B$3:$I$955,8,FALSE),"")</f>
        <v/>
      </c>
      <c r="H1767" s="23" t="str">
        <f>IFERROR(VLOOKUP(B1767,SRBase!$B$3:$I$614,8,FALSE),"")</f>
        <v/>
      </c>
      <c r="I1767" s="23" t="str">
        <f>IFERROR(VLOOKUP(B1767,'theSkyNet POGS'!$B$3:$I$1158,8,FALSE),"")</f>
        <v/>
      </c>
      <c r="J1767" s="23">
        <f>IFERROR(VLOOKUP(B1767,'TN-Grid'!$B$3:$I$908,8,FALSE),"")</f>
        <v>5.7674244222628666</v>
      </c>
      <c r="K1767" s="23">
        <f>IFERROR(VLOOKUP(B1767,'Yoyo@home'!$B$3:$I$955,8,FALSE),"")</f>
        <v>2.5746286147334723</v>
      </c>
      <c r="L1767" s="22"/>
      <c r="M1767" s="4">
        <f t="shared" si="28"/>
        <v>6</v>
      </c>
    </row>
    <row r="1768" spans="2:13" x14ac:dyDescent="0.35">
      <c r="B1768" s="12" t="s">
        <v>630</v>
      </c>
      <c r="C1768" s="23">
        <f>IFERROR(VLOOKUP(B1768,'Asteroids@home'!$B$3:$I$1400,8,FALSE),"")</f>
        <v>1.6645833702962221</v>
      </c>
      <c r="D1768" s="23">
        <f>IFERROR(VLOOKUP(B1768,'Citizen Science Grid'!$B$3:$I$1120,8,FALSE),"")</f>
        <v>3.1293139508580046</v>
      </c>
      <c r="E1768" s="23">
        <f>IFERROR(VLOOKUP(B1768,'LHC@home'!$B$3:$I$1280,8,FALSE),"")</f>
        <v>4.1569931579839485</v>
      </c>
      <c r="F1768" s="23">
        <f>IFERROR(VLOOKUP(B1768,Numberfields!$B$3:$I$1012,8,FALSE),"")</f>
        <v>2.2378893306546437</v>
      </c>
      <c r="G1768" s="23">
        <f>IFERROR(VLOOKUP(B1768,Primegrid!$B$3:$I$955,8,FALSE),"")</f>
        <v>0.57806533194249254</v>
      </c>
      <c r="H1768" s="23">
        <f>IFERROR(VLOOKUP(B1768,SRBase!$B$3:$I$614,8,FALSE),"")</f>
        <v>3.7709049776874086</v>
      </c>
      <c r="I1768" s="23">
        <f>IFERROR(VLOOKUP(B1768,'theSkyNet POGS'!$B$3:$I$1158,8,FALSE),"")</f>
        <v>3.1041172674723181</v>
      </c>
      <c r="J1768" s="23">
        <f>IFERROR(VLOOKUP(B1768,'TN-Grid'!$B$3:$I$908,8,FALSE),"")</f>
        <v>6.5293413087967807</v>
      </c>
      <c r="K1768" s="23">
        <f>IFERROR(VLOOKUP(B1768,'Yoyo@home'!$B$3:$I$955,8,FALSE),"")</f>
        <v>3.5484423602157618</v>
      </c>
      <c r="L1768" s="22"/>
      <c r="M1768" s="4">
        <f t="shared" si="28"/>
        <v>9</v>
      </c>
    </row>
    <row r="1769" spans="2:13" x14ac:dyDescent="0.35">
      <c r="B1769" s="12" t="s">
        <v>1523</v>
      </c>
      <c r="C1769" s="23">
        <f>IFERROR(VLOOKUP(B1769,'Asteroids@home'!$B$3:$I$1400,8,FALSE),"")</f>
        <v>1.1517582403036601</v>
      </c>
      <c r="D1769" s="23" t="str">
        <f>IFERROR(VLOOKUP(B1769,'Citizen Science Grid'!$B$3:$I$1120,8,FALSE),"")</f>
        <v/>
      </c>
      <c r="E1769" s="23">
        <f>IFERROR(VLOOKUP(B1769,'LHC@home'!$B$3:$I$1280,8,FALSE),"")</f>
        <v>3.1989058805417478</v>
      </c>
      <c r="F1769" s="23">
        <f>IFERROR(VLOOKUP(B1769,Numberfields!$B$3:$I$1012,8,FALSE),"")</f>
        <v>1.8402286691782508</v>
      </c>
      <c r="G1769" s="23" t="str">
        <f>IFERROR(VLOOKUP(B1769,Primegrid!$B$3:$I$955,8,FALSE),"")</f>
        <v/>
      </c>
      <c r="H1769" s="23">
        <f>IFERROR(VLOOKUP(B1769,SRBase!$B$3:$I$614,8,FALSE),"")</f>
        <v>2.1275750747099953</v>
      </c>
      <c r="I1769" s="23">
        <f>IFERROR(VLOOKUP(B1769,'theSkyNet POGS'!$B$3:$I$1158,8,FALSE),"")</f>
        <v>2.2919345424017146</v>
      </c>
      <c r="J1769" s="23" t="str">
        <f>IFERROR(VLOOKUP(B1769,'TN-Grid'!$B$3:$I$908,8,FALSE),"")</f>
        <v/>
      </c>
      <c r="K1769" s="23">
        <f>IFERROR(VLOOKUP(B1769,'Yoyo@home'!$B$3:$I$955,8,FALSE),"")</f>
        <v>2.1343408425174708</v>
      </c>
      <c r="L1769" s="22"/>
      <c r="M1769" s="4">
        <f t="shared" si="28"/>
        <v>6</v>
      </c>
    </row>
    <row r="1770" spans="2:13" hidden="1" x14ac:dyDescent="0.35">
      <c r="B1770" s="12" t="s">
        <v>1844</v>
      </c>
      <c r="C1770" s="23" t="str">
        <f>IFERROR(VLOOKUP(B1770,'Asteroids@home'!$B$3:$I$1400,8,FALSE),"")</f>
        <v/>
      </c>
      <c r="D1770" s="23" t="str">
        <f>IFERROR(VLOOKUP(B1770,'Citizen Science Grid'!$B$3:$I$1120,8,FALSE),"")</f>
        <v/>
      </c>
      <c r="E1770" s="23" t="str">
        <f>IFERROR(VLOOKUP(B1770,'LHC@home'!$B$3:$I$1280,8,FALSE),"")</f>
        <v/>
      </c>
      <c r="F1770" s="23" t="str">
        <f>IFERROR(VLOOKUP(B1770,Numberfields!$B$3:$I$1012,8,FALSE),"")</f>
        <v/>
      </c>
      <c r="G1770" s="23" t="str">
        <f>IFERROR(VLOOKUP(B1770,Primegrid!$B$3:$I$955,8,FALSE),"")</f>
        <v/>
      </c>
      <c r="H1770" s="23" t="str">
        <f>IFERROR(VLOOKUP(B1770,SRBase!$B$3:$I$614,8,FALSE),"")</f>
        <v/>
      </c>
      <c r="I1770" s="23" t="str">
        <f>IFERROR(VLOOKUP(B1770,'theSkyNet POGS'!$B$3:$I$1158,8,FALSE),"")</f>
        <v/>
      </c>
      <c r="J1770" s="23" t="str">
        <f>IFERROR(VLOOKUP(B1770,'TN-Grid'!$B$3:$I$908,8,FALSE),"")</f>
        <v/>
      </c>
      <c r="K1770" s="23" t="str">
        <f>IFERROR(VLOOKUP(B1770,'Yoyo@home'!$B$3:$I$955,8,FALSE),"")</f>
        <v/>
      </c>
      <c r="L1770" s="22"/>
      <c r="M1770" s="4">
        <f t="shared" si="28"/>
        <v>0</v>
      </c>
    </row>
    <row r="1771" spans="2:13" x14ac:dyDescent="0.35">
      <c r="B1771" s="12" t="s">
        <v>1524</v>
      </c>
      <c r="C1771" s="23">
        <f>IFERROR(VLOOKUP(B1771,'Asteroids@home'!$B$3:$I$1400,8,FALSE),"")</f>
        <v>2.8708605704855858</v>
      </c>
      <c r="D1771" s="23" t="str">
        <f>IFERROR(VLOOKUP(B1771,'Citizen Science Grid'!$B$3:$I$1120,8,FALSE),"")</f>
        <v/>
      </c>
      <c r="E1771" s="23" t="str">
        <f>IFERROR(VLOOKUP(B1771,'LHC@home'!$B$3:$I$1280,8,FALSE),"")</f>
        <v/>
      </c>
      <c r="F1771" s="23" t="str">
        <f>IFERROR(VLOOKUP(B1771,Numberfields!$B$3:$I$1012,8,FALSE),"")</f>
        <v/>
      </c>
      <c r="G1771" s="23" t="str">
        <f>IFERROR(VLOOKUP(B1771,Primegrid!$B$3:$I$955,8,FALSE),"")</f>
        <v/>
      </c>
      <c r="H1771" s="23" t="str">
        <f>IFERROR(VLOOKUP(B1771,SRBase!$B$3:$I$614,8,FALSE),"")</f>
        <v/>
      </c>
      <c r="I1771" s="23" t="str">
        <f>IFERROR(VLOOKUP(B1771,'theSkyNet POGS'!$B$3:$I$1158,8,FALSE),"")</f>
        <v/>
      </c>
      <c r="J1771" s="23" t="str">
        <f>IFERROR(VLOOKUP(B1771,'TN-Grid'!$B$3:$I$908,8,FALSE),"")</f>
        <v/>
      </c>
      <c r="K1771" s="23">
        <f>IFERROR(VLOOKUP(B1771,'Yoyo@home'!$B$3:$I$955,8,FALSE),"")</f>
        <v>4.2898769142235311</v>
      </c>
      <c r="L1771" s="22"/>
      <c r="M1771" s="4">
        <f t="shared" si="28"/>
        <v>2</v>
      </c>
    </row>
    <row r="1772" spans="2:13" hidden="1" x14ac:dyDescent="0.35">
      <c r="B1772" s="12" t="s">
        <v>1715</v>
      </c>
      <c r="C1772" s="23" t="str">
        <f>IFERROR(VLOOKUP(B1772,'Asteroids@home'!$B$3:$I$1400,8,FALSE),"")</f>
        <v/>
      </c>
      <c r="D1772" s="23" t="str">
        <f>IFERROR(VLOOKUP(B1772,'Citizen Science Grid'!$B$3:$I$1120,8,FALSE),"")</f>
        <v/>
      </c>
      <c r="E1772" s="23" t="str">
        <f>IFERROR(VLOOKUP(B1772,'LHC@home'!$B$3:$I$1280,8,FALSE),"")</f>
        <v/>
      </c>
      <c r="F1772" s="23" t="str">
        <f>IFERROR(VLOOKUP(B1772,Numberfields!$B$3:$I$1012,8,FALSE),"")</f>
        <v/>
      </c>
      <c r="G1772" s="23" t="str">
        <f>IFERROR(VLOOKUP(B1772,Primegrid!$B$3:$I$955,8,FALSE),"")</f>
        <v/>
      </c>
      <c r="H1772" s="23" t="str">
        <f>IFERROR(VLOOKUP(B1772,SRBase!$B$3:$I$614,8,FALSE),"")</f>
        <v/>
      </c>
      <c r="I1772" s="23" t="str">
        <f>IFERROR(VLOOKUP(B1772,'theSkyNet POGS'!$B$3:$I$1158,8,FALSE),"")</f>
        <v/>
      </c>
      <c r="J1772" s="23" t="str">
        <f>IFERROR(VLOOKUP(B1772,'TN-Grid'!$B$3:$I$908,8,FALSE),"")</f>
        <v/>
      </c>
      <c r="K1772" s="23" t="str">
        <f>IFERROR(VLOOKUP(B1772,'Yoyo@home'!$B$3:$I$955,8,FALSE),"")</f>
        <v/>
      </c>
      <c r="L1772" s="22"/>
      <c r="M1772" s="4">
        <f t="shared" si="28"/>
        <v>0</v>
      </c>
    </row>
    <row r="1773" spans="2:13" x14ac:dyDescent="0.35">
      <c r="B1773" s="12" t="s">
        <v>1525</v>
      </c>
      <c r="C1773" s="23">
        <f>IFERROR(VLOOKUP(B1773,'Asteroids@home'!$B$3:$I$1400,8,FALSE),"")</f>
        <v>2.2524283225157418</v>
      </c>
      <c r="D1773" s="23">
        <f>IFERROR(VLOOKUP(B1773,'Citizen Science Grid'!$B$3:$I$1120,8,FALSE),"")</f>
        <v>3.0917508760565275</v>
      </c>
      <c r="E1773" s="23">
        <f>IFERROR(VLOOKUP(B1773,'LHC@home'!$B$3:$I$1280,8,FALSE),"")</f>
        <v>1.4475948469648392</v>
      </c>
      <c r="F1773" s="23">
        <f>IFERROR(VLOOKUP(B1773,Numberfields!$B$3:$I$1012,8,FALSE),"")</f>
        <v>3.1274533936985121</v>
      </c>
      <c r="G1773" s="23" t="str">
        <f>IFERROR(VLOOKUP(B1773,Primegrid!$B$3:$I$955,8,FALSE),"")</f>
        <v/>
      </c>
      <c r="H1773" s="23" t="str">
        <f>IFERROR(VLOOKUP(B1773,SRBase!$B$3:$I$614,8,FALSE),"")</f>
        <v/>
      </c>
      <c r="I1773" s="23" t="str">
        <f>IFERROR(VLOOKUP(B1773,'theSkyNet POGS'!$B$3:$I$1158,8,FALSE),"")</f>
        <v/>
      </c>
      <c r="J1773" s="23" t="str">
        <f>IFERROR(VLOOKUP(B1773,'TN-Grid'!$B$3:$I$908,8,FALSE),"")</f>
        <v/>
      </c>
      <c r="K1773" s="23" t="str">
        <f>IFERROR(VLOOKUP(B1773,'Yoyo@home'!$B$3:$I$955,8,FALSE),"")</f>
        <v/>
      </c>
      <c r="L1773" s="22"/>
      <c r="M1773" s="4">
        <f t="shared" si="28"/>
        <v>4</v>
      </c>
    </row>
    <row r="1774" spans="2:13" x14ac:dyDescent="0.35">
      <c r="B1774" s="12" t="s">
        <v>1526</v>
      </c>
      <c r="C1774" s="23" t="str">
        <f>IFERROR(VLOOKUP(B1774,'Asteroids@home'!$B$3:$I$1400,8,FALSE),"")</f>
        <v/>
      </c>
      <c r="D1774" s="23">
        <f>IFERROR(VLOOKUP(B1774,'Citizen Science Grid'!$B$3:$I$1120,8,FALSE),"")</f>
        <v>8.3286142152346176</v>
      </c>
      <c r="E1774" s="23">
        <f>IFERROR(VLOOKUP(B1774,'LHC@home'!$B$3:$I$1280,8,FALSE),"")</f>
        <v>8.3339650420597806</v>
      </c>
      <c r="F1774" s="23">
        <f>IFERROR(VLOOKUP(B1774,Numberfields!$B$3:$I$1012,8,FALSE),"")</f>
        <v>1.7015681953531223</v>
      </c>
      <c r="G1774" s="23">
        <f>IFERROR(VLOOKUP(B1774,Primegrid!$B$3:$I$955,8,FALSE),"")</f>
        <v>0.69283810384910305</v>
      </c>
      <c r="H1774" s="23" t="str">
        <f>IFERROR(VLOOKUP(B1774,SRBase!$B$3:$I$614,8,FALSE),"")</f>
        <v/>
      </c>
      <c r="I1774" s="23">
        <f>IFERROR(VLOOKUP(B1774,'theSkyNet POGS'!$B$3:$I$1158,8,FALSE),"")</f>
        <v>2.5964152226059394</v>
      </c>
      <c r="J1774" s="23" t="str">
        <f>IFERROR(VLOOKUP(B1774,'TN-Grid'!$B$3:$I$908,8,FALSE),"")</f>
        <v/>
      </c>
      <c r="K1774" s="23">
        <f>IFERROR(VLOOKUP(B1774,'Yoyo@home'!$B$3:$I$955,8,FALSE),"")</f>
        <v>7.948287115561528</v>
      </c>
      <c r="L1774" s="22"/>
      <c r="M1774" s="4">
        <f t="shared" si="28"/>
        <v>6</v>
      </c>
    </row>
    <row r="1775" spans="2:13" x14ac:dyDescent="0.35">
      <c r="B1775" s="12" t="s">
        <v>1845</v>
      </c>
      <c r="C1775" s="23" t="str">
        <f>IFERROR(VLOOKUP(B1775,'Asteroids@home'!$B$3:$I$1400,8,FALSE),"")</f>
        <v/>
      </c>
      <c r="D1775" s="23" t="str">
        <f>IFERROR(VLOOKUP(B1775,'Citizen Science Grid'!$B$3:$I$1120,8,FALSE),"")</f>
        <v/>
      </c>
      <c r="E1775" s="23" t="str">
        <f>IFERROR(VLOOKUP(B1775,'LHC@home'!$B$3:$I$1280,8,FALSE),"")</f>
        <v/>
      </c>
      <c r="F1775" s="23">
        <f>IFERROR(VLOOKUP(B1775,Numberfields!$B$3:$I$1012,8,FALSE),"")</f>
        <v>1.8379392242212109</v>
      </c>
      <c r="G1775" s="23" t="str">
        <f>IFERROR(VLOOKUP(B1775,Primegrid!$B$3:$I$955,8,FALSE),"")</f>
        <v/>
      </c>
      <c r="H1775" s="23" t="str">
        <f>IFERROR(VLOOKUP(B1775,SRBase!$B$3:$I$614,8,FALSE),"")</f>
        <v/>
      </c>
      <c r="I1775" s="23" t="str">
        <f>IFERROR(VLOOKUP(B1775,'theSkyNet POGS'!$B$3:$I$1158,8,FALSE),"")</f>
        <v/>
      </c>
      <c r="J1775" s="23" t="str">
        <f>IFERROR(VLOOKUP(B1775,'TN-Grid'!$B$3:$I$908,8,FALSE),"")</f>
        <v/>
      </c>
      <c r="K1775" s="23" t="str">
        <f>IFERROR(VLOOKUP(B1775,'Yoyo@home'!$B$3:$I$955,8,FALSE),"")</f>
        <v/>
      </c>
      <c r="L1775" s="22"/>
      <c r="M1775" s="4">
        <f t="shared" si="28"/>
        <v>1</v>
      </c>
    </row>
    <row r="1776" spans="2:13" x14ac:dyDescent="0.35">
      <c r="B1776" s="12" t="s">
        <v>1846</v>
      </c>
      <c r="C1776" s="23" t="str">
        <f>IFERROR(VLOOKUP(B1776,'Asteroids@home'!$B$3:$I$1400,8,FALSE),"")</f>
        <v/>
      </c>
      <c r="D1776" s="23" t="str">
        <f>IFERROR(VLOOKUP(B1776,'Citizen Science Grid'!$B$3:$I$1120,8,FALSE),"")</f>
        <v/>
      </c>
      <c r="E1776" s="23" t="str">
        <f>IFERROR(VLOOKUP(B1776,'LHC@home'!$B$3:$I$1280,8,FALSE),"")</f>
        <v/>
      </c>
      <c r="F1776" s="23">
        <f>IFERROR(VLOOKUP(B1776,Numberfields!$B$3:$I$1012,8,FALSE),"")</f>
        <v>5.4240248563299449</v>
      </c>
      <c r="G1776" s="23" t="str">
        <f>IFERROR(VLOOKUP(B1776,Primegrid!$B$3:$I$955,8,FALSE),"")</f>
        <v/>
      </c>
      <c r="H1776" s="23" t="str">
        <f>IFERROR(VLOOKUP(B1776,SRBase!$B$3:$I$614,8,FALSE),"")</f>
        <v/>
      </c>
      <c r="I1776" s="23" t="str">
        <f>IFERROR(VLOOKUP(B1776,'theSkyNet POGS'!$B$3:$I$1158,8,FALSE),"")</f>
        <v/>
      </c>
      <c r="J1776" s="23" t="str">
        <f>IFERROR(VLOOKUP(B1776,'TN-Grid'!$B$3:$I$908,8,FALSE),"")</f>
        <v/>
      </c>
      <c r="K1776" s="23" t="str">
        <f>IFERROR(VLOOKUP(B1776,'Yoyo@home'!$B$3:$I$955,8,FALSE),"")</f>
        <v/>
      </c>
      <c r="L1776" s="22"/>
      <c r="M1776" s="4">
        <f t="shared" si="28"/>
        <v>1</v>
      </c>
    </row>
    <row r="1777" spans="2:13" x14ac:dyDescent="0.35">
      <c r="B1777" s="12" t="s">
        <v>1913</v>
      </c>
      <c r="C1777" s="23" t="str">
        <f>IFERROR(VLOOKUP(B1777,'Asteroids@home'!$B$3:$I$1400,8,FALSE),"")</f>
        <v/>
      </c>
      <c r="D1777" s="23">
        <f>IFERROR(VLOOKUP(B1777,'Citizen Science Grid'!$B$3:$I$1120,8,FALSE),"")</f>
        <v>0.91746078273304521</v>
      </c>
      <c r="E1777" s="23" t="str">
        <f>IFERROR(VLOOKUP(B1777,'LHC@home'!$B$3:$I$1280,8,FALSE),"")</f>
        <v/>
      </c>
      <c r="F1777" s="23" t="str">
        <f>IFERROR(VLOOKUP(B1777,Numberfields!$B$3:$I$1012,8,FALSE),"")</f>
        <v/>
      </c>
      <c r="G1777" s="23" t="str">
        <f>IFERROR(VLOOKUP(B1777,Primegrid!$B$3:$I$955,8,FALSE),"")</f>
        <v/>
      </c>
      <c r="H1777" s="23" t="str">
        <f>IFERROR(VLOOKUP(B1777,SRBase!$B$3:$I$614,8,FALSE),"")</f>
        <v/>
      </c>
      <c r="I1777" s="23" t="str">
        <f>IFERROR(VLOOKUP(B1777,'theSkyNet POGS'!$B$3:$I$1158,8,FALSE),"")</f>
        <v/>
      </c>
      <c r="J1777" s="23" t="str">
        <f>IFERROR(VLOOKUP(B1777,'TN-Grid'!$B$3:$I$908,8,FALSE),"")</f>
        <v/>
      </c>
      <c r="K1777" s="23" t="str">
        <f>IFERROR(VLOOKUP(B1777,'Yoyo@home'!$B$3:$I$955,8,FALSE),"")</f>
        <v/>
      </c>
      <c r="L1777" s="22"/>
      <c r="M1777" s="4">
        <f t="shared" si="28"/>
        <v>1</v>
      </c>
    </row>
    <row r="1778" spans="2:13" x14ac:dyDescent="0.35">
      <c r="B1778" s="12" t="s">
        <v>1527</v>
      </c>
      <c r="C1778" s="23">
        <f>IFERROR(VLOOKUP(B1778,'Asteroids@home'!$B$3:$I$1400,8,FALSE),"")</f>
        <v>0.71889686847938195</v>
      </c>
      <c r="D1778" s="23" t="str">
        <f>IFERROR(VLOOKUP(B1778,'Citizen Science Grid'!$B$3:$I$1120,8,FALSE),"")</f>
        <v/>
      </c>
      <c r="E1778" s="23">
        <f>IFERROR(VLOOKUP(B1778,'LHC@home'!$B$3:$I$1280,8,FALSE),"")</f>
        <v>1.6117899174409924</v>
      </c>
      <c r="F1778" s="23" t="str">
        <f>IFERROR(VLOOKUP(B1778,Numberfields!$B$3:$I$1012,8,FALSE),"")</f>
        <v/>
      </c>
      <c r="G1778" s="23">
        <f>IFERROR(VLOOKUP(B1778,Primegrid!$B$3:$I$955,8,FALSE),"")</f>
        <v>0.44605765732238489</v>
      </c>
      <c r="H1778" s="23" t="str">
        <f>IFERROR(VLOOKUP(B1778,SRBase!$B$3:$I$614,8,FALSE),"")</f>
        <v/>
      </c>
      <c r="I1778" s="23" t="str">
        <f>IFERROR(VLOOKUP(B1778,'theSkyNet POGS'!$B$3:$I$1158,8,FALSE),"")</f>
        <v/>
      </c>
      <c r="J1778" s="23" t="str">
        <f>IFERROR(VLOOKUP(B1778,'TN-Grid'!$B$3:$I$908,8,FALSE),"")</f>
        <v/>
      </c>
      <c r="K1778" s="23" t="str">
        <f>IFERROR(VLOOKUP(B1778,'Yoyo@home'!$B$3:$I$955,8,FALSE),"")</f>
        <v/>
      </c>
      <c r="L1778" s="22"/>
      <c r="M1778" s="4">
        <f t="shared" si="28"/>
        <v>3</v>
      </c>
    </row>
    <row r="1779" spans="2:13" x14ac:dyDescent="0.35">
      <c r="B1779" s="12" t="s">
        <v>1716</v>
      </c>
      <c r="C1779" s="23" t="str">
        <f>IFERROR(VLOOKUP(B1779,'Asteroids@home'!$B$3:$I$1400,8,FALSE),"")</f>
        <v/>
      </c>
      <c r="D1779" s="23">
        <f>IFERROR(VLOOKUP(B1779,'Citizen Science Grid'!$B$3:$I$1120,8,FALSE),"")</f>
        <v>1.4231206612021658</v>
      </c>
      <c r="E1779" s="23" t="str">
        <f>IFERROR(VLOOKUP(B1779,'LHC@home'!$B$3:$I$1280,8,FALSE),"")</f>
        <v/>
      </c>
      <c r="F1779" s="23" t="str">
        <f>IFERROR(VLOOKUP(B1779,Numberfields!$B$3:$I$1012,8,FALSE),"")</f>
        <v/>
      </c>
      <c r="G1779" s="23" t="str">
        <f>IFERROR(VLOOKUP(B1779,Primegrid!$B$3:$I$955,8,FALSE),"")</f>
        <v/>
      </c>
      <c r="H1779" s="23" t="str">
        <f>IFERROR(VLOOKUP(B1779,SRBase!$B$3:$I$614,8,FALSE),"")</f>
        <v/>
      </c>
      <c r="I1779" s="23" t="str">
        <f>IFERROR(VLOOKUP(B1779,'theSkyNet POGS'!$B$3:$I$1158,8,FALSE),"")</f>
        <v/>
      </c>
      <c r="J1779" s="23" t="str">
        <f>IFERROR(VLOOKUP(B1779,'TN-Grid'!$B$3:$I$908,8,FALSE),"")</f>
        <v/>
      </c>
      <c r="K1779" s="23">
        <f>IFERROR(VLOOKUP(B1779,'Yoyo@home'!$B$3:$I$955,8,FALSE),"")</f>
        <v>1.2789275511529323</v>
      </c>
      <c r="L1779" s="22"/>
      <c r="M1779" s="4">
        <f t="shared" si="28"/>
        <v>2</v>
      </c>
    </row>
    <row r="1780" spans="2:13" x14ac:dyDescent="0.35">
      <c r="B1780" s="12" t="s">
        <v>1528</v>
      </c>
      <c r="C1780" s="23">
        <f>IFERROR(VLOOKUP(B1780,'Asteroids@home'!$B$3:$I$1400,8,FALSE),"")</f>
        <v>1.9673417487970708</v>
      </c>
      <c r="D1780" s="23" t="str">
        <f>IFERROR(VLOOKUP(B1780,'Citizen Science Grid'!$B$3:$I$1120,8,FALSE),"")</f>
        <v/>
      </c>
      <c r="E1780" s="23" t="str">
        <f>IFERROR(VLOOKUP(B1780,'LHC@home'!$B$3:$I$1280,8,FALSE),"")</f>
        <v/>
      </c>
      <c r="F1780" s="23" t="str">
        <f>IFERROR(VLOOKUP(B1780,Numberfields!$B$3:$I$1012,8,FALSE),"")</f>
        <v/>
      </c>
      <c r="G1780" s="23">
        <f>IFERROR(VLOOKUP(B1780,Primegrid!$B$3:$I$955,8,FALSE),"")</f>
        <v>0.46605893469451976</v>
      </c>
      <c r="H1780" s="23" t="str">
        <f>IFERROR(VLOOKUP(B1780,SRBase!$B$3:$I$614,8,FALSE),"")</f>
        <v/>
      </c>
      <c r="I1780" s="23">
        <f>IFERROR(VLOOKUP(B1780,'theSkyNet POGS'!$B$3:$I$1158,8,FALSE),"")</f>
        <v>0.32128237386055247</v>
      </c>
      <c r="J1780" s="23" t="str">
        <f>IFERROR(VLOOKUP(B1780,'TN-Grid'!$B$3:$I$908,8,FALSE),"")</f>
        <v/>
      </c>
      <c r="K1780" s="23" t="str">
        <f>IFERROR(VLOOKUP(B1780,'Yoyo@home'!$B$3:$I$955,8,FALSE),"")</f>
        <v/>
      </c>
      <c r="L1780" s="22"/>
      <c r="M1780" s="4">
        <f t="shared" si="28"/>
        <v>3</v>
      </c>
    </row>
    <row r="1781" spans="2:13" x14ac:dyDescent="0.35">
      <c r="B1781" s="12" t="s">
        <v>1717</v>
      </c>
      <c r="C1781" s="23" t="str">
        <f>IFERROR(VLOOKUP(B1781,'Asteroids@home'!$B$3:$I$1400,8,FALSE),"")</f>
        <v/>
      </c>
      <c r="D1781" s="23" t="str">
        <f>IFERROR(VLOOKUP(B1781,'Citizen Science Grid'!$B$3:$I$1120,8,FALSE),"")</f>
        <v/>
      </c>
      <c r="E1781" s="23">
        <f>IFERROR(VLOOKUP(B1781,'LHC@home'!$B$3:$I$1280,8,FALSE),"")</f>
        <v>5.4055637428711503</v>
      </c>
      <c r="F1781" s="23" t="str">
        <f>IFERROR(VLOOKUP(B1781,Numberfields!$B$3:$I$1012,8,FALSE),"")</f>
        <v/>
      </c>
      <c r="G1781" s="23" t="str">
        <f>IFERROR(VLOOKUP(B1781,Primegrid!$B$3:$I$955,8,FALSE),"")</f>
        <v/>
      </c>
      <c r="H1781" s="23" t="str">
        <f>IFERROR(VLOOKUP(B1781,SRBase!$B$3:$I$614,8,FALSE),"")</f>
        <v/>
      </c>
      <c r="I1781" s="23" t="str">
        <f>IFERROR(VLOOKUP(B1781,'theSkyNet POGS'!$B$3:$I$1158,8,FALSE),"")</f>
        <v/>
      </c>
      <c r="J1781" s="23" t="str">
        <f>IFERROR(VLOOKUP(B1781,'TN-Grid'!$B$3:$I$908,8,FALSE),"")</f>
        <v/>
      </c>
      <c r="K1781" s="23" t="str">
        <f>IFERROR(VLOOKUP(B1781,'Yoyo@home'!$B$3:$I$955,8,FALSE),"")</f>
        <v/>
      </c>
      <c r="L1781" s="22"/>
      <c r="M1781" s="4">
        <f t="shared" si="28"/>
        <v>1</v>
      </c>
    </row>
    <row r="1782" spans="2:13" x14ac:dyDescent="0.35">
      <c r="B1782" s="12" t="s">
        <v>1718</v>
      </c>
      <c r="C1782" s="23" t="str">
        <f>IFERROR(VLOOKUP(B1782,'Asteroids@home'!$B$3:$I$1400,8,FALSE),"")</f>
        <v/>
      </c>
      <c r="D1782" s="23" t="str">
        <f>IFERROR(VLOOKUP(B1782,'Citizen Science Grid'!$B$3:$I$1120,8,FALSE),"")</f>
        <v/>
      </c>
      <c r="E1782" s="23">
        <f>IFERROR(VLOOKUP(B1782,'LHC@home'!$B$3:$I$1280,8,FALSE),"")</f>
        <v>10.181771542260178</v>
      </c>
      <c r="F1782" s="23" t="str">
        <f>IFERROR(VLOOKUP(B1782,Numberfields!$B$3:$I$1012,8,FALSE),"")</f>
        <v/>
      </c>
      <c r="G1782" s="23" t="str">
        <f>IFERROR(VLOOKUP(B1782,Primegrid!$B$3:$I$955,8,FALSE),"")</f>
        <v/>
      </c>
      <c r="H1782" s="23" t="str">
        <f>IFERROR(VLOOKUP(B1782,SRBase!$B$3:$I$614,8,FALSE),"")</f>
        <v/>
      </c>
      <c r="I1782" s="23" t="str">
        <f>IFERROR(VLOOKUP(B1782,'theSkyNet POGS'!$B$3:$I$1158,8,FALSE),"")</f>
        <v/>
      </c>
      <c r="J1782" s="23" t="str">
        <f>IFERROR(VLOOKUP(B1782,'TN-Grid'!$B$3:$I$908,8,FALSE),"")</f>
        <v/>
      </c>
      <c r="K1782" s="23" t="str">
        <f>IFERROR(VLOOKUP(B1782,'Yoyo@home'!$B$3:$I$955,8,FALSE),"")</f>
        <v/>
      </c>
      <c r="L1782" s="22"/>
      <c r="M1782" s="4">
        <f t="shared" si="28"/>
        <v>1</v>
      </c>
    </row>
    <row r="1783" spans="2:13" x14ac:dyDescent="0.35">
      <c r="B1783" s="12" t="s">
        <v>1529</v>
      </c>
      <c r="C1783" s="23" t="str">
        <f>IFERROR(VLOOKUP(B1783,'Asteroids@home'!$B$3:$I$1400,8,FALSE),"")</f>
        <v/>
      </c>
      <c r="D1783" s="23">
        <f>IFERROR(VLOOKUP(B1783,'Citizen Science Grid'!$B$3:$I$1120,8,FALSE),"")</f>
        <v>12.944237810690112</v>
      </c>
      <c r="E1783" s="23">
        <f>IFERROR(VLOOKUP(B1783,'LHC@home'!$B$3:$I$1280,8,FALSE),"")</f>
        <v>12.507157123847739</v>
      </c>
      <c r="F1783" s="23" t="str">
        <f>IFERROR(VLOOKUP(B1783,Numberfields!$B$3:$I$1012,8,FALSE),"")</f>
        <v/>
      </c>
      <c r="G1783" s="23" t="str">
        <f>IFERROR(VLOOKUP(B1783,Primegrid!$B$3:$I$955,8,FALSE),"")</f>
        <v/>
      </c>
      <c r="H1783" s="23">
        <f>IFERROR(VLOOKUP(B1783,SRBase!$B$3:$I$614,8,FALSE),"")</f>
        <v>24.42787308841622</v>
      </c>
      <c r="I1783" s="23" t="str">
        <f>IFERROR(VLOOKUP(B1783,'theSkyNet POGS'!$B$3:$I$1158,8,FALSE),"")</f>
        <v/>
      </c>
      <c r="J1783" s="23" t="str">
        <f>IFERROR(VLOOKUP(B1783,'TN-Grid'!$B$3:$I$908,8,FALSE),"")</f>
        <v/>
      </c>
      <c r="K1783" s="23" t="str">
        <f>IFERROR(VLOOKUP(B1783,'Yoyo@home'!$B$3:$I$955,8,FALSE),"")</f>
        <v/>
      </c>
      <c r="L1783" s="22"/>
      <c r="M1783" s="4">
        <f t="shared" si="28"/>
        <v>3</v>
      </c>
    </row>
    <row r="1784" spans="2:13" x14ac:dyDescent="0.35">
      <c r="B1784" s="12" t="s">
        <v>1719</v>
      </c>
      <c r="C1784" s="23" t="str">
        <f>IFERROR(VLOOKUP(B1784,'Asteroids@home'!$B$3:$I$1400,8,FALSE),"")</f>
        <v/>
      </c>
      <c r="D1784" s="23">
        <f>IFERROR(VLOOKUP(B1784,'Citizen Science Grid'!$B$3:$I$1120,8,FALSE),"")</f>
        <v>11.172241159470204</v>
      </c>
      <c r="E1784" s="23">
        <f>IFERROR(VLOOKUP(B1784,'LHC@home'!$B$3:$I$1280,8,FALSE),"")</f>
        <v>13.53432558902623</v>
      </c>
      <c r="F1784" s="23">
        <f>IFERROR(VLOOKUP(B1784,Numberfields!$B$3:$I$1012,8,FALSE),"")</f>
        <v>4.2328879345206154</v>
      </c>
      <c r="G1784" s="23" t="str">
        <f>IFERROR(VLOOKUP(B1784,Primegrid!$B$3:$I$955,8,FALSE),"")</f>
        <v/>
      </c>
      <c r="H1784" s="23" t="str">
        <f>IFERROR(VLOOKUP(B1784,SRBase!$B$3:$I$614,8,FALSE),"")</f>
        <v/>
      </c>
      <c r="I1784" s="23" t="str">
        <f>IFERROR(VLOOKUP(B1784,'theSkyNet POGS'!$B$3:$I$1158,8,FALSE),"")</f>
        <v/>
      </c>
      <c r="J1784" s="23" t="str">
        <f>IFERROR(VLOOKUP(B1784,'TN-Grid'!$B$3:$I$908,8,FALSE),"")</f>
        <v/>
      </c>
      <c r="K1784" s="23" t="str">
        <f>IFERROR(VLOOKUP(B1784,'Yoyo@home'!$B$3:$I$955,8,FALSE),"")</f>
        <v/>
      </c>
      <c r="L1784" s="22"/>
      <c r="M1784" s="4">
        <f t="shared" si="28"/>
        <v>3</v>
      </c>
    </row>
    <row r="1785" spans="2:13" x14ac:dyDescent="0.35">
      <c r="B1785" s="12" t="s">
        <v>1720</v>
      </c>
      <c r="C1785" s="23" t="str">
        <f>IFERROR(VLOOKUP(B1785,'Asteroids@home'!$B$3:$I$1400,8,FALSE),"")</f>
        <v/>
      </c>
      <c r="D1785" s="23" t="str">
        <f>IFERROR(VLOOKUP(B1785,'Citizen Science Grid'!$B$3:$I$1120,8,FALSE),"")</f>
        <v/>
      </c>
      <c r="E1785" s="23">
        <f>IFERROR(VLOOKUP(B1785,'LHC@home'!$B$3:$I$1280,8,FALSE),"")</f>
        <v>20.73508070478583</v>
      </c>
      <c r="F1785" s="23">
        <f>IFERROR(VLOOKUP(B1785,Numberfields!$B$3:$I$1012,8,FALSE),"")</f>
        <v>4.7265136167646933</v>
      </c>
      <c r="G1785" s="23" t="str">
        <f>IFERROR(VLOOKUP(B1785,Primegrid!$B$3:$I$955,8,FALSE),"")</f>
        <v/>
      </c>
      <c r="H1785" s="23" t="str">
        <f>IFERROR(VLOOKUP(B1785,SRBase!$B$3:$I$614,8,FALSE),"")</f>
        <v/>
      </c>
      <c r="I1785" s="23">
        <f>IFERROR(VLOOKUP(B1785,'theSkyNet POGS'!$B$3:$I$1158,8,FALSE),"")</f>
        <v>6.9309972612792308</v>
      </c>
      <c r="J1785" s="23" t="str">
        <f>IFERROR(VLOOKUP(B1785,'TN-Grid'!$B$3:$I$908,8,FALSE),"")</f>
        <v/>
      </c>
      <c r="K1785" s="23" t="str">
        <f>IFERROR(VLOOKUP(B1785,'Yoyo@home'!$B$3:$I$955,8,FALSE),"")</f>
        <v/>
      </c>
      <c r="L1785" s="22"/>
      <c r="M1785" s="4">
        <f t="shared" si="28"/>
        <v>3</v>
      </c>
    </row>
    <row r="1786" spans="2:13" x14ac:dyDescent="0.35">
      <c r="B1786" s="12" t="s">
        <v>1847</v>
      </c>
      <c r="C1786" s="23" t="str">
        <f>IFERROR(VLOOKUP(B1786,'Asteroids@home'!$B$3:$I$1400,8,FALSE),"")</f>
        <v/>
      </c>
      <c r="D1786" s="23" t="str">
        <f>IFERROR(VLOOKUP(B1786,'Citizen Science Grid'!$B$3:$I$1120,8,FALSE),"")</f>
        <v/>
      </c>
      <c r="E1786" s="23" t="str">
        <f>IFERROR(VLOOKUP(B1786,'LHC@home'!$B$3:$I$1280,8,FALSE),"")</f>
        <v/>
      </c>
      <c r="F1786" s="23">
        <f>IFERROR(VLOOKUP(B1786,Numberfields!$B$3:$I$1012,8,FALSE),"")</f>
        <v>1.8200063892739418</v>
      </c>
      <c r="G1786" s="23" t="str">
        <f>IFERROR(VLOOKUP(B1786,Primegrid!$B$3:$I$955,8,FALSE),"")</f>
        <v/>
      </c>
      <c r="H1786" s="23" t="str">
        <f>IFERROR(VLOOKUP(B1786,SRBase!$B$3:$I$614,8,FALSE),"")</f>
        <v/>
      </c>
      <c r="I1786" s="23" t="str">
        <f>IFERROR(VLOOKUP(B1786,'theSkyNet POGS'!$B$3:$I$1158,8,FALSE),"")</f>
        <v/>
      </c>
      <c r="J1786" s="23" t="str">
        <f>IFERROR(VLOOKUP(B1786,'TN-Grid'!$B$3:$I$908,8,FALSE),"")</f>
        <v/>
      </c>
      <c r="K1786" s="23">
        <f>IFERROR(VLOOKUP(B1786,'Yoyo@home'!$B$3:$I$955,8,FALSE),"")</f>
        <v>3.2173659795130813</v>
      </c>
      <c r="L1786" s="22"/>
      <c r="M1786" s="4">
        <f t="shared" si="28"/>
        <v>2</v>
      </c>
    </row>
    <row r="1787" spans="2:13" x14ac:dyDescent="0.35">
      <c r="B1787" s="12" t="s">
        <v>1530</v>
      </c>
      <c r="C1787" s="23">
        <f>IFERROR(VLOOKUP(B1787,'Asteroids@home'!$B$3:$I$1400,8,FALSE),"")</f>
        <v>1.51023859060299</v>
      </c>
      <c r="D1787" s="23" t="str">
        <f>IFERROR(VLOOKUP(B1787,'Citizen Science Grid'!$B$3:$I$1120,8,FALSE),"")</f>
        <v/>
      </c>
      <c r="E1787" s="23" t="str">
        <f>IFERROR(VLOOKUP(B1787,'LHC@home'!$B$3:$I$1280,8,FALSE),"")</f>
        <v/>
      </c>
      <c r="F1787" s="23" t="str">
        <f>IFERROR(VLOOKUP(B1787,Numberfields!$B$3:$I$1012,8,FALSE),"")</f>
        <v/>
      </c>
      <c r="G1787" s="23" t="str">
        <f>IFERROR(VLOOKUP(B1787,Primegrid!$B$3:$I$955,8,FALSE),"")</f>
        <v/>
      </c>
      <c r="H1787" s="23" t="str">
        <f>IFERROR(VLOOKUP(B1787,SRBase!$B$3:$I$614,8,FALSE),"")</f>
        <v/>
      </c>
      <c r="I1787" s="23" t="str">
        <f>IFERROR(VLOOKUP(B1787,'theSkyNet POGS'!$B$3:$I$1158,8,FALSE),"")</f>
        <v/>
      </c>
      <c r="J1787" s="23" t="str">
        <f>IFERROR(VLOOKUP(B1787,'TN-Grid'!$B$3:$I$908,8,FALSE),"")</f>
        <v/>
      </c>
      <c r="K1787" s="23" t="str">
        <f>IFERROR(VLOOKUP(B1787,'Yoyo@home'!$B$3:$I$955,8,FALSE),"")</f>
        <v/>
      </c>
      <c r="L1787" s="22"/>
      <c r="M1787" s="4">
        <f t="shared" si="28"/>
        <v>1</v>
      </c>
    </row>
    <row r="1788" spans="2:13" x14ac:dyDescent="0.35">
      <c r="B1788" s="12" t="s">
        <v>1721</v>
      </c>
      <c r="C1788" s="23" t="str">
        <f>IFERROR(VLOOKUP(B1788,'Asteroids@home'!$B$3:$I$1400,8,FALSE),"")</f>
        <v/>
      </c>
      <c r="D1788" s="23" t="str">
        <f>IFERROR(VLOOKUP(B1788,'Citizen Science Grid'!$B$3:$I$1120,8,FALSE),"")</f>
        <v/>
      </c>
      <c r="E1788" s="23">
        <f>IFERROR(VLOOKUP(B1788,'LHC@home'!$B$3:$I$1280,8,FALSE),"")</f>
        <v>18.904224232067946</v>
      </c>
      <c r="F1788" s="23" t="str">
        <f>IFERROR(VLOOKUP(B1788,Numberfields!$B$3:$I$1012,8,FALSE),"")</f>
        <v/>
      </c>
      <c r="G1788" s="23" t="str">
        <f>IFERROR(VLOOKUP(B1788,Primegrid!$B$3:$I$955,8,FALSE),"")</f>
        <v/>
      </c>
      <c r="H1788" s="23" t="str">
        <f>IFERROR(VLOOKUP(B1788,SRBase!$B$3:$I$614,8,FALSE),"")</f>
        <v/>
      </c>
      <c r="I1788" s="23" t="str">
        <f>IFERROR(VLOOKUP(B1788,'theSkyNet POGS'!$B$3:$I$1158,8,FALSE),"")</f>
        <v/>
      </c>
      <c r="J1788" s="23" t="str">
        <f>IFERROR(VLOOKUP(B1788,'TN-Grid'!$B$3:$I$908,8,FALSE),"")</f>
        <v/>
      </c>
      <c r="K1788" s="23" t="str">
        <f>IFERROR(VLOOKUP(B1788,'Yoyo@home'!$B$3:$I$955,8,FALSE),"")</f>
        <v/>
      </c>
      <c r="L1788" s="22"/>
      <c r="M1788" s="4">
        <f t="shared" si="28"/>
        <v>1</v>
      </c>
    </row>
    <row r="1789" spans="2:13" hidden="1" x14ac:dyDescent="0.35">
      <c r="B1789" s="12" t="s">
        <v>1722</v>
      </c>
      <c r="C1789" s="23" t="str">
        <f>IFERROR(VLOOKUP(B1789,'Asteroids@home'!$B$3:$I$1400,8,FALSE),"")</f>
        <v/>
      </c>
      <c r="D1789" s="23" t="str">
        <f>IFERROR(VLOOKUP(B1789,'Citizen Science Grid'!$B$3:$I$1120,8,FALSE),"")</f>
        <v/>
      </c>
      <c r="E1789" s="23" t="str">
        <f>IFERROR(VLOOKUP(B1789,'LHC@home'!$B$3:$I$1280,8,FALSE),"")</f>
        <v/>
      </c>
      <c r="F1789" s="23" t="str">
        <f>IFERROR(VLOOKUP(B1789,Numberfields!$B$3:$I$1012,8,FALSE),"")</f>
        <v/>
      </c>
      <c r="G1789" s="23" t="str">
        <f>IFERROR(VLOOKUP(B1789,Primegrid!$B$3:$I$955,8,FALSE),"")</f>
        <v/>
      </c>
      <c r="H1789" s="23" t="str">
        <f>IFERROR(VLOOKUP(B1789,SRBase!$B$3:$I$614,8,FALSE),"")</f>
        <v/>
      </c>
      <c r="I1789" s="23" t="str">
        <f>IFERROR(VLOOKUP(B1789,'theSkyNet POGS'!$B$3:$I$1158,8,FALSE),"")</f>
        <v/>
      </c>
      <c r="J1789" s="23" t="str">
        <f>IFERROR(VLOOKUP(B1789,'TN-Grid'!$B$3:$I$908,8,FALSE),"")</f>
        <v/>
      </c>
      <c r="K1789" s="23" t="str">
        <f>IFERROR(VLOOKUP(B1789,'Yoyo@home'!$B$3:$I$955,8,FALSE),"")</f>
        <v/>
      </c>
      <c r="L1789" s="22"/>
      <c r="M1789" s="4">
        <f t="shared" si="28"/>
        <v>0</v>
      </c>
    </row>
    <row r="1790" spans="2:13" x14ac:dyDescent="0.35">
      <c r="B1790" s="12" t="s">
        <v>1723</v>
      </c>
      <c r="C1790" s="23" t="str">
        <f>IFERROR(VLOOKUP(B1790,'Asteroids@home'!$B$3:$I$1400,8,FALSE),"")</f>
        <v/>
      </c>
      <c r="D1790" s="23" t="str">
        <f>IFERROR(VLOOKUP(B1790,'Citizen Science Grid'!$B$3:$I$1120,8,FALSE),"")</f>
        <v/>
      </c>
      <c r="E1790" s="23">
        <f>IFERROR(VLOOKUP(B1790,'LHC@home'!$B$3:$I$1280,8,FALSE),"")</f>
        <v>8.0203249798431244</v>
      </c>
      <c r="F1790" s="23" t="str">
        <f>IFERROR(VLOOKUP(B1790,Numberfields!$B$3:$I$1012,8,FALSE),"")</f>
        <v/>
      </c>
      <c r="G1790" s="23" t="str">
        <f>IFERROR(VLOOKUP(B1790,Primegrid!$B$3:$I$955,8,FALSE),"")</f>
        <v/>
      </c>
      <c r="H1790" s="23" t="str">
        <f>IFERROR(VLOOKUP(B1790,SRBase!$B$3:$I$614,8,FALSE),"")</f>
        <v/>
      </c>
      <c r="I1790" s="23" t="str">
        <f>IFERROR(VLOOKUP(B1790,'theSkyNet POGS'!$B$3:$I$1158,8,FALSE),"")</f>
        <v/>
      </c>
      <c r="J1790" s="23" t="str">
        <f>IFERROR(VLOOKUP(B1790,'TN-Grid'!$B$3:$I$908,8,FALSE),"")</f>
        <v/>
      </c>
      <c r="K1790" s="23" t="str">
        <f>IFERROR(VLOOKUP(B1790,'Yoyo@home'!$B$3:$I$955,8,FALSE),"")</f>
        <v/>
      </c>
      <c r="L1790" s="22"/>
      <c r="M1790" s="4">
        <f t="shared" si="28"/>
        <v>1</v>
      </c>
    </row>
    <row r="1791" spans="2:13" hidden="1" x14ac:dyDescent="0.35">
      <c r="B1791" s="12" t="s">
        <v>1724</v>
      </c>
      <c r="C1791" s="23" t="str">
        <f>IFERROR(VLOOKUP(B1791,'Asteroids@home'!$B$3:$I$1400,8,FALSE),"")</f>
        <v/>
      </c>
      <c r="D1791" s="23" t="str">
        <f>IFERROR(VLOOKUP(B1791,'Citizen Science Grid'!$B$3:$I$1120,8,FALSE),"")</f>
        <v/>
      </c>
      <c r="E1791" s="23" t="str">
        <f>IFERROR(VLOOKUP(B1791,'LHC@home'!$B$3:$I$1280,8,FALSE),"")</f>
        <v/>
      </c>
      <c r="F1791" s="23" t="str">
        <f>IFERROR(VLOOKUP(B1791,Numberfields!$B$3:$I$1012,8,FALSE),"")</f>
        <v/>
      </c>
      <c r="G1791" s="23" t="str">
        <f>IFERROR(VLOOKUP(B1791,Primegrid!$B$3:$I$955,8,FALSE),"")</f>
        <v/>
      </c>
      <c r="H1791" s="23" t="str">
        <f>IFERROR(VLOOKUP(B1791,SRBase!$B$3:$I$614,8,FALSE),"")</f>
        <v/>
      </c>
      <c r="I1791" s="23" t="str">
        <f>IFERROR(VLOOKUP(B1791,'theSkyNet POGS'!$B$3:$I$1158,8,FALSE),"")</f>
        <v/>
      </c>
      <c r="J1791" s="23" t="str">
        <f>IFERROR(VLOOKUP(B1791,'TN-Grid'!$B$3:$I$908,8,FALSE),"")</f>
        <v/>
      </c>
      <c r="K1791" s="23" t="str">
        <f>IFERROR(VLOOKUP(B1791,'Yoyo@home'!$B$3:$I$955,8,FALSE),"")</f>
        <v/>
      </c>
      <c r="L1791" s="22"/>
      <c r="M1791" s="4">
        <f t="shared" si="28"/>
        <v>0</v>
      </c>
    </row>
    <row r="1792" spans="2:13" x14ac:dyDescent="0.35">
      <c r="B1792" s="12" t="s">
        <v>1725</v>
      </c>
      <c r="C1792" s="23" t="str">
        <f>IFERROR(VLOOKUP(B1792,'Asteroids@home'!$B$3:$I$1400,8,FALSE),"")</f>
        <v/>
      </c>
      <c r="D1792" s="23" t="str">
        <f>IFERROR(VLOOKUP(B1792,'Citizen Science Grid'!$B$3:$I$1120,8,FALSE),"")</f>
        <v/>
      </c>
      <c r="E1792" s="23">
        <f>IFERROR(VLOOKUP(B1792,'LHC@home'!$B$3:$I$1280,8,FALSE),"")</f>
        <v>2.3617411940383732</v>
      </c>
      <c r="F1792" s="23" t="str">
        <f>IFERROR(VLOOKUP(B1792,Numberfields!$B$3:$I$1012,8,FALSE),"")</f>
        <v/>
      </c>
      <c r="G1792" s="23" t="str">
        <f>IFERROR(VLOOKUP(B1792,Primegrid!$B$3:$I$955,8,FALSE),"")</f>
        <v/>
      </c>
      <c r="H1792" s="23" t="str">
        <f>IFERROR(VLOOKUP(B1792,SRBase!$B$3:$I$614,8,FALSE),"")</f>
        <v/>
      </c>
      <c r="I1792" s="23" t="str">
        <f>IFERROR(VLOOKUP(B1792,'theSkyNet POGS'!$B$3:$I$1158,8,FALSE),"")</f>
        <v/>
      </c>
      <c r="J1792" s="23" t="str">
        <f>IFERROR(VLOOKUP(B1792,'TN-Grid'!$B$3:$I$908,8,FALSE),"")</f>
        <v/>
      </c>
      <c r="K1792" s="23" t="str">
        <f>IFERROR(VLOOKUP(B1792,'Yoyo@home'!$B$3:$I$955,8,FALSE),"")</f>
        <v/>
      </c>
      <c r="L1792" s="22"/>
      <c r="M1792" s="4">
        <f t="shared" si="28"/>
        <v>1</v>
      </c>
    </row>
    <row r="1793" spans="2:13" x14ac:dyDescent="0.35">
      <c r="B1793" s="12" t="s">
        <v>1807</v>
      </c>
      <c r="C1793" s="23" t="str">
        <f>IFERROR(VLOOKUP(B1793,'Asteroids@home'!$B$3:$I$1400,8,FALSE),"")</f>
        <v/>
      </c>
      <c r="D1793" s="23" t="str">
        <f>IFERROR(VLOOKUP(B1793,'Citizen Science Grid'!$B$3:$I$1120,8,FALSE),"")</f>
        <v/>
      </c>
      <c r="E1793" s="23" t="str">
        <f>IFERROR(VLOOKUP(B1793,'LHC@home'!$B$3:$I$1280,8,FALSE),"")</f>
        <v/>
      </c>
      <c r="F1793" s="23" t="str">
        <f>IFERROR(VLOOKUP(B1793,Numberfields!$B$3:$I$1012,8,FALSE),"")</f>
        <v/>
      </c>
      <c r="G1793" s="23" t="str">
        <f>IFERROR(VLOOKUP(B1793,Primegrid!$B$3:$I$955,8,FALSE),"")</f>
        <v/>
      </c>
      <c r="H1793" s="23" t="str">
        <f>IFERROR(VLOOKUP(B1793,SRBase!$B$3:$I$614,8,FALSE),"")</f>
        <v/>
      </c>
      <c r="I1793" s="23">
        <f>IFERROR(VLOOKUP(B1793,'theSkyNet POGS'!$B$3:$I$1158,8,FALSE),"")</f>
        <v>1.3503215849407539</v>
      </c>
      <c r="J1793" s="23" t="str">
        <f>IFERROR(VLOOKUP(B1793,'TN-Grid'!$B$3:$I$908,8,FALSE),"")</f>
        <v/>
      </c>
      <c r="K1793" s="23" t="str">
        <f>IFERROR(VLOOKUP(B1793,'Yoyo@home'!$B$3:$I$955,8,FALSE),"")</f>
        <v/>
      </c>
      <c r="L1793" s="22"/>
      <c r="M1793" s="4">
        <f t="shared" si="28"/>
        <v>1</v>
      </c>
    </row>
    <row r="1794" spans="2:13" x14ac:dyDescent="0.35">
      <c r="B1794" s="12" t="s">
        <v>731</v>
      </c>
      <c r="C1794" s="23">
        <f>IFERROR(VLOOKUP(B1794,'Asteroids@home'!$B$3:$I$1400,8,FALSE),"")</f>
        <v>1.2771325957683135</v>
      </c>
      <c r="D1794" s="23" t="str">
        <f>IFERROR(VLOOKUP(B1794,'Citizen Science Grid'!$B$3:$I$1120,8,FALSE),"")</f>
        <v/>
      </c>
      <c r="E1794" s="23">
        <f>IFERROR(VLOOKUP(B1794,'LHC@home'!$B$3:$I$1280,8,FALSE),"")</f>
        <v>2.4874159021855928</v>
      </c>
      <c r="F1794" s="23" t="str">
        <f>IFERROR(VLOOKUP(B1794,Numberfields!$B$3:$I$1012,8,FALSE),"")</f>
        <v/>
      </c>
      <c r="G1794" s="23" t="str">
        <f>IFERROR(VLOOKUP(B1794,Primegrid!$B$3:$I$955,8,FALSE),"")</f>
        <v/>
      </c>
      <c r="H1794" s="23" t="str">
        <f>IFERROR(VLOOKUP(B1794,SRBase!$B$3:$I$614,8,FALSE),"")</f>
        <v/>
      </c>
      <c r="I1794" s="23" t="str">
        <f>IFERROR(VLOOKUP(B1794,'theSkyNet POGS'!$B$3:$I$1158,8,FALSE),"")</f>
        <v/>
      </c>
      <c r="J1794" s="23">
        <f>IFERROR(VLOOKUP(B1794,'TN-Grid'!$B$3:$I$908,8,FALSE),"")</f>
        <v>4.2502846734232635</v>
      </c>
      <c r="K1794" s="23" t="str">
        <f>IFERROR(VLOOKUP(B1794,'Yoyo@home'!$B$3:$I$955,8,FALSE),"")</f>
        <v/>
      </c>
      <c r="L1794" s="22"/>
      <c r="M1794" s="4">
        <f t="shared" si="28"/>
        <v>3</v>
      </c>
    </row>
    <row r="1795" spans="2:13" x14ac:dyDescent="0.35">
      <c r="B1795" s="12" t="s">
        <v>1726</v>
      </c>
      <c r="C1795" s="23" t="str">
        <f>IFERROR(VLOOKUP(B1795,'Asteroids@home'!$B$3:$I$1400,8,FALSE),"")</f>
        <v/>
      </c>
      <c r="D1795" s="23" t="str">
        <f>IFERROR(VLOOKUP(B1795,'Citizen Science Grid'!$B$3:$I$1120,8,FALSE),"")</f>
        <v/>
      </c>
      <c r="E1795" s="23">
        <f>IFERROR(VLOOKUP(B1795,'LHC@home'!$B$3:$I$1280,8,FALSE),"")</f>
        <v>1.2829531015572406</v>
      </c>
      <c r="F1795" s="23" t="str">
        <f>IFERROR(VLOOKUP(B1795,Numberfields!$B$3:$I$1012,8,FALSE),"")</f>
        <v/>
      </c>
      <c r="G1795" s="23" t="str">
        <f>IFERROR(VLOOKUP(B1795,Primegrid!$B$3:$I$955,8,FALSE),"")</f>
        <v/>
      </c>
      <c r="H1795" s="23" t="str">
        <f>IFERROR(VLOOKUP(B1795,SRBase!$B$3:$I$614,8,FALSE),"")</f>
        <v/>
      </c>
      <c r="I1795" s="23" t="str">
        <f>IFERROR(VLOOKUP(B1795,'theSkyNet POGS'!$B$3:$I$1158,8,FALSE),"")</f>
        <v/>
      </c>
      <c r="J1795" s="23" t="str">
        <f>IFERROR(VLOOKUP(B1795,'TN-Grid'!$B$3:$I$908,8,FALSE),"")</f>
        <v/>
      </c>
      <c r="K1795" s="23" t="str">
        <f>IFERROR(VLOOKUP(B1795,'Yoyo@home'!$B$3:$I$955,8,FALSE),"")</f>
        <v/>
      </c>
      <c r="L1795" s="22"/>
      <c r="M1795" s="4">
        <f t="shared" si="28"/>
        <v>1</v>
      </c>
    </row>
    <row r="1796" spans="2:13" x14ac:dyDescent="0.35">
      <c r="B1796" s="12" t="s">
        <v>1727</v>
      </c>
      <c r="C1796" s="23" t="str">
        <f>IFERROR(VLOOKUP(B1796,'Asteroids@home'!$B$3:$I$1400,8,FALSE),"")</f>
        <v/>
      </c>
      <c r="D1796" s="23" t="str">
        <f>IFERROR(VLOOKUP(B1796,'Citizen Science Grid'!$B$3:$I$1120,8,FALSE),"")</f>
        <v/>
      </c>
      <c r="E1796" s="23">
        <f>IFERROR(VLOOKUP(B1796,'LHC@home'!$B$3:$I$1280,8,FALSE),"")</f>
        <v>1.5687594520923065</v>
      </c>
      <c r="F1796" s="23" t="str">
        <f>IFERROR(VLOOKUP(B1796,Numberfields!$B$3:$I$1012,8,FALSE),"")</f>
        <v/>
      </c>
      <c r="G1796" s="23" t="str">
        <f>IFERROR(VLOOKUP(B1796,Primegrid!$B$3:$I$955,8,FALSE),"")</f>
        <v/>
      </c>
      <c r="H1796" s="23" t="str">
        <f>IFERROR(VLOOKUP(B1796,SRBase!$B$3:$I$614,8,FALSE),"")</f>
        <v/>
      </c>
      <c r="I1796" s="23" t="str">
        <f>IFERROR(VLOOKUP(B1796,'theSkyNet POGS'!$B$3:$I$1158,8,FALSE),"")</f>
        <v/>
      </c>
      <c r="J1796" s="23" t="str">
        <f>IFERROR(VLOOKUP(B1796,'TN-Grid'!$B$3:$I$908,8,FALSE),"")</f>
        <v/>
      </c>
      <c r="K1796" s="23" t="str">
        <f>IFERROR(VLOOKUP(B1796,'Yoyo@home'!$B$3:$I$955,8,FALSE),"")</f>
        <v/>
      </c>
      <c r="L1796" s="22"/>
      <c r="M1796" s="4">
        <f t="shared" si="28"/>
        <v>1</v>
      </c>
    </row>
    <row r="1797" spans="2:13" x14ac:dyDescent="0.35">
      <c r="B1797" s="12" t="s">
        <v>784</v>
      </c>
      <c r="C1797" s="23" t="str">
        <f>IFERROR(VLOOKUP(B1797,'Asteroids@home'!$B$3:$I$1400,8,FALSE),"")</f>
        <v/>
      </c>
      <c r="D1797" s="23" t="str">
        <f>IFERROR(VLOOKUP(B1797,'Citizen Science Grid'!$B$3:$I$1120,8,FALSE),"")</f>
        <v/>
      </c>
      <c r="E1797" s="23">
        <f>IFERROR(VLOOKUP(B1797,'LHC@home'!$B$3:$I$1280,8,FALSE),"")</f>
        <v>1.5449677734654554</v>
      </c>
      <c r="F1797" s="23" t="str">
        <f>IFERROR(VLOOKUP(B1797,Numberfields!$B$3:$I$1012,8,FALSE),"")</f>
        <v/>
      </c>
      <c r="G1797" s="23" t="str">
        <f>IFERROR(VLOOKUP(B1797,Primegrid!$B$3:$I$955,8,FALSE),"")</f>
        <v/>
      </c>
      <c r="H1797" s="23" t="str">
        <f>IFERROR(VLOOKUP(B1797,SRBase!$B$3:$I$614,8,FALSE),"")</f>
        <v/>
      </c>
      <c r="I1797" s="23" t="str">
        <f>IFERROR(VLOOKUP(B1797,'theSkyNet POGS'!$B$3:$I$1158,8,FALSE),"")</f>
        <v/>
      </c>
      <c r="J1797" s="23">
        <f>IFERROR(VLOOKUP(B1797,'TN-Grid'!$B$3:$I$908,8,FALSE),"")</f>
        <v>1.802568761223909</v>
      </c>
      <c r="K1797" s="23">
        <f>IFERROR(VLOOKUP(B1797,'Yoyo@home'!$B$3:$I$955,8,FALSE),"")</f>
        <v>1.2210315669494849</v>
      </c>
      <c r="L1797" s="22"/>
      <c r="M1797" s="4">
        <f t="shared" si="28"/>
        <v>3</v>
      </c>
    </row>
    <row r="1798" spans="2:13" x14ac:dyDescent="0.35">
      <c r="B1798" s="12" t="s">
        <v>1728</v>
      </c>
      <c r="C1798" s="23" t="str">
        <f>IFERROR(VLOOKUP(B1798,'Asteroids@home'!$B$3:$I$1400,8,FALSE),"")</f>
        <v/>
      </c>
      <c r="D1798" s="23">
        <f>IFERROR(VLOOKUP(B1798,'Citizen Science Grid'!$B$3:$I$1120,8,FALSE),"")</f>
        <v>1.3844692558287315</v>
      </c>
      <c r="E1798" s="23">
        <f>IFERROR(VLOOKUP(B1798,'LHC@home'!$B$3:$I$1280,8,FALSE),"")</f>
        <v>1.3689246468633254</v>
      </c>
      <c r="F1798" s="23" t="str">
        <f>IFERROR(VLOOKUP(B1798,Numberfields!$B$3:$I$1012,8,FALSE),"")</f>
        <v/>
      </c>
      <c r="G1798" s="23" t="str">
        <f>IFERROR(VLOOKUP(B1798,Primegrid!$B$3:$I$955,8,FALSE),"")</f>
        <v/>
      </c>
      <c r="H1798" s="23" t="str">
        <f>IFERROR(VLOOKUP(B1798,SRBase!$B$3:$I$614,8,FALSE),"")</f>
        <v/>
      </c>
      <c r="I1798" s="23" t="str">
        <f>IFERROR(VLOOKUP(B1798,'theSkyNet POGS'!$B$3:$I$1158,8,FALSE),"")</f>
        <v/>
      </c>
      <c r="J1798" s="23" t="str">
        <f>IFERROR(VLOOKUP(B1798,'TN-Grid'!$B$3:$I$908,8,FALSE),"")</f>
        <v/>
      </c>
      <c r="K1798" s="23" t="str">
        <f>IFERROR(VLOOKUP(B1798,'Yoyo@home'!$B$3:$I$955,8,FALSE),"")</f>
        <v/>
      </c>
      <c r="L1798" s="22"/>
      <c r="M1798" s="4">
        <f t="shared" si="28"/>
        <v>2</v>
      </c>
    </row>
    <row r="1799" spans="2:13" x14ac:dyDescent="0.35">
      <c r="B1799" s="12" t="s">
        <v>1729</v>
      </c>
      <c r="C1799" s="23" t="str">
        <f>IFERROR(VLOOKUP(B1799,'Asteroids@home'!$B$3:$I$1400,8,FALSE),"")</f>
        <v/>
      </c>
      <c r="D1799" s="23" t="str">
        <f>IFERROR(VLOOKUP(B1799,'Citizen Science Grid'!$B$3:$I$1120,8,FALSE),"")</f>
        <v/>
      </c>
      <c r="E1799" s="23">
        <f>IFERROR(VLOOKUP(B1799,'LHC@home'!$B$3:$I$1280,8,FALSE),"")</f>
        <v>1.8696728359231094</v>
      </c>
      <c r="F1799" s="23" t="str">
        <f>IFERROR(VLOOKUP(B1799,Numberfields!$B$3:$I$1012,8,FALSE),"")</f>
        <v/>
      </c>
      <c r="G1799" s="23" t="str">
        <f>IFERROR(VLOOKUP(B1799,Primegrid!$B$3:$I$955,8,FALSE),"")</f>
        <v/>
      </c>
      <c r="H1799" s="23" t="str">
        <f>IFERROR(VLOOKUP(B1799,SRBase!$B$3:$I$614,8,FALSE),"")</f>
        <v/>
      </c>
      <c r="I1799" s="23" t="str">
        <f>IFERROR(VLOOKUP(B1799,'theSkyNet POGS'!$B$3:$I$1158,8,FALSE),"")</f>
        <v/>
      </c>
      <c r="J1799" s="23" t="str">
        <f>IFERROR(VLOOKUP(B1799,'TN-Grid'!$B$3:$I$908,8,FALSE),"")</f>
        <v/>
      </c>
      <c r="K1799" s="23">
        <f>IFERROR(VLOOKUP(B1799,'Yoyo@home'!$B$3:$I$955,8,FALSE),"")</f>
        <v>1.6904315066755478</v>
      </c>
      <c r="L1799" s="22"/>
      <c r="M1799" s="4">
        <f t="shared" si="28"/>
        <v>2</v>
      </c>
    </row>
    <row r="1800" spans="2:13" x14ac:dyDescent="0.35">
      <c r="B1800" s="12" t="s">
        <v>1531</v>
      </c>
      <c r="C1800" s="23">
        <f>IFERROR(VLOOKUP(B1800,'Asteroids@home'!$B$3:$I$1400,8,FALSE),"")</f>
        <v>0.8350956680821503</v>
      </c>
      <c r="D1800" s="23">
        <f>IFERROR(VLOOKUP(B1800,'Citizen Science Grid'!$B$3:$I$1120,8,FALSE),"")</f>
        <v>1.5377359472626977</v>
      </c>
      <c r="E1800" s="23">
        <f>IFERROR(VLOOKUP(B1800,'LHC@home'!$B$3:$I$1280,8,FALSE),"")</f>
        <v>1.8505315351302463</v>
      </c>
      <c r="F1800" s="23">
        <f>IFERROR(VLOOKUP(B1800,Numberfields!$B$3:$I$1012,8,FALSE),"")</f>
        <v>0.70623697141160846</v>
      </c>
      <c r="G1800" s="23">
        <f>IFERROR(VLOOKUP(B1800,Primegrid!$B$3:$I$955,8,FALSE),"")</f>
        <v>9.9966846431576939E-2</v>
      </c>
      <c r="H1800" s="23" t="str">
        <f>IFERROR(VLOOKUP(B1800,SRBase!$B$3:$I$614,8,FALSE),"")</f>
        <v/>
      </c>
      <c r="I1800" s="23">
        <f>IFERROR(VLOOKUP(B1800,'theSkyNet POGS'!$B$3:$I$1158,8,FALSE),"")</f>
        <v>1.1869573431463878</v>
      </c>
      <c r="J1800" s="23" t="str">
        <f>IFERROR(VLOOKUP(B1800,'TN-Grid'!$B$3:$I$908,8,FALSE),"")</f>
        <v/>
      </c>
      <c r="K1800" s="23" t="str">
        <f>IFERROR(VLOOKUP(B1800,'Yoyo@home'!$B$3:$I$955,8,FALSE),"")</f>
        <v/>
      </c>
      <c r="L1800" s="22"/>
      <c r="M1800" s="4">
        <f t="shared" si="28"/>
        <v>6</v>
      </c>
    </row>
    <row r="1801" spans="2:13" x14ac:dyDescent="0.35">
      <c r="B1801" s="12" t="s">
        <v>1730</v>
      </c>
      <c r="C1801" s="23" t="str">
        <f>IFERROR(VLOOKUP(B1801,'Asteroids@home'!$B$3:$I$1400,8,FALSE),"")</f>
        <v/>
      </c>
      <c r="D1801" s="23" t="str">
        <f>IFERROR(VLOOKUP(B1801,'Citizen Science Grid'!$B$3:$I$1120,8,FALSE),"")</f>
        <v/>
      </c>
      <c r="E1801" s="23">
        <f>IFERROR(VLOOKUP(B1801,'LHC@home'!$B$3:$I$1280,8,FALSE),"")</f>
        <v>1.9061469434694533</v>
      </c>
      <c r="F1801" s="23" t="str">
        <f>IFERROR(VLOOKUP(B1801,Numberfields!$B$3:$I$1012,8,FALSE),"")</f>
        <v/>
      </c>
      <c r="G1801" s="23" t="str">
        <f>IFERROR(VLOOKUP(B1801,Primegrid!$B$3:$I$955,8,FALSE),"")</f>
        <v/>
      </c>
      <c r="H1801" s="23" t="str">
        <f>IFERROR(VLOOKUP(B1801,SRBase!$B$3:$I$614,8,FALSE),"")</f>
        <v/>
      </c>
      <c r="I1801" s="23" t="str">
        <f>IFERROR(VLOOKUP(B1801,'theSkyNet POGS'!$B$3:$I$1158,8,FALSE),"")</f>
        <v/>
      </c>
      <c r="J1801" s="23" t="str">
        <f>IFERROR(VLOOKUP(B1801,'TN-Grid'!$B$3:$I$908,8,FALSE),"")</f>
        <v/>
      </c>
      <c r="K1801" s="23" t="str">
        <f>IFERROR(VLOOKUP(B1801,'Yoyo@home'!$B$3:$I$955,8,FALSE),"")</f>
        <v/>
      </c>
      <c r="L1801" s="22"/>
      <c r="M1801" s="4">
        <f t="shared" si="28"/>
        <v>1</v>
      </c>
    </row>
    <row r="1802" spans="2:13" x14ac:dyDescent="0.35">
      <c r="B1802" s="12" t="s">
        <v>631</v>
      </c>
      <c r="C1802" s="23">
        <f>IFERROR(VLOOKUP(B1802,'Asteroids@home'!$B$3:$I$1400,8,FALSE),"")</f>
        <v>1.3063951178677351</v>
      </c>
      <c r="D1802" s="23">
        <f>IFERROR(VLOOKUP(B1802,'Citizen Science Grid'!$B$3:$I$1120,8,FALSE),"")</f>
        <v>2.4773721757065355</v>
      </c>
      <c r="E1802" s="23">
        <f>IFERROR(VLOOKUP(B1802,'LHC@home'!$B$3:$I$1280,8,FALSE),"")</f>
        <v>3.1583423539362476</v>
      </c>
      <c r="F1802" s="23">
        <f>IFERROR(VLOOKUP(B1802,Numberfields!$B$3:$I$1012,8,FALSE),"")</f>
        <v>0.48563056594577125</v>
      </c>
      <c r="G1802" s="23">
        <f>IFERROR(VLOOKUP(B1802,Primegrid!$B$3:$I$955,8,FALSE),"")</f>
        <v>0.18077986476755853</v>
      </c>
      <c r="H1802" s="23" t="str">
        <f>IFERROR(VLOOKUP(B1802,SRBase!$B$3:$I$614,8,FALSE),"")</f>
        <v/>
      </c>
      <c r="I1802" s="23">
        <f>IFERROR(VLOOKUP(B1802,'theSkyNet POGS'!$B$3:$I$1158,8,FALSE),"")</f>
        <v>1.7373691111505736</v>
      </c>
      <c r="J1802" s="23">
        <f>IFERROR(VLOOKUP(B1802,'TN-Grid'!$B$3:$I$908,8,FALSE),"")</f>
        <v>0.83791121256646928</v>
      </c>
      <c r="K1802" s="23" t="str">
        <f>IFERROR(VLOOKUP(B1802,'Yoyo@home'!$B$3:$I$955,8,FALSE),"")</f>
        <v/>
      </c>
      <c r="L1802" s="22"/>
      <c r="M1802" s="4">
        <f t="shared" si="28"/>
        <v>7</v>
      </c>
    </row>
    <row r="1803" spans="2:13" x14ac:dyDescent="0.35">
      <c r="B1803" s="12" t="s">
        <v>632</v>
      </c>
      <c r="C1803" s="23" t="str">
        <f>IFERROR(VLOOKUP(B1803,'Asteroids@home'!$B$3:$I$1400,8,FALSE),"")</f>
        <v/>
      </c>
      <c r="D1803" s="23">
        <f>IFERROR(VLOOKUP(B1803,'Citizen Science Grid'!$B$3:$I$1120,8,FALSE),"")</f>
        <v>4.4846751277349073</v>
      </c>
      <c r="E1803" s="23">
        <f>IFERROR(VLOOKUP(B1803,'LHC@home'!$B$3:$I$1280,8,FALSE),"")</f>
        <v>5.3559347551879899</v>
      </c>
      <c r="F1803" s="23">
        <f>IFERROR(VLOOKUP(B1803,Numberfields!$B$3:$I$1012,8,FALSE),"")</f>
        <v>2.7674309464604816</v>
      </c>
      <c r="G1803" s="23">
        <f>IFERROR(VLOOKUP(B1803,Primegrid!$B$3:$I$955,8,FALSE),"")</f>
        <v>1.0399606648565465</v>
      </c>
      <c r="H1803" s="23">
        <f>IFERROR(VLOOKUP(B1803,SRBase!$B$3:$I$614,8,FALSE),"")</f>
        <v>2.2474534924244649</v>
      </c>
      <c r="I1803" s="23">
        <f>IFERROR(VLOOKUP(B1803,'theSkyNet POGS'!$B$3:$I$1158,8,FALSE),"")</f>
        <v>3.9495018830370756</v>
      </c>
      <c r="J1803" s="23">
        <f>IFERROR(VLOOKUP(B1803,'TN-Grid'!$B$3:$I$908,8,FALSE),"")</f>
        <v>7.5519120097687251</v>
      </c>
      <c r="K1803" s="23">
        <f>IFERROR(VLOOKUP(B1803,'Yoyo@home'!$B$3:$I$955,8,FALSE),"")</f>
        <v>3.9475865211254413</v>
      </c>
      <c r="L1803" s="22"/>
      <c r="M1803" s="4">
        <f t="shared" si="28"/>
        <v>8</v>
      </c>
    </row>
    <row r="1804" spans="2:13" x14ac:dyDescent="0.35">
      <c r="B1804" s="12" t="s">
        <v>1532</v>
      </c>
      <c r="C1804" s="23" t="str">
        <f>IFERROR(VLOOKUP(B1804,'Asteroids@home'!$B$3:$I$1400,8,FALSE),"")</f>
        <v/>
      </c>
      <c r="D1804" s="23">
        <f>IFERROR(VLOOKUP(B1804,'Citizen Science Grid'!$B$3:$I$1120,8,FALSE),"")</f>
        <v>2.5806129507013331</v>
      </c>
      <c r="E1804" s="23">
        <f>IFERROR(VLOOKUP(B1804,'LHC@home'!$B$3:$I$1280,8,FALSE),"")</f>
        <v>2.6335461537478118</v>
      </c>
      <c r="F1804" s="23" t="str">
        <f>IFERROR(VLOOKUP(B1804,Numberfields!$B$3:$I$1012,8,FALSE),"")</f>
        <v/>
      </c>
      <c r="G1804" s="23" t="str">
        <f>IFERROR(VLOOKUP(B1804,Primegrid!$B$3:$I$955,8,FALSE),"")</f>
        <v/>
      </c>
      <c r="H1804" s="23" t="str">
        <f>IFERROR(VLOOKUP(B1804,SRBase!$B$3:$I$614,8,FALSE),"")</f>
        <v/>
      </c>
      <c r="I1804" s="23" t="str">
        <f>IFERROR(VLOOKUP(B1804,'theSkyNet POGS'!$B$3:$I$1158,8,FALSE),"")</f>
        <v/>
      </c>
      <c r="J1804" s="23" t="str">
        <f>IFERROR(VLOOKUP(B1804,'TN-Grid'!$B$3:$I$908,8,FALSE),"")</f>
        <v/>
      </c>
      <c r="K1804" s="23">
        <f>IFERROR(VLOOKUP(B1804,'Yoyo@home'!$B$3:$I$955,8,FALSE),"")</f>
        <v>4.3447388366487862</v>
      </c>
      <c r="L1804" s="22"/>
      <c r="M1804" s="4">
        <f t="shared" si="28"/>
        <v>3</v>
      </c>
    </row>
    <row r="1805" spans="2:13" x14ac:dyDescent="0.35">
      <c r="B1805" s="12" t="s">
        <v>633</v>
      </c>
      <c r="C1805" s="23">
        <f>IFERROR(VLOOKUP(B1805,'Asteroids@home'!$B$3:$I$1400,8,FALSE),"")</f>
        <v>1.2855234616498019</v>
      </c>
      <c r="D1805" s="23">
        <f>IFERROR(VLOOKUP(B1805,'Citizen Science Grid'!$B$3:$I$1120,8,FALSE),"")</f>
        <v>2.3218820254149359</v>
      </c>
      <c r="E1805" s="23" t="str">
        <f>IFERROR(VLOOKUP(B1805,'LHC@home'!$B$3:$I$1280,8,FALSE),"")</f>
        <v/>
      </c>
      <c r="F1805" s="23" t="str">
        <f>IFERROR(VLOOKUP(B1805,Numberfields!$B$3:$I$1012,8,FALSE),"")</f>
        <v/>
      </c>
      <c r="G1805" s="23">
        <f>IFERROR(VLOOKUP(B1805,Primegrid!$B$3:$I$955,8,FALSE),"")</f>
        <v>0.12664925717843409</v>
      </c>
      <c r="H1805" s="23">
        <f>IFERROR(VLOOKUP(B1805,SRBase!$B$3:$I$614,8,FALSE),"")</f>
        <v>0.7534307075832537</v>
      </c>
      <c r="I1805" s="23">
        <f>IFERROR(VLOOKUP(B1805,'theSkyNet POGS'!$B$3:$I$1158,8,FALSE),"")</f>
        <v>3.1725840667799563</v>
      </c>
      <c r="J1805" s="23">
        <f>IFERROR(VLOOKUP(B1805,'TN-Grid'!$B$3:$I$908,8,FALSE),"")</f>
        <v>6.4572746899448781</v>
      </c>
      <c r="K1805" s="23">
        <f>IFERROR(VLOOKUP(B1805,'Yoyo@home'!$B$3:$I$955,8,FALSE),"")</f>
        <v>2.111218517586642</v>
      </c>
      <c r="L1805" s="22"/>
      <c r="M1805" s="4">
        <f t="shared" si="28"/>
        <v>7</v>
      </c>
    </row>
    <row r="1806" spans="2:13" x14ac:dyDescent="0.35">
      <c r="B1806" s="12" t="s">
        <v>634</v>
      </c>
      <c r="C1806" s="23">
        <f>IFERROR(VLOOKUP(B1806,'Asteroids@home'!$B$3:$I$1400,8,FALSE),"")</f>
        <v>1.4849637592074532</v>
      </c>
      <c r="D1806" s="23">
        <f>IFERROR(VLOOKUP(B1806,'Citizen Science Grid'!$B$3:$I$1120,8,FALSE),"")</f>
        <v>2.9763808962689184</v>
      </c>
      <c r="E1806" s="23">
        <f>IFERROR(VLOOKUP(B1806,'LHC@home'!$B$3:$I$1280,8,FALSE),"")</f>
        <v>4.4647946697486729</v>
      </c>
      <c r="F1806" s="23">
        <f>IFERROR(VLOOKUP(B1806,Numberfields!$B$3:$I$1012,8,FALSE),"")</f>
        <v>2.1382028167771097</v>
      </c>
      <c r="G1806" s="23">
        <f>IFERROR(VLOOKUP(B1806,Primegrid!$B$3:$I$955,8,FALSE),"")</f>
        <v>0.64997037340860886</v>
      </c>
      <c r="H1806" s="23">
        <f>IFERROR(VLOOKUP(B1806,SRBase!$B$3:$I$614,8,FALSE),"")</f>
        <v>1.8924525207933167</v>
      </c>
      <c r="I1806" s="23">
        <f>IFERROR(VLOOKUP(B1806,'theSkyNet POGS'!$B$3:$I$1158,8,FALSE),"")</f>
        <v>2.8170448514265831</v>
      </c>
      <c r="J1806" s="23">
        <f>IFERROR(VLOOKUP(B1806,'TN-Grid'!$B$3:$I$908,8,FALSE),"")</f>
        <v>6.624424466215749</v>
      </c>
      <c r="K1806" s="23">
        <f>IFERROR(VLOOKUP(B1806,'Yoyo@home'!$B$3:$I$955,8,FALSE),"")</f>
        <v>3.9144004593683759</v>
      </c>
      <c r="L1806" s="22"/>
      <c r="M1806" s="4">
        <f t="shared" si="28"/>
        <v>9</v>
      </c>
    </row>
    <row r="1807" spans="2:13" x14ac:dyDescent="0.35">
      <c r="B1807" s="12" t="s">
        <v>1731</v>
      </c>
      <c r="C1807" s="23" t="str">
        <f>IFERROR(VLOOKUP(B1807,'Asteroids@home'!$B$3:$I$1400,8,FALSE),"")</f>
        <v/>
      </c>
      <c r="D1807" s="23" t="str">
        <f>IFERROR(VLOOKUP(B1807,'Citizen Science Grid'!$B$3:$I$1120,8,FALSE),"")</f>
        <v/>
      </c>
      <c r="E1807" s="23">
        <f>IFERROR(VLOOKUP(B1807,'LHC@home'!$B$3:$I$1280,8,FALSE),"")</f>
        <v>1.4601196771860232</v>
      </c>
      <c r="F1807" s="23" t="str">
        <f>IFERROR(VLOOKUP(B1807,Numberfields!$B$3:$I$1012,8,FALSE),"")</f>
        <v/>
      </c>
      <c r="G1807" s="23" t="str">
        <f>IFERROR(VLOOKUP(B1807,Primegrid!$B$3:$I$955,8,FALSE),"")</f>
        <v/>
      </c>
      <c r="H1807" s="23" t="str">
        <f>IFERROR(VLOOKUP(B1807,SRBase!$B$3:$I$614,8,FALSE),"")</f>
        <v/>
      </c>
      <c r="I1807" s="23" t="str">
        <f>IFERROR(VLOOKUP(B1807,'theSkyNet POGS'!$B$3:$I$1158,8,FALSE),"")</f>
        <v/>
      </c>
      <c r="J1807" s="23" t="str">
        <f>IFERROR(VLOOKUP(B1807,'TN-Grid'!$B$3:$I$908,8,FALSE),"")</f>
        <v/>
      </c>
      <c r="K1807" s="23" t="str">
        <f>IFERROR(VLOOKUP(B1807,'Yoyo@home'!$B$3:$I$955,8,FALSE),"")</f>
        <v/>
      </c>
      <c r="L1807" s="22"/>
      <c r="M1807" s="4">
        <f t="shared" si="28"/>
        <v>1</v>
      </c>
    </row>
    <row r="1808" spans="2:13" x14ac:dyDescent="0.35">
      <c r="B1808" s="12" t="s">
        <v>1533</v>
      </c>
      <c r="C1808" s="23">
        <f>IFERROR(VLOOKUP(B1808,'Asteroids@home'!$B$3:$I$1400,8,FALSE),"")</f>
        <v>1.7151902782240782</v>
      </c>
      <c r="D1808" s="23">
        <f>IFERROR(VLOOKUP(B1808,'Citizen Science Grid'!$B$3:$I$1120,8,FALSE),"")</f>
        <v>2.9843823282409203</v>
      </c>
      <c r="E1808" s="23" t="str">
        <f>IFERROR(VLOOKUP(B1808,'LHC@home'!$B$3:$I$1280,8,FALSE),"")</f>
        <v/>
      </c>
      <c r="F1808" s="23" t="str">
        <f>IFERROR(VLOOKUP(B1808,Numberfields!$B$3:$I$1012,8,FALSE),"")</f>
        <v/>
      </c>
      <c r="G1808" s="23" t="str">
        <f>IFERROR(VLOOKUP(B1808,Primegrid!$B$3:$I$955,8,FALSE),"")</f>
        <v/>
      </c>
      <c r="H1808" s="23" t="str">
        <f>IFERROR(VLOOKUP(B1808,SRBase!$B$3:$I$614,8,FALSE),"")</f>
        <v/>
      </c>
      <c r="I1808" s="23" t="str">
        <f>IFERROR(VLOOKUP(B1808,'theSkyNet POGS'!$B$3:$I$1158,8,FALSE),"")</f>
        <v/>
      </c>
      <c r="J1808" s="23" t="str">
        <f>IFERROR(VLOOKUP(B1808,'TN-Grid'!$B$3:$I$908,8,FALSE),"")</f>
        <v/>
      </c>
      <c r="K1808" s="23" t="str">
        <f>IFERROR(VLOOKUP(B1808,'Yoyo@home'!$B$3:$I$955,8,FALSE),"")</f>
        <v/>
      </c>
      <c r="L1808" s="22"/>
      <c r="M1808" s="4">
        <f t="shared" si="28"/>
        <v>2</v>
      </c>
    </row>
    <row r="1809" spans="2:13" x14ac:dyDescent="0.35">
      <c r="B1809" s="12" t="s">
        <v>1534</v>
      </c>
      <c r="C1809" s="23">
        <f>IFERROR(VLOOKUP(B1809,'Asteroids@home'!$B$3:$I$1400,8,FALSE),"")</f>
        <v>0.39065446821944022</v>
      </c>
      <c r="D1809" s="23" t="str">
        <f>IFERROR(VLOOKUP(B1809,'Citizen Science Grid'!$B$3:$I$1120,8,FALSE),"")</f>
        <v/>
      </c>
      <c r="E1809" s="23">
        <f>IFERROR(VLOOKUP(B1809,'LHC@home'!$B$3:$I$1280,8,FALSE),"")</f>
        <v>1.0808545656360256</v>
      </c>
      <c r="F1809" s="23" t="str">
        <f>IFERROR(VLOOKUP(B1809,Numberfields!$B$3:$I$1012,8,FALSE),"")</f>
        <v/>
      </c>
      <c r="G1809" s="23">
        <f>IFERROR(VLOOKUP(B1809,Primegrid!$B$3:$I$955,8,FALSE),"")</f>
        <v>0.19291244796426463</v>
      </c>
      <c r="H1809" s="23" t="str">
        <f>IFERROR(VLOOKUP(B1809,SRBase!$B$3:$I$614,8,FALSE),"")</f>
        <v/>
      </c>
      <c r="I1809" s="23" t="str">
        <f>IFERROR(VLOOKUP(B1809,'theSkyNet POGS'!$B$3:$I$1158,8,FALSE),"")</f>
        <v/>
      </c>
      <c r="J1809" s="23" t="str">
        <f>IFERROR(VLOOKUP(B1809,'TN-Grid'!$B$3:$I$908,8,FALSE),"")</f>
        <v/>
      </c>
      <c r="K1809" s="23">
        <f>IFERROR(VLOOKUP(B1809,'Yoyo@home'!$B$3:$I$955,8,FALSE),"")</f>
        <v>0.49494926977582887</v>
      </c>
      <c r="L1809" s="22"/>
      <c r="M1809" s="4">
        <f t="shared" si="28"/>
        <v>4</v>
      </c>
    </row>
    <row r="1810" spans="2:13" x14ac:dyDescent="0.35">
      <c r="B1810" s="12" t="s">
        <v>1535</v>
      </c>
      <c r="C1810" s="23">
        <f>IFERROR(VLOOKUP(B1810,'Asteroids@home'!$B$3:$I$1400,8,FALSE),"")</f>
        <v>0.42820043134573299</v>
      </c>
      <c r="D1810" s="23" t="str">
        <f>IFERROR(VLOOKUP(B1810,'Citizen Science Grid'!$B$3:$I$1120,8,FALSE),"")</f>
        <v/>
      </c>
      <c r="E1810" s="23">
        <f>IFERROR(VLOOKUP(B1810,'LHC@home'!$B$3:$I$1280,8,FALSE),"")</f>
        <v>0.95918847673633023</v>
      </c>
      <c r="F1810" s="23" t="str">
        <f>IFERROR(VLOOKUP(B1810,Numberfields!$B$3:$I$1012,8,FALSE),"")</f>
        <v/>
      </c>
      <c r="G1810" s="23" t="str">
        <f>IFERROR(VLOOKUP(B1810,Primegrid!$B$3:$I$955,8,FALSE),"")</f>
        <v/>
      </c>
      <c r="H1810" s="23" t="str">
        <f>IFERROR(VLOOKUP(B1810,SRBase!$B$3:$I$614,8,FALSE),"")</f>
        <v/>
      </c>
      <c r="I1810" s="23" t="str">
        <f>IFERROR(VLOOKUP(B1810,'theSkyNet POGS'!$B$3:$I$1158,8,FALSE),"")</f>
        <v/>
      </c>
      <c r="J1810" s="23" t="str">
        <f>IFERROR(VLOOKUP(B1810,'TN-Grid'!$B$3:$I$908,8,FALSE),"")</f>
        <v/>
      </c>
      <c r="K1810" s="23" t="str">
        <f>IFERROR(VLOOKUP(B1810,'Yoyo@home'!$B$3:$I$955,8,FALSE),"")</f>
        <v/>
      </c>
      <c r="L1810" s="22"/>
      <c r="M1810" s="4">
        <f t="shared" si="28"/>
        <v>2</v>
      </c>
    </row>
    <row r="1811" spans="2:13" x14ac:dyDescent="0.35">
      <c r="B1811" s="12" t="s">
        <v>635</v>
      </c>
      <c r="C1811" s="23">
        <f>IFERROR(VLOOKUP(B1811,'Asteroids@home'!$B$3:$I$1400,8,FALSE),"")</f>
        <v>0.64335574306529242</v>
      </c>
      <c r="D1811" s="23">
        <f>IFERROR(VLOOKUP(B1811,'Citizen Science Grid'!$B$3:$I$1120,8,FALSE),"")</f>
        <v>1.4770484883188533</v>
      </c>
      <c r="E1811" s="23">
        <f>IFERROR(VLOOKUP(B1811,'LHC@home'!$B$3:$I$1280,8,FALSE),"")</f>
        <v>1.9144350275858066</v>
      </c>
      <c r="F1811" s="23">
        <f>IFERROR(VLOOKUP(B1811,Numberfields!$B$3:$I$1012,8,FALSE),"")</f>
        <v>0.84874967800110401</v>
      </c>
      <c r="G1811" s="23">
        <f>IFERROR(VLOOKUP(B1811,Primegrid!$B$3:$I$955,8,FALSE),"")</f>
        <v>0.17179650788834289</v>
      </c>
      <c r="H1811" s="23" t="str">
        <f>IFERROR(VLOOKUP(B1811,SRBase!$B$3:$I$614,8,FALSE),"")</f>
        <v/>
      </c>
      <c r="I1811" s="23">
        <f>IFERROR(VLOOKUP(B1811,'theSkyNet POGS'!$B$3:$I$1158,8,FALSE),"")</f>
        <v>1.1794608763946945</v>
      </c>
      <c r="J1811" s="23">
        <f>IFERROR(VLOOKUP(B1811,'TN-Grid'!$B$3:$I$908,8,FALSE),"")</f>
        <v>3.0853789327339696</v>
      </c>
      <c r="K1811" s="23">
        <f>IFERROR(VLOOKUP(B1811,'Yoyo@home'!$B$3:$I$955,8,FALSE),"")</f>
        <v>1.5010149275523548</v>
      </c>
      <c r="L1811" s="22"/>
      <c r="M1811" s="4">
        <f t="shared" si="28"/>
        <v>8</v>
      </c>
    </row>
    <row r="1812" spans="2:13" x14ac:dyDescent="0.35">
      <c r="B1812" s="12" t="s">
        <v>636</v>
      </c>
      <c r="C1812" s="23">
        <f>IFERROR(VLOOKUP(B1812,'Asteroids@home'!$B$3:$I$1400,8,FALSE),"")</f>
        <v>1.2609456473031702</v>
      </c>
      <c r="D1812" s="23">
        <f>IFERROR(VLOOKUP(B1812,'Citizen Science Grid'!$B$3:$I$1120,8,FALSE),"")</f>
        <v>3.0943192368998078</v>
      </c>
      <c r="E1812" s="23">
        <f>IFERROR(VLOOKUP(B1812,'LHC@home'!$B$3:$I$1280,8,FALSE),"")</f>
        <v>3.8998908721103529</v>
      </c>
      <c r="F1812" s="23">
        <f>IFERROR(VLOOKUP(B1812,Numberfields!$B$3:$I$1012,8,FALSE),"")</f>
        <v>1.67157075789294</v>
      </c>
      <c r="G1812" s="23">
        <f>IFERROR(VLOOKUP(B1812,Primegrid!$B$3:$I$955,8,FALSE),"")</f>
        <v>0.28718289551970805</v>
      </c>
      <c r="H1812" s="23">
        <f>IFERROR(VLOOKUP(B1812,SRBase!$B$3:$I$614,8,FALSE),"")</f>
        <v>2.2221486938374122</v>
      </c>
      <c r="I1812" s="23">
        <f>IFERROR(VLOOKUP(B1812,'theSkyNet POGS'!$B$3:$I$1158,8,FALSE),"")</f>
        <v>2.5907109263237671</v>
      </c>
      <c r="J1812" s="23">
        <f>IFERROR(VLOOKUP(B1812,'TN-Grid'!$B$3:$I$908,8,FALSE),"")</f>
        <v>9.2630448878338925</v>
      </c>
      <c r="K1812" s="23">
        <f>IFERROR(VLOOKUP(B1812,'Yoyo@home'!$B$3:$I$955,8,FALSE),"")</f>
        <v>2.861757751038112</v>
      </c>
      <c r="L1812" s="22"/>
      <c r="M1812" s="4">
        <f t="shared" si="28"/>
        <v>9</v>
      </c>
    </row>
    <row r="1813" spans="2:13" x14ac:dyDescent="0.35">
      <c r="B1813" s="12" t="s">
        <v>746</v>
      </c>
      <c r="C1813" s="23">
        <f>IFERROR(VLOOKUP(B1813,'Asteroids@home'!$B$3:$I$1400,8,FALSE),"")</f>
        <v>1.6736260556488558</v>
      </c>
      <c r="D1813" s="23">
        <f>IFERROR(VLOOKUP(B1813,'Citizen Science Grid'!$B$3:$I$1120,8,FALSE),"")</f>
        <v>2.3941807448381072</v>
      </c>
      <c r="E1813" s="23" t="str">
        <f>IFERROR(VLOOKUP(B1813,'LHC@home'!$B$3:$I$1280,8,FALSE),"")</f>
        <v/>
      </c>
      <c r="F1813" s="23" t="str">
        <f>IFERROR(VLOOKUP(B1813,Numberfields!$B$3:$I$1012,8,FALSE),"")</f>
        <v/>
      </c>
      <c r="G1813" s="23" t="str">
        <f>IFERROR(VLOOKUP(B1813,Primegrid!$B$3:$I$955,8,FALSE),"")</f>
        <v/>
      </c>
      <c r="H1813" s="23" t="str">
        <f>IFERROR(VLOOKUP(B1813,SRBase!$B$3:$I$614,8,FALSE),"")</f>
        <v/>
      </c>
      <c r="I1813" s="23">
        <f>IFERROR(VLOOKUP(B1813,'theSkyNet POGS'!$B$3:$I$1158,8,FALSE),"")</f>
        <v>3.076125449417801</v>
      </c>
      <c r="J1813" s="23">
        <f>IFERROR(VLOOKUP(B1813,'TN-Grid'!$B$3:$I$908,8,FALSE),"")</f>
        <v>9.4117902702430687</v>
      </c>
      <c r="K1813" s="23" t="str">
        <f>IFERROR(VLOOKUP(B1813,'Yoyo@home'!$B$3:$I$955,8,FALSE),"")</f>
        <v/>
      </c>
      <c r="L1813" s="22"/>
      <c r="M1813" s="4">
        <f t="shared" si="28"/>
        <v>4</v>
      </c>
    </row>
    <row r="1814" spans="2:13" x14ac:dyDescent="0.35">
      <c r="B1814" s="12" t="s">
        <v>637</v>
      </c>
      <c r="C1814" s="23">
        <f>IFERROR(VLOOKUP(B1814,'Asteroids@home'!$B$3:$I$1400,8,FALSE),"")</f>
        <v>1.6303650261361273</v>
      </c>
      <c r="D1814" s="23">
        <f>IFERROR(VLOOKUP(B1814,'Citizen Science Grid'!$B$3:$I$1120,8,FALSE),"")</f>
        <v>2.7076750310476991</v>
      </c>
      <c r="E1814" s="23">
        <f>IFERROR(VLOOKUP(B1814,'LHC@home'!$B$3:$I$1280,8,FALSE),"")</f>
        <v>4.8498806337349247</v>
      </c>
      <c r="F1814" s="23">
        <f>IFERROR(VLOOKUP(B1814,Numberfields!$B$3:$I$1012,8,FALSE),"")</f>
        <v>1.9775723206652582</v>
      </c>
      <c r="G1814" s="23">
        <f>IFERROR(VLOOKUP(B1814,Primegrid!$B$3:$I$955,8,FALSE),"")</f>
        <v>0.30770603938734825</v>
      </c>
      <c r="H1814" s="23" t="str">
        <f>IFERROR(VLOOKUP(B1814,SRBase!$B$3:$I$614,8,FALSE),"")</f>
        <v/>
      </c>
      <c r="I1814" s="23">
        <f>IFERROR(VLOOKUP(B1814,'theSkyNet POGS'!$B$3:$I$1158,8,FALSE),"")</f>
        <v>1.9213786548101635</v>
      </c>
      <c r="J1814" s="23">
        <f>IFERROR(VLOOKUP(B1814,'TN-Grid'!$B$3:$I$908,8,FALSE),"")</f>
        <v>5.208382736721946</v>
      </c>
      <c r="K1814" s="23">
        <f>IFERROR(VLOOKUP(B1814,'Yoyo@home'!$B$3:$I$955,8,FALSE),"")</f>
        <v>3.1454839113820103</v>
      </c>
      <c r="L1814" s="22"/>
      <c r="M1814" s="4">
        <f t="shared" si="28"/>
        <v>8</v>
      </c>
    </row>
    <row r="1815" spans="2:13" x14ac:dyDescent="0.35">
      <c r="B1815" s="12" t="s">
        <v>1536</v>
      </c>
      <c r="C1815" s="23">
        <f>IFERROR(VLOOKUP(B1815,'Asteroids@home'!$B$3:$I$1400,8,FALSE),"")</f>
        <v>1.8868910600149855</v>
      </c>
      <c r="D1815" s="23">
        <f>IFERROR(VLOOKUP(B1815,'Citizen Science Grid'!$B$3:$I$1120,8,FALSE),"")</f>
        <v>2.6193527678203896</v>
      </c>
      <c r="E1815" s="23">
        <f>IFERROR(VLOOKUP(B1815,'LHC@home'!$B$3:$I$1280,8,FALSE),"")</f>
        <v>4.0117997833341903</v>
      </c>
      <c r="F1815" s="23">
        <f>IFERROR(VLOOKUP(B1815,Numberfields!$B$3:$I$1012,8,FALSE),"")</f>
        <v>2.024383234556367</v>
      </c>
      <c r="G1815" s="23">
        <f>IFERROR(VLOOKUP(B1815,Primegrid!$B$3:$I$955,8,FALSE),"")</f>
        <v>0.27709983477398531</v>
      </c>
      <c r="H1815" s="23" t="str">
        <f>IFERROR(VLOOKUP(B1815,SRBase!$B$3:$I$614,8,FALSE),"")</f>
        <v/>
      </c>
      <c r="I1815" s="23">
        <f>IFERROR(VLOOKUP(B1815,'theSkyNet POGS'!$B$3:$I$1158,8,FALSE),"")</f>
        <v>2.9096356075779086</v>
      </c>
      <c r="J1815" s="23" t="str">
        <f>IFERROR(VLOOKUP(B1815,'TN-Grid'!$B$3:$I$908,8,FALSE),"")</f>
        <v/>
      </c>
      <c r="K1815" s="23">
        <f>IFERROR(VLOOKUP(B1815,'Yoyo@home'!$B$3:$I$955,8,FALSE),"")</f>
        <v>2.5209442246863185</v>
      </c>
      <c r="L1815" s="22"/>
      <c r="M1815" s="4">
        <f t="shared" si="28"/>
        <v>7</v>
      </c>
    </row>
    <row r="1816" spans="2:13" x14ac:dyDescent="0.35">
      <c r="B1816" s="12" t="s">
        <v>1537</v>
      </c>
      <c r="C1816" s="23">
        <f>IFERROR(VLOOKUP(B1816,'Asteroids@home'!$B$3:$I$1400,8,FALSE),"")</f>
        <v>1.448788930656139</v>
      </c>
      <c r="D1816" s="23" t="str">
        <f>IFERROR(VLOOKUP(B1816,'Citizen Science Grid'!$B$3:$I$1120,8,FALSE),"")</f>
        <v/>
      </c>
      <c r="E1816" s="23">
        <f>IFERROR(VLOOKUP(B1816,'LHC@home'!$B$3:$I$1280,8,FALSE),"")</f>
        <v>4.0388121003738808</v>
      </c>
      <c r="F1816" s="23" t="str">
        <f>IFERROR(VLOOKUP(B1816,Numberfields!$B$3:$I$1012,8,FALSE),"")</f>
        <v/>
      </c>
      <c r="G1816" s="23" t="str">
        <f>IFERROR(VLOOKUP(B1816,Primegrid!$B$3:$I$955,8,FALSE),"")</f>
        <v/>
      </c>
      <c r="H1816" s="23" t="str">
        <f>IFERROR(VLOOKUP(B1816,SRBase!$B$3:$I$614,8,FALSE),"")</f>
        <v/>
      </c>
      <c r="I1816" s="23">
        <f>IFERROR(VLOOKUP(B1816,'theSkyNet POGS'!$B$3:$I$1158,8,FALSE),"")</f>
        <v>3.4246716417694945</v>
      </c>
      <c r="J1816" s="23" t="str">
        <f>IFERROR(VLOOKUP(B1816,'TN-Grid'!$B$3:$I$908,8,FALSE),"")</f>
        <v/>
      </c>
      <c r="K1816" s="23">
        <f>IFERROR(VLOOKUP(B1816,'Yoyo@home'!$B$3:$I$955,8,FALSE),"")</f>
        <v>2.532373091640316</v>
      </c>
      <c r="L1816" s="22"/>
      <c r="M1816" s="4">
        <f t="shared" si="28"/>
        <v>4</v>
      </c>
    </row>
    <row r="1817" spans="2:13" x14ac:dyDescent="0.35">
      <c r="B1817" s="12" t="s">
        <v>1538</v>
      </c>
      <c r="C1817" s="23">
        <f>IFERROR(VLOOKUP(B1817,'Asteroids@home'!$B$3:$I$1400,8,FALSE),"")</f>
        <v>1.9576491288470002</v>
      </c>
      <c r="D1817" s="23" t="str">
        <f>IFERROR(VLOOKUP(B1817,'Citizen Science Grid'!$B$3:$I$1120,8,FALSE),"")</f>
        <v/>
      </c>
      <c r="E1817" s="23" t="str">
        <f>IFERROR(VLOOKUP(B1817,'LHC@home'!$B$3:$I$1280,8,FALSE),"")</f>
        <v/>
      </c>
      <c r="F1817" s="23" t="str">
        <f>IFERROR(VLOOKUP(B1817,Numberfields!$B$3:$I$1012,8,FALSE),"")</f>
        <v/>
      </c>
      <c r="G1817" s="23" t="str">
        <f>IFERROR(VLOOKUP(B1817,Primegrid!$B$3:$I$955,8,FALSE),"")</f>
        <v/>
      </c>
      <c r="H1817" s="23" t="str">
        <f>IFERROR(VLOOKUP(B1817,SRBase!$B$3:$I$614,8,FALSE),"")</f>
        <v/>
      </c>
      <c r="I1817" s="23" t="str">
        <f>IFERROR(VLOOKUP(B1817,'theSkyNet POGS'!$B$3:$I$1158,8,FALSE),"")</f>
        <v/>
      </c>
      <c r="J1817" s="23" t="str">
        <f>IFERROR(VLOOKUP(B1817,'TN-Grid'!$B$3:$I$908,8,FALSE),"")</f>
        <v/>
      </c>
      <c r="K1817" s="23" t="str">
        <f>IFERROR(VLOOKUP(B1817,'Yoyo@home'!$B$3:$I$955,8,FALSE),"")</f>
        <v/>
      </c>
      <c r="L1817" s="22"/>
      <c r="M1817" s="4">
        <f t="shared" si="28"/>
        <v>1</v>
      </c>
    </row>
    <row r="1818" spans="2:13" x14ac:dyDescent="0.35">
      <c r="B1818" s="12" t="s">
        <v>1539</v>
      </c>
      <c r="C1818" s="23">
        <f>IFERROR(VLOOKUP(B1818,'Asteroids@home'!$B$3:$I$1400,8,FALSE),"")</f>
        <v>3.9144933155703274</v>
      </c>
      <c r="D1818" s="23">
        <f>IFERROR(VLOOKUP(B1818,'Citizen Science Grid'!$B$3:$I$1120,8,FALSE),"")</f>
        <v>5.3303909226032378</v>
      </c>
      <c r="E1818" s="23">
        <f>IFERROR(VLOOKUP(B1818,'LHC@home'!$B$3:$I$1280,8,FALSE),"")</f>
        <v>7.375489432324601</v>
      </c>
      <c r="F1818" s="23" t="str">
        <f>IFERROR(VLOOKUP(B1818,Numberfields!$B$3:$I$1012,8,FALSE),"")</f>
        <v/>
      </c>
      <c r="G1818" s="23">
        <f>IFERROR(VLOOKUP(B1818,Primegrid!$B$3:$I$955,8,FALSE),"")</f>
        <v>0.2822284903912754</v>
      </c>
      <c r="H1818" s="23">
        <f>IFERROR(VLOOKUP(B1818,SRBase!$B$3:$I$614,8,FALSE),"")</f>
        <v>2.1451506333332988</v>
      </c>
      <c r="I1818" s="23">
        <f>IFERROR(VLOOKUP(B1818,'theSkyNet POGS'!$B$3:$I$1158,8,FALSE),"")</f>
        <v>3.8576284473904776</v>
      </c>
      <c r="J1818" s="23" t="str">
        <f>IFERROR(VLOOKUP(B1818,'TN-Grid'!$B$3:$I$908,8,FALSE),"")</f>
        <v/>
      </c>
      <c r="K1818" s="23">
        <f>IFERROR(VLOOKUP(B1818,'Yoyo@home'!$B$3:$I$955,8,FALSE),"")</f>
        <v>5.6388042102024807</v>
      </c>
      <c r="L1818" s="22"/>
      <c r="M1818" s="4">
        <f t="shared" si="28"/>
        <v>7</v>
      </c>
    </row>
    <row r="1819" spans="2:13" x14ac:dyDescent="0.35">
      <c r="B1819" s="12" t="s">
        <v>1732</v>
      </c>
      <c r="C1819" s="23" t="str">
        <f>IFERROR(VLOOKUP(B1819,'Asteroids@home'!$B$3:$I$1400,8,FALSE),"")</f>
        <v/>
      </c>
      <c r="D1819" s="23">
        <f>IFERROR(VLOOKUP(B1819,'Citizen Science Grid'!$B$3:$I$1120,8,FALSE),"")</f>
        <v>4.9632943567818399</v>
      </c>
      <c r="E1819" s="23">
        <f>IFERROR(VLOOKUP(B1819,'LHC@home'!$B$3:$I$1280,8,FALSE),"")</f>
        <v>6.6975610408841586</v>
      </c>
      <c r="F1819" s="23">
        <f>IFERROR(VLOOKUP(B1819,Numberfields!$B$3:$I$1012,8,FALSE),"")</f>
        <v>3.339737820306151</v>
      </c>
      <c r="G1819" s="23">
        <f>IFERROR(VLOOKUP(B1819,Primegrid!$B$3:$I$955,8,FALSE),"")</f>
        <v>0.95238504371120614</v>
      </c>
      <c r="H1819" s="23" t="str">
        <f>IFERROR(VLOOKUP(B1819,SRBase!$B$3:$I$614,8,FALSE),"")</f>
        <v/>
      </c>
      <c r="I1819" s="23">
        <f>IFERROR(VLOOKUP(B1819,'theSkyNet POGS'!$B$3:$I$1158,8,FALSE),"")</f>
        <v>4.0338802686196873</v>
      </c>
      <c r="J1819" s="23" t="str">
        <f>IFERROR(VLOOKUP(B1819,'TN-Grid'!$B$3:$I$908,8,FALSE),"")</f>
        <v/>
      </c>
      <c r="K1819" s="23">
        <f>IFERROR(VLOOKUP(B1819,'Yoyo@home'!$B$3:$I$955,8,FALSE),"")</f>
        <v>4.7899703820139905</v>
      </c>
      <c r="L1819" s="22"/>
      <c r="M1819" s="4">
        <f t="shared" si="28"/>
        <v>6</v>
      </c>
    </row>
    <row r="1820" spans="2:13" x14ac:dyDescent="0.35">
      <c r="B1820" s="12" t="s">
        <v>1540</v>
      </c>
      <c r="C1820" s="23">
        <f>IFERROR(VLOOKUP(B1820,'Asteroids@home'!$B$3:$I$1400,8,FALSE),"")</f>
        <v>2.4959796810485546</v>
      </c>
      <c r="D1820" s="23">
        <f>IFERROR(VLOOKUP(B1820,'Citizen Science Grid'!$B$3:$I$1120,8,FALSE),"")</f>
        <v>4.1225941597104656</v>
      </c>
      <c r="E1820" s="23">
        <f>IFERROR(VLOOKUP(B1820,'LHC@home'!$B$3:$I$1280,8,FALSE),"")</f>
        <v>6.1088172503333311</v>
      </c>
      <c r="F1820" s="23">
        <f>IFERROR(VLOOKUP(B1820,Numberfields!$B$3:$I$1012,8,FALSE),"")</f>
        <v>3.7592593698171246</v>
      </c>
      <c r="G1820" s="23">
        <f>IFERROR(VLOOKUP(B1820,Primegrid!$B$3:$I$955,8,FALSE),"")</f>
        <v>0.3869647935946457</v>
      </c>
      <c r="H1820" s="23" t="str">
        <f>IFERROR(VLOOKUP(B1820,SRBase!$B$3:$I$614,8,FALSE),"")</f>
        <v/>
      </c>
      <c r="I1820" s="23">
        <f>IFERROR(VLOOKUP(B1820,'theSkyNet POGS'!$B$3:$I$1158,8,FALSE),"")</f>
        <v>5.3887570056809837</v>
      </c>
      <c r="J1820" s="23" t="str">
        <f>IFERROR(VLOOKUP(B1820,'TN-Grid'!$B$3:$I$908,8,FALSE),"")</f>
        <v/>
      </c>
      <c r="K1820" s="23">
        <f>IFERROR(VLOOKUP(B1820,'Yoyo@home'!$B$3:$I$955,8,FALSE),"")</f>
        <v>4.3982441826517737</v>
      </c>
      <c r="L1820" s="22"/>
      <c r="M1820" s="4">
        <f t="shared" si="28"/>
        <v>7</v>
      </c>
    </row>
    <row r="1821" spans="2:13" x14ac:dyDescent="0.35">
      <c r="B1821" s="12" t="s">
        <v>1733</v>
      </c>
      <c r="C1821" s="23" t="str">
        <f>IFERROR(VLOOKUP(B1821,'Asteroids@home'!$B$3:$I$1400,8,FALSE),"")</f>
        <v/>
      </c>
      <c r="D1821" s="23" t="str">
        <f>IFERROR(VLOOKUP(B1821,'Citizen Science Grid'!$B$3:$I$1120,8,FALSE),"")</f>
        <v/>
      </c>
      <c r="E1821" s="23">
        <f>IFERROR(VLOOKUP(B1821,'LHC@home'!$B$3:$I$1280,8,FALSE),"")</f>
        <v>5.4970829261288054</v>
      </c>
      <c r="F1821" s="23" t="str">
        <f>IFERROR(VLOOKUP(B1821,Numberfields!$B$3:$I$1012,8,FALSE),"")</f>
        <v/>
      </c>
      <c r="G1821" s="23" t="str">
        <f>IFERROR(VLOOKUP(B1821,Primegrid!$B$3:$I$955,8,FALSE),"")</f>
        <v/>
      </c>
      <c r="H1821" s="23" t="str">
        <f>IFERROR(VLOOKUP(B1821,SRBase!$B$3:$I$614,8,FALSE),"")</f>
        <v/>
      </c>
      <c r="I1821" s="23" t="str">
        <f>IFERROR(VLOOKUP(B1821,'theSkyNet POGS'!$B$3:$I$1158,8,FALSE),"")</f>
        <v/>
      </c>
      <c r="J1821" s="23" t="str">
        <f>IFERROR(VLOOKUP(B1821,'TN-Grid'!$B$3:$I$908,8,FALSE),"")</f>
        <v/>
      </c>
      <c r="K1821" s="23" t="str">
        <f>IFERROR(VLOOKUP(B1821,'Yoyo@home'!$B$3:$I$955,8,FALSE),"")</f>
        <v/>
      </c>
      <c r="L1821" s="22"/>
      <c r="M1821" s="4">
        <f t="shared" si="28"/>
        <v>1</v>
      </c>
    </row>
    <row r="1822" spans="2:13" x14ac:dyDescent="0.35">
      <c r="B1822" s="12" t="s">
        <v>1541</v>
      </c>
      <c r="C1822" s="23">
        <f>IFERROR(VLOOKUP(B1822,'Asteroids@home'!$B$3:$I$1400,8,FALSE),"")</f>
        <v>0.70015887754980921</v>
      </c>
      <c r="D1822" s="23">
        <f>IFERROR(VLOOKUP(B1822,'Citizen Science Grid'!$B$3:$I$1120,8,FALSE),"")</f>
        <v>1.2829988692967427</v>
      </c>
      <c r="E1822" s="23">
        <f>IFERROR(VLOOKUP(B1822,'LHC@home'!$B$3:$I$1280,8,FALSE),"")</f>
        <v>1.541691277863366</v>
      </c>
      <c r="F1822" s="23" t="str">
        <f>IFERROR(VLOOKUP(B1822,Numberfields!$B$3:$I$1012,8,FALSE),"")</f>
        <v/>
      </c>
      <c r="G1822" s="23">
        <f>IFERROR(VLOOKUP(B1822,Primegrid!$B$3:$I$955,8,FALSE),"")</f>
        <v>0.40151825015297676</v>
      </c>
      <c r="H1822" s="23">
        <f>IFERROR(VLOOKUP(B1822,SRBase!$B$3:$I$614,8,FALSE),"")</f>
        <v>1.0241257295664989</v>
      </c>
      <c r="I1822" s="23">
        <f>IFERROR(VLOOKUP(B1822,'theSkyNet POGS'!$B$3:$I$1158,8,FALSE),"")</f>
        <v>0.89470783501514894</v>
      </c>
      <c r="J1822" s="23" t="str">
        <f>IFERROR(VLOOKUP(B1822,'TN-Grid'!$B$3:$I$908,8,FALSE),"")</f>
        <v/>
      </c>
      <c r="K1822" s="23">
        <f>IFERROR(VLOOKUP(B1822,'Yoyo@home'!$B$3:$I$955,8,FALSE),"")</f>
        <v>1.2178557311491449</v>
      </c>
      <c r="L1822" s="22"/>
      <c r="M1822" s="4">
        <f t="shared" si="28"/>
        <v>7</v>
      </c>
    </row>
    <row r="1823" spans="2:13" x14ac:dyDescent="0.35">
      <c r="B1823" s="12" t="s">
        <v>638</v>
      </c>
      <c r="C1823" s="23">
        <f>IFERROR(VLOOKUP(B1823,'Asteroids@home'!$B$3:$I$1400,8,FALSE),"")</f>
        <v>0.75975991573075374</v>
      </c>
      <c r="D1823" s="23">
        <f>IFERROR(VLOOKUP(B1823,'Citizen Science Grid'!$B$3:$I$1120,8,FALSE),"")</f>
        <v>1.3376059005759939</v>
      </c>
      <c r="E1823" s="23">
        <f>IFERROR(VLOOKUP(B1823,'LHC@home'!$B$3:$I$1280,8,FALSE),"")</f>
        <v>2.3600024350172579</v>
      </c>
      <c r="F1823" s="23">
        <f>IFERROR(VLOOKUP(B1823,Numberfields!$B$3:$I$1012,8,FALSE),"")</f>
        <v>0.78448148921871874</v>
      </c>
      <c r="G1823" s="23">
        <f>IFERROR(VLOOKUP(B1823,Primegrid!$B$3:$I$955,8,FALSE),"")</f>
        <v>5.9919440033797455E-2</v>
      </c>
      <c r="H1823" s="23">
        <f>IFERROR(VLOOKUP(B1823,SRBase!$B$3:$I$614,8,FALSE),"")</f>
        <v>1.3992533837496517</v>
      </c>
      <c r="I1823" s="23">
        <f>IFERROR(VLOOKUP(B1823,'theSkyNet POGS'!$B$3:$I$1158,8,FALSE),"")</f>
        <v>1.1784733609636038</v>
      </c>
      <c r="J1823" s="23">
        <f>IFERROR(VLOOKUP(B1823,'TN-Grid'!$B$3:$I$908,8,FALSE),"")</f>
        <v>2.3238101566681055</v>
      </c>
      <c r="K1823" s="23">
        <f>IFERROR(VLOOKUP(B1823,'Yoyo@home'!$B$3:$I$955,8,FALSE),"")</f>
        <v>1.6987170366691409</v>
      </c>
      <c r="L1823" s="22"/>
      <c r="M1823" s="4">
        <f t="shared" si="28"/>
        <v>9</v>
      </c>
    </row>
    <row r="1824" spans="2:13" x14ac:dyDescent="0.35">
      <c r="B1824" s="12" t="s">
        <v>1542</v>
      </c>
      <c r="C1824" s="23">
        <f>IFERROR(VLOOKUP(B1824,'Asteroids@home'!$B$3:$I$1400,8,FALSE),"")</f>
        <v>0.87968244759989345</v>
      </c>
      <c r="D1824" s="23" t="str">
        <f>IFERROR(VLOOKUP(B1824,'Citizen Science Grid'!$B$3:$I$1120,8,FALSE),"")</f>
        <v/>
      </c>
      <c r="E1824" s="23">
        <f>IFERROR(VLOOKUP(B1824,'LHC@home'!$B$3:$I$1280,8,FALSE),"")</f>
        <v>1.8243460609582194</v>
      </c>
      <c r="F1824" s="23" t="str">
        <f>IFERROR(VLOOKUP(B1824,Numberfields!$B$3:$I$1012,8,FALSE),"")</f>
        <v/>
      </c>
      <c r="G1824" s="23" t="str">
        <f>IFERROR(VLOOKUP(B1824,Primegrid!$B$3:$I$955,8,FALSE),"")</f>
        <v/>
      </c>
      <c r="H1824" s="23" t="str">
        <f>IFERROR(VLOOKUP(B1824,SRBase!$B$3:$I$614,8,FALSE),"")</f>
        <v/>
      </c>
      <c r="I1824" s="23">
        <f>IFERROR(VLOOKUP(B1824,'theSkyNet POGS'!$B$3:$I$1158,8,FALSE),"")</f>
        <v>1.1858972698071537</v>
      </c>
      <c r="J1824" s="23" t="str">
        <f>IFERROR(VLOOKUP(B1824,'TN-Grid'!$B$3:$I$908,8,FALSE),"")</f>
        <v/>
      </c>
      <c r="K1824" s="23" t="str">
        <f>IFERROR(VLOOKUP(B1824,'Yoyo@home'!$B$3:$I$955,8,FALSE),"")</f>
        <v/>
      </c>
      <c r="L1824" s="22"/>
      <c r="M1824" s="4">
        <f t="shared" si="28"/>
        <v>3</v>
      </c>
    </row>
    <row r="1825" spans="2:13" x14ac:dyDescent="0.35">
      <c r="B1825" s="12" t="s">
        <v>1734</v>
      </c>
      <c r="C1825" s="23" t="str">
        <f>IFERROR(VLOOKUP(B1825,'Asteroids@home'!$B$3:$I$1400,8,FALSE),"")</f>
        <v/>
      </c>
      <c r="D1825" s="23" t="str">
        <f>IFERROR(VLOOKUP(B1825,'Citizen Science Grid'!$B$3:$I$1120,8,FALSE),"")</f>
        <v/>
      </c>
      <c r="E1825" s="23">
        <f>IFERROR(VLOOKUP(B1825,'LHC@home'!$B$3:$I$1280,8,FALSE),"")</f>
        <v>2.1290918058771284</v>
      </c>
      <c r="F1825" s="23" t="str">
        <f>IFERROR(VLOOKUP(B1825,Numberfields!$B$3:$I$1012,8,FALSE),"")</f>
        <v/>
      </c>
      <c r="G1825" s="23" t="str">
        <f>IFERROR(VLOOKUP(B1825,Primegrid!$B$3:$I$955,8,FALSE),"")</f>
        <v/>
      </c>
      <c r="H1825" s="23" t="str">
        <f>IFERROR(VLOOKUP(B1825,SRBase!$B$3:$I$614,8,FALSE),"")</f>
        <v/>
      </c>
      <c r="I1825" s="23" t="str">
        <f>IFERROR(VLOOKUP(B1825,'theSkyNet POGS'!$B$3:$I$1158,8,FALSE),"")</f>
        <v/>
      </c>
      <c r="J1825" s="23" t="str">
        <f>IFERROR(VLOOKUP(B1825,'TN-Grid'!$B$3:$I$908,8,FALSE),"")</f>
        <v/>
      </c>
      <c r="K1825" s="23" t="str">
        <f>IFERROR(VLOOKUP(B1825,'Yoyo@home'!$B$3:$I$955,8,FALSE),"")</f>
        <v/>
      </c>
      <c r="L1825" s="22"/>
      <c r="M1825" s="4">
        <f t="shared" ref="M1825:M1888" si="29">COUNT(C1825:K1825)</f>
        <v>1</v>
      </c>
    </row>
    <row r="1826" spans="2:13" x14ac:dyDescent="0.35">
      <c r="B1826" s="12" t="s">
        <v>1543</v>
      </c>
      <c r="C1826" s="23">
        <f>IFERROR(VLOOKUP(B1826,'Asteroids@home'!$B$3:$I$1400,8,FALSE),"")</f>
        <v>0.89862126207252535</v>
      </c>
      <c r="D1826" s="23" t="str">
        <f>IFERROR(VLOOKUP(B1826,'Citizen Science Grid'!$B$3:$I$1120,8,FALSE),"")</f>
        <v/>
      </c>
      <c r="E1826" s="23" t="str">
        <f>IFERROR(VLOOKUP(B1826,'LHC@home'!$B$3:$I$1280,8,FALSE),"")</f>
        <v/>
      </c>
      <c r="F1826" s="23" t="str">
        <f>IFERROR(VLOOKUP(B1826,Numberfields!$B$3:$I$1012,8,FALSE),"")</f>
        <v/>
      </c>
      <c r="G1826" s="23" t="str">
        <f>IFERROR(VLOOKUP(B1826,Primegrid!$B$3:$I$955,8,FALSE),"")</f>
        <v/>
      </c>
      <c r="H1826" s="23" t="str">
        <f>IFERROR(VLOOKUP(B1826,SRBase!$B$3:$I$614,8,FALSE),"")</f>
        <v/>
      </c>
      <c r="I1826" s="23" t="str">
        <f>IFERROR(VLOOKUP(B1826,'theSkyNet POGS'!$B$3:$I$1158,8,FALSE),"")</f>
        <v/>
      </c>
      <c r="J1826" s="23" t="str">
        <f>IFERROR(VLOOKUP(B1826,'TN-Grid'!$B$3:$I$908,8,FALSE),"")</f>
        <v/>
      </c>
      <c r="K1826" s="23" t="str">
        <f>IFERROR(VLOOKUP(B1826,'Yoyo@home'!$B$3:$I$955,8,FALSE),"")</f>
        <v/>
      </c>
      <c r="L1826" s="22"/>
      <c r="M1826" s="4">
        <f t="shared" si="29"/>
        <v>1</v>
      </c>
    </row>
    <row r="1827" spans="2:13" x14ac:dyDescent="0.35">
      <c r="B1827" s="12" t="s">
        <v>831</v>
      </c>
      <c r="C1827" s="23" t="str">
        <f>IFERROR(VLOOKUP(B1827,'Asteroids@home'!$B$3:$I$1400,8,FALSE),"")</f>
        <v/>
      </c>
      <c r="D1827" s="23">
        <f>IFERROR(VLOOKUP(B1827,'Citizen Science Grid'!$B$3:$I$1120,8,FALSE),"")</f>
        <v>1.5591222003890577</v>
      </c>
      <c r="E1827" s="23">
        <f>IFERROR(VLOOKUP(B1827,'LHC@home'!$B$3:$I$1280,8,FALSE),"")</f>
        <v>1.4447889829720528</v>
      </c>
      <c r="F1827" s="23">
        <f>IFERROR(VLOOKUP(B1827,Numberfields!$B$3:$I$1012,8,FALSE),"")</f>
        <v>0.79758291105141343</v>
      </c>
      <c r="G1827" s="23" t="str">
        <f>IFERROR(VLOOKUP(B1827,Primegrid!$B$3:$I$955,8,FALSE),"")</f>
        <v/>
      </c>
      <c r="H1827" s="23" t="str">
        <f>IFERROR(VLOOKUP(B1827,SRBase!$B$3:$I$614,8,FALSE),"")</f>
        <v/>
      </c>
      <c r="I1827" s="23">
        <f>IFERROR(VLOOKUP(B1827,'theSkyNet POGS'!$B$3:$I$1158,8,FALSE),"")</f>
        <v>0.94006400088417408</v>
      </c>
      <c r="J1827" s="23">
        <f>IFERROR(VLOOKUP(B1827,'TN-Grid'!$B$3:$I$908,8,FALSE),"")</f>
        <v>3.469586036620993</v>
      </c>
      <c r="K1827" s="23">
        <f>IFERROR(VLOOKUP(B1827,'Yoyo@home'!$B$3:$I$955,8,FALSE),"")</f>
        <v>1.796638645207977</v>
      </c>
      <c r="L1827" s="22"/>
      <c r="M1827" s="4">
        <f t="shared" si="29"/>
        <v>6</v>
      </c>
    </row>
    <row r="1828" spans="2:13" x14ac:dyDescent="0.35">
      <c r="B1828" s="12" t="s">
        <v>1544</v>
      </c>
      <c r="C1828" s="23">
        <f>IFERROR(VLOOKUP(B1828,'Asteroids@home'!$B$3:$I$1400,8,FALSE),"")</f>
        <v>0.711532368357356</v>
      </c>
      <c r="D1828" s="23" t="str">
        <f>IFERROR(VLOOKUP(B1828,'Citizen Science Grid'!$B$3:$I$1120,8,FALSE),"")</f>
        <v/>
      </c>
      <c r="E1828" s="23" t="str">
        <f>IFERROR(VLOOKUP(B1828,'LHC@home'!$B$3:$I$1280,8,FALSE),"")</f>
        <v/>
      </c>
      <c r="F1828" s="23">
        <f>IFERROR(VLOOKUP(B1828,Numberfields!$B$3:$I$1012,8,FALSE),"")</f>
        <v>0.94803199686612738</v>
      </c>
      <c r="G1828" s="23" t="str">
        <f>IFERROR(VLOOKUP(B1828,Primegrid!$B$3:$I$955,8,FALSE),"")</f>
        <v/>
      </c>
      <c r="H1828" s="23" t="str">
        <f>IFERROR(VLOOKUP(B1828,SRBase!$B$3:$I$614,8,FALSE),"")</f>
        <v/>
      </c>
      <c r="I1828" s="23">
        <f>IFERROR(VLOOKUP(B1828,'theSkyNet POGS'!$B$3:$I$1158,8,FALSE),"")</f>
        <v>1.1081213772650746</v>
      </c>
      <c r="J1828" s="23" t="str">
        <f>IFERROR(VLOOKUP(B1828,'TN-Grid'!$B$3:$I$908,8,FALSE),"")</f>
        <v/>
      </c>
      <c r="K1828" s="23" t="str">
        <f>IFERROR(VLOOKUP(B1828,'Yoyo@home'!$B$3:$I$955,8,FALSE),"")</f>
        <v/>
      </c>
      <c r="L1828" s="22"/>
      <c r="M1828" s="4">
        <f t="shared" si="29"/>
        <v>3</v>
      </c>
    </row>
    <row r="1829" spans="2:13" x14ac:dyDescent="0.35">
      <c r="B1829" s="12" t="s">
        <v>639</v>
      </c>
      <c r="C1829" s="23">
        <f>IFERROR(VLOOKUP(B1829,'Asteroids@home'!$B$3:$I$1400,8,FALSE),"")</f>
        <v>0.74124384805571653</v>
      </c>
      <c r="D1829" s="23">
        <f>IFERROR(VLOOKUP(B1829,'Citizen Science Grid'!$B$3:$I$1120,8,FALSE),"")</f>
        <v>1.6398871376368427</v>
      </c>
      <c r="E1829" s="23">
        <f>IFERROR(VLOOKUP(B1829,'LHC@home'!$B$3:$I$1280,8,FALSE),"")</f>
        <v>2.2780279148958948</v>
      </c>
      <c r="F1829" s="23">
        <f>IFERROR(VLOOKUP(B1829,Numberfields!$B$3:$I$1012,8,FALSE),"")</f>
        <v>0.76554479652471186</v>
      </c>
      <c r="G1829" s="23">
        <f>IFERROR(VLOOKUP(B1829,Primegrid!$B$3:$I$955,8,FALSE),"")</f>
        <v>0.25604780832230889</v>
      </c>
      <c r="H1829" s="23">
        <f>IFERROR(VLOOKUP(B1829,SRBase!$B$3:$I$614,8,FALSE),"")</f>
        <v>1.3729177964501365</v>
      </c>
      <c r="I1829" s="23" t="str">
        <f>IFERROR(VLOOKUP(B1829,'theSkyNet POGS'!$B$3:$I$1158,8,FALSE),"")</f>
        <v/>
      </c>
      <c r="J1829" s="23">
        <f>IFERROR(VLOOKUP(B1829,'TN-Grid'!$B$3:$I$908,8,FALSE),"")</f>
        <v>3.9051149735132316</v>
      </c>
      <c r="K1829" s="23" t="str">
        <f>IFERROR(VLOOKUP(B1829,'Yoyo@home'!$B$3:$I$955,8,FALSE),"")</f>
        <v/>
      </c>
      <c r="L1829" s="22"/>
      <c r="M1829" s="4">
        <f t="shared" si="29"/>
        <v>7</v>
      </c>
    </row>
    <row r="1830" spans="2:13" x14ac:dyDescent="0.35">
      <c r="B1830" s="12" t="s">
        <v>1735</v>
      </c>
      <c r="C1830" s="23" t="str">
        <f>IFERROR(VLOOKUP(B1830,'Asteroids@home'!$B$3:$I$1400,8,FALSE),"")</f>
        <v/>
      </c>
      <c r="D1830" s="23" t="str">
        <f>IFERROR(VLOOKUP(B1830,'Citizen Science Grid'!$B$3:$I$1120,8,FALSE),"")</f>
        <v/>
      </c>
      <c r="E1830" s="23">
        <f>IFERROR(VLOOKUP(B1830,'LHC@home'!$B$3:$I$1280,8,FALSE),"")</f>
        <v>1.736111516386394</v>
      </c>
      <c r="F1830" s="23" t="str">
        <f>IFERROR(VLOOKUP(B1830,Numberfields!$B$3:$I$1012,8,FALSE),"")</f>
        <v/>
      </c>
      <c r="G1830" s="23" t="str">
        <f>IFERROR(VLOOKUP(B1830,Primegrid!$B$3:$I$955,8,FALSE),"")</f>
        <v/>
      </c>
      <c r="H1830" s="23" t="str">
        <f>IFERROR(VLOOKUP(B1830,SRBase!$B$3:$I$614,8,FALSE),"")</f>
        <v/>
      </c>
      <c r="I1830" s="23" t="str">
        <f>IFERROR(VLOOKUP(B1830,'theSkyNet POGS'!$B$3:$I$1158,8,FALSE),"")</f>
        <v/>
      </c>
      <c r="J1830" s="23" t="str">
        <f>IFERROR(VLOOKUP(B1830,'TN-Grid'!$B$3:$I$908,8,FALSE),"")</f>
        <v/>
      </c>
      <c r="K1830" s="23" t="str">
        <f>IFERROR(VLOOKUP(B1830,'Yoyo@home'!$B$3:$I$955,8,FALSE),"")</f>
        <v/>
      </c>
      <c r="L1830" s="22"/>
      <c r="M1830" s="4">
        <f t="shared" si="29"/>
        <v>1</v>
      </c>
    </row>
    <row r="1831" spans="2:13" x14ac:dyDescent="0.35">
      <c r="B1831" s="12" t="s">
        <v>1736</v>
      </c>
      <c r="C1831" s="23" t="str">
        <f>IFERROR(VLOOKUP(B1831,'Asteroids@home'!$B$3:$I$1400,8,FALSE),"")</f>
        <v/>
      </c>
      <c r="D1831" s="23">
        <f>IFERROR(VLOOKUP(B1831,'Citizen Science Grid'!$B$3:$I$1120,8,FALSE),"")</f>
        <v>1.7261724096464879</v>
      </c>
      <c r="E1831" s="23">
        <f>IFERROR(VLOOKUP(B1831,'LHC@home'!$B$3:$I$1280,8,FALSE),"")</f>
        <v>2.0551475507826917</v>
      </c>
      <c r="F1831" s="23" t="str">
        <f>IFERROR(VLOOKUP(B1831,Numberfields!$B$3:$I$1012,8,FALSE),"")</f>
        <v/>
      </c>
      <c r="G1831" s="23">
        <f>IFERROR(VLOOKUP(B1831,Primegrid!$B$3:$I$955,8,FALSE),"")</f>
        <v>8.5720986612744618E-2</v>
      </c>
      <c r="H1831" s="23" t="str">
        <f>IFERROR(VLOOKUP(B1831,SRBase!$B$3:$I$614,8,FALSE),"")</f>
        <v/>
      </c>
      <c r="I1831" s="23" t="str">
        <f>IFERROR(VLOOKUP(B1831,'theSkyNet POGS'!$B$3:$I$1158,8,FALSE),"")</f>
        <v/>
      </c>
      <c r="J1831" s="23" t="str">
        <f>IFERROR(VLOOKUP(B1831,'TN-Grid'!$B$3:$I$908,8,FALSE),"")</f>
        <v/>
      </c>
      <c r="K1831" s="23" t="str">
        <f>IFERROR(VLOOKUP(B1831,'Yoyo@home'!$B$3:$I$955,8,FALSE),"")</f>
        <v/>
      </c>
      <c r="L1831" s="22"/>
      <c r="M1831" s="4">
        <f t="shared" si="29"/>
        <v>3</v>
      </c>
    </row>
    <row r="1832" spans="2:13" x14ac:dyDescent="0.35">
      <c r="B1832" s="12" t="s">
        <v>640</v>
      </c>
      <c r="C1832" s="23">
        <f>IFERROR(VLOOKUP(B1832,'Asteroids@home'!$B$3:$I$1400,8,FALSE),"")</f>
        <v>0.93884856974911168</v>
      </c>
      <c r="D1832" s="23">
        <f>IFERROR(VLOOKUP(B1832,'Citizen Science Grid'!$B$3:$I$1120,8,FALSE),"")</f>
        <v>1.5673671119805124</v>
      </c>
      <c r="E1832" s="23">
        <f>IFERROR(VLOOKUP(B1832,'LHC@home'!$B$3:$I$1280,8,FALSE),"")</f>
        <v>2.1494384705915688</v>
      </c>
      <c r="F1832" s="23">
        <f>IFERROR(VLOOKUP(B1832,Numberfields!$B$3:$I$1012,8,FALSE),"")</f>
        <v>0.85991604788720721</v>
      </c>
      <c r="G1832" s="23">
        <f>IFERROR(VLOOKUP(B1832,Primegrid!$B$3:$I$955,8,FALSE),"")</f>
        <v>0.28661986509131293</v>
      </c>
      <c r="H1832" s="23">
        <f>IFERROR(VLOOKUP(B1832,SRBase!$B$3:$I$614,8,FALSE),"")</f>
        <v>1.3247504498302114</v>
      </c>
      <c r="I1832" s="23">
        <f>IFERROR(VLOOKUP(B1832,'theSkyNet POGS'!$B$3:$I$1158,8,FALSE),"")</f>
        <v>1.504164454850081</v>
      </c>
      <c r="J1832" s="23">
        <f>IFERROR(VLOOKUP(B1832,'TN-Grid'!$B$3:$I$908,8,FALSE),"")</f>
        <v>3.5566162347487427</v>
      </c>
      <c r="K1832" s="23">
        <f>IFERROR(VLOOKUP(B1832,'Yoyo@home'!$B$3:$I$955,8,FALSE),"")</f>
        <v>1.3813806046672006</v>
      </c>
      <c r="L1832" s="22"/>
      <c r="M1832" s="4">
        <f t="shared" si="29"/>
        <v>9</v>
      </c>
    </row>
    <row r="1833" spans="2:13" x14ac:dyDescent="0.35">
      <c r="B1833" s="12" t="s">
        <v>796</v>
      </c>
      <c r="C1833" s="23">
        <f>IFERROR(VLOOKUP(B1833,'Asteroids@home'!$B$3:$I$1400,8,FALSE),"")</f>
        <v>1.042873971452231</v>
      </c>
      <c r="D1833" s="23">
        <f>IFERROR(VLOOKUP(B1833,'Citizen Science Grid'!$B$3:$I$1120,8,FALSE),"")</f>
        <v>1.7982898970209635</v>
      </c>
      <c r="E1833" s="23">
        <f>IFERROR(VLOOKUP(B1833,'LHC@home'!$B$3:$I$1280,8,FALSE),"")</f>
        <v>3.2307608245245154</v>
      </c>
      <c r="F1833" s="23">
        <f>IFERROR(VLOOKUP(B1833,Numberfields!$B$3:$I$1012,8,FALSE),"")</f>
        <v>1.6296035785476535</v>
      </c>
      <c r="G1833" s="23">
        <f>IFERROR(VLOOKUP(B1833,Primegrid!$B$3:$I$955,8,FALSE),"")</f>
        <v>0.20246634134106023</v>
      </c>
      <c r="H1833" s="23" t="str">
        <f>IFERROR(VLOOKUP(B1833,SRBase!$B$3:$I$614,8,FALSE),"")</f>
        <v/>
      </c>
      <c r="I1833" s="23">
        <f>IFERROR(VLOOKUP(B1833,'theSkyNet POGS'!$B$3:$I$1158,8,FALSE),"")</f>
        <v>1.6936356759707292</v>
      </c>
      <c r="J1833" s="23">
        <f>IFERROR(VLOOKUP(B1833,'TN-Grid'!$B$3:$I$908,8,FALSE),"")</f>
        <v>4.6387921427004715</v>
      </c>
      <c r="K1833" s="23">
        <f>IFERROR(VLOOKUP(B1833,'Yoyo@home'!$B$3:$I$955,8,FALSE),"")</f>
        <v>2.3211562048772469</v>
      </c>
      <c r="L1833" s="22"/>
      <c r="M1833" s="4">
        <f t="shared" si="29"/>
        <v>8</v>
      </c>
    </row>
    <row r="1834" spans="2:13" x14ac:dyDescent="0.35">
      <c r="B1834" s="12" t="s">
        <v>1545</v>
      </c>
      <c r="C1834" s="23">
        <f>IFERROR(VLOOKUP(B1834,'Asteroids@home'!$B$3:$I$1400,8,FALSE),"")</f>
        <v>1.5540486103975411</v>
      </c>
      <c r="D1834" s="23">
        <f>IFERROR(VLOOKUP(B1834,'Citizen Science Grid'!$B$3:$I$1120,8,FALSE),"")</f>
        <v>2.1150841251282864</v>
      </c>
      <c r="E1834" s="23">
        <f>IFERROR(VLOOKUP(B1834,'LHC@home'!$B$3:$I$1280,8,FALSE),"")</f>
        <v>3.889254849187898</v>
      </c>
      <c r="F1834" s="23">
        <f>IFERROR(VLOOKUP(B1834,Numberfields!$B$3:$I$1012,8,FALSE),"")</f>
        <v>1.604638734459557</v>
      </c>
      <c r="G1834" s="23">
        <f>IFERROR(VLOOKUP(B1834,Primegrid!$B$3:$I$955,8,FALSE),"")</f>
        <v>9.3919760185538229E-2</v>
      </c>
      <c r="H1834" s="23" t="str">
        <f>IFERROR(VLOOKUP(B1834,SRBase!$B$3:$I$614,8,FALSE),"")</f>
        <v/>
      </c>
      <c r="I1834" s="23">
        <f>IFERROR(VLOOKUP(B1834,'theSkyNet POGS'!$B$3:$I$1158,8,FALSE),"")</f>
        <v>2.7013589137706648</v>
      </c>
      <c r="J1834" s="23" t="str">
        <f>IFERROR(VLOOKUP(B1834,'TN-Grid'!$B$3:$I$908,8,FALSE),"")</f>
        <v/>
      </c>
      <c r="K1834" s="23">
        <f>IFERROR(VLOOKUP(B1834,'Yoyo@home'!$B$3:$I$955,8,FALSE),"")</f>
        <v>2.8578799852348902</v>
      </c>
      <c r="L1834" s="22"/>
      <c r="M1834" s="4">
        <f t="shared" si="29"/>
        <v>7</v>
      </c>
    </row>
    <row r="1835" spans="2:13" x14ac:dyDescent="0.35">
      <c r="B1835" s="12" t="s">
        <v>1546</v>
      </c>
      <c r="C1835" s="23">
        <f>IFERROR(VLOOKUP(B1835,'Asteroids@home'!$B$3:$I$1400,8,FALSE),"")</f>
        <v>2.1588963796842453</v>
      </c>
      <c r="D1835" s="23" t="str">
        <f>IFERROR(VLOOKUP(B1835,'Citizen Science Grid'!$B$3:$I$1120,8,FALSE),"")</f>
        <v/>
      </c>
      <c r="E1835" s="23" t="str">
        <f>IFERROR(VLOOKUP(B1835,'LHC@home'!$B$3:$I$1280,8,FALSE),"")</f>
        <v/>
      </c>
      <c r="F1835" s="23" t="str">
        <f>IFERROR(VLOOKUP(B1835,Numberfields!$B$3:$I$1012,8,FALSE),"")</f>
        <v/>
      </c>
      <c r="G1835" s="23" t="str">
        <f>IFERROR(VLOOKUP(B1835,Primegrid!$B$3:$I$955,8,FALSE),"")</f>
        <v/>
      </c>
      <c r="H1835" s="23" t="str">
        <f>IFERROR(VLOOKUP(B1835,SRBase!$B$3:$I$614,8,FALSE),"")</f>
        <v/>
      </c>
      <c r="I1835" s="23">
        <f>IFERROR(VLOOKUP(B1835,'theSkyNet POGS'!$B$3:$I$1158,8,FALSE),"")</f>
        <v>2.3503024575316478</v>
      </c>
      <c r="J1835" s="23" t="str">
        <f>IFERROR(VLOOKUP(B1835,'TN-Grid'!$B$3:$I$908,8,FALSE),"")</f>
        <v/>
      </c>
      <c r="K1835" s="23" t="str">
        <f>IFERROR(VLOOKUP(B1835,'Yoyo@home'!$B$3:$I$955,8,FALSE),"")</f>
        <v/>
      </c>
      <c r="L1835" s="22"/>
      <c r="M1835" s="4">
        <f t="shared" si="29"/>
        <v>2</v>
      </c>
    </row>
    <row r="1836" spans="2:13" x14ac:dyDescent="0.35">
      <c r="B1836" s="12" t="s">
        <v>1547</v>
      </c>
      <c r="C1836" s="23">
        <f>IFERROR(VLOOKUP(B1836,'Asteroids@home'!$B$3:$I$1400,8,FALSE),"")</f>
        <v>2.2116111867654342</v>
      </c>
      <c r="D1836" s="23" t="str">
        <f>IFERROR(VLOOKUP(B1836,'Citizen Science Grid'!$B$3:$I$1120,8,FALSE),"")</f>
        <v/>
      </c>
      <c r="E1836" s="23">
        <f>IFERROR(VLOOKUP(B1836,'LHC@home'!$B$3:$I$1280,8,FALSE),"")</f>
        <v>3.4041785716946809</v>
      </c>
      <c r="F1836" s="23" t="str">
        <f>IFERROR(VLOOKUP(B1836,Numberfields!$B$3:$I$1012,8,FALSE),"")</f>
        <v/>
      </c>
      <c r="G1836" s="23" t="str">
        <f>IFERROR(VLOOKUP(B1836,Primegrid!$B$3:$I$955,8,FALSE),"")</f>
        <v/>
      </c>
      <c r="H1836" s="23" t="str">
        <f>IFERROR(VLOOKUP(B1836,SRBase!$B$3:$I$614,8,FALSE),"")</f>
        <v/>
      </c>
      <c r="I1836" s="23">
        <f>IFERROR(VLOOKUP(B1836,'theSkyNet POGS'!$B$3:$I$1158,8,FALSE),"")</f>
        <v>2.242428717140545</v>
      </c>
      <c r="J1836" s="23" t="str">
        <f>IFERROR(VLOOKUP(B1836,'TN-Grid'!$B$3:$I$908,8,FALSE),"")</f>
        <v/>
      </c>
      <c r="K1836" s="23" t="str">
        <f>IFERROR(VLOOKUP(B1836,'Yoyo@home'!$B$3:$I$955,8,FALSE),"")</f>
        <v/>
      </c>
      <c r="L1836" s="22"/>
      <c r="M1836" s="4">
        <f t="shared" si="29"/>
        <v>3</v>
      </c>
    </row>
    <row r="1837" spans="2:13" x14ac:dyDescent="0.35">
      <c r="B1837" s="12" t="s">
        <v>1737</v>
      </c>
      <c r="C1837" s="23" t="str">
        <f>IFERROR(VLOOKUP(B1837,'Asteroids@home'!$B$3:$I$1400,8,FALSE),"")</f>
        <v/>
      </c>
      <c r="D1837" s="23">
        <f>IFERROR(VLOOKUP(B1837,'Citizen Science Grid'!$B$3:$I$1120,8,FALSE),"")</f>
        <v>2.3862953059685794</v>
      </c>
      <c r="E1837" s="23">
        <f>IFERROR(VLOOKUP(B1837,'LHC@home'!$B$3:$I$1280,8,FALSE),"")</f>
        <v>3.3297395328626203</v>
      </c>
      <c r="F1837" s="23" t="str">
        <f>IFERROR(VLOOKUP(B1837,Numberfields!$B$3:$I$1012,8,FALSE),"")</f>
        <v/>
      </c>
      <c r="G1837" s="23" t="str">
        <f>IFERROR(VLOOKUP(B1837,Primegrid!$B$3:$I$955,8,FALSE),"")</f>
        <v/>
      </c>
      <c r="H1837" s="23" t="str">
        <f>IFERROR(VLOOKUP(B1837,SRBase!$B$3:$I$614,8,FALSE),"")</f>
        <v/>
      </c>
      <c r="I1837" s="23">
        <f>IFERROR(VLOOKUP(B1837,'theSkyNet POGS'!$B$3:$I$1158,8,FALSE),"")</f>
        <v>2.2959608612654234</v>
      </c>
      <c r="J1837" s="23" t="str">
        <f>IFERROR(VLOOKUP(B1837,'TN-Grid'!$B$3:$I$908,8,FALSE),"")</f>
        <v/>
      </c>
      <c r="K1837" s="23" t="str">
        <f>IFERROR(VLOOKUP(B1837,'Yoyo@home'!$B$3:$I$955,8,FALSE),"")</f>
        <v/>
      </c>
      <c r="L1837" s="22"/>
      <c r="M1837" s="4">
        <f t="shared" si="29"/>
        <v>3</v>
      </c>
    </row>
    <row r="1838" spans="2:13" x14ac:dyDescent="0.35">
      <c r="B1838" s="12" t="s">
        <v>1738</v>
      </c>
      <c r="C1838" s="23" t="str">
        <f>IFERROR(VLOOKUP(B1838,'Asteroids@home'!$B$3:$I$1400,8,FALSE),"")</f>
        <v/>
      </c>
      <c r="D1838" s="23" t="str">
        <f>IFERROR(VLOOKUP(B1838,'Citizen Science Grid'!$B$3:$I$1120,8,FALSE),"")</f>
        <v/>
      </c>
      <c r="E1838" s="23">
        <f>IFERROR(VLOOKUP(B1838,'LHC@home'!$B$3:$I$1280,8,FALSE),"")</f>
        <v>1.5381348722216461</v>
      </c>
      <c r="F1838" s="23" t="str">
        <f>IFERROR(VLOOKUP(B1838,Numberfields!$B$3:$I$1012,8,FALSE),"")</f>
        <v/>
      </c>
      <c r="G1838" s="23">
        <f>IFERROR(VLOOKUP(B1838,Primegrid!$B$3:$I$955,8,FALSE),"")</f>
        <v>0.11417350863206496</v>
      </c>
      <c r="H1838" s="23" t="str">
        <f>IFERROR(VLOOKUP(B1838,SRBase!$B$3:$I$614,8,FALSE),"")</f>
        <v/>
      </c>
      <c r="I1838" s="23" t="str">
        <f>IFERROR(VLOOKUP(B1838,'theSkyNet POGS'!$B$3:$I$1158,8,FALSE),"")</f>
        <v/>
      </c>
      <c r="J1838" s="23" t="str">
        <f>IFERROR(VLOOKUP(B1838,'TN-Grid'!$B$3:$I$908,8,FALSE),"")</f>
        <v/>
      </c>
      <c r="K1838" s="23" t="str">
        <f>IFERROR(VLOOKUP(B1838,'Yoyo@home'!$B$3:$I$955,8,FALSE),"")</f>
        <v/>
      </c>
      <c r="L1838" s="22"/>
      <c r="M1838" s="4">
        <f t="shared" si="29"/>
        <v>2</v>
      </c>
    </row>
    <row r="1839" spans="2:13" x14ac:dyDescent="0.35">
      <c r="B1839" s="12" t="s">
        <v>1548</v>
      </c>
      <c r="C1839" s="23">
        <f>IFERROR(VLOOKUP(B1839,'Asteroids@home'!$B$3:$I$1400,8,FALSE),"")</f>
        <v>0.82637688050258973</v>
      </c>
      <c r="D1839" s="23" t="str">
        <f>IFERROR(VLOOKUP(B1839,'Citizen Science Grid'!$B$3:$I$1120,8,FALSE),"")</f>
        <v/>
      </c>
      <c r="E1839" s="23">
        <f>IFERROR(VLOOKUP(B1839,'LHC@home'!$B$3:$I$1280,8,FALSE),"")</f>
        <v>1.5907314874840872</v>
      </c>
      <c r="F1839" s="23" t="str">
        <f>IFERROR(VLOOKUP(B1839,Numberfields!$B$3:$I$1012,8,FALSE),"")</f>
        <v/>
      </c>
      <c r="G1839" s="23">
        <f>IFERROR(VLOOKUP(B1839,Primegrid!$B$3:$I$955,8,FALSE),"")</f>
        <v>0.1424912463280488</v>
      </c>
      <c r="H1839" s="23" t="str">
        <f>IFERROR(VLOOKUP(B1839,SRBase!$B$3:$I$614,8,FALSE),"")</f>
        <v/>
      </c>
      <c r="I1839" s="23">
        <f>IFERROR(VLOOKUP(B1839,'theSkyNet POGS'!$B$3:$I$1158,8,FALSE),"")</f>
        <v>1.1784965898777382</v>
      </c>
      <c r="J1839" s="23" t="str">
        <f>IFERROR(VLOOKUP(B1839,'TN-Grid'!$B$3:$I$908,8,FALSE),"")</f>
        <v/>
      </c>
      <c r="K1839" s="23">
        <f>IFERROR(VLOOKUP(B1839,'Yoyo@home'!$B$3:$I$955,8,FALSE),"")</f>
        <v>1.514329473667746</v>
      </c>
      <c r="L1839" s="22"/>
      <c r="M1839" s="4">
        <f t="shared" si="29"/>
        <v>5</v>
      </c>
    </row>
    <row r="1840" spans="2:13" x14ac:dyDescent="0.35">
      <c r="B1840" s="12" t="s">
        <v>641</v>
      </c>
      <c r="C1840" s="23">
        <f>IFERROR(VLOOKUP(B1840,'Asteroids@home'!$B$3:$I$1400,8,FALSE),"")</f>
        <v>1.6512425579877827</v>
      </c>
      <c r="D1840" s="23">
        <f>IFERROR(VLOOKUP(B1840,'Citizen Science Grid'!$B$3:$I$1120,8,FALSE),"")</f>
        <v>3.3355444463861379</v>
      </c>
      <c r="E1840" s="23">
        <f>IFERROR(VLOOKUP(B1840,'LHC@home'!$B$3:$I$1280,8,FALSE),"")</f>
        <v>4.2084283893736627</v>
      </c>
      <c r="F1840" s="23" t="str">
        <f>IFERROR(VLOOKUP(B1840,Numberfields!$B$3:$I$1012,8,FALSE),"")</f>
        <v/>
      </c>
      <c r="G1840" s="23">
        <f>IFERROR(VLOOKUP(B1840,Primegrid!$B$3:$I$955,8,FALSE),"")</f>
        <v>0.18719970422400398</v>
      </c>
      <c r="H1840" s="23">
        <f>IFERROR(VLOOKUP(B1840,SRBase!$B$3:$I$614,8,FALSE),"")</f>
        <v>2.7162290291669389</v>
      </c>
      <c r="I1840" s="23">
        <f>IFERROR(VLOOKUP(B1840,'theSkyNet POGS'!$B$3:$I$1158,8,FALSE),"")</f>
        <v>2.9476937026603389</v>
      </c>
      <c r="J1840" s="23">
        <f>IFERROR(VLOOKUP(B1840,'TN-Grid'!$B$3:$I$908,8,FALSE),"")</f>
        <v>4.0123741716162229</v>
      </c>
      <c r="K1840" s="23">
        <f>IFERROR(VLOOKUP(B1840,'Yoyo@home'!$B$3:$I$955,8,FALSE),"")</f>
        <v>4.3770625645728076</v>
      </c>
      <c r="L1840" s="22"/>
      <c r="M1840" s="4">
        <f t="shared" si="29"/>
        <v>8</v>
      </c>
    </row>
    <row r="1841" spans="2:13" x14ac:dyDescent="0.35">
      <c r="B1841" s="12" t="s">
        <v>896</v>
      </c>
      <c r="C1841" s="23">
        <f>IFERROR(VLOOKUP(B1841,'Asteroids@home'!$B$3:$I$1400,8,FALSE),"")</f>
        <v>0.97724011554729973</v>
      </c>
      <c r="D1841" s="23">
        <f>IFERROR(VLOOKUP(B1841,'Citizen Science Grid'!$B$3:$I$1120,8,FALSE),"")</f>
        <v>1.7053246055602218</v>
      </c>
      <c r="E1841" s="23">
        <f>IFERROR(VLOOKUP(B1841,'LHC@home'!$B$3:$I$1280,8,FALSE),"")</f>
        <v>2.2502437474544785</v>
      </c>
      <c r="F1841" s="23">
        <f>IFERROR(VLOOKUP(B1841,Numberfields!$B$3:$I$1012,8,FALSE),"")</f>
        <v>0.90314644525861509</v>
      </c>
      <c r="G1841" s="23">
        <f>IFERROR(VLOOKUP(B1841,Primegrid!$B$3:$I$955,8,FALSE),"")</f>
        <v>0.4445458102036341</v>
      </c>
      <c r="H1841" s="23" t="str">
        <f>IFERROR(VLOOKUP(B1841,SRBase!$B$3:$I$614,8,FALSE),"")</f>
        <v/>
      </c>
      <c r="I1841" s="23" t="str">
        <f>IFERROR(VLOOKUP(B1841,'theSkyNet POGS'!$B$3:$I$1158,8,FALSE),"")</f>
        <v/>
      </c>
      <c r="J1841" s="23">
        <f>IFERROR(VLOOKUP(B1841,'TN-Grid'!$B$3:$I$908,8,FALSE),"")</f>
        <v>3.3878972932225051</v>
      </c>
      <c r="K1841" s="23">
        <f>IFERROR(VLOOKUP(B1841,'Yoyo@home'!$B$3:$I$955,8,FALSE),"")</f>
        <v>1.4423281112651816</v>
      </c>
      <c r="L1841" s="22"/>
      <c r="M1841" s="4">
        <f t="shared" si="29"/>
        <v>7</v>
      </c>
    </row>
    <row r="1842" spans="2:13" x14ac:dyDescent="0.35">
      <c r="B1842" s="12" t="s">
        <v>642</v>
      </c>
      <c r="C1842" s="23">
        <f>IFERROR(VLOOKUP(B1842,'Asteroids@home'!$B$3:$I$1400,8,FALSE),"")</f>
        <v>1.9943521046822126</v>
      </c>
      <c r="D1842" s="23">
        <f>IFERROR(VLOOKUP(B1842,'Citizen Science Grid'!$B$3:$I$1120,8,FALSE),"")</f>
        <v>3.4131626791193739</v>
      </c>
      <c r="E1842" s="23">
        <f>IFERROR(VLOOKUP(B1842,'LHC@home'!$B$3:$I$1280,8,FALSE),"")</f>
        <v>4.4430561591396875</v>
      </c>
      <c r="F1842" s="23">
        <f>IFERROR(VLOOKUP(B1842,Numberfields!$B$3:$I$1012,8,FALSE),"")</f>
        <v>1.8210242153250695</v>
      </c>
      <c r="G1842" s="23">
        <f>IFERROR(VLOOKUP(B1842,Primegrid!$B$3:$I$955,8,FALSE),"")</f>
        <v>0.29377244008903425</v>
      </c>
      <c r="H1842" s="23">
        <f>IFERROR(VLOOKUP(B1842,SRBase!$B$3:$I$614,8,FALSE),"")</f>
        <v>4.0537247788939785</v>
      </c>
      <c r="I1842" s="23">
        <f>IFERROR(VLOOKUP(B1842,'theSkyNet POGS'!$B$3:$I$1158,8,FALSE),"")</f>
        <v>2.2100568555921316</v>
      </c>
      <c r="J1842" s="23">
        <f>IFERROR(VLOOKUP(B1842,'TN-Grid'!$B$3:$I$908,8,FALSE),"")</f>
        <v>8.632099567966586</v>
      </c>
      <c r="K1842" s="23">
        <f>IFERROR(VLOOKUP(B1842,'Yoyo@home'!$B$3:$I$955,8,FALSE),"")</f>
        <v>3.6412260785770711</v>
      </c>
      <c r="L1842" s="22"/>
      <c r="M1842" s="4">
        <f t="shared" si="29"/>
        <v>9</v>
      </c>
    </row>
    <row r="1843" spans="2:13" x14ac:dyDescent="0.35">
      <c r="B1843" s="12" t="s">
        <v>1549</v>
      </c>
      <c r="C1843" s="23">
        <f>IFERROR(VLOOKUP(B1843,'Asteroids@home'!$B$3:$I$1400,8,FALSE),"")</f>
        <v>0.72381989531561186</v>
      </c>
      <c r="D1843" s="23">
        <f>IFERROR(VLOOKUP(B1843,'Citizen Science Grid'!$B$3:$I$1120,8,FALSE),"")</f>
        <v>1.7072085818358513</v>
      </c>
      <c r="E1843" s="23">
        <f>IFERROR(VLOOKUP(B1843,'LHC@home'!$B$3:$I$1280,8,FALSE),"")</f>
        <v>2.7029419012552607</v>
      </c>
      <c r="F1843" s="23">
        <f>IFERROR(VLOOKUP(B1843,Numberfields!$B$3:$I$1012,8,FALSE),"")</f>
        <v>1.1148673729233602</v>
      </c>
      <c r="G1843" s="23" t="str">
        <f>IFERROR(VLOOKUP(B1843,Primegrid!$B$3:$I$955,8,FALSE),"")</f>
        <v/>
      </c>
      <c r="H1843" s="23" t="str">
        <f>IFERROR(VLOOKUP(B1843,SRBase!$B$3:$I$614,8,FALSE),"")</f>
        <v/>
      </c>
      <c r="I1843" s="23">
        <f>IFERROR(VLOOKUP(B1843,'theSkyNet POGS'!$B$3:$I$1158,8,FALSE),"")</f>
        <v>1.1225671873859711</v>
      </c>
      <c r="J1843" s="23" t="str">
        <f>IFERROR(VLOOKUP(B1843,'TN-Grid'!$B$3:$I$908,8,FALSE),"")</f>
        <v/>
      </c>
      <c r="K1843" s="23" t="str">
        <f>IFERROR(VLOOKUP(B1843,'Yoyo@home'!$B$3:$I$955,8,FALSE),"")</f>
        <v/>
      </c>
      <c r="L1843" s="22"/>
      <c r="M1843" s="4">
        <f t="shared" si="29"/>
        <v>5</v>
      </c>
    </row>
    <row r="1844" spans="2:13" x14ac:dyDescent="0.35">
      <c r="B1844" s="12" t="s">
        <v>1550</v>
      </c>
      <c r="C1844" s="23">
        <f>IFERROR(VLOOKUP(B1844,'Asteroids@home'!$B$3:$I$1400,8,FALSE),"")</f>
        <v>0.80327787441603971</v>
      </c>
      <c r="D1844" s="23" t="str">
        <f>IFERROR(VLOOKUP(B1844,'Citizen Science Grid'!$B$3:$I$1120,8,FALSE),"")</f>
        <v/>
      </c>
      <c r="E1844" s="23" t="str">
        <f>IFERROR(VLOOKUP(B1844,'LHC@home'!$B$3:$I$1280,8,FALSE),"")</f>
        <v/>
      </c>
      <c r="F1844" s="23" t="str">
        <f>IFERROR(VLOOKUP(B1844,Numberfields!$B$3:$I$1012,8,FALSE),"")</f>
        <v/>
      </c>
      <c r="G1844" s="23" t="str">
        <f>IFERROR(VLOOKUP(B1844,Primegrid!$B$3:$I$955,8,FALSE),"")</f>
        <v/>
      </c>
      <c r="H1844" s="23" t="str">
        <f>IFERROR(VLOOKUP(B1844,SRBase!$B$3:$I$614,8,FALSE),"")</f>
        <v/>
      </c>
      <c r="I1844" s="23" t="str">
        <f>IFERROR(VLOOKUP(B1844,'theSkyNet POGS'!$B$3:$I$1158,8,FALSE),"")</f>
        <v/>
      </c>
      <c r="J1844" s="23" t="str">
        <f>IFERROR(VLOOKUP(B1844,'TN-Grid'!$B$3:$I$908,8,FALSE),"")</f>
        <v/>
      </c>
      <c r="K1844" s="23" t="str">
        <f>IFERROR(VLOOKUP(B1844,'Yoyo@home'!$B$3:$I$955,8,FALSE),"")</f>
        <v/>
      </c>
      <c r="L1844" s="22"/>
      <c r="M1844" s="4">
        <f t="shared" si="29"/>
        <v>1</v>
      </c>
    </row>
    <row r="1845" spans="2:13" x14ac:dyDescent="0.35">
      <c r="B1845" s="12" t="s">
        <v>1739</v>
      </c>
      <c r="C1845" s="23" t="str">
        <f>IFERROR(VLOOKUP(B1845,'Asteroids@home'!$B$3:$I$1400,8,FALSE),"")</f>
        <v/>
      </c>
      <c r="D1845" s="23" t="str">
        <f>IFERROR(VLOOKUP(B1845,'Citizen Science Grid'!$B$3:$I$1120,8,FALSE),"")</f>
        <v/>
      </c>
      <c r="E1845" s="23">
        <f>IFERROR(VLOOKUP(B1845,'LHC@home'!$B$3:$I$1280,8,FALSE),"")</f>
        <v>2.1690466251118141</v>
      </c>
      <c r="F1845" s="23" t="str">
        <f>IFERROR(VLOOKUP(B1845,Numberfields!$B$3:$I$1012,8,FALSE),"")</f>
        <v/>
      </c>
      <c r="G1845" s="23" t="str">
        <f>IFERROR(VLOOKUP(B1845,Primegrid!$B$3:$I$955,8,FALSE),"")</f>
        <v/>
      </c>
      <c r="H1845" s="23" t="str">
        <f>IFERROR(VLOOKUP(B1845,SRBase!$B$3:$I$614,8,FALSE),"")</f>
        <v/>
      </c>
      <c r="I1845" s="23">
        <f>IFERROR(VLOOKUP(B1845,'theSkyNet POGS'!$B$3:$I$1158,8,FALSE),"")</f>
        <v>1.5623158213272645</v>
      </c>
      <c r="J1845" s="23" t="str">
        <f>IFERROR(VLOOKUP(B1845,'TN-Grid'!$B$3:$I$908,8,FALSE),"")</f>
        <v/>
      </c>
      <c r="K1845" s="23" t="str">
        <f>IFERROR(VLOOKUP(B1845,'Yoyo@home'!$B$3:$I$955,8,FALSE),"")</f>
        <v/>
      </c>
      <c r="L1845" s="22"/>
      <c r="M1845" s="4">
        <f t="shared" si="29"/>
        <v>2</v>
      </c>
    </row>
    <row r="1846" spans="2:13" x14ac:dyDescent="0.35">
      <c r="B1846" s="12" t="s">
        <v>643</v>
      </c>
      <c r="C1846" s="23">
        <f>IFERROR(VLOOKUP(B1846,'Asteroids@home'!$B$3:$I$1400,8,FALSE),"")</f>
        <v>1.1747504678137921</v>
      </c>
      <c r="D1846" s="23">
        <f>IFERROR(VLOOKUP(B1846,'Citizen Science Grid'!$B$3:$I$1120,8,FALSE),"")</f>
        <v>2.4617964597286424</v>
      </c>
      <c r="E1846" s="23">
        <f>IFERROR(VLOOKUP(B1846,'LHC@home'!$B$3:$I$1280,8,FALSE),"")</f>
        <v>4.0166791323189734</v>
      </c>
      <c r="F1846" s="23" t="str">
        <f>IFERROR(VLOOKUP(B1846,Numberfields!$B$3:$I$1012,8,FALSE),"")</f>
        <v/>
      </c>
      <c r="G1846" s="23">
        <f>IFERROR(VLOOKUP(B1846,Primegrid!$B$3:$I$955,8,FALSE),"")</f>
        <v>0.33907656815158965</v>
      </c>
      <c r="H1846" s="23">
        <f>IFERROR(VLOOKUP(B1846,SRBase!$B$3:$I$614,8,FALSE),"")</f>
        <v>1.4467014789675294</v>
      </c>
      <c r="I1846" s="23">
        <f>IFERROR(VLOOKUP(B1846,'theSkyNet POGS'!$B$3:$I$1158,8,FALSE),"")</f>
        <v>2.3890860586065044</v>
      </c>
      <c r="J1846" s="23">
        <f>IFERROR(VLOOKUP(B1846,'TN-Grid'!$B$3:$I$908,8,FALSE),"")</f>
        <v>11.020653161256901</v>
      </c>
      <c r="K1846" s="23">
        <f>IFERROR(VLOOKUP(B1846,'Yoyo@home'!$B$3:$I$955,8,FALSE),"")</f>
        <v>2.0612766875769122</v>
      </c>
      <c r="L1846" s="22"/>
      <c r="M1846" s="4">
        <f t="shared" si="29"/>
        <v>8</v>
      </c>
    </row>
    <row r="1847" spans="2:13" x14ac:dyDescent="0.35">
      <c r="B1847" s="12" t="s">
        <v>644</v>
      </c>
      <c r="C1847" s="23">
        <f>IFERROR(VLOOKUP(B1847,'Asteroids@home'!$B$3:$I$1400,8,FALSE),"")</f>
        <v>1.2668326110041142</v>
      </c>
      <c r="D1847" s="23">
        <f>IFERROR(VLOOKUP(B1847,'Citizen Science Grid'!$B$3:$I$1120,8,FALSE),"")</f>
        <v>3.8371454185046519</v>
      </c>
      <c r="E1847" s="23">
        <f>IFERROR(VLOOKUP(B1847,'LHC@home'!$B$3:$I$1280,8,FALSE),"")</f>
        <v>2.805434903821892</v>
      </c>
      <c r="F1847" s="23" t="str">
        <f>IFERROR(VLOOKUP(B1847,Numberfields!$B$3:$I$1012,8,FALSE),"")</f>
        <v/>
      </c>
      <c r="G1847" s="23">
        <f>IFERROR(VLOOKUP(B1847,Primegrid!$B$3:$I$955,8,FALSE),"")</f>
        <v>0.42083396864406486</v>
      </c>
      <c r="H1847" s="23">
        <f>IFERROR(VLOOKUP(B1847,SRBase!$B$3:$I$614,8,FALSE),"")</f>
        <v>1.4479425634945249</v>
      </c>
      <c r="I1847" s="23" t="str">
        <f>IFERROR(VLOOKUP(B1847,'theSkyNet POGS'!$B$3:$I$1158,8,FALSE),"")</f>
        <v/>
      </c>
      <c r="J1847" s="23">
        <f>IFERROR(VLOOKUP(B1847,'TN-Grid'!$B$3:$I$908,8,FALSE),"")</f>
        <v>6.0143046552074804</v>
      </c>
      <c r="K1847" s="23">
        <f>IFERROR(VLOOKUP(B1847,'Yoyo@home'!$B$3:$I$955,8,FALSE),"")</f>
        <v>2.2282248214562816</v>
      </c>
      <c r="L1847" s="22"/>
      <c r="M1847" s="4">
        <f t="shared" si="29"/>
        <v>7</v>
      </c>
    </row>
    <row r="1848" spans="2:13" x14ac:dyDescent="0.35">
      <c r="B1848" s="12" t="s">
        <v>715</v>
      </c>
      <c r="C1848" s="23">
        <f>IFERROR(VLOOKUP(B1848,'Asteroids@home'!$B$3:$I$1400,8,FALSE),"")</f>
        <v>1.3088543109604116</v>
      </c>
      <c r="D1848" s="23">
        <f>IFERROR(VLOOKUP(B1848,'Citizen Science Grid'!$B$3:$I$1120,8,FALSE),"")</f>
        <v>3.439025539986563</v>
      </c>
      <c r="E1848" s="23">
        <f>IFERROR(VLOOKUP(B1848,'LHC@home'!$B$3:$I$1280,8,FALSE),"")</f>
        <v>3.4751168838830839</v>
      </c>
      <c r="F1848" s="23">
        <f>IFERROR(VLOOKUP(B1848,Numberfields!$B$3:$I$1012,8,FALSE),"")</f>
        <v>1.9447491136755515</v>
      </c>
      <c r="G1848" s="23">
        <f>IFERROR(VLOOKUP(B1848,Primegrid!$B$3:$I$955,8,FALSE),"")</f>
        <v>0.39853294072189238</v>
      </c>
      <c r="H1848" s="23" t="str">
        <f>IFERROR(VLOOKUP(B1848,SRBase!$B$3:$I$614,8,FALSE),"")</f>
        <v/>
      </c>
      <c r="I1848" s="23">
        <f>IFERROR(VLOOKUP(B1848,'theSkyNet POGS'!$B$3:$I$1158,8,FALSE),"")</f>
        <v>2.3613995664549559</v>
      </c>
      <c r="J1848" s="23">
        <f>IFERROR(VLOOKUP(B1848,'TN-Grid'!$B$3:$I$908,8,FALSE),"")</f>
        <v>6.110829092028097</v>
      </c>
      <c r="K1848" s="23">
        <f>IFERROR(VLOOKUP(B1848,'Yoyo@home'!$B$3:$I$955,8,FALSE),"")</f>
        <v>2.7688978314863877</v>
      </c>
      <c r="L1848" s="22"/>
      <c r="M1848" s="4">
        <f t="shared" si="29"/>
        <v>8</v>
      </c>
    </row>
    <row r="1849" spans="2:13" x14ac:dyDescent="0.35">
      <c r="B1849" s="12" t="s">
        <v>645</v>
      </c>
      <c r="C1849" s="23">
        <f>IFERROR(VLOOKUP(B1849,'Asteroids@home'!$B$3:$I$1400,8,FALSE),"")</f>
        <v>2.0297164428858152</v>
      </c>
      <c r="D1849" s="23">
        <f>IFERROR(VLOOKUP(B1849,'Citizen Science Grid'!$B$3:$I$1120,8,FALSE),"")</f>
        <v>3.314798647223999</v>
      </c>
      <c r="E1849" s="23">
        <f>IFERROR(VLOOKUP(B1849,'LHC@home'!$B$3:$I$1280,8,FALSE),"")</f>
        <v>4.9050528656295489</v>
      </c>
      <c r="F1849" s="23">
        <f>IFERROR(VLOOKUP(B1849,Numberfields!$B$3:$I$1012,8,FALSE),"")</f>
        <v>2.3791723067645489</v>
      </c>
      <c r="G1849" s="23">
        <f>IFERROR(VLOOKUP(B1849,Primegrid!$B$3:$I$955,8,FALSE),"")</f>
        <v>0.35390153304902294</v>
      </c>
      <c r="H1849" s="23">
        <f>IFERROR(VLOOKUP(B1849,SRBase!$B$3:$I$614,8,FALSE),"")</f>
        <v>2.6710868004481583</v>
      </c>
      <c r="I1849" s="23">
        <f>IFERROR(VLOOKUP(B1849,'theSkyNet POGS'!$B$3:$I$1158,8,FALSE),"")</f>
        <v>3.263300584895958</v>
      </c>
      <c r="J1849" s="23">
        <f>IFERROR(VLOOKUP(B1849,'TN-Grid'!$B$3:$I$908,8,FALSE),"")</f>
        <v>9.0592065814003107</v>
      </c>
      <c r="K1849" s="23">
        <f>IFERROR(VLOOKUP(B1849,'Yoyo@home'!$B$3:$I$955,8,FALSE),"")</f>
        <v>3.3500851869857367</v>
      </c>
      <c r="L1849" s="22"/>
      <c r="M1849" s="4">
        <f t="shared" si="29"/>
        <v>9</v>
      </c>
    </row>
    <row r="1850" spans="2:13" x14ac:dyDescent="0.35">
      <c r="B1850" s="12" t="s">
        <v>646</v>
      </c>
      <c r="C1850" s="23">
        <f>IFERROR(VLOOKUP(B1850,'Asteroids@home'!$B$3:$I$1400,8,FALSE),"")</f>
        <v>2.312967687056418</v>
      </c>
      <c r="D1850" s="23">
        <f>IFERROR(VLOOKUP(B1850,'Citizen Science Grid'!$B$3:$I$1120,8,FALSE),"")</f>
        <v>4.300196251863559</v>
      </c>
      <c r="E1850" s="23">
        <f>IFERROR(VLOOKUP(B1850,'LHC@home'!$B$3:$I$1280,8,FALSE),"")</f>
        <v>5.3352681424550932</v>
      </c>
      <c r="F1850" s="23" t="str">
        <f>IFERROR(VLOOKUP(B1850,Numberfields!$B$3:$I$1012,8,FALSE),"")</f>
        <v/>
      </c>
      <c r="G1850" s="23">
        <f>IFERROR(VLOOKUP(B1850,Primegrid!$B$3:$I$955,8,FALSE),"")</f>
        <v>0.5011748478686574</v>
      </c>
      <c r="H1850" s="23" t="str">
        <f>IFERROR(VLOOKUP(B1850,SRBase!$B$3:$I$614,8,FALSE),"")</f>
        <v/>
      </c>
      <c r="I1850" s="23">
        <f>IFERROR(VLOOKUP(B1850,'theSkyNet POGS'!$B$3:$I$1158,8,FALSE),"")</f>
        <v>3.6358751145035302</v>
      </c>
      <c r="J1850" s="23">
        <f>IFERROR(VLOOKUP(B1850,'TN-Grid'!$B$3:$I$908,8,FALSE),"")</f>
        <v>15.922359846708558</v>
      </c>
      <c r="K1850" s="23">
        <f>IFERROR(VLOOKUP(B1850,'Yoyo@home'!$B$3:$I$955,8,FALSE),"")</f>
        <v>5.1879849520101997</v>
      </c>
      <c r="L1850" s="22"/>
      <c r="M1850" s="4">
        <f t="shared" si="29"/>
        <v>7</v>
      </c>
    </row>
    <row r="1851" spans="2:13" x14ac:dyDescent="0.35">
      <c r="B1851" s="12" t="s">
        <v>745</v>
      </c>
      <c r="C1851" s="23">
        <f>IFERROR(VLOOKUP(B1851,'Asteroids@home'!$B$3:$I$1400,8,FALSE),"")</f>
        <v>2.2707316322066391</v>
      </c>
      <c r="D1851" s="23">
        <f>IFERROR(VLOOKUP(B1851,'Citizen Science Grid'!$B$3:$I$1120,8,FALSE),"")</f>
        <v>4.2652124614215845</v>
      </c>
      <c r="E1851" s="23">
        <f>IFERROR(VLOOKUP(B1851,'LHC@home'!$B$3:$I$1280,8,FALSE),"")</f>
        <v>5.3701654696982777</v>
      </c>
      <c r="F1851" s="23" t="str">
        <f>IFERROR(VLOOKUP(B1851,Numberfields!$B$3:$I$1012,8,FALSE),"")</f>
        <v/>
      </c>
      <c r="G1851" s="23" t="str">
        <f>IFERROR(VLOOKUP(B1851,Primegrid!$B$3:$I$955,8,FALSE),"")</f>
        <v/>
      </c>
      <c r="H1851" s="23" t="str">
        <f>IFERROR(VLOOKUP(B1851,SRBase!$B$3:$I$614,8,FALSE),"")</f>
        <v/>
      </c>
      <c r="I1851" s="23" t="str">
        <f>IFERROR(VLOOKUP(B1851,'theSkyNet POGS'!$B$3:$I$1158,8,FALSE),"")</f>
        <v/>
      </c>
      <c r="J1851" s="23">
        <f>IFERROR(VLOOKUP(B1851,'TN-Grid'!$B$3:$I$908,8,FALSE),"")</f>
        <v>8.8600454326891533</v>
      </c>
      <c r="K1851" s="23" t="str">
        <f>IFERROR(VLOOKUP(B1851,'Yoyo@home'!$B$3:$I$955,8,FALSE),"")</f>
        <v/>
      </c>
      <c r="L1851" s="22"/>
      <c r="M1851" s="4">
        <f t="shared" si="29"/>
        <v>4</v>
      </c>
    </row>
    <row r="1852" spans="2:13" x14ac:dyDescent="0.35">
      <c r="B1852" s="12" t="s">
        <v>647</v>
      </c>
      <c r="C1852" s="23">
        <f>IFERROR(VLOOKUP(B1852,'Asteroids@home'!$B$3:$I$1400,8,FALSE),"")</f>
        <v>1.9775009744670653</v>
      </c>
      <c r="D1852" s="23">
        <f>IFERROR(VLOOKUP(B1852,'Citizen Science Grid'!$B$3:$I$1120,8,FALSE),"")</f>
        <v>3.7890434668885931</v>
      </c>
      <c r="E1852" s="23">
        <f>IFERROR(VLOOKUP(B1852,'LHC@home'!$B$3:$I$1280,8,FALSE),"")</f>
        <v>5.9840598224150572</v>
      </c>
      <c r="F1852" s="23">
        <f>IFERROR(VLOOKUP(B1852,Numberfields!$B$3:$I$1012,8,FALSE),"")</f>
        <v>2.7694282414858935</v>
      </c>
      <c r="G1852" s="23">
        <f>IFERROR(VLOOKUP(B1852,Primegrid!$B$3:$I$955,8,FALSE),"")</f>
        <v>0.26357587537788713</v>
      </c>
      <c r="H1852" s="23">
        <f>IFERROR(VLOOKUP(B1852,SRBase!$B$3:$I$614,8,FALSE),"")</f>
        <v>2.1903725435303039</v>
      </c>
      <c r="I1852" s="23">
        <f>IFERROR(VLOOKUP(B1852,'theSkyNet POGS'!$B$3:$I$1158,8,FALSE),"")</f>
        <v>4.0760879751515624</v>
      </c>
      <c r="J1852" s="23">
        <f>IFERROR(VLOOKUP(B1852,'TN-Grid'!$B$3:$I$908,8,FALSE),"")</f>
        <v>6.6094408961661735</v>
      </c>
      <c r="K1852" s="23">
        <f>IFERROR(VLOOKUP(B1852,'Yoyo@home'!$B$3:$I$955,8,FALSE),"")</f>
        <v>3.6859483607622305</v>
      </c>
      <c r="L1852" s="22"/>
      <c r="M1852" s="4">
        <f t="shared" si="29"/>
        <v>9</v>
      </c>
    </row>
    <row r="1853" spans="2:13" x14ac:dyDescent="0.35">
      <c r="B1853" s="12" t="s">
        <v>1740</v>
      </c>
      <c r="C1853" s="23" t="str">
        <f>IFERROR(VLOOKUP(B1853,'Asteroids@home'!$B$3:$I$1400,8,FALSE),"")</f>
        <v/>
      </c>
      <c r="D1853" s="23">
        <f>IFERROR(VLOOKUP(B1853,'Citizen Science Grid'!$B$3:$I$1120,8,FALSE),"")</f>
        <v>2.7235829748487492</v>
      </c>
      <c r="E1853" s="23">
        <f>IFERROR(VLOOKUP(B1853,'LHC@home'!$B$3:$I$1280,8,FALSE),"")</f>
        <v>4.2614529916400796</v>
      </c>
      <c r="F1853" s="23">
        <f>IFERROR(VLOOKUP(B1853,Numberfields!$B$3:$I$1012,8,FALSE),"")</f>
        <v>2.0583802770003419</v>
      </c>
      <c r="G1853" s="23">
        <f>IFERROR(VLOOKUP(B1853,Primegrid!$B$3:$I$955,8,FALSE),"")</f>
        <v>8.3955782440547994E-2</v>
      </c>
      <c r="H1853" s="23" t="str">
        <f>IFERROR(VLOOKUP(B1853,SRBase!$B$3:$I$614,8,FALSE),"")</f>
        <v/>
      </c>
      <c r="I1853" s="23" t="str">
        <f>IFERROR(VLOOKUP(B1853,'theSkyNet POGS'!$B$3:$I$1158,8,FALSE),"")</f>
        <v/>
      </c>
      <c r="J1853" s="23" t="str">
        <f>IFERROR(VLOOKUP(B1853,'TN-Grid'!$B$3:$I$908,8,FALSE),"")</f>
        <v/>
      </c>
      <c r="K1853" s="23" t="str">
        <f>IFERROR(VLOOKUP(B1853,'Yoyo@home'!$B$3:$I$955,8,FALSE),"")</f>
        <v/>
      </c>
      <c r="L1853" s="22"/>
      <c r="M1853" s="4">
        <f t="shared" si="29"/>
        <v>4</v>
      </c>
    </row>
    <row r="1854" spans="2:13" x14ac:dyDescent="0.35">
      <c r="B1854" s="12" t="s">
        <v>648</v>
      </c>
      <c r="C1854" s="23">
        <f>IFERROR(VLOOKUP(B1854,'Asteroids@home'!$B$3:$I$1400,8,FALSE),"")</f>
        <v>1.8812369564824711</v>
      </c>
      <c r="D1854" s="23">
        <f>IFERROR(VLOOKUP(B1854,'Citizen Science Grid'!$B$3:$I$1120,8,FALSE),"")</f>
        <v>3.4975009261173309</v>
      </c>
      <c r="E1854" s="23">
        <f>IFERROR(VLOOKUP(B1854,'LHC@home'!$B$3:$I$1280,8,FALSE),"")</f>
        <v>5.092757818578221</v>
      </c>
      <c r="F1854" s="23">
        <f>IFERROR(VLOOKUP(B1854,Numberfields!$B$3:$I$1012,8,FALSE),"")</f>
        <v>2.7639063068815082</v>
      </c>
      <c r="G1854" s="23">
        <f>IFERROR(VLOOKUP(B1854,Primegrid!$B$3:$I$955,8,FALSE),"")</f>
        <v>1.1007123102020013</v>
      </c>
      <c r="H1854" s="23">
        <f>IFERROR(VLOOKUP(B1854,SRBase!$B$3:$I$614,8,FALSE),"")</f>
        <v>1.6330918183514709</v>
      </c>
      <c r="I1854" s="23">
        <f>IFERROR(VLOOKUP(B1854,'theSkyNet POGS'!$B$3:$I$1158,8,FALSE),"")</f>
        <v>3.6940973052125283</v>
      </c>
      <c r="J1854" s="23">
        <f>IFERROR(VLOOKUP(B1854,'TN-Grid'!$B$3:$I$908,8,FALSE),"")</f>
        <v>9.3661345900374346</v>
      </c>
      <c r="K1854" s="23">
        <f>IFERROR(VLOOKUP(B1854,'Yoyo@home'!$B$3:$I$955,8,FALSE),"")</f>
        <v>3.6828876937110584</v>
      </c>
      <c r="L1854" s="22"/>
      <c r="M1854" s="4">
        <f t="shared" si="29"/>
        <v>9</v>
      </c>
    </row>
    <row r="1855" spans="2:13" x14ac:dyDescent="0.35">
      <c r="B1855" s="12" t="s">
        <v>1551</v>
      </c>
      <c r="C1855" s="23">
        <f>IFERROR(VLOOKUP(B1855,'Asteroids@home'!$B$3:$I$1400,8,FALSE),"")</f>
        <v>0.99619003332230194</v>
      </c>
      <c r="D1855" s="23">
        <f>IFERROR(VLOOKUP(B1855,'Citizen Science Grid'!$B$3:$I$1120,8,FALSE),"")</f>
        <v>2.5728765613582278</v>
      </c>
      <c r="E1855" s="23">
        <f>IFERROR(VLOOKUP(B1855,'LHC@home'!$B$3:$I$1280,8,FALSE),"")</f>
        <v>4.3043838829875591</v>
      </c>
      <c r="F1855" s="23">
        <f>IFERROR(VLOOKUP(B1855,Numberfields!$B$3:$I$1012,8,FALSE),"")</f>
        <v>3.7464851871277598</v>
      </c>
      <c r="G1855" s="23">
        <f>IFERROR(VLOOKUP(B1855,Primegrid!$B$3:$I$955,8,FALSE),"")</f>
        <v>0.29894157813980732</v>
      </c>
      <c r="H1855" s="23" t="str">
        <f>IFERROR(VLOOKUP(B1855,SRBase!$B$3:$I$614,8,FALSE),"")</f>
        <v/>
      </c>
      <c r="I1855" s="23" t="str">
        <f>IFERROR(VLOOKUP(B1855,'theSkyNet POGS'!$B$3:$I$1158,8,FALSE),"")</f>
        <v/>
      </c>
      <c r="J1855" s="23" t="str">
        <f>IFERROR(VLOOKUP(B1855,'TN-Grid'!$B$3:$I$908,8,FALSE),"")</f>
        <v/>
      </c>
      <c r="K1855" s="23" t="str">
        <f>IFERROR(VLOOKUP(B1855,'Yoyo@home'!$B$3:$I$955,8,FALSE),"")</f>
        <v/>
      </c>
      <c r="L1855" s="22"/>
      <c r="M1855" s="4">
        <f t="shared" si="29"/>
        <v>5</v>
      </c>
    </row>
    <row r="1856" spans="2:13" x14ac:dyDescent="0.35">
      <c r="B1856" s="12" t="s">
        <v>649</v>
      </c>
      <c r="C1856" s="23">
        <f>IFERROR(VLOOKUP(B1856,'Asteroids@home'!$B$3:$I$1400,8,FALSE),"")</f>
        <v>2.685407492914726</v>
      </c>
      <c r="D1856" s="23">
        <f>IFERROR(VLOOKUP(B1856,'Citizen Science Grid'!$B$3:$I$1120,8,FALSE),"")</f>
        <v>4.3327545442513173</v>
      </c>
      <c r="E1856" s="23">
        <f>IFERROR(VLOOKUP(B1856,'LHC@home'!$B$3:$I$1280,8,FALSE),"")</f>
        <v>5.7189067480726834</v>
      </c>
      <c r="F1856" s="23" t="str">
        <f>IFERROR(VLOOKUP(B1856,Numberfields!$B$3:$I$1012,8,FALSE),"")</f>
        <v/>
      </c>
      <c r="G1856" s="23">
        <f>IFERROR(VLOOKUP(B1856,Primegrid!$B$3:$I$955,8,FALSE),"")</f>
        <v>0.79098061189735613</v>
      </c>
      <c r="H1856" s="23">
        <f>IFERROR(VLOOKUP(B1856,SRBase!$B$3:$I$614,8,FALSE),"")</f>
        <v>2.3409343523361379</v>
      </c>
      <c r="I1856" s="23">
        <f>IFERROR(VLOOKUP(B1856,'theSkyNet POGS'!$B$3:$I$1158,8,FALSE),"")</f>
        <v>4.5734091516740465</v>
      </c>
      <c r="J1856" s="23">
        <f>IFERROR(VLOOKUP(B1856,'TN-Grid'!$B$3:$I$908,8,FALSE),"")</f>
        <v>10.200300238633016</v>
      </c>
      <c r="K1856" s="23">
        <f>IFERROR(VLOOKUP(B1856,'Yoyo@home'!$B$3:$I$955,8,FALSE),"")</f>
        <v>5.3278051311605292</v>
      </c>
      <c r="L1856" s="22"/>
      <c r="M1856" s="4">
        <f t="shared" si="29"/>
        <v>8</v>
      </c>
    </row>
    <row r="1857" spans="2:13" x14ac:dyDescent="0.35">
      <c r="B1857" s="12" t="s">
        <v>881</v>
      </c>
      <c r="C1857" s="23" t="str">
        <f>IFERROR(VLOOKUP(B1857,'Asteroids@home'!$B$3:$I$1400,8,FALSE),"")</f>
        <v/>
      </c>
      <c r="D1857" s="23">
        <f>IFERROR(VLOOKUP(B1857,'Citizen Science Grid'!$B$3:$I$1120,8,FALSE),"")</f>
        <v>2.8619733180988964</v>
      </c>
      <c r="E1857" s="23">
        <f>IFERROR(VLOOKUP(B1857,'LHC@home'!$B$3:$I$1280,8,FALSE),"")</f>
        <v>3.931432661420768</v>
      </c>
      <c r="F1857" s="23" t="str">
        <f>IFERROR(VLOOKUP(B1857,Numberfields!$B$3:$I$1012,8,FALSE),"")</f>
        <v/>
      </c>
      <c r="G1857" s="23" t="str">
        <f>IFERROR(VLOOKUP(B1857,Primegrid!$B$3:$I$955,8,FALSE),"")</f>
        <v/>
      </c>
      <c r="H1857" s="23" t="str">
        <f>IFERROR(VLOOKUP(B1857,SRBase!$B$3:$I$614,8,FALSE),"")</f>
        <v/>
      </c>
      <c r="I1857" s="23">
        <f>IFERROR(VLOOKUP(B1857,'theSkyNet POGS'!$B$3:$I$1158,8,FALSE),"")</f>
        <v>3.5313750281884113</v>
      </c>
      <c r="J1857" s="23">
        <f>IFERROR(VLOOKUP(B1857,'TN-Grid'!$B$3:$I$908,8,FALSE),"")</f>
        <v>5.2582027477610565</v>
      </c>
      <c r="K1857" s="23" t="str">
        <f>IFERROR(VLOOKUP(B1857,'Yoyo@home'!$B$3:$I$955,8,FALSE),"")</f>
        <v/>
      </c>
      <c r="L1857" s="22"/>
      <c r="M1857" s="4">
        <f t="shared" si="29"/>
        <v>4</v>
      </c>
    </row>
    <row r="1858" spans="2:13" x14ac:dyDescent="0.35">
      <c r="B1858" s="12" t="s">
        <v>650</v>
      </c>
      <c r="C1858" s="23">
        <f>IFERROR(VLOOKUP(B1858,'Asteroids@home'!$B$3:$I$1400,8,FALSE),"")</f>
        <v>2.1596552681038128</v>
      </c>
      <c r="D1858" s="23">
        <f>IFERROR(VLOOKUP(B1858,'Citizen Science Grid'!$B$3:$I$1120,8,FALSE),"")</f>
        <v>4.9229364038819545</v>
      </c>
      <c r="E1858" s="23">
        <f>IFERROR(VLOOKUP(B1858,'LHC@home'!$B$3:$I$1280,8,FALSE),"")</f>
        <v>8.0795205526142304</v>
      </c>
      <c r="F1858" s="23">
        <f>IFERROR(VLOOKUP(B1858,Numberfields!$B$3:$I$1012,8,FALSE),"")</f>
        <v>3.7285504975480643</v>
      </c>
      <c r="G1858" s="23">
        <f>IFERROR(VLOOKUP(B1858,Primegrid!$B$3:$I$955,8,FALSE),"")</f>
        <v>6.9165694585192616E-2</v>
      </c>
      <c r="H1858" s="23">
        <f>IFERROR(VLOOKUP(B1858,SRBase!$B$3:$I$614,8,FALSE),"")</f>
        <v>4.1955982435674271</v>
      </c>
      <c r="I1858" s="23">
        <f>IFERROR(VLOOKUP(B1858,'theSkyNet POGS'!$B$3:$I$1158,8,FALSE),"")</f>
        <v>3.7964107174034756</v>
      </c>
      <c r="J1858" s="23">
        <f>IFERROR(VLOOKUP(B1858,'TN-Grid'!$B$3:$I$908,8,FALSE),"")</f>
        <v>7.3395641287273818</v>
      </c>
      <c r="K1858" s="23">
        <f>IFERROR(VLOOKUP(B1858,'Yoyo@home'!$B$3:$I$955,8,FALSE),"")</f>
        <v>7.3677831167816663</v>
      </c>
      <c r="L1858" s="22"/>
      <c r="M1858" s="4">
        <f t="shared" si="29"/>
        <v>9</v>
      </c>
    </row>
    <row r="1859" spans="2:13" x14ac:dyDescent="0.35">
      <c r="B1859" s="12" t="s">
        <v>1552</v>
      </c>
      <c r="C1859" s="23">
        <f>IFERROR(VLOOKUP(B1859,'Asteroids@home'!$B$3:$I$1400,8,FALSE),"")</f>
        <v>0.87463276485826391</v>
      </c>
      <c r="D1859" s="23">
        <f>IFERROR(VLOOKUP(B1859,'Citizen Science Grid'!$B$3:$I$1120,8,FALSE),"")</f>
        <v>1.5933046685218024</v>
      </c>
      <c r="E1859" s="23">
        <f>IFERROR(VLOOKUP(B1859,'LHC@home'!$B$3:$I$1280,8,FALSE),"")</f>
        <v>2.0986047770090344</v>
      </c>
      <c r="F1859" s="23" t="str">
        <f>IFERROR(VLOOKUP(B1859,Numberfields!$B$3:$I$1012,8,FALSE),"")</f>
        <v/>
      </c>
      <c r="G1859" s="23" t="str">
        <f>IFERROR(VLOOKUP(B1859,Primegrid!$B$3:$I$955,8,FALSE),"")</f>
        <v/>
      </c>
      <c r="H1859" s="23" t="str">
        <f>IFERROR(VLOOKUP(B1859,SRBase!$B$3:$I$614,8,FALSE),"")</f>
        <v/>
      </c>
      <c r="I1859" s="23">
        <f>IFERROR(VLOOKUP(B1859,'theSkyNet POGS'!$B$3:$I$1158,8,FALSE),"")</f>
        <v>0.98324195246124946</v>
      </c>
      <c r="J1859" s="23" t="str">
        <f>IFERROR(VLOOKUP(B1859,'TN-Grid'!$B$3:$I$908,8,FALSE),"")</f>
        <v/>
      </c>
      <c r="K1859" s="23">
        <f>IFERROR(VLOOKUP(B1859,'Yoyo@home'!$B$3:$I$955,8,FALSE),"")</f>
        <v>1.6570293512146612</v>
      </c>
      <c r="L1859" s="22"/>
      <c r="M1859" s="4">
        <f t="shared" si="29"/>
        <v>5</v>
      </c>
    </row>
    <row r="1860" spans="2:13" x14ac:dyDescent="0.35">
      <c r="B1860" s="12" t="s">
        <v>1553</v>
      </c>
      <c r="C1860" s="23">
        <f>IFERROR(VLOOKUP(B1860,'Asteroids@home'!$B$3:$I$1400,8,FALSE),"")</f>
        <v>1.1967798312395557</v>
      </c>
      <c r="D1860" s="23" t="str">
        <f>IFERROR(VLOOKUP(B1860,'Citizen Science Grid'!$B$3:$I$1120,8,FALSE),"")</f>
        <v/>
      </c>
      <c r="E1860" s="23">
        <f>IFERROR(VLOOKUP(B1860,'LHC@home'!$B$3:$I$1280,8,FALSE),"")</f>
        <v>2.659646948415705</v>
      </c>
      <c r="F1860" s="23" t="str">
        <f>IFERROR(VLOOKUP(B1860,Numberfields!$B$3:$I$1012,8,FALSE),"")</f>
        <v/>
      </c>
      <c r="G1860" s="23" t="str">
        <f>IFERROR(VLOOKUP(B1860,Primegrid!$B$3:$I$955,8,FALSE),"")</f>
        <v/>
      </c>
      <c r="H1860" s="23" t="str">
        <f>IFERROR(VLOOKUP(B1860,SRBase!$B$3:$I$614,8,FALSE),"")</f>
        <v/>
      </c>
      <c r="I1860" s="23" t="str">
        <f>IFERROR(VLOOKUP(B1860,'theSkyNet POGS'!$B$3:$I$1158,8,FALSE),"")</f>
        <v/>
      </c>
      <c r="J1860" s="23" t="str">
        <f>IFERROR(VLOOKUP(B1860,'TN-Grid'!$B$3:$I$908,8,FALSE),"")</f>
        <v/>
      </c>
      <c r="K1860" s="23" t="str">
        <f>IFERROR(VLOOKUP(B1860,'Yoyo@home'!$B$3:$I$955,8,FALSE),"")</f>
        <v/>
      </c>
      <c r="L1860" s="22"/>
      <c r="M1860" s="4">
        <f t="shared" si="29"/>
        <v>2</v>
      </c>
    </row>
    <row r="1861" spans="2:13" x14ac:dyDescent="0.35">
      <c r="B1861" s="12" t="s">
        <v>1554</v>
      </c>
      <c r="C1861" s="23" t="str">
        <f>IFERROR(VLOOKUP(B1861,'Asteroids@home'!$B$3:$I$1400,8,FALSE),"")</f>
        <v/>
      </c>
      <c r="D1861" s="23">
        <f>IFERROR(VLOOKUP(B1861,'Citizen Science Grid'!$B$3:$I$1120,8,FALSE),"")</f>
        <v>5.6360321538114571</v>
      </c>
      <c r="E1861" s="23">
        <f>IFERROR(VLOOKUP(B1861,'LHC@home'!$B$3:$I$1280,8,FALSE),"")</f>
        <v>12.160685445977965</v>
      </c>
      <c r="F1861" s="23">
        <f>IFERROR(VLOOKUP(B1861,Numberfields!$B$3:$I$1012,8,FALSE),"")</f>
        <v>2.9549182282381765</v>
      </c>
      <c r="G1861" s="23">
        <f>IFERROR(VLOOKUP(B1861,Primegrid!$B$3:$I$955,8,FALSE),"")</f>
        <v>0.53401026694276421</v>
      </c>
      <c r="H1861" s="23" t="str">
        <f>IFERROR(VLOOKUP(B1861,SRBase!$B$3:$I$614,8,FALSE),"")</f>
        <v/>
      </c>
      <c r="I1861" s="23" t="str">
        <f>IFERROR(VLOOKUP(B1861,'theSkyNet POGS'!$B$3:$I$1158,8,FALSE),"")</f>
        <v/>
      </c>
      <c r="J1861" s="23" t="str">
        <f>IFERROR(VLOOKUP(B1861,'TN-Grid'!$B$3:$I$908,8,FALSE),"")</f>
        <v/>
      </c>
      <c r="K1861" s="23">
        <f>IFERROR(VLOOKUP(B1861,'Yoyo@home'!$B$3:$I$955,8,FALSE),"")</f>
        <v>5.59035505995063</v>
      </c>
      <c r="L1861" s="22"/>
      <c r="M1861" s="4">
        <f t="shared" si="29"/>
        <v>5</v>
      </c>
    </row>
    <row r="1862" spans="2:13" x14ac:dyDescent="0.35">
      <c r="B1862" s="12" t="s">
        <v>1914</v>
      </c>
      <c r="C1862" s="23" t="str">
        <f>IFERROR(VLOOKUP(B1862,'Asteroids@home'!$B$3:$I$1400,8,FALSE),"")</f>
        <v/>
      </c>
      <c r="D1862" s="23">
        <f>IFERROR(VLOOKUP(B1862,'Citizen Science Grid'!$B$3:$I$1120,8,FALSE),"")</f>
        <v>10.344696609842504</v>
      </c>
      <c r="E1862" s="23" t="str">
        <f>IFERROR(VLOOKUP(B1862,'LHC@home'!$B$3:$I$1280,8,FALSE),"")</f>
        <v/>
      </c>
      <c r="F1862" s="23" t="str">
        <f>IFERROR(VLOOKUP(B1862,Numberfields!$B$3:$I$1012,8,FALSE),"")</f>
        <v/>
      </c>
      <c r="G1862" s="23" t="str">
        <f>IFERROR(VLOOKUP(B1862,Primegrid!$B$3:$I$955,8,FALSE),"")</f>
        <v/>
      </c>
      <c r="H1862" s="23" t="str">
        <f>IFERROR(VLOOKUP(B1862,SRBase!$B$3:$I$614,8,FALSE),"")</f>
        <v/>
      </c>
      <c r="I1862" s="23" t="str">
        <f>IFERROR(VLOOKUP(B1862,'theSkyNet POGS'!$B$3:$I$1158,8,FALSE),"")</f>
        <v/>
      </c>
      <c r="J1862" s="23" t="str">
        <f>IFERROR(VLOOKUP(B1862,'TN-Grid'!$B$3:$I$908,8,FALSE),"")</f>
        <v/>
      </c>
      <c r="K1862" s="23" t="str">
        <f>IFERROR(VLOOKUP(B1862,'Yoyo@home'!$B$3:$I$955,8,FALSE),"")</f>
        <v/>
      </c>
      <c r="L1862" s="22"/>
      <c r="M1862" s="4">
        <f t="shared" si="29"/>
        <v>1</v>
      </c>
    </row>
    <row r="1863" spans="2:13" x14ac:dyDescent="0.35">
      <c r="B1863" s="12" t="s">
        <v>1555</v>
      </c>
      <c r="C1863" s="23" t="str">
        <f>IFERROR(VLOOKUP(B1863,'Asteroids@home'!$B$3:$I$1400,8,FALSE),"")</f>
        <v/>
      </c>
      <c r="D1863" s="23" t="str">
        <f>IFERROR(VLOOKUP(B1863,'Citizen Science Grid'!$B$3:$I$1120,8,FALSE),"")</f>
        <v/>
      </c>
      <c r="E1863" s="23" t="str">
        <f>IFERROR(VLOOKUP(B1863,'LHC@home'!$B$3:$I$1280,8,FALSE),"")</f>
        <v/>
      </c>
      <c r="F1863" s="23" t="str">
        <f>IFERROR(VLOOKUP(B1863,Numberfields!$B$3:$I$1012,8,FALSE),"")</f>
        <v/>
      </c>
      <c r="G1863" s="23" t="str">
        <f>IFERROR(VLOOKUP(B1863,Primegrid!$B$3:$I$955,8,FALSE),"")</f>
        <v/>
      </c>
      <c r="H1863" s="23">
        <f>IFERROR(VLOOKUP(B1863,SRBase!$B$3:$I$614,8,FALSE),"")</f>
        <v>5.4371297343555058</v>
      </c>
      <c r="I1863" s="23" t="str">
        <f>IFERROR(VLOOKUP(B1863,'theSkyNet POGS'!$B$3:$I$1158,8,FALSE),"")</f>
        <v/>
      </c>
      <c r="J1863" s="23" t="str">
        <f>IFERROR(VLOOKUP(B1863,'TN-Grid'!$B$3:$I$908,8,FALSE),"")</f>
        <v/>
      </c>
      <c r="K1863" s="23" t="str">
        <f>IFERROR(VLOOKUP(B1863,'Yoyo@home'!$B$3:$I$955,8,FALSE),"")</f>
        <v/>
      </c>
      <c r="L1863" s="22"/>
      <c r="M1863" s="4">
        <f t="shared" si="29"/>
        <v>1</v>
      </c>
    </row>
    <row r="1864" spans="2:13" hidden="1" x14ac:dyDescent="0.35">
      <c r="B1864" s="12" t="s">
        <v>1556</v>
      </c>
      <c r="C1864" s="23" t="str">
        <f>IFERROR(VLOOKUP(B1864,'Asteroids@home'!$B$3:$I$1400,8,FALSE),"")</f>
        <v/>
      </c>
      <c r="D1864" s="23" t="str">
        <f>IFERROR(VLOOKUP(B1864,'Citizen Science Grid'!$B$3:$I$1120,8,FALSE),"")</f>
        <v/>
      </c>
      <c r="E1864" s="23" t="str">
        <f>IFERROR(VLOOKUP(B1864,'LHC@home'!$B$3:$I$1280,8,FALSE),"")</f>
        <v/>
      </c>
      <c r="F1864" s="23" t="str">
        <f>IFERROR(VLOOKUP(B1864,Numberfields!$B$3:$I$1012,8,FALSE),"")</f>
        <v/>
      </c>
      <c r="G1864" s="23" t="str">
        <f>IFERROR(VLOOKUP(B1864,Primegrid!$B$3:$I$955,8,FALSE),"")</f>
        <v/>
      </c>
      <c r="H1864" s="23" t="str">
        <f>IFERROR(VLOOKUP(B1864,SRBase!$B$3:$I$614,8,FALSE),"")</f>
        <v/>
      </c>
      <c r="I1864" s="23" t="str">
        <f>IFERROR(VLOOKUP(B1864,'theSkyNet POGS'!$B$3:$I$1158,8,FALSE),"")</f>
        <v/>
      </c>
      <c r="J1864" s="23" t="str">
        <f>IFERROR(VLOOKUP(B1864,'TN-Grid'!$B$3:$I$908,8,FALSE),"")</f>
        <v/>
      </c>
      <c r="K1864" s="23" t="str">
        <f>IFERROR(VLOOKUP(B1864,'Yoyo@home'!$B$3:$I$955,8,FALSE),"")</f>
        <v/>
      </c>
      <c r="L1864" s="22"/>
      <c r="M1864" s="4">
        <f t="shared" si="29"/>
        <v>0</v>
      </c>
    </row>
    <row r="1865" spans="2:13" x14ac:dyDescent="0.35">
      <c r="B1865" s="12" t="s">
        <v>1877</v>
      </c>
      <c r="C1865" s="23" t="str">
        <f>IFERROR(VLOOKUP(B1865,'Asteroids@home'!$B$3:$I$1400,8,FALSE),"")</f>
        <v/>
      </c>
      <c r="D1865" s="23" t="str">
        <f>IFERROR(VLOOKUP(B1865,'Citizen Science Grid'!$B$3:$I$1120,8,FALSE),"")</f>
        <v/>
      </c>
      <c r="E1865" s="23" t="str">
        <f>IFERROR(VLOOKUP(B1865,'LHC@home'!$B$3:$I$1280,8,FALSE),"")</f>
        <v/>
      </c>
      <c r="F1865" s="23" t="str">
        <f>IFERROR(VLOOKUP(B1865,Numberfields!$B$3:$I$1012,8,FALSE),"")</f>
        <v/>
      </c>
      <c r="G1865" s="23" t="str">
        <f>IFERROR(VLOOKUP(B1865,Primegrid!$B$3:$I$955,8,FALSE),"")</f>
        <v/>
      </c>
      <c r="H1865" s="23" t="str">
        <f>IFERROR(VLOOKUP(B1865,SRBase!$B$3:$I$614,8,FALSE),"")</f>
        <v/>
      </c>
      <c r="I1865" s="23" t="str">
        <f>IFERROR(VLOOKUP(B1865,'theSkyNet POGS'!$B$3:$I$1158,8,FALSE),"")</f>
        <v/>
      </c>
      <c r="J1865" s="23" t="str">
        <f>IFERROR(VLOOKUP(B1865,'TN-Grid'!$B$3:$I$908,8,FALSE),"")</f>
        <v/>
      </c>
      <c r="K1865" s="23">
        <f>IFERROR(VLOOKUP(B1865,'Yoyo@home'!$B$3:$I$955,8,FALSE),"")</f>
        <v>6.4297555512721241</v>
      </c>
      <c r="L1865" s="22"/>
      <c r="M1865" s="4">
        <f t="shared" si="29"/>
        <v>1</v>
      </c>
    </row>
    <row r="1866" spans="2:13" x14ac:dyDescent="0.35">
      <c r="B1866" s="12" t="s">
        <v>1557</v>
      </c>
      <c r="C1866" s="23">
        <f>IFERROR(VLOOKUP(B1866,'Asteroids@home'!$B$3:$I$1400,8,FALSE),"")</f>
        <v>21.529245305592813</v>
      </c>
      <c r="D1866" s="23">
        <f>IFERROR(VLOOKUP(B1866,'Citizen Science Grid'!$B$3:$I$1120,8,FALSE),"")</f>
        <v>24.158731527712174</v>
      </c>
      <c r="E1866" s="23">
        <f>IFERROR(VLOOKUP(B1866,'LHC@home'!$B$3:$I$1280,8,FALSE),"")</f>
        <v>22.234655428972626</v>
      </c>
      <c r="F1866" s="23">
        <f>IFERROR(VLOOKUP(B1866,Numberfields!$B$3:$I$1012,8,FALSE),"")</f>
        <v>9.2270493727619378</v>
      </c>
      <c r="G1866" s="23" t="str">
        <f>IFERROR(VLOOKUP(B1866,Primegrid!$B$3:$I$955,8,FALSE),"")</f>
        <v/>
      </c>
      <c r="H1866" s="23" t="str">
        <f>IFERROR(VLOOKUP(B1866,SRBase!$B$3:$I$614,8,FALSE),"")</f>
        <v/>
      </c>
      <c r="I1866" s="23" t="str">
        <f>IFERROR(VLOOKUP(B1866,'theSkyNet POGS'!$B$3:$I$1158,8,FALSE),"")</f>
        <v/>
      </c>
      <c r="J1866" s="23" t="str">
        <f>IFERROR(VLOOKUP(B1866,'TN-Grid'!$B$3:$I$908,8,FALSE),"")</f>
        <v/>
      </c>
      <c r="K1866" s="23" t="str">
        <f>IFERROR(VLOOKUP(B1866,'Yoyo@home'!$B$3:$I$955,8,FALSE),"")</f>
        <v/>
      </c>
      <c r="L1866" s="22"/>
      <c r="M1866" s="4">
        <f t="shared" si="29"/>
        <v>4</v>
      </c>
    </row>
    <row r="1867" spans="2:13" x14ac:dyDescent="0.35">
      <c r="B1867" s="12" t="s">
        <v>1741</v>
      </c>
      <c r="C1867" s="23" t="str">
        <f>IFERROR(VLOOKUP(B1867,'Asteroids@home'!$B$3:$I$1400,8,FALSE),"")</f>
        <v/>
      </c>
      <c r="D1867" s="23">
        <f>IFERROR(VLOOKUP(B1867,'Citizen Science Grid'!$B$3:$I$1120,8,FALSE),"")</f>
        <v>1.8451324380236507</v>
      </c>
      <c r="E1867" s="23">
        <f>IFERROR(VLOOKUP(B1867,'LHC@home'!$B$3:$I$1280,8,FALSE),"")</f>
        <v>2.518711992598293</v>
      </c>
      <c r="F1867" s="23" t="str">
        <f>IFERROR(VLOOKUP(B1867,Numberfields!$B$3:$I$1012,8,FALSE),"")</f>
        <v/>
      </c>
      <c r="G1867" s="23">
        <f>IFERROR(VLOOKUP(B1867,Primegrid!$B$3:$I$955,8,FALSE),"")</f>
        <v>0.20651607938744113</v>
      </c>
      <c r="H1867" s="23" t="str">
        <f>IFERROR(VLOOKUP(B1867,SRBase!$B$3:$I$614,8,FALSE),"")</f>
        <v/>
      </c>
      <c r="I1867" s="23" t="str">
        <f>IFERROR(VLOOKUP(B1867,'theSkyNet POGS'!$B$3:$I$1158,8,FALSE),"")</f>
        <v/>
      </c>
      <c r="J1867" s="23" t="str">
        <f>IFERROR(VLOOKUP(B1867,'TN-Grid'!$B$3:$I$908,8,FALSE),"")</f>
        <v/>
      </c>
      <c r="K1867" s="23" t="str">
        <f>IFERROR(VLOOKUP(B1867,'Yoyo@home'!$B$3:$I$955,8,FALSE),"")</f>
        <v/>
      </c>
      <c r="L1867" s="22"/>
      <c r="M1867" s="4">
        <f t="shared" si="29"/>
        <v>3</v>
      </c>
    </row>
    <row r="1868" spans="2:13" hidden="1" x14ac:dyDescent="0.35">
      <c r="B1868" s="12" t="s">
        <v>1848</v>
      </c>
      <c r="C1868" s="23" t="str">
        <f>IFERROR(VLOOKUP(B1868,'Asteroids@home'!$B$3:$I$1400,8,FALSE),"")</f>
        <v/>
      </c>
      <c r="D1868" s="23" t="str">
        <f>IFERROR(VLOOKUP(B1868,'Citizen Science Grid'!$B$3:$I$1120,8,FALSE),"")</f>
        <v/>
      </c>
      <c r="E1868" s="23" t="str">
        <f>IFERROR(VLOOKUP(B1868,'LHC@home'!$B$3:$I$1280,8,FALSE),"")</f>
        <v/>
      </c>
      <c r="F1868" s="23" t="str">
        <f>IFERROR(VLOOKUP(B1868,Numberfields!$B$3:$I$1012,8,FALSE),"")</f>
        <v/>
      </c>
      <c r="G1868" s="23" t="str">
        <f>IFERROR(VLOOKUP(B1868,Primegrid!$B$3:$I$955,8,FALSE),"")</f>
        <v/>
      </c>
      <c r="H1868" s="23" t="str">
        <f>IFERROR(VLOOKUP(B1868,SRBase!$B$3:$I$614,8,FALSE),"")</f>
        <v/>
      </c>
      <c r="I1868" s="23" t="str">
        <f>IFERROR(VLOOKUP(B1868,'theSkyNet POGS'!$B$3:$I$1158,8,FALSE),"")</f>
        <v/>
      </c>
      <c r="J1868" s="23" t="str">
        <f>IFERROR(VLOOKUP(B1868,'TN-Grid'!$B$3:$I$908,8,FALSE),"")</f>
        <v/>
      </c>
      <c r="K1868" s="23" t="str">
        <f>IFERROR(VLOOKUP(B1868,'Yoyo@home'!$B$3:$I$955,8,FALSE),"")</f>
        <v/>
      </c>
      <c r="L1868" s="22"/>
      <c r="M1868" s="4">
        <f t="shared" si="29"/>
        <v>0</v>
      </c>
    </row>
    <row r="1869" spans="2:13" x14ac:dyDescent="0.35">
      <c r="B1869" s="12" t="s">
        <v>1558</v>
      </c>
      <c r="C1869" s="23" t="str">
        <f>IFERROR(VLOOKUP(B1869,'Asteroids@home'!$B$3:$I$1400,8,FALSE),"")</f>
        <v/>
      </c>
      <c r="D1869" s="23">
        <f>IFERROR(VLOOKUP(B1869,'Citizen Science Grid'!$B$3:$I$1120,8,FALSE),"")</f>
        <v>1.9862409365987823</v>
      </c>
      <c r="E1869" s="23" t="str">
        <f>IFERROR(VLOOKUP(B1869,'LHC@home'!$B$3:$I$1280,8,FALSE),"")</f>
        <v/>
      </c>
      <c r="F1869" s="23" t="str">
        <f>IFERROR(VLOOKUP(B1869,Numberfields!$B$3:$I$1012,8,FALSE),"")</f>
        <v/>
      </c>
      <c r="G1869" s="23" t="str">
        <f>IFERROR(VLOOKUP(B1869,Primegrid!$B$3:$I$955,8,FALSE),"")</f>
        <v/>
      </c>
      <c r="H1869" s="23" t="str">
        <f>IFERROR(VLOOKUP(B1869,SRBase!$B$3:$I$614,8,FALSE),"")</f>
        <v/>
      </c>
      <c r="I1869" s="23" t="str">
        <f>IFERROR(VLOOKUP(B1869,'theSkyNet POGS'!$B$3:$I$1158,8,FALSE),"")</f>
        <v/>
      </c>
      <c r="J1869" s="23" t="str">
        <f>IFERROR(VLOOKUP(B1869,'TN-Grid'!$B$3:$I$908,8,FALSE),"")</f>
        <v/>
      </c>
      <c r="K1869" s="23">
        <f>IFERROR(VLOOKUP(B1869,'Yoyo@home'!$B$3:$I$955,8,FALSE),"")</f>
        <v>1.9078478422674203</v>
      </c>
      <c r="L1869" s="22"/>
      <c r="M1869" s="4">
        <f t="shared" si="29"/>
        <v>2</v>
      </c>
    </row>
    <row r="1870" spans="2:13" x14ac:dyDescent="0.35">
      <c r="B1870" s="12" t="s">
        <v>1559</v>
      </c>
      <c r="C1870" s="23" t="str">
        <f>IFERROR(VLOOKUP(B1870,'Asteroids@home'!$B$3:$I$1400,8,FALSE),"")</f>
        <v/>
      </c>
      <c r="D1870" s="23" t="str">
        <f>IFERROR(VLOOKUP(B1870,'Citizen Science Grid'!$B$3:$I$1120,8,FALSE),"")</f>
        <v/>
      </c>
      <c r="E1870" s="23" t="str">
        <f>IFERROR(VLOOKUP(B1870,'LHC@home'!$B$3:$I$1280,8,FALSE),"")</f>
        <v/>
      </c>
      <c r="F1870" s="23" t="str">
        <f>IFERROR(VLOOKUP(B1870,Numberfields!$B$3:$I$1012,8,FALSE),"")</f>
        <v/>
      </c>
      <c r="G1870" s="23" t="str">
        <f>IFERROR(VLOOKUP(B1870,Primegrid!$B$3:$I$955,8,FALSE),"")</f>
        <v/>
      </c>
      <c r="H1870" s="23" t="str">
        <f>IFERROR(VLOOKUP(B1870,SRBase!$B$3:$I$614,8,FALSE),"")</f>
        <v/>
      </c>
      <c r="I1870" s="23" t="str">
        <f>IFERROR(VLOOKUP(B1870,'theSkyNet POGS'!$B$3:$I$1158,8,FALSE),"")</f>
        <v/>
      </c>
      <c r="J1870" s="23" t="str">
        <f>IFERROR(VLOOKUP(B1870,'TN-Grid'!$B$3:$I$908,8,FALSE),"")</f>
        <v/>
      </c>
      <c r="K1870" s="23">
        <f>IFERROR(VLOOKUP(B1870,'Yoyo@home'!$B$3:$I$955,8,FALSE),"")</f>
        <v>2.2676751639842472</v>
      </c>
      <c r="L1870" s="22"/>
      <c r="M1870" s="4">
        <f t="shared" si="29"/>
        <v>1</v>
      </c>
    </row>
    <row r="1871" spans="2:13" x14ac:dyDescent="0.35">
      <c r="B1871" s="12" t="s">
        <v>1560</v>
      </c>
      <c r="C1871" s="23" t="str">
        <f>IFERROR(VLOOKUP(B1871,'Asteroids@home'!$B$3:$I$1400,8,FALSE),"")</f>
        <v/>
      </c>
      <c r="D1871" s="23">
        <f>IFERROR(VLOOKUP(B1871,'Citizen Science Grid'!$B$3:$I$1120,8,FALSE),"")</f>
        <v>6.9050233096716154</v>
      </c>
      <c r="E1871" s="23">
        <f>IFERROR(VLOOKUP(B1871,'LHC@home'!$B$3:$I$1280,8,FALSE),"")</f>
        <v>9.6068954104053041</v>
      </c>
      <c r="F1871" s="23">
        <f>IFERROR(VLOOKUP(B1871,Numberfields!$B$3:$I$1012,8,FALSE),"")</f>
        <v>4.2110260832980382</v>
      </c>
      <c r="G1871" s="23" t="str">
        <f>IFERROR(VLOOKUP(B1871,Primegrid!$B$3:$I$955,8,FALSE),"")</f>
        <v/>
      </c>
      <c r="H1871" s="23">
        <f>IFERROR(VLOOKUP(B1871,SRBase!$B$3:$I$614,8,FALSE),"")</f>
        <v>4.882740234604193</v>
      </c>
      <c r="I1871" s="23">
        <f>IFERROR(VLOOKUP(B1871,'theSkyNet POGS'!$B$3:$I$1158,8,FALSE),"")</f>
        <v>8.6761396444515473</v>
      </c>
      <c r="J1871" s="23" t="str">
        <f>IFERROR(VLOOKUP(B1871,'TN-Grid'!$B$3:$I$908,8,FALSE),"")</f>
        <v/>
      </c>
      <c r="K1871" s="23" t="str">
        <f>IFERROR(VLOOKUP(B1871,'Yoyo@home'!$B$3:$I$955,8,FALSE),"")</f>
        <v/>
      </c>
      <c r="L1871" s="22"/>
      <c r="M1871" s="4">
        <f t="shared" si="29"/>
        <v>5</v>
      </c>
    </row>
    <row r="1872" spans="2:13" x14ac:dyDescent="0.35">
      <c r="B1872" s="12" t="s">
        <v>1561</v>
      </c>
      <c r="C1872" s="23">
        <f>IFERROR(VLOOKUP(B1872,'Asteroids@home'!$B$3:$I$1400,8,FALSE),"")</f>
        <v>1.2561547837866478</v>
      </c>
      <c r="D1872" s="23">
        <f>IFERROR(VLOOKUP(B1872,'Citizen Science Grid'!$B$3:$I$1120,8,FALSE),"")</f>
        <v>15.013596030919446</v>
      </c>
      <c r="E1872" s="23" t="str">
        <f>IFERROR(VLOOKUP(B1872,'LHC@home'!$B$3:$I$1280,8,FALSE),"")</f>
        <v/>
      </c>
      <c r="F1872" s="23">
        <f>IFERROR(VLOOKUP(B1872,Numberfields!$B$3:$I$1012,8,FALSE),"")</f>
        <v>4.6931193058560376</v>
      </c>
      <c r="G1872" s="23" t="str">
        <f>IFERROR(VLOOKUP(B1872,Primegrid!$B$3:$I$955,8,FALSE),"")</f>
        <v/>
      </c>
      <c r="H1872" s="23" t="str">
        <f>IFERROR(VLOOKUP(B1872,SRBase!$B$3:$I$614,8,FALSE),"")</f>
        <v/>
      </c>
      <c r="I1872" s="23" t="str">
        <f>IFERROR(VLOOKUP(B1872,'theSkyNet POGS'!$B$3:$I$1158,8,FALSE),"")</f>
        <v/>
      </c>
      <c r="J1872" s="23" t="str">
        <f>IFERROR(VLOOKUP(B1872,'TN-Grid'!$B$3:$I$908,8,FALSE),"")</f>
        <v/>
      </c>
      <c r="K1872" s="23" t="str">
        <f>IFERROR(VLOOKUP(B1872,'Yoyo@home'!$B$3:$I$955,8,FALSE),"")</f>
        <v/>
      </c>
      <c r="L1872" s="22"/>
      <c r="M1872" s="4">
        <f t="shared" si="29"/>
        <v>3</v>
      </c>
    </row>
    <row r="1873" spans="2:13" x14ac:dyDescent="0.35">
      <c r="B1873" s="12" t="s">
        <v>1742</v>
      </c>
      <c r="C1873" s="23" t="str">
        <f>IFERROR(VLOOKUP(B1873,'Asteroids@home'!$B$3:$I$1400,8,FALSE),"")</f>
        <v/>
      </c>
      <c r="D1873" s="23" t="str">
        <f>IFERROR(VLOOKUP(B1873,'Citizen Science Grid'!$B$3:$I$1120,8,FALSE),"")</f>
        <v/>
      </c>
      <c r="E1873" s="23">
        <f>IFERROR(VLOOKUP(B1873,'LHC@home'!$B$3:$I$1280,8,FALSE),"")</f>
        <v>7.8558492736497199</v>
      </c>
      <c r="F1873" s="23" t="str">
        <f>IFERROR(VLOOKUP(B1873,Numberfields!$B$3:$I$1012,8,FALSE),"")</f>
        <v/>
      </c>
      <c r="G1873" s="23" t="str">
        <f>IFERROR(VLOOKUP(B1873,Primegrid!$B$3:$I$955,8,FALSE),"")</f>
        <v/>
      </c>
      <c r="H1873" s="23" t="str">
        <f>IFERROR(VLOOKUP(B1873,SRBase!$B$3:$I$614,8,FALSE),"")</f>
        <v/>
      </c>
      <c r="I1873" s="23" t="str">
        <f>IFERROR(VLOOKUP(B1873,'theSkyNet POGS'!$B$3:$I$1158,8,FALSE),"")</f>
        <v/>
      </c>
      <c r="J1873" s="23" t="str">
        <f>IFERROR(VLOOKUP(B1873,'TN-Grid'!$B$3:$I$908,8,FALSE),"")</f>
        <v/>
      </c>
      <c r="K1873" s="23" t="str">
        <f>IFERROR(VLOOKUP(B1873,'Yoyo@home'!$B$3:$I$955,8,FALSE),"")</f>
        <v/>
      </c>
      <c r="L1873" s="22"/>
      <c r="M1873" s="4">
        <f t="shared" si="29"/>
        <v>1</v>
      </c>
    </row>
    <row r="1874" spans="2:13" x14ac:dyDescent="0.35">
      <c r="B1874" s="12" t="s">
        <v>1743</v>
      </c>
      <c r="C1874" s="23" t="str">
        <f>IFERROR(VLOOKUP(B1874,'Asteroids@home'!$B$3:$I$1400,8,FALSE),"")</f>
        <v/>
      </c>
      <c r="D1874" s="23">
        <f>IFERROR(VLOOKUP(B1874,'Citizen Science Grid'!$B$3:$I$1120,8,FALSE),"")</f>
        <v>8.9767590525139696</v>
      </c>
      <c r="E1874" s="23">
        <f>IFERROR(VLOOKUP(B1874,'LHC@home'!$B$3:$I$1280,8,FALSE),"")</f>
        <v>7.8882157821338525</v>
      </c>
      <c r="F1874" s="23">
        <f>IFERROR(VLOOKUP(B1874,Numberfields!$B$3:$I$1012,8,FALSE),"")</f>
        <v>6.4473619784101501</v>
      </c>
      <c r="G1874" s="23" t="str">
        <f>IFERROR(VLOOKUP(B1874,Primegrid!$B$3:$I$955,8,FALSE),"")</f>
        <v/>
      </c>
      <c r="H1874" s="23" t="str">
        <f>IFERROR(VLOOKUP(B1874,SRBase!$B$3:$I$614,8,FALSE),"")</f>
        <v/>
      </c>
      <c r="I1874" s="23" t="str">
        <f>IFERROR(VLOOKUP(B1874,'theSkyNet POGS'!$B$3:$I$1158,8,FALSE),"")</f>
        <v/>
      </c>
      <c r="J1874" s="23" t="str">
        <f>IFERROR(VLOOKUP(B1874,'TN-Grid'!$B$3:$I$908,8,FALSE),"")</f>
        <v/>
      </c>
      <c r="K1874" s="23" t="str">
        <f>IFERROR(VLOOKUP(B1874,'Yoyo@home'!$B$3:$I$955,8,FALSE),"")</f>
        <v/>
      </c>
      <c r="L1874" s="22"/>
      <c r="M1874" s="4">
        <f t="shared" si="29"/>
        <v>3</v>
      </c>
    </row>
    <row r="1875" spans="2:13" x14ac:dyDescent="0.35">
      <c r="B1875" s="12" t="s">
        <v>1878</v>
      </c>
      <c r="C1875" s="23" t="str">
        <f>IFERROR(VLOOKUP(B1875,'Asteroids@home'!$B$3:$I$1400,8,FALSE),"")</f>
        <v/>
      </c>
      <c r="D1875" s="23" t="str">
        <f>IFERROR(VLOOKUP(B1875,'Citizen Science Grid'!$B$3:$I$1120,8,FALSE),"")</f>
        <v/>
      </c>
      <c r="E1875" s="23" t="str">
        <f>IFERROR(VLOOKUP(B1875,'LHC@home'!$B$3:$I$1280,8,FALSE),"")</f>
        <v/>
      </c>
      <c r="F1875" s="23" t="str">
        <f>IFERROR(VLOOKUP(B1875,Numberfields!$B$3:$I$1012,8,FALSE),"")</f>
        <v/>
      </c>
      <c r="G1875" s="23" t="str">
        <f>IFERROR(VLOOKUP(B1875,Primegrid!$B$3:$I$955,8,FALSE),"")</f>
        <v/>
      </c>
      <c r="H1875" s="23" t="str">
        <f>IFERROR(VLOOKUP(B1875,SRBase!$B$3:$I$614,8,FALSE),"")</f>
        <v/>
      </c>
      <c r="I1875" s="23" t="str">
        <f>IFERROR(VLOOKUP(B1875,'theSkyNet POGS'!$B$3:$I$1158,8,FALSE),"")</f>
        <v/>
      </c>
      <c r="J1875" s="23" t="str">
        <f>IFERROR(VLOOKUP(B1875,'TN-Grid'!$B$3:$I$908,8,FALSE),"")</f>
        <v/>
      </c>
      <c r="K1875" s="23">
        <f>IFERROR(VLOOKUP(B1875,'Yoyo@home'!$B$3:$I$955,8,FALSE),"")</f>
        <v>0.40400392821000053</v>
      </c>
      <c r="L1875" s="22"/>
      <c r="M1875" s="4">
        <f t="shared" si="29"/>
        <v>1</v>
      </c>
    </row>
    <row r="1876" spans="2:13" x14ac:dyDescent="0.35">
      <c r="B1876" s="12" t="s">
        <v>1562</v>
      </c>
      <c r="C1876" s="23">
        <f>IFERROR(VLOOKUP(B1876,'Asteroids@home'!$B$3:$I$1400,8,FALSE),"")</f>
        <v>4.932758430405066E-2</v>
      </c>
      <c r="D1876" s="23" t="str">
        <f>IFERROR(VLOOKUP(B1876,'Citizen Science Grid'!$B$3:$I$1120,8,FALSE),"")</f>
        <v/>
      </c>
      <c r="E1876" s="23" t="str">
        <f>IFERROR(VLOOKUP(B1876,'LHC@home'!$B$3:$I$1280,8,FALSE),"")</f>
        <v/>
      </c>
      <c r="F1876" s="23" t="str">
        <f>IFERROR(VLOOKUP(B1876,Numberfields!$B$3:$I$1012,8,FALSE),"")</f>
        <v/>
      </c>
      <c r="G1876" s="23">
        <f>IFERROR(VLOOKUP(B1876,Primegrid!$B$3:$I$955,8,FALSE),"")</f>
        <v>5.3289996263046263E-3</v>
      </c>
      <c r="H1876" s="23" t="str">
        <f>IFERROR(VLOOKUP(B1876,SRBase!$B$3:$I$614,8,FALSE),"")</f>
        <v/>
      </c>
      <c r="I1876" s="23" t="str">
        <f>IFERROR(VLOOKUP(B1876,'theSkyNet POGS'!$B$3:$I$1158,8,FALSE),"")</f>
        <v/>
      </c>
      <c r="J1876" s="23" t="str">
        <f>IFERROR(VLOOKUP(B1876,'TN-Grid'!$B$3:$I$908,8,FALSE),"")</f>
        <v/>
      </c>
      <c r="K1876" s="23" t="str">
        <f>IFERROR(VLOOKUP(B1876,'Yoyo@home'!$B$3:$I$955,8,FALSE),"")</f>
        <v/>
      </c>
      <c r="L1876" s="22"/>
      <c r="M1876" s="4">
        <f t="shared" si="29"/>
        <v>2</v>
      </c>
    </row>
    <row r="1877" spans="2:13" hidden="1" x14ac:dyDescent="0.35">
      <c r="B1877" s="12" t="s">
        <v>1563</v>
      </c>
      <c r="C1877" s="23" t="str">
        <f>IFERROR(VLOOKUP(B1877,'Asteroids@home'!$B$3:$I$1400,8,FALSE),"")</f>
        <v/>
      </c>
      <c r="D1877" s="23" t="str">
        <f>IFERROR(VLOOKUP(B1877,'Citizen Science Grid'!$B$3:$I$1120,8,FALSE),"")</f>
        <v/>
      </c>
      <c r="E1877" s="23" t="str">
        <f>IFERROR(VLOOKUP(B1877,'LHC@home'!$B$3:$I$1280,8,FALSE),"")</f>
        <v/>
      </c>
      <c r="F1877" s="23" t="str">
        <f>IFERROR(VLOOKUP(B1877,Numberfields!$B$3:$I$1012,8,FALSE),"")</f>
        <v/>
      </c>
      <c r="G1877" s="23" t="str">
        <f>IFERROR(VLOOKUP(B1877,Primegrid!$B$3:$I$955,8,FALSE),"")</f>
        <v/>
      </c>
      <c r="H1877" s="23" t="str">
        <f>IFERROR(VLOOKUP(B1877,SRBase!$B$3:$I$614,8,FALSE),"")</f>
        <v/>
      </c>
      <c r="I1877" s="23" t="str">
        <f>IFERROR(VLOOKUP(B1877,'theSkyNet POGS'!$B$3:$I$1158,8,FALSE),"")</f>
        <v/>
      </c>
      <c r="J1877" s="23" t="str">
        <f>IFERROR(VLOOKUP(B1877,'TN-Grid'!$B$3:$I$908,8,FALSE),"")</f>
        <v/>
      </c>
      <c r="K1877" s="23" t="str">
        <f>IFERROR(VLOOKUP(B1877,'Yoyo@home'!$B$3:$I$955,8,FALSE),"")</f>
        <v/>
      </c>
      <c r="L1877" s="22"/>
      <c r="M1877" s="4">
        <f t="shared" si="29"/>
        <v>0</v>
      </c>
    </row>
    <row r="1878" spans="2:13" x14ac:dyDescent="0.35">
      <c r="B1878" s="12" t="s">
        <v>1744</v>
      </c>
      <c r="C1878" s="23" t="str">
        <f>IFERROR(VLOOKUP(B1878,'Asteroids@home'!$B$3:$I$1400,8,FALSE),"")</f>
        <v/>
      </c>
      <c r="D1878" s="23" t="str">
        <f>IFERROR(VLOOKUP(B1878,'Citizen Science Grid'!$B$3:$I$1120,8,FALSE),"")</f>
        <v/>
      </c>
      <c r="E1878" s="23">
        <f>IFERROR(VLOOKUP(B1878,'LHC@home'!$B$3:$I$1280,8,FALSE),"")</f>
        <v>0.22617181111193818</v>
      </c>
      <c r="F1878" s="23" t="str">
        <f>IFERROR(VLOOKUP(B1878,Numberfields!$B$3:$I$1012,8,FALSE),"")</f>
        <v/>
      </c>
      <c r="G1878" s="23" t="str">
        <f>IFERROR(VLOOKUP(B1878,Primegrid!$B$3:$I$955,8,FALSE),"")</f>
        <v/>
      </c>
      <c r="H1878" s="23" t="str">
        <f>IFERROR(VLOOKUP(B1878,SRBase!$B$3:$I$614,8,FALSE),"")</f>
        <v/>
      </c>
      <c r="I1878" s="23" t="str">
        <f>IFERROR(VLOOKUP(B1878,'theSkyNet POGS'!$B$3:$I$1158,8,FALSE),"")</f>
        <v/>
      </c>
      <c r="J1878" s="23" t="str">
        <f>IFERROR(VLOOKUP(B1878,'TN-Grid'!$B$3:$I$908,8,FALSE),"")</f>
        <v/>
      </c>
      <c r="K1878" s="23" t="str">
        <f>IFERROR(VLOOKUP(B1878,'Yoyo@home'!$B$3:$I$955,8,FALSE),"")</f>
        <v/>
      </c>
      <c r="L1878" s="22"/>
      <c r="M1878" s="4">
        <f t="shared" si="29"/>
        <v>1</v>
      </c>
    </row>
    <row r="1879" spans="2:13" x14ac:dyDescent="0.35">
      <c r="B1879" s="12" t="s">
        <v>1879</v>
      </c>
      <c r="C1879" s="23" t="str">
        <f>IFERROR(VLOOKUP(B1879,'Asteroids@home'!$B$3:$I$1400,8,FALSE),"")</f>
        <v/>
      </c>
      <c r="D1879" s="23" t="str">
        <f>IFERROR(VLOOKUP(B1879,'Citizen Science Grid'!$B$3:$I$1120,8,FALSE),"")</f>
        <v/>
      </c>
      <c r="E1879" s="23" t="str">
        <f>IFERROR(VLOOKUP(B1879,'LHC@home'!$B$3:$I$1280,8,FALSE),"")</f>
        <v/>
      </c>
      <c r="F1879" s="23" t="str">
        <f>IFERROR(VLOOKUP(B1879,Numberfields!$B$3:$I$1012,8,FALSE),"")</f>
        <v/>
      </c>
      <c r="G1879" s="23" t="str">
        <f>IFERROR(VLOOKUP(B1879,Primegrid!$B$3:$I$955,8,FALSE),"")</f>
        <v/>
      </c>
      <c r="H1879" s="23" t="str">
        <f>IFERROR(VLOOKUP(B1879,SRBase!$B$3:$I$614,8,FALSE),"")</f>
        <v/>
      </c>
      <c r="I1879" s="23" t="str">
        <f>IFERROR(VLOOKUP(B1879,'theSkyNet POGS'!$B$3:$I$1158,8,FALSE),"")</f>
        <v/>
      </c>
      <c r="J1879" s="23" t="str">
        <f>IFERROR(VLOOKUP(B1879,'TN-Grid'!$B$3:$I$908,8,FALSE),"")</f>
        <v/>
      </c>
      <c r="K1879" s="23">
        <f>IFERROR(VLOOKUP(B1879,'Yoyo@home'!$B$3:$I$955,8,FALSE),"")</f>
        <v>0.21745990300307053</v>
      </c>
      <c r="L1879" s="22"/>
      <c r="M1879" s="4">
        <f t="shared" si="29"/>
        <v>1</v>
      </c>
    </row>
    <row r="1880" spans="2:13" x14ac:dyDescent="0.35">
      <c r="B1880" s="12" t="s">
        <v>1574</v>
      </c>
      <c r="C1880" s="23">
        <f>IFERROR(VLOOKUP(B1880,'Asteroids@home'!$B$3:$I$1400,8,FALSE),"")</f>
        <v>4.4479926023501239E-2</v>
      </c>
      <c r="D1880" s="23" t="str">
        <f>IFERROR(VLOOKUP(B1880,'Citizen Science Grid'!$B$3:$I$1120,8,FALSE),"")</f>
        <v/>
      </c>
      <c r="E1880" s="23" t="str">
        <f>IFERROR(VLOOKUP(B1880,'LHC@home'!$B$3:$I$1280,8,FALSE),"")</f>
        <v/>
      </c>
      <c r="F1880" s="23" t="str">
        <f>IFERROR(VLOOKUP(B1880,Numberfields!$B$3:$I$1012,8,FALSE),"")</f>
        <v/>
      </c>
      <c r="G1880" s="23" t="str">
        <f>IFERROR(VLOOKUP(B1880,Primegrid!$B$3:$I$955,8,FALSE),"")</f>
        <v/>
      </c>
      <c r="H1880" s="23" t="str">
        <f>IFERROR(VLOOKUP(B1880,SRBase!$B$3:$I$614,8,FALSE),"")</f>
        <v/>
      </c>
      <c r="I1880" s="23" t="str">
        <f>IFERROR(VLOOKUP(B1880,'theSkyNet POGS'!$B$3:$I$1158,8,FALSE),"")</f>
        <v/>
      </c>
      <c r="J1880" s="23" t="str">
        <f>IFERROR(VLOOKUP(B1880,'TN-Grid'!$B$3:$I$908,8,FALSE),"")</f>
        <v/>
      </c>
      <c r="K1880" s="23" t="str">
        <f>IFERROR(VLOOKUP(B1880,'Yoyo@home'!$B$3:$I$955,8,FALSE),"")</f>
        <v/>
      </c>
      <c r="L1880" s="22"/>
      <c r="M1880" s="4">
        <f t="shared" si="29"/>
        <v>1</v>
      </c>
    </row>
    <row r="1881" spans="2:13" x14ac:dyDescent="0.35">
      <c r="B1881" s="12" t="s">
        <v>1577</v>
      </c>
      <c r="C1881" s="23">
        <f>IFERROR(VLOOKUP(B1881,'Asteroids@home'!$B$3:$I$1400,8,FALSE),"")</f>
        <v>6.5066070504477075E-2</v>
      </c>
      <c r="D1881" s="23" t="str">
        <f>IFERROR(VLOOKUP(B1881,'Citizen Science Grid'!$B$3:$I$1120,8,FALSE),"")</f>
        <v/>
      </c>
      <c r="E1881" s="23" t="str">
        <f>IFERROR(VLOOKUP(B1881,'LHC@home'!$B$3:$I$1280,8,FALSE),"")</f>
        <v/>
      </c>
      <c r="F1881" s="23" t="str">
        <f>IFERROR(VLOOKUP(B1881,Numberfields!$B$3:$I$1012,8,FALSE),"")</f>
        <v/>
      </c>
      <c r="G1881" s="23" t="str">
        <f>IFERROR(VLOOKUP(B1881,Primegrid!$B$3:$I$955,8,FALSE),"")</f>
        <v/>
      </c>
      <c r="H1881" s="23" t="str">
        <f>IFERROR(VLOOKUP(B1881,SRBase!$B$3:$I$614,8,FALSE),"")</f>
        <v/>
      </c>
      <c r="I1881" s="23" t="str">
        <f>IFERROR(VLOOKUP(B1881,'theSkyNet POGS'!$B$3:$I$1158,8,FALSE),"")</f>
        <v/>
      </c>
      <c r="J1881" s="23" t="str">
        <f>IFERROR(VLOOKUP(B1881,'TN-Grid'!$B$3:$I$908,8,FALSE),"")</f>
        <v/>
      </c>
      <c r="K1881" s="23" t="str">
        <f>IFERROR(VLOOKUP(B1881,'Yoyo@home'!$B$3:$I$955,8,FALSE),"")</f>
        <v/>
      </c>
      <c r="L1881" s="22"/>
      <c r="M1881" s="4">
        <f t="shared" si="29"/>
        <v>1</v>
      </c>
    </row>
    <row r="1882" spans="2:13" hidden="1" x14ac:dyDescent="0.35">
      <c r="B1882" s="12" t="s">
        <v>1576</v>
      </c>
      <c r="C1882" s="23" t="str">
        <f>IFERROR(VLOOKUP(B1882,'Asteroids@home'!$B$3:$I$1400,8,FALSE),"")</f>
        <v/>
      </c>
      <c r="D1882" s="23" t="str">
        <f>IFERROR(VLOOKUP(B1882,'Citizen Science Grid'!$B$3:$I$1120,8,FALSE),"")</f>
        <v/>
      </c>
      <c r="E1882" s="23" t="str">
        <f>IFERROR(VLOOKUP(B1882,'LHC@home'!$B$3:$I$1280,8,FALSE),"")</f>
        <v/>
      </c>
      <c r="F1882" s="23" t="str">
        <f>IFERROR(VLOOKUP(B1882,Numberfields!$B$3:$I$1012,8,FALSE),"")</f>
        <v/>
      </c>
      <c r="G1882" s="23" t="str">
        <f>IFERROR(VLOOKUP(B1882,Primegrid!$B$3:$I$955,8,FALSE),"")</f>
        <v/>
      </c>
      <c r="H1882" s="23" t="str">
        <f>IFERROR(VLOOKUP(B1882,SRBase!$B$3:$I$614,8,FALSE),"")</f>
        <v/>
      </c>
      <c r="I1882" s="23" t="str">
        <f>IFERROR(VLOOKUP(B1882,'theSkyNet POGS'!$B$3:$I$1158,8,FALSE),"")</f>
        <v/>
      </c>
      <c r="J1882" s="23" t="str">
        <f>IFERROR(VLOOKUP(B1882,'TN-Grid'!$B$3:$I$908,8,FALSE),"")</f>
        <v/>
      </c>
      <c r="K1882" s="23" t="str">
        <f>IFERROR(VLOOKUP(B1882,'Yoyo@home'!$B$3:$I$955,8,FALSE),"")</f>
        <v/>
      </c>
      <c r="L1882" s="22"/>
      <c r="M1882" s="4">
        <f t="shared" si="29"/>
        <v>0</v>
      </c>
    </row>
    <row r="1883" spans="2:13" x14ac:dyDescent="0.35">
      <c r="B1883" s="12" t="s">
        <v>1573</v>
      </c>
      <c r="C1883" s="23">
        <f>IFERROR(VLOOKUP(B1883,'Asteroids@home'!$B$3:$I$1400,8,FALSE),"")</f>
        <v>7.8315927772250327E-2</v>
      </c>
      <c r="D1883" s="23" t="str">
        <f>IFERROR(VLOOKUP(B1883,'Citizen Science Grid'!$B$3:$I$1120,8,FALSE),"")</f>
        <v/>
      </c>
      <c r="E1883" s="23">
        <f>IFERROR(VLOOKUP(B1883,'LHC@home'!$B$3:$I$1280,8,FALSE),"")</f>
        <v>0.284776188923825</v>
      </c>
      <c r="F1883" s="23" t="str">
        <f>IFERROR(VLOOKUP(B1883,Numberfields!$B$3:$I$1012,8,FALSE),"")</f>
        <v/>
      </c>
      <c r="G1883" s="23" t="str">
        <f>IFERROR(VLOOKUP(B1883,Primegrid!$B$3:$I$955,8,FALSE),"")</f>
        <v/>
      </c>
      <c r="H1883" s="23" t="str">
        <f>IFERROR(VLOOKUP(B1883,SRBase!$B$3:$I$614,8,FALSE),"")</f>
        <v/>
      </c>
      <c r="I1883" s="23" t="str">
        <f>IFERROR(VLOOKUP(B1883,'theSkyNet POGS'!$B$3:$I$1158,8,FALSE),"")</f>
        <v/>
      </c>
      <c r="J1883" s="23" t="str">
        <f>IFERROR(VLOOKUP(B1883,'TN-Grid'!$B$3:$I$908,8,FALSE),"")</f>
        <v/>
      </c>
      <c r="K1883" s="23">
        <f>IFERROR(VLOOKUP(B1883,'Yoyo@home'!$B$3:$I$955,8,FALSE),"")</f>
        <v>0.1964983385453884</v>
      </c>
      <c r="L1883" s="22"/>
      <c r="M1883" s="4">
        <f t="shared" si="29"/>
        <v>3</v>
      </c>
    </row>
    <row r="1884" spans="2:13" x14ac:dyDescent="0.35">
      <c r="B1884" s="12" t="s">
        <v>1575</v>
      </c>
      <c r="C1884" s="23" t="str">
        <f>IFERROR(VLOOKUP(B1884,'Asteroids@home'!$B$3:$I$1400,8,FALSE),"")</f>
        <v/>
      </c>
      <c r="D1884" s="23" t="str">
        <f>IFERROR(VLOOKUP(B1884,'Citizen Science Grid'!$B$3:$I$1120,8,FALSE),"")</f>
        <v/>
      </c>
      <c r="E1884" s="23" t="str">
        <f>IFERROR(VLOOKUP(B1884,'LHC@home'!$B$3:$I$1280,8,FALSE),"")</f>
        <v/>
      </c>
      <c r="F1884" s="23" t="str">
        <f>IFERROR(VLOOKUP(B1884,Numberfields!$B$3:$I$1012,8,FALSE),"")</f>
        <v/>
      </c>
      <c r="G1884" s="23" t="str">
        <f>IFERROR(VLOOKUP(B1884,Primegrid!$B$3:$I$955,8,FALSE),"")</f>
        <v/>
      </c>
      <c r="H1884" s="23" t="str">
        <f>IFERROR(VLOOKUP(B1884,SRBase!$B$3:$I$614,8,FALSE),"")</f>
        <v/>
      </c>
      <c r="I1884" s="23" t="str">
        <f>IFERROR(VLOOKUP(B1884,'theSkyNet POGS'!$B$3:$I$1158,8,FALSE),"")</f>
        <v/>
      </c>
      <c r="J1884" s="23" t="str">
        <f>IFERROR(VLOOKUP(B1884,'TN-Grid'!$B$3:$I$908,8,FALSE),"")</f>
        <v/>
      </c>
      <c r="K1884" s="23">
        <f>IFERROR(VLOOKUP(B1884,'Yoyo@home'!$B$3:$I$955,8,FALSE),"")</f>
        <v>9.766187018043529E-2</v>
      </c>
      <c r="L1884" s="22"/>
      <c r="M1884" s="4">
        <f t="shared" si="29"/>
        <v>1</v>
      </c>
    </row>
    <row r="1885" spans="2:13" x14ac:dyDescent="0.35">
      <c r="B1885" s="12" t="s">
        <v>829</v>
      </c>
      <c r="C1885" s="23" t="str">
        <f>IFERROR(VLOOKUP(B1885,'Asteroids@home'!$B$3:$I$1400,8,FALSE),"")</f>
        <v/>
      </c>
      <c r="D1885" s="23">
        <f>IFERROR(VLOOKUP(B1885,'Citizen Science Grid'!$B$3:$I$1120,8,FALSE),"")</f>
        <v>0.58035022926336421</v>
      </c>
      <c r="E1885" s="23">
        <f>IFERROR(VLOOKUP(B1885,'LHC@home'!$B$3:$I$1280,8,FALSE),"")</f>
        <v>0.70977696273087409</v>
      </c>
      <c r="F1885" s="23" t="str">
        <f>IFERROR(VLOOKUP(B1885,Numberfields!$B$3:$I$1012,8,FALSE),"")</f>
        <v/>
      </c>
      <c r="G1885" s="23" t="str">
        <f>IFERROR(VLOOKUP(B1885,Primegrid!$B$3:$I$955,8,FALSE),"")</f>
        <v/>
      </c>
      <c r="H1885" s="23" t="str">
        <f>IFERROR(VLOOKUP(B1885,SRBase!$B$3:$I$614,8,FALSE),"")</f>
        <v/>
      </c>
      <c r="I1885" s="23">
        <f>IFERROR(VLOOKUP(B1885,'theSkyNet POGS'!$B$3:$I$1158,8,FALSE),"")</f>
        <v>0.47413221309824638</v>
      </c>
      <c r="J1885" s="23">
        <f>IFERROR(VLOOKUP(B1885,'TN-Grid'!$B$3:$I$908,8,FALSE),"")</f>
        <v>0.8102655237840688</v>
      </c>
      <c r="K1885" s="23" t="str">
        <f>IFERROR(VLOOKUP(B1885,'Yoyo@home'!$B$3:$I$955,8,FALSE),"")</f>
        <v/>
      </c>
      <c r="L1885" s="22"/>
      <c r="M1885" s="4">
        <f t="shared" si="29"/>
        <v>4</v>
      </c>
    </row>
    <row r="1886" spans="2:13" x14ac:dyDescent="0.35">
      <c r="B1886" s="12" t="s">
        <v>651</v>
      </c>
      <c r="C1886" s="23">
        <f>IFERROR(VLOOKUP(B1886,'Asteroids@home'!$B$3:$I$1400,8,FALSE),"")</f>
        <v>0.30103489301708602</v>
      </c>
      <c r="D1886" s="23">
        <f>IFERROR(VLOOKUP(B1886,'Citizen Science Grid'!$B$3:$I$1120,8,FALSE),"")</f>
        <v>0.60865642883161053</v>
      </c>
      <c r="E1886" s="23">
        <f>IFERROR(VLOOKUP(B1886,'LHC@home'!$B$3:$I$1280,8,FALSE),"")</f>
        <v>0.97422564875962758</v>
      </c>
      <c r="F1886" s="23">
        <f>IFERROR(VLOOKUP(B1886,Numberfields!$B$3:$I$1012,8,FALSE),"")</f>
        <v>0.34136475039574254</v>
      </c>
      <c r="G1886" s="23">
        <f>IFERROR(VLOOKUP(B1886,Primegrid!$B$3:$I$955,8,FALSE),"")</f>
        <v>0.11759218375442138</v>
      </c>
      <c r="H1886" s="23">
        <f>IFERROR(VLOOKUP(B1886,SRBase!$B$3:$I$614,8,FALSE),"")</f>
        <v>0.49991874428004474</v>
      </c>
      <c r="I1886" s="23">
        <f>IFERROR(VLOOKUP(B1886,'theSkyNet POGS'!$B$3:$I$1158,8,FALSE),"")</f>
        <v>0.55759368913638874</v>
      </c>
      <c r="J1886" s="23">
        <f>IFERROR(VLOOKUP(B1886,'TN-Grid'!$B$3:$I$908,8,FALSE),"")</f>
        <v>0.7667825115902277</v>
      </c>
      <c r="K1886" s="23">
        <f>IFERROR(VLOOKUP(B1886,'Yoyo@home'!$B$3:$I$955,8,FALSE),"")</f>
        <v>0.79311062858638193</v>
      </c>
      <c r="L1886" s="22"/>
      <c r="M1886" s="4">
        <f t="shared" si="29"/>
        <v>9</v>
      </c>
    </row>
    <row r="1887" spans="2:13" x14ac:dyDescent="0.35">
      <c r="B1887" s="12" t="s">
        <v>652</v>
      </c>
      <c r="C1887" s="23">
        <f>IFERROR(VLOOKUP(B1887,'Asteroids@home'!$B$3:$I$1400,8,FALSE),"")</f>
        <v>0.31333266841282975</v>
      </c>
      <c r="D1887" s="23">
        <f>IFERROR(VLOOKUP(B1887,'Citizen Science Grid'!$B$3:$I$1120,8,FALSE),"")</f>
        <v>0.5898596288764848</v>
      </c>
      <c r="E1887" s="23">
        <f>IFERROR(VLOOKUP(B1887,'LHC@home'!$B$3:$I$1280,8,FALSE),"")</f>
        <v>1.0018501822301515</v>
      </c>
      <c r="F1887" s="23">
        <f>IFERROR(VLOOKUP(B1887,Numberfields!$B$3:$I$1012,8,FALSE),"")</f>
        <v>0.38722976999456421</v>
      </c>
      <c r="G1887" s="23">
        <f>IFERROR(VLOOKUP(B1887,Primegrid!$B$3:$I$955,8,FALSE),"")</f>
        <v>5.6892585968697451E-2</v>
      </c>
      <c r="H1887" s="23">
        <f>IFERROR(VLOOKUP(B1887,SRBase!$B$3:$I$614,8,FALSE),"")</f>
        <v>0.68011263109035169</v>
      </c>
      <c r="I1887" s="23">
        <f>IFERROR(VLOOKUP(B1887,'theSkyNet POGS'!$B$3:$I$1158,8,FALSE),"")</f>
        <v>0.53122904836291795</v>
      </c>
      <c r="J1887" s="23">
        <f>IFERROR(VLOOKUP(B1887,'TN-Grid'!$B$3:$I$908,8,FALSE),"")</f>
        <v>1.3777998917552841</v>
      </c>
      <c r="K1887" s="23">
        <f>IFERROR(VLOOKUP(B1887,'Yoyo@home'!$B$3:$I$955,8,FALSE),"")</f>
        <v>0.69677292943921232</v>
      </c>
      <c r="L1887" s="22"/>
      <c r="M1887" s="4">
        <f t="shared" si="29"/>
        <v>9</v>
      </c>
    </row>
    <row r="1888" spans="2:13" x14ac:dyDescent="0.35">
      <c r="B1888" s="12" t="s">
        <v>653</v>
      </c>
      <c r="C1888" s="23">
        <f>IFERROR(VLOOKUP(B1888,'Asteroids@home'!$B$3:$I$1400,8,FALSE),"")</f>
        <v>0.31410645908895723</v>
      </c>
      <c r="D1888" s="23">
        <f>IFERROR(VLOOKUP(B1888,'Citizen Science Grid'!$B$3:$I$1120,8,FALSE),"")</f>
        <v>0.62867000233032466</v>
      </c>
      <c r="E1888" s="23">
        <f>IFERROR(VLOOKUP(B1888,'LHC@home'!$B$3:$I$1280,8,FALSE),"")</f>
        <v>0.91958337597510387</v>
      </c>
      <c r="F1888" s="23">
        <f>IFERROR(VLOOKUP(B1888,Numberfields!$B$3:$I$1012,8,FALSE),"")</f>
        <v>0.3898814724051749</v>
      </c>
      <c r="G1888" s="23">
        <f>IFERROR(VLOOKUP(B1888,Primegrid!$B$3:$I$955,8,FALSE),"")</f>
        <v>9.2240284428949673E-2</v>
      </c>
      <c r="H1888" s="23">
        <f>IFERROR(VLOOKUP(B1888,SRBase!$B$3:$I$614,8,FALSE),"")</f>
        <v>0.74195164764683075</v>
      </c>
      <c r="I1888" s="23">
        <f>IFERROR(VLOOKUP(B1888,'theSkyNet POGS'!$B$3:$I$1158,8,FALSE),"")</f>
        <v>0.59536627499409212</v>
      </c>
      <c r="J1888" s="23">
        <f>IFERROR(VLOOKUP(B1888,'TN-Grid'!$B$3:$I$908,8,FALSE),"")</f>
        <v>1.4709498721651728</v>
      </c>
      <c r="K1888" s="23">
        <f>IFERROR(VLOOKUP(B1888,'Yoyo@home'!$B$3:$I$955,8,FALSE),"")</f>
        <v>0.74379422881171187</v>
      </c>
      <c r="L1888" s="22"/>
      <c r="M1888" s="4">
        <f t="shared" si="29"/>
        <v>9</v>
      </c>
    </row>
    <row r="1889" spans="2:13" x14ac:dyDescent="0.35">
      <c r="B1889" s="12" t="s">
        <v>654</v>
      </c>
      <c r="C1889" s="23">
        <f>IFERROR(VLOOKUP(B1889,'Asteroids@home'!$B$3:$I$1400,8,FALSE),"")</f>
        <v>0.37330377551771732</v>
      </c>
      <c r="D1889" s="23">
        <f>IFERROR(VLOOKUP(B1889,'Citizen Science Grid'!$B$3:$I$1120,8,FALSE),"")</f>
        <v>0.69974579365652945</v>
      </c>
      <c r="E1889" s="23">
        <f>IFERROR(VLOOKUP(B1889,'LHC@home'!$B$3:$I$1280,8,FALSE),"")</f>
        <v>1.0203391695922734</v>
      </c>
      <c r="F1889" s="23">
        <f>IFERROR(VLOOKUP(B1889,Numberfields!$B$3:$I$1012,8,FALSE),"")</f>
        <v>0.40125701536532971</v>
      </c>
      <c r="G1889" s="23">
        <f>IFERROR(VLOOKUP(B1889,Primegrid!$B$3:$I$955,8,FALSE),"")</f>
        <v>9.9359847054437761E-2</v>
      </c>
      <c r="H1889" s="23">
        <f>IFERROR(VLOOKUP(B1889,SRBase!$B$3:$I$614,8,FALSE),"")</f>
        <v>0.81627782534498361</v>
      </c>
      <c r="I1889" s="23">
        <f>IFERROR(VLOOKUP(B1889,'theSkyNet POGS'!$B$3:$I$1158,8,FALSE),"")</f>
        <v>0.48144972692630228</v>
      </c>
      <c r="J1889" s="23">
        <f>IFERROR(VLOOKUP(B1889,'TN-Grid'!$B$3:$I$908,8,FALSE),"")</f>
        <v>1.4443937407270642</v>
      </c>
      <c r="K1889" s="23">
        <f>IFERROR(VLOOKUP(B1889,'Yoyo@home'!$B$3:$I$955,8,FALSE),"")</f>
        <v>0.7399391227158163</v>
      </c>
      <c r="L1889" s="22"/>
      <c r="M1889" s="4">
        <f t="shared" ref="M1889:M1900" si="30">COUNT(C1889:K1889)</f>
        <v>9</v>
      </c>
    </row>
    <row r="1890" spans="2:13" x14ac:dyDescent="0.35">
      <c r="B1890" s="12" t="s">
        <v>655</v>
      </c>
      <c r="C1890" s="23">
        <f>IFERROR(VLOOKUP(B1890,'Asteroids@home'!$B$3:$I$1400,8,FALSE),"")</f>
        <v>0.37196480110010322</v>
      </c>
      <c r="D1890" s="23">
        <f>IFERROR(VLOOKUP(B1890,'Citizen Science Grid'!$B$3:$I$1120,8,FALSE),"")</f>
        <v>0.68444855471194388</v>
      </c>
      <c r="E1890" s="23">
        <f>IFERROR(VLOOKUP(B1890,'LHC@home'!$B$3:$I$1280,8,FALSE),"")</f>
        <v>1.1100183107281667</v>
      </c>
      <c r="F1890" s="23">
        <f>IFERROR(VLOOKUP(B1890,Numberfields!$B$3:$I$1012,8,FALSE),"")</f>
        <v>0.44532149600877291</v>
      </c>
      <c r="G1890" s="23">
        <f>IFERROR(VLOOKUP(B1890,Primegrid!$B$3:$I$955,8,FALSE),"")</f>
        <v>0.15291806206534872</v>
      </c>
      <c r="H1890" s="23">
        <f>IFERROR(VLOOKUP(B1890,SRBase!$B$3:$I$614,8,FALSE),"")</f>
        <v>0.7054281076602964</v>
      </c>
      <c r="I1890" s="23">
        <f>IFERROR(VLOOKUP(B1890,'theSkyNet POGS'!$B$3:$I$1158,8,FALSE),"")</f>
        <v>0.57462338137337776</v>
      </c>
      <c r="J1890" s="23">
        <f>IFERROR(VLOOKUP(B1890,'TN-Grid'!$B$3:$I$908,8,FALSE),"")</f>
        <v>1.53423517407413</v>
      </c>
      <c r="K1890" s="23">
        <f>IFERROR(VLOOKUP(B1890,'Yoyo@home'!$B$3:$I$955,8,FALSE),"")</f>
        <v>0.99869606480166939</v>
      </c>
      <c r="L1890" s="22"/>
      <c r="M1890" s="4">
        <f t="shared" si="30"/>
        <v>9</v>
      </c>
    </row>
    <row r="1891" spans="2:13" x14ac:dyDescent="0.35">
      <c r="B1891" s="12" t="s">
        <v>656</v>
      </c>
      <c r="C1891" s="23">
        <f>IFERROR(VLOOKUP(B1891,'Asteroids@home'!$B$3:$I$1400,8,FALSE),"")</f>
        <v>0.44212104965867483</v>
      </c>
      <c r="D1891" s="23">
        <f>IFERROR(VLOOKUP(B1891,'Citizen Science Grid'!$B$3:$I$1120,8,FALSE),"")</f>
        <v>0.81103220329886383</v>
      </c>
      <c r="E1891" s="23">
        <f>IFERROR(VLOOKUP(B1891,'LHC@home'!$B$3:$I$1280,8,FALSE),"")</f>
        <v>1.0592647276440756</v>
      </c>
      <c r="F1891" s="23">
        <f>IFERROR(VLOOKUP(B1891,Numberfields!$B$3:$I$1012,8,FALSE),"")</f>
        <v>0.47654169119637929</v>
      </c>
      <c r="G1891" s="23">
        <f>IFERROR(VLOOKUP(B1891,Primegrid!$B$3:$I$955,8,FALSE),"")</f>
        <v>0.10177258518836288</v>
      </c>
      <c r="H1891" s="23">
        <f>IFERROR(VLOOKUP(B1891,SRBase!$B$3:$I$614,8,FALSE),"")</f>
        <v>0.91876688998917733</v>
      </c>
      <c r="I1891" s="23">
        <f>IFERROR(VLOOKUP(B1891,'theSkyNet POGS'!$B$3:$I$1158,8,FALSE),"")</f>
        <v>0.6615123028276686</v>
      </c>
      <c r="J1891" s="23">
        <f>IFERROR(VLOOKUP(B1891,'TN-Grid'!$B$3:$I$908,8,FALSE),"")</f>
        <v>1.8294461384378509</v>
      </c>
      <c r="K1891" s="23">
        <f>IFERROR(VLOOKUP(B1891,'Yoyo@home'!$B$3:$I$955,8,FALSE),"")</f>
        <v>0.92869488806235456</v>
      </c>
      <c r="L1891" s="22"/>
      <c r="M1891" s="4">
        <f t="shared" si="30"/>
        <v>9</v>
      </c>
    </row>
    <row r="1892" spans="2:13" x14ac:dyDescent="0.35">
      <c r="B1892" s="12" t="s">
        <v>657</v>
      </c>
      <c r="C1892" s="23">
        <f>IFERROR(VLOOKUP(B1892,'Asteroids@home'!$B$3:$I$1400,8,FALSE),"")</f>
        <v>0.28536168067433265</v>
      </c>
      <c r="D1892" s="23">
        <f>IFERROR(VLOOKUP(B1892,'Citizen Science Grid'!$B$3:$I$1120,8,FALSE),"")</f>
        <v>0.72989720237281019</v>
      </c>
      <c r="E1892" s="23">
        <f>IFERROR(VLOOKUP(B1892,'LHC@home'!$B$3:$I$1280,8,FALSE),"")</f>
        <v>0.86575299044681819</v>
      </c>
      <c r="F1892" s="23">
        <f>IFERROR(VLOOKUP(B1892,Numberfields!$B$3:$I$1012,8,FALSE),"")</f>
        <v>0.38657971570699162</v>
      </c>
      <c r="G1892" s="23">
        <f>IFERROR(VLOOKUP(B1892,Primegrid!$B$3:$I$955,8,FALSE),"")</f>
        <v>0.1465182094284263</v>
      </c>
      <c r="H1892" s="23">
        <f>IFERROR(VLOOKUP(B1892,SRBase!$B$3:$I$614,8,FALSE),"")</f>
        <v>0.83004028004909602</v>
      </c>
      <c r="I1892" s="23">
        <f>IFERROR(VLOOKUP(B1892,'theSkyNet POGS'!$B$3:$I$1158,8,FALSE),"")</f>
        <v>0.5926465050049311</v>
      </c>
      <c r="J1892" s="23">
        <f>IFERROR(VLOOKUP(B1892,'TN-Grid'!$B$3:$I$908,8,FALSE),"")</f>
        <v>1.4994312134318408</v>
      </c>
      <c r="K1892" s="23">
        <f>IFERROR(VLOOKUP(B1892,'Yoyo@home'!$B$3:$I$955,8,FALSE),"")</f>
        <v>0.83019299411572589</v>
      </c>
      <c r="L1892" s="22"/>
      <c r="M1892" s="4">
        <f t="shared" si="30"/>
        <v>9</v>
      </c>
    </row>
    <row r="1893" spans="2:13" x14ac:dyDescent="0.35">
      <c r="B1893" s="12" t="s">
        <v>658</v>
      </c>
      <c r="C1893" s="23">
        <f>IFERROR(VLOOKUP(B1893,'Asteroids@home'!$B$3:$I$1400,8,FALSE),"")</f>
        <v>0.36886236198435918</v>
      </c>
      <c r="D1893" s="23">
        <f>IFERROR(VLOOKUP(B1893,'Citizen Science Grid'!$B$3:$I$1120,8,FALSE),"")</f>
        <v>0.7313035171239638</v>
      </c>
      <c r="E1893" s="23">
        <f>IFERROR(VLOOKUP(B1893,'LHC@home'!$B$3:$I$1280,8,FALSE),"")</f>
        <v>0.89247738234528784</v>
      </c>
      <c r="F1893" s="23">
        <f>IFERROR(VLOOKUP(B1893,Numberfields!$B$3:$I$1012,8,FALSE),"")</f>
        <v>0.42678760806388677</v>
      </c>
      <c r="G1893" s="23">
        <f>IFERROR(VLOOKUP(B1893,Primegrid!$B$3:$I$955,8,FALSE),"")</f>
        <v>0.27758008092508313</v>
      </c>
      <c r="H1893" s="23">
        <f>IFERROR(VLOOKUP(B1893,SRBase!$B$3:$I$614,8,FALSE),"")</f>
        <v>0.7824156936676544</v>
      </c>
      <c r="I1893" s="23">
        <f>IFERROR(VLOOKUP(B1893,'theSkyNet POGS'!$B$3:$I$1158,8,FALSE),"")</f>
        <v>0.60786917414965402</v>
      </c>
      <c r="J1893" s="23">
        <f>IFERROR(VLOOKUP(B1893,'TN-Grid'!$B$3:$I$908,8,FALSE),"")</f>
        <v>1.3879427932557475</v>
      </c>
      <c r="K1893" s="23">
        <f>IFERROR(VLOOKUP(B1893,'Yoyo@home'!$B$3:$I$955,8,FALSE),"")</f>
        <v>0.74703069138251998</v>
      </c>
      <c r="L1893" s="22"/>
      <c r="M1893" s="4">
        <f t="shared" si="30"/>
        <v>9</v>
      </c>
    </row>
    <row r="1894" spans="2:13" x14ac:dyDescent="0.35">
      <c r="B1894" s="12" t="s">
        <v>659</v>
      </c>
      <c r="C1894" s="23">
        <f>IFERROR(VLOOKUP(B1894,'Asteroids@home'!$B$3:$I$1400,8,FALSE),"")</f>
        <v>0.21007376607153927</v>
      </c>
      <c r="D1894" s="23">
        <f>IFERROR(VLOOKUP(B1894,'Citizen Science Grid'!$B$3:$I$1120,8,FALSE),"")</f>
        <v>0.84457166020587193</v>
      </c>
      <c r="E1894" s="23">
        <f>IFERROR(VLOOKUP(B1894,'LHC@home'!$B$3:$I$1280,8,FALSE),"")</f>
        <v>1.286143913776691</v>
      </c>
      <c r="F1894" s="23">
        <f>IFERROR(VLOOKUP(B1894,Numberfields!$B$3:$I$1012,8,FALSE),"")</f>
        <v>0.44650132735276454</v>
      </c>
      <c r="G1894" s="23">
        <f>IFERROR(VLOOKUP(B1894,Primegrid!$B$3:$I$955,8,FALSE),"")</f>
        <v>0.22918203463750197</v>
      </c>
      <c r="H1894" s="23">
        <f>IFERROR(VLOOKUP(B1894,SRBase!$B$3:$I$614,8,FALSE),"")</f>
        <v>0.75022388303685594</v>
      </c>
      <c r="I1894" s="23">
        <f>IFERROR(VLOOKUP(B1894,'theSkyNet POGS'!$B$3:$I$1158,8,FALSE),"")</f>
        <v>0.57312868420486318</v>
      </c>
      <c r="J1894" s="23">
        <f>IFERROR(VLOOKUP(B1894,'TN-Grid'!$B$3:$I$908,8,FALSE),"")</f>
        <v>1.6106728431182353</v>
      </c>
      <c r="K1894" s="23">
        <f>IFERROR(VLOOKUP(B1894,'Yoyo@home'!$B$3:$I$955,8,FALSE),"")</f>
        <v>1.3257955317899768</v>
      </c>
      <c r="L1894" s="22"/>
      <c r="M1894" s="4">
        <f t="shared" si="30"/>
        <v>9</v>
      </c>
    </row>
    <row r="1895" spans="2:13" x14ac:dyDescent="0.35">
      <c r="B1895" s="12" t="s">
        <v>660</v>
      </c>
      <c r="C1895" s="23">
        <f>IFERROR(VLOOKUP(B1895,'Asteroids@home'!$B$3:$I$1400,8,FALSE),"")</f>
        <v>0.39240746895885309</v>
      </c>
      <c r="D1895" s="23">
        <f>IFERROR(VLOOKUP(B1895,'Citizen Science Grid'!$B$3:$I$1120,8,FALSE),"")</f>
        <v>0.69040111917307678</v>
      </c>
      <c r="E1895" s="23">
        <f>IFERROR(VLOOKUP(B1895,'LHC@home'!$B$3:$I$1280,8,FALSE),"")</f>
        <v>0.91587616158206986</v>
      </c>
      <c r="F1895" s="23">
        <f>IFERROR(VLOOKUP(B1895,Numberfields!$B$3:$I$1012,8,FALSE),"")</f>
        <v>0.48480222855333549</v>
      </c>
      <c r="G1895" s="23">
        <f>IFERROR(VLOOKUP(B1895,Primegrid!$B$3:$I$955,8,FALSE),"")</f>
        <v>9.0669952876236679E-2</v>
      </c>
      <c r="H1895" s="23">
        <f>IFERROR(VLOOKUP(B1895,SRBase!$B$3:$I$614,8,FALSE),"")</f>
        <v>0.94364524682582496</v>
      </c>
      <c r="I1895" s="23">
        <f>IFERROR(VLOOKUP(B1895,'theSkyNet POGS'!$B$3:$I$1158,8,FALSE),"")</f>
        <v>0.65698465746200374</v>
      </c>
      <c r="J1895" s="23">
        <f>IFERROR(VLOOKUP(B1895,'TN-Grid'!$B$3:$I$908,8,FALSE),"")</f>
        <v>1.8024106756747806</v>
      </c>
      <c r="K1895" s="23">
        <f>IFERROR(VLOOKUP(B1895,'Yoyo@home'!$B$3:$I$955,8,FALSE),"")</f>
        <v>0.77265965951010884</v>
      </c>
      <c r="L1895" s="22"/>
      <c r="M1895" s="4">
        <f t="shared" si="30"/>
        <v>9</v>
      </c>
    </row>
    <row r="1896" spans="2:13" x14ac:dyDescent="0.35">
      <c r="B1896" s="12" t="s">
        <v>1564</v>
      </c>
      <c r="C1896" s="23" t="str">
        <f>IFERROR(VLOOKUP(B1896,'Asteroids@home'!$B$3:$I$1400,8,FALSE),"")</f>
        <v/>
      </c>
      <c r="D1896" s="23">
        <f>IFERROR(VLOOKUP(B1896,'Citizen Science Grid'!$B$3:$I$1120,8,FALSE),"")</f>
        <v>0.93778252787347949</v>
      </c>
      <c r="E1896" s="23">
        <f>IFERROR(VLOOKUP(B1896,'LHC@home'!$B$3:$I$1280,8,FALSE),"")</f>
        <v>1.2143601916382267</v>
      </c>
      <c r="F1896" s="23">
        <f>IFERROR(VLOOKUP(B1896,Numberfields!$B$3:$I$1012,8,FALSE),"")</f>
        <v>0.51551862512956992</v>
      </c>
      <c r="G1896" s="23">
        <f>IFERROR(VLOOKUP(B1896,Primegrid!$B$3:$I$955,8,FALSE),"")</f>
        <v>0.21180321789527481</v>
      </c>
      <c r="H1896" s="23" t="str">
        <f>IFERROR(VLOOKUP(B1896,SRBase!$B$3:$I$614,8,FALSE),"")</f>
        <v/>
      </c>
      <c r="I1896" s="23">
        <f>IFERROR(VLOOKUP(B1896,'theSkyNet POGS'!$B$3:$I$1158,8,FALSE),"")</f>
        <v>0.65600157481525012</v>
      </c>
      <c r="J1896" s="23" t="str">
        <f>IFERROR(VLOOKUP(B1896,'TN-Grid'!$B$3:$I$908,8,FALSE),"")</f>
        <v/>
      </c>
      <c r="K1896" s="23" t="str">
        <f>IFERROR(VLOOKUP(B1896,'Yoyo@home'!$B$3:$I$955,8,FALSE),"")</f>
        <v/>
      </c>
      <c r="L1896" s="22"/>
      <c r="M1896" s="4">
        <f t="shared" si="30"/>
        <v>5</v>
      </c>
    </row>
    <row r="1897" spans="2:13" x14ac:dyDescent="0.35">
      <c r="B1897" s="12" t="s">
        <v>1565</v>
      </c>
      <c r="C1897" s="23">
        <f>IFERROR(VLOOKUP(B1897,'Asteroids@home'!$B$3:$I$1400,8,FALSE),"")</f>
        <v>0.19939500391069553</v>
      </c>
      <c r="D1897" s="23">
        <f>IFERROR(VLOOKUP(B1897,'Citizen Science Grid'!$B$3:$I$1120,8,FALSE),"")</f>
        <v>0.50860655833531665</v>
      </c>
      <c r="E1897" s="23">
        <f>IFERROR(VLOOKUP(B1897,'LHC@home'!$B$3:$I$1280,8,FALSE),"")</f>
        <v>0.69437873548924489</v>
      </c>
      <c r="F1897" s="23">
        <f>IFERROR(VLOOKUP(B1897,Numberfields!$B$3:$I$1012,8,FALSE),"")</f>
        <v>0.31962454495260451</v>
      </c>
      <c r="G1897" s="23">
        <f>IFERROR(VLOOKUP(B1897,Primegrid!$B$3:$I$955,8,FALSE),"")</f>
        <v>5.9681400640384956E-2</v>
      </c>
      <c r="H1897" s="23" t="str">
        <f>IFERROR(VLOOKUP(B1897,SRBase!$B$3:$I$614,8,FALSE),"")</f>
        <v/>
      </c>
      <c r="I1897" s="23">
        <f>IFERROR(VLOOKUP(B1897,'theSkyNet POGS'!$B$3:$I$1158,8,FALSE),"")</f>
        <v>0.49502356001871439</v>
      </c>
      <c r="J1897" s="23" t="str">
        <f>IFERROR(VLOOKUP(B1897,'TN-Grid'!$B$3:$I$908,8,FALSE),"")</f>
        <v/>
      </c>
      <c r="K1897" s="23">
        <f>IFERROR(VLOOKUP(B1897,'Yoyo@home'!$B$3:$I$955,8,FALSE),"")</f>
        <v>0.61225547306671801</v>
      </c>
      <c r="L1897" s="22"/>
      <c r="M1897" s="4">
        <f t="shared" si="30"/>
        <v>7</v>
      </c>
    </row>
    <row r="1898" spans="2:13" x14ac:dyDescent="0.35">
      <c r="B1898" s="12" t="s">
        <v>661</v>
      </c>
      <c r="C1898" s="23">
        <f>IFERROR(VLOOKUP(B1898,'Asteroids@home'!$B$3:$I$1400,8,FALSE),"")</f>
        <v>0.21168430432720919</v>
      </c>
      <c r="D1898" s="23">
        <f>IFERROR(VLOOKUP(B1898,'Citizen Science Grid'!$B$3:$I$1120,8,FALSE),"")</f>
        <v>0.4840359423737538</v>
      </c>
      <c r="E1898" s="23">
        <f>IFERROR(VLOOKUP(B1898,'LHC@home'!$B$3:$I$1280,8,FALSE),"")</f>
        <v>0.77282459510435653</v>
      </c>
      <c r="F1898" s="23" t="str">
        <f>IFERROR(VLOOKUP(B1898,Numberfields!$B$3:$I$1012,8,FALSE),"")</f>
        <v/>
      </c>
      <c r="G1898" s="23">
        <f>IFERROR(VLOOKUP(B1898,Primegrid!$B$3:$I$955,8,FALSE),"")</f>
        <v>0.14015975688633114</v>
      </c>
      <c r="H1898" s="23" t="str">
        <f>IFERROR(VLOOKUP(B1898,SRBase!$B$3:$I$614,8,FALSE),"")</f>
        <v/>
      </c>
      <c r="I1898" s="23">
        <f>IFERROR(VLOOKUP(B1898,'theSkyNet POGS'!$B$3:$I$1158,8,FALSE),"")</f>
        <v>0.48031638326928727</v>
      </c>
      <c r="J1898" s="23">
        <f>IFERROR(VLOOKUP(B1898,'TN-Grid'!$B$3:$I$908,8,FALSE),"")</f>
        <v>1.190414317747398</v>
      </c>
      <c r="K1898" s="23">
        <f>IFERROR(VLOOKUP(B1898,'Yoyo@home'!$B$3:$I$955,8,FALSE),"")</f>
        <v>0.8832754647703045</v>
      </c>
      <c r="L1898" s="22"/>
      <c r="M1898" s="4">
        <f t="shared" si="30"/>
        <v>7</v>
      </c>
    </row>
    <row r="1899" spans="2:13" x14ac:dyDescent="0.35">
      <c r="B1899" s="12" t="s">
        <v>662</v>
      </c>
      <c r="C1899" s="23">
        <f>IFERROR(VLOOKUP(B1899,'Asteroids@home'!$B$3:$I$1400,8,FALSE),"")</f>
        <v>0.25170362378543526</v>
      </c>
      <c r="D1899" s="23">
        <f>IFERROR(VLOOKUP(B1899,'Citizen Science Grid'!$B$3:$I$1120,8,FALSE),"")</f>
        <v>0.3309536548538729</v>
      </c>
      <c r="E1899" s="23">
        <f>IFERROR(VLOOKUP(B1899,'LHC@home'!$B$3:$I$1280,8,FALSE),"")</f>
        <v>0.68694634610597005</v>
      </c>
      <c r="F1899" s="23">
        <f>IFERROR(VLOOKUP(B1899,Numberfields!$B$3:$I$1012,8,FALSE),"")</f>
        <v>0.37847136845403145</v>
      </c>
      <c r="G1899" s="23" t="str">
        <f>IFERROR(VLOOKUP(B1899,Primegrid!$B$3:$I$955,8,FALSE),"")</f>
        <v/>
      </c>
      <c r="H1899" s="23">
        <f>IFERROR(VLOOKUP(B1899,SRBase!$B$3:$I$614,8,FALSE),"")</f>
        <v>0.46247671154414915</v>
      </c>
      <c r="I1899" s="23">
        <f>IFERROR(VLOOKUP(B1899,'theSkyNet POGS'!$B$3:$I$1158,8,FALSE),"")</f>
        <v>0.43881042859082325</v>
      </c>
      <c r="J1899" s="23">
        <f>IFERROR(VLOOKUP(B1899,'TN-Grid'!$B$3:$I$908,8,FALSE),"")</f>
        <v>0.98465160416745912</v>
      </c>
      <c r="K1899" s="23">
        <f>IFERROR(VLOOKUP(B1899,'Yoyo@home'!$B$3:$I$955,8,FALSE),"")</f>
        <v>0.58023148966387661</v>
      </c>
      <c r="L1899" s="22"/>
      <c r="M1899" s="4">
        <f t="shared" si="30"/>
        <v>8</v>
      </c>
    </row>
    <row r="1900" spans="2:13" x14ac:dyDescent="0.35">
      <c r="B1900" s="12" t="s">
        <v>663</v>
      </c>
      <c r="C1900" s="23">
        <f>IFERROR(VLOOKUP(B1900,'Asteroids@home'!$B$3:$I$1400,8,FALSE),"")</f>
        <v>0.22431990899235854</v>
      </c>
      <c r="D1900" s="23">
        <f>IFERROR(VLOOKUP(B1900,'Citizen Science Grid'!$B$3:$I$1120,8,FALSE),"")</f>
        <v>0.58205363358785023</v>
      </c>
      <c r="E1900" s="23">
        <f>IFERROR(VLOOKUP(B1900,'LHC@home'!$B$3:$I$1280,8,FALSE),"")</f>
        <v>0.7897566556147253</v>
      </c>
      <c r="F1900" s="23" t="str">
        <f>IFERROR(VLOOKUP(B1900,Numberfields!$B$3:$I$1012,8,FALSE),"")</f>
        <v/>
      </c>
      <c r="G1900" s="23">
        <f>IFERROR(VLOOKUP(B1900,Primegrid!$B$3:$I$955,8,FALSE),"")</f>
        <v>0.21126751786762429</v>
      </c>
      <c r="H1900" s="23">
        <f>IFERROR(VLOOKUP(B1900,SRBase!$B$3:$I$614,8,FALSE),"")</f>
        <v>0.52820680613987303</v>
      </c>
      <c r="I1900" s="23">
        <f>IFERROR(VLOOKUP(B1900,'theSkyNet POGS'!$B$3:$I$1158,8,FALSE),"")</f>
        <v>0.46208716403647959</v>
      </c>
      <c r="J1900" s="23">
        <f>IFERROR(VLOOKUP(B1900,'TN-Grid'!$B$3:$I$908,8,FALSE),"")</f>
        <v>1.209623457461779</v>
      </c>
      <c r="K1900" s="23">
        <f>IFERROR(VLOOKUP(B1900,'Yoyo@home'!$B$3:$I$955,8,FALSE),"")</f>
        <v>0.48775617980083491</v>
      </c>
      <c r="L1900" s="22"/>
      <c r="M1900" s="4">
        <f t="shared" si="30"/>
        <v>8</v>
      </c>
    </row>
  </sheetData>
  <autoFilter ref="M2:M1900">
    <filterColumn colId="0">
      <filters>
        <filter val="1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307"/>
  <sheetViews>
    <sheetView showGridLines="0" topLeftCell="A681" workbookViewId="0">
      <selection activeCell="B692" sqref="B692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" t="s">
        <v>903</v>
      </c>
      <c r="C2" s="2" t="s">
        <v>904</v>
      </c>
      <c r="D2" s="2" t="s">
        <v>905</v>
      </c>
      <c r="E2" s="2" t="s">
        <v>906</v>
      </c>
      <c r="F2" s="2" t="s">
        <v>907</v>
      </c>
      <c r="G2" s="2" t="s">
        <v>908</v>
      </c>
      <c r="I2" s="2" t="s">
        <v>916</v>
      </c>
    </row>
    <row r="3" spans="2:9" x14ac:dyDescent="0.35">
      <c r="B3" s="5" t="s">
        <v>710</v>
      </c>
      <c r="C3" s="6">
        <v>219</v>
      </c>
      <c r="D3" s="6">
        <v>4122575.1700000009</v>
      </c>
      <c r="E3" s="6">
        <v>105120</v>
      </c>
      <c r="F3" s="7">
        <f>VLOOKUP(B3,'CPU-Thread'!$B$3:$C$5006,2,FALSE)</f>
        <v>4</v>
      </c>
      <c r="G3" s="8">
        <f t="shared" ref="G3:G63" si="0">F3*E3*86400/D3</f>
        <v>8812.3249430040087</v>
      </c>
      <c r="I3" s="18">
        <f>G3*'GRC value'!$C$4/1000</f>
        <v>0.52134203678598645</v>
      </c>
    </row>
    <row r="4" spans="2:9" x14ac:dyDescent="0.35">
      <c r="B4" s="5" t="s">
        <v>920</v>
      </c>
      <c r="C4" s="6">
        <v>141</v>
      </c>
      <c r="D4" s="6">
        <v>3386861.5200000005</v>
      </c>
      <c r="E4" s="6">
        <v>67680</v>
      </c>
      <c r="F4" s="7">
        <f>VLOOKUP(B4,'CPU-Thread'!$B$3:$C$5006,2,FALSE)</f>
        <v>4</v>
      </c>
      <c r="G4" s="8">
        <f t="shared" si="0"/>
        <v>6906.1601314009431</v>
      </c>
      <c r="I4" s="18">
        <f>G4*'GRC value'!$C$4/1000</f>
        <v>0.40857226810878233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VLOOKUP(B5,'CPU-Thread'!$B$3:$C$5006,2,FALSE)</f>
        <v>4</v>
      </c>
      <c r="G5" s="8">
        <f t="shared" si="0"/>
        <v>9971.4503482858545</v>
      </c>
      <c r="I5" s="18">
        <f>G5*'GRC value'!$C$4/1000</f>
        <v>0.58991653938189514</v>
      </c>
    </row>
    <row r="6" spans="2:9" x14ac:dyDescent="0.35">
      <c r="B6" s="5" t="s">
        <v>901</v>
      </c>
      <c r="C6" s="6">
        <v>229</v>
      </c>
      <c r="D6" s="6">
        <v>5034380.3899999997</v>
      </c>
      <c r="E6" s="6">
        <v>109920</v>
      </c>
      <c r="F6" s="7">
        <f>VLOOKUP(B6,'CPU-Thread'!$B$3:$C$5006,2,FALSE)</f>
        <v>4</v>
      </c>
      <c r="G6" s="8">
        <f t="shared" si="0"/>
        <v>7545.7849938113241</v>
      </c>
      <c r="I6" s="18">
        <f>G6*'GRC value'!$C$4/1000</f>
        <v>0.44641283012899202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VLOOKUP(B7,'CPU-Thread'!$B$3:$C$5006,2,FALSE)</f>
        <v>4</v>
      </c>
      <c r="G7" s="8">
        <f t="shared" si="0"/>
        <v>5867.5081765387285</v>
      </c>
      <c r="I7" s="18">
        <f>G7*'GRC value'!$C$4/1000</f>
        <v>0.34712504173414693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VLOOKUP(B8,'CPU-Thread'!$B$3:$C$5006,2,FALSE)</f>
        <v>4</v>
      </c>
      <c r="G8" s="8">
        <f t="shared" si="0"/>
        <v>13173.998457183072</v>
      </c>
      <c r="I8" s="18">
        <f>G8*'GRC value'!$C$4/1000</f>
        <v>0.77938106376068317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VLOOKUP(B9,'CPU-Thread'!$B$3:$C$5006,2,FALSE)</f>
        <v>4</v>
      </c>
      <c r="G9" s="8">
        <f t="shared" si="0"/>
        <v>11547.492159659432</v>
      </c>
      <c r="I9" s="18">
        <f>G9*'GRC value'!$C$4/1000</f>
        <v>0.68315604806043972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VLOOKUP(B10,'CPU-Thread'!$B$3:$C$5006,2,FALSE)</f>
        <v>4</v>
      </c>
      <c r="G10" s="8">
        <f t="shared" si="0"/>
        <v>9696.2127480513318</v>
      </c>
      <c r="I10" s="18">
        <f>G10*'GRC value'!$C$4/1000</f>
        <v>0.57363333012276885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VLOOKUP(B11,'CPU-Thread'!$B$3:$C$5006,2,FALSE)</f>
        <v>4</v>
      </c>
      <c r="G11" s="8">
        <f t="shared" si="0"/>
        <v>14752.090920004806</v>
      </c>
      <c r="I11" s="18">
        <f>G11*'GRC value'!$C$4/1000</f>
        <v>0.87274189011755154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VLOOKUP(B12,'CPU-Thread'!$B$3:$C$5006,2,FALSE)</f>
        <v>4</v>
      </c>
      <c r="G12" s="8">
        <f t="shared" si="0"/>
        <v>12948.674917542301</v>
      </c>
      <c r="I12" s="18">
        <f>G12*'GRC value'!$C$4/1000</f>
        <v>0.7660507980417135</v>
      </c>
    </row>
    <row r="13" spans="2:9" x14ac:dyDescent="0.35">
      <c r="B13" s="5" t="s">
        <v>843</v>
      </c>
      <c r="C13" s="6">
        <v>166</v>
      </c>
      <c r="D13" s="6">
        <v>5086926.040000001</v>
      </c>
      <c r="E13" s="6">
        <v>79680</v>
      </c>
      <c r="F13" s="7">
        <f>VLOOKUP(B13,'CPU-Thread'!$B$3:$C$5006,2,FALSE)</f>
        <v>4</v>
      </c>
      <c r="G13" s="8">
        <f t="shared" si="0"/>
        <v>5413.3690530322701</v>
      </c>
      <c r="I13" s="18">
        <f>G13*'GRC value'!$C$4/1000</f>
        <v>0.32025791902085865</v>
      </c>
    </row>
    <row r="14" spans="2:9" x14ac:dyDescent="0.35">
      <c r="B14" s="5" t="s">
        <v>921</v>
      </c>
      <c r="C14" s="6">
        <v>192</v>
      </c>
      <c r="D14" s="6">
        <v>4070369.7299999995</v>
      </c>
      <c r="E14" s="6">
        <v>92160</v>
      </c>
      <c r="F14" s="7">
        <f>VLOOKUP(B14,'CPU-Thread'!$B$3:$C$5006,2,FALSE)</f>
        <v>4</v>
      </c>
      <c r="G14" s="8">
        <f t="shared" si="0"/>
        <v>7824.9638516253417</v>
      </c>
      <c r="I14" s="18">
        <f>G14*'GRC value'!$C$4/1000</f>
        <v>0.46292920637495583</v>
      </c>
    </row>
    <row r="15" spans="2:9" x14ac:dyDescent="0.35">
      <c r="B15" s="5" t="s">
        <v>922</v>
      </c>
      <c r="C15" s="6">
        <v>256</v>
      </c>
      <c r="D15" s="6">
        <v>3155534.3</v>
      </c>
      <c r="E15" s="6">
        <v>122880</v>
      </c>
      <c r="F15" s="7">
        <f>VLOOKUP(B15,'CPU-Thread'!$B$3:$C$5006,2,FALSE)</f>
        <v>4</v>
      </c>
      <c r="G15" s="8">
        <f t="shared" si="0"/>
        <v>13458.046708603359</v>
      </c>
      <c r="I15" s="18">
        <f>G15*'GRC value'!$C$4/1000</f>
        <v>0.79618551603618792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VLOOKUP(B16,'CPU-Thread'!$B$3:$C$5006,2,FALSE)</f>
        <v>4</v>
      </c>
      <c r="G16" s="8">
        <f t="shared" si="0"/>
        <v>16188.12534922787</v>
      </c>
      <c r="I16" s="18">
        <f>G16*'GRC value'!$C$4/1000</f>
        <v>0.95769848432715443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VLOOKUP(B17,'CPU-Thread'!$B$3:$C$5006,2,FALSE)</f>
        <v>4</v>
      </c>
      <c r="G17" s="8">
        <f t="shared" si="0"/>
        <v>12632.953882134736</v>
      </c>
      <c r="I17" s="18">
        <f>G17*'GRC value'!$C$4/1000</f>
        <v>0.74737256627879689</v>
      </c>
    </row>
    <row r="18" spans="2:9" x14ac:dyDescent="0.35">
      <c r="B18" s="5" t="s">
        <v>923</v>
      </c>
      <c r="C18" s="6">
        <v>995</v>
      </c>
      <c r="D18" s="6">
        <v>11125951.699999996</v>
      </c>
      <c r="E18" s="6">
        <v>477600</v>
      </c>
      <c r="F18" s="7">
        <f>VLOOKUP(B18,'CPU-Thread'!$B$3:$C$5006,2,FALSE)</f>
        <v>4</v>
      </c>
      <c r="G18" s="8">
        <f t="shared" si="0"/>
        <v>14835.45537951599</v>
      </c>
      <c r="I18" s="18">
        <f>G18*'GRC value'!$C$4/1000</f>
        <v>0.87767377783143197</v>
      </c>
    </row>
    <row r="19" spans="2:9" x14ac:dyDescent="0.35">
      <c r="B19" s="5" t="s">
        <v>9</v>
      </c>
      <c r="C19" s="6">
        <v>1687</v>
      </c>
      <c r="D19" s="6">
        <v>17198984.309999999</v>
      </c>
      <c r="E19" s="6">
        <v>809760</v>
      </c>
      <c r="F19" s="7">
        <f>VLOOKUP(B19,'CPU-Thread'!$B$3:$C$5006,2,FALSE)</f>
        <v>4</v>
      </c>
      <c r="G19" s="8">
        <f t="shared" si="0"/>
        <v>16271.487371337687</v>
      </c>
      <c r="I19" s="18">
        <f>G19*'GRC value'!$C$4/1000</f>
        <v>0.96263022784301655</v>
      </c>
    </row>
    <row r="20" spans="2:9" x14ac:dyDescent="0.35">
      <c r="B20" s="5" t="s">
        <v>10</v>
      </c>
      <c r="C20" s="6">
        <v>1975</v>
      </c>
      <c r="D20" s="6">
        <v>23338471.640000015</v>
      </c>
      <c r="E20" s="6">
        <v>948000</v>
      </c>
      <c r="F20" s="7">
        <f>VLOOKUP(B20,'CPU-Thread'!$B$3:$C$5006,2,FALSE)</f>
        <v>4</v>
      </c>
      <c r="G20" s="8">
        <f t="shared" si="0"/>
        <v>14038.142902145917</v>
      </c>
      <c r="I20" s="18">
        <f>G20*'GRC value'!$C$4/1000</f>
        <v>0.83050432895211079</v>
      </c>
    </row>
    <row r="21" spans="2:9" x14ac:dyDescent="0.35">
      <c r="B21" s="5" t="s">
        <v>11</v>
      </c>
      <c r="C21" s="6">
        <v>641</v>
      </c>
      <c r="D21" s="6">
        <v>7107952.0700000012</v>
      </c>
      <c r="E21" s="6">
        <v>307680</v>
      </c>
      <c r="F21" s="7">
        <f>VLOOKUP(B21,'CPU-Thread'!$B$3:$C$5006,2,FALSE)</f>
        <v>4</v>
      </c>
      <c r="G21" s="8">
        <f t="shared" si="0"/>
        <v>14959.893785552775</v>
      </c>
      <c r="I21" s="18">
        <f>G21*'GRC value'!$C$4/1000</f>
        <v>0.88503562302860916</v>
      </c>
    </row>
    <row r="22" spans="2:9" x14ac:dyDescent="0.35">
      <c r="B22" s="5" t="s">
        <v>874</v>
      </c>
      <c r="C22" s="6">
        <v>124</v>
      </c>
      <c r="D22" s="6">
        <v>1610790.2999999998</v>
      </c>
      <c r="E22" s="6">
        <v>59520</v>
      </c>
      <c r="F22" s="7">
        <f>VLOOKUP(B22,'CPU-Thread'!$B$3:$C$5006,2,FALSE)</f>
        <v>4</v>
      </c>
      <c r="G22" s="8">
        <f t="shared" si="0"/>
        <v>12770.198578921169</v>
      </c>
      <c r="I22" s="18">
        <f>G22*'GRC value'!$C$4/1000</f>
        <v>0.75549203874758242</v>
      </c>
    </row>
    <row r="23" spans="2:9" x14ac:dyDescent="0.35">
      <c r="B23" s="5" t="s">
        <v>12</v>
      </c>
      <c r="C23" s="6">
        <v>669</v>
      </c>
      <c r="D23" s="6">
        <v>13885018.41</v>
      </c>
      <c r="E23" s="6">
        <v>321120</v>
      </c>
      <c r="F23" s="7">
        <f>VLOOKUP(B23,'CPU-Thread'!$B$3:$C$5006,2,FALSE)</f>
        <v>4</v>
      </c>
      <c r="G23" s="8">
        <f t="shared" si="0"/>
        <v>7992.720551243403</v>
      </c>
      <c r="I23" s="18">
        <f>G23*'GRC value'!$C$4/1000</f>
        <v>0.4728537858734464</v>
      </c>
    </row>
    <row r="24" spans="2:9" x14ac:dyDescent="0.35">
      <c r="B24" s="5" t="s">
        <v>13</v>
      </c>
      <c r="C24" s="6">
        <v>217</v>
      </c>
      <c r="D24" s="6">
        <v>3873763.6600000011</v>
      </c>
      <c r="E24" s="6">
        <v>104160</v>
      </c>
      <c r="F24" s="7">
        <f>VLOOKUP(B24,'CPU-Thread'!$B$3:$C$5006,2,FALSE)</f>
        <v>4</v>
      </c>
      <c r="G24" s="8">
        <f t="shared" si="0"/>
        <v>9292.6928846247665</v>
      </c>
      <c r="I24" s="18">
        <f>G24*'GRC value'!$C$4/1000</f>
        <v>0.54976087094280857</v>
      </c>
    </row>
    <row r="25" spans="2:9" x14ac:dyDescent="0.35">
      <c r="B25" s="5" t="s">
        <v>924</v>
      </c>
      <c r="C25" s="6">
        <v>141</v>
      </c>
      <c r="D25" s="6">
        <v>2421449.83</v>
      </c>
      <c r="E25" s="6">
        <v>67680</v>
      </c>
      <c r="F25" s="7">
        <f>VLOOKUP(B25,'CPU-Thread'!$B$3:$C$5006,2,FALSE)</f>
        <v>4</v>
      </c>
      <c r="G25" s="8">
        <f t="shared" si="0"/>
        <v>9659.5881154390881</v>
      </c>
      <c r="I25" s="18">
        <f>G25*'GRC value'!$C$4/1000</f>
        <v>0.57146659652112552</v>
      </c>
    </row>
    <row r="26" spans="2:9" x14ac:dyDescent="0.35">
      <c r="B26" s="5" t="s">
        <v>14</v>
      </c>
      <c r="C26" s="6">
        <v>56</v>
      </c>
      <c r="D26" s="6">
        <v>912294.87999999989</v>
      </c>
      <c r="E26" s="6">
        <v>26880</v>
      </c>
      <c r="F26" s="7">
        <f>VLOOKUP(B26,'CPU-Thread'!$B$3:$C$5006,2,FALSE)</f>
        <v>4</v>
      </c>
      <c r="G26" s="8">
        <f t="shared" si="0"/>
        <v>10182.812820345984</v>
      </c>
      <c r="I26" s="18">
        <f>G26*'GRC value'!$C$4/1000</f>
        <v>0.60242086059072997</v>
      </c>
    </row>
    <row r="27" spans="2:9" x14ac:dyDescent="0.35">
      <c r="B27" s="5" t="s">
        <v>685</v>
      </c>
      <c r="C27" s="6">
        <v>527</v>
      </c>
      <c r="D27" s="6">
        <v>13656451.830000002</v>
      </c>
      <c r="E27" s="6">
        <v>252960</v>
      </c>
      <c r="F27" s="7">
        <f>VLOOKUP(B27,'CPU-Thread'!$B$3:$C$5006,2,FALSE)</f>
        <v>4</v>
      </c>
      <c r="G27" s="8">
        <f t="shared" si="0"/>
        <v>6401.5878420156214</v>
      </c>
      <c r="I27" s="18">
        <f>G27*'GRC value'!$C$4/1000</f>
        <v>0.37872149129843019</v>
      </c>
    </row>
    <row r="28" spans="2:9" x14ac:dyDescent="0.35">
      <c r="B28" s="5" t="s">
        <v>927</v>
      </c>
      <c r="C28" s="6">
        <v>83</v>
      </c>
      <c r="D28" s="6">
        <v>7055078.6500000004</v>
      </c>
      <c r="E28" s="6">
        <v>39840</v>
      </c>
      <c r="F28" s="7">
        <f>VLOOKUP(B28,'CPU-Thread'!$B$3:$C$5006,2,FALSE)</f>
        <v>2</v>
      </c>
      <c r="G28" s="8">
        <f t="shared" si="0"/>
        <v>975.80088635865172</v>
      </c>
      <c r="I28" s="18">
        <f>G28*'GRC value'!$C$4/1000</f>
        <v>5.7728922263092605E-2</v>
      </c>
    </row>
    <row r="29" spans="2:9" x14ac:dyDescent="0.35">
      <c r="B29" s="5" t="s">
        <v>928</v>
      </c>
      <c r="C29" s="6">
        <v>6</v>
      </c>
      <c r="D29" s="6">
        <v>441562.83999999997</v>
      </c>
      <c r="E29" s="6">
        <v>2880</v>
      </c>
      <c r="F29" s="7">
        <f>VLOOKUP(B29,'CPU-Thread'!$B$3:$C$5006,2,FALSE)</f>
        <v>2</v>
      </c>
      <c r="G29" s="8">
        <f t="shared" si="0"/>
        <v>1127.051361477791</v>
      </c>
      <c r="I29" s="18">
        <f>G29*'GRC value'!$C$4/1000</f>
        <v>6.6676984354931482E-2</v>
      </c>
    </row>
    <row r="30" spans="2:9" x14ac:dyDescent="0.35">
      <c r="B30" s="5" t="s">
        <v>15</v>
      </c>
      <c r="C30" s="6">
        <v>18</v>
      </c>
      <c r="D30" s="6">
        <v>346450.73</v>
      </c>
      <c r="E30" s="6">
        <v>8640</v>
      </c>
      <c r="F30" s="7">
        <f>VLOOKUP(B30,'CPU-Thread'!$B$3:$C$5006,2,FALSE)</f>
        <v>2</v>
      </c>
      <c r="G30" s="8">
        <f t="shared" si="0"/>
        <v>4309.3919877149638</v>
      </c>
      <c r="I30" s="18">
        <f>G30*'GRC value'!$C$4/1000</f>
        <v>0.25494602283908402</v>
      </c>
    </row>
    <row r="31" spans="2:9" x14ac:dyDescent="0.35">
      <c r="B31" s="5" t="s">
        <v>693</v>
      </c>
      <c r="C31" s="6">
        <v>269</v>
      </c>
      <c r="D31" s="6">
        <v>5719863.6000000006</v>
      </c>
      <c r="E31" s="6">
        <v>129120</v>
      </c>
      <c r="F31" s="7">
        <f>VLOOKUP(B31,'CPU-Thread'!$B$3:$C$5006,2,FALSE)</f>
        <v>2</v>
      </c>
      <c r="G31" s="8">
        <f t="shared" si="0"/>
        <v>3900.7811305150699</v>
      </c>
      <c r="I31" s="18">
        <f>G31*'GRC value'!$C$4/1000</f>
        <v>0.23077237764065328</v>
      </c>
    </row>
    <row r="32" spans="2:9" x14ac:dyDescent="0.35">
      <c r="B32" s="5" t="s">
        <v>929</v>
      </c>
      <c r="C32" s="6">
        <v>65</v>
      </c>
      <c r="D32" s="6">
        <v>1710450.6400000001</v>
      </c>
      <c r="E32" s="6">
        <v>31200</v>
      </c>
      <c r="F32" s="7">
        <f>VLOOKUP(B32,'CPU-Thread'!$B$3:$C$5006,2,FALSE)</f>
        <v>2</v>
      </c>
      <c r="G32" s="8">
        <f t="shared" si="0"/>
        <v>3152.0114488658965</v>
      </c>
      <c r="I32" s="18">
        <f>G32*'GRC value'!$C$4/1000</f>
        <v>0.18647474751019827</v>
      </c>
    </row>
    <row r="33" spans="2:9" x14ac:dyDescent="0.35">
      <c r="B33" s="5" t="s">
        <v>931</v>
      </c>
      <c r="C33" s="6">
        <v>44</v>
      </c>
      <c r="D33" s="6">
        <v>710841.84000000008</v>
      </c>
      <c r="E33" s="6">
        <v>21120</v>
      </c>
      <c r="F33" s="7">
        <f>VLOOKUP(B33,'CPU-Thread'!$B$3:$C$5006,2,FALSE)</f>
        <v>2</v>
      </c>
      <c r="G33" s="8">
        <f t="shared" si="0"/>
        <v>5134.1040926909982</v>
      </c>
      <c r="I33" s="18">
        <f>G33*'GRC value'!$C$4/1000</f>
        <v>0.30373644890157298</v>
      </c>
    </row>
    <row r="34" spans="2:9" x14ac:dyDescent="0.35">
      <c r="B34" s="5" t="s">
        <v>16</v>
      </c>
      <c r="C34" s="6">
        <v>187</v>
      </c>
      <c r="D34" s="6">
        <v>3542489.0099999993</v>
      </c>
      <c r="E34" s="6">
        <v>89760</v>
      </c>
      <c r="F34" s="7">
        <f>VLOOKUP(B34,'CPU-Thread'!$B$3:$C$5006,2,FALSE)</f>
        <v>2</v>
      </c>
      <c r="G34" s="8">
        <f t="shared" si="0"/>
        <v>4378.4265684990796</v>
      </c>
      <c r="I34" s="18">
        <f>G34*'GRC value'!$C$4/1000</f>
        <v>0.25903014697061988</v>
      </c>
    </row>
    <row r="35" spans="2:9" x14ac:dyDescent="0.35">
      <c r="B35" s="5" t="s">
        <v>17</v>
      </c>
      <c r="C35" s="6">
        <v>62</v>
      </c>
      <c r="D35" s="6">
        <v>1103271.6599999999</v>
      </c>
      <c r="E35" s="6">
        <v>29760</v>
      </c>
      <c r="F35" s="7">
        <f>VLOOKUP(B35,'CPU-Thread'!$B$3:$C$5006,2,FALSE)</f>
        <v>2</v>
      </c>
      <c r="G35" s="8">
        <f t="shared" si="0"/>
        <v>4661.1620568591425</v>
      </c>
      <c r="I35" s="18">
        <f>G35*'GRC value'!$C$4/1000</f>
        <v>0.27575693545455293</v>
      </c>
    </row>
    <row r="36" spans="2:9" x14ac:dyDescent="0.35">
      <c r="B36" s="5" t="s">
        <v>18</v>
      </c>
      <c r="C36" s="6">
        <v>89</v>
      </c>
      <c r="D36" s="6">
        <v>1397492.04</v>
      </c>
      <c r="E36" s="6">
        <v>42720</v>
      </c>
      <c r="F36" s="7">
        <f>VLOOKUP(B36,'CPU-Thread'!$B$3:$C$5006,2,FALSE)</f>
        <v>2</v>
      </c>
      <c r="G36" s="8">
        <f t="shared" si="0"/>
        <v>5282.3313397906722</v>
      </c>
      <c r="I36" s="18">
        <f>G36*'GRC value'!$C$4/1000</f>
        <v>0.31250565514509365</v>
      </c>
    </row>
    <row r="37" spans="2:9" x14ac:dyDescent="0.35">
      <c r="B37" s="5" t="s">
        <v>19</v>
      </c>
      <c r="C37" s="6">
        <v>796</v>
      </c>
      <c r="D37" s="6">
        <v>13602050.83</v>
      </c>
      <c r="E37" s="6">
        <v>382080</v>
      </c>
      <c r="F37" s="7">
        <f>VLOOKUP(B37,'CPU-Thread'!$B$3:$C$5006,2,FALSE)</f>
        <v>2</v>
      </c>
      <c r="G37" s="8">
        <f t="shared" si="0"/>
        <v>4853.9315743756852</v>
      </c>
      <c r="I37" s="18">
        <f>G37*'GRC value'!$C$4/1000</f>
        <v>0.28716128714860967</v>
      </c>
    </row>
    <row r="38" spans="2:9" x14ac:dyDescent="0.35">
      <c r="B38" s="5" t="s">
        <v>674</v>
      </c>
      <c r="C38" s="6">
        <v>178</v>
      </c>
      <c r="D38" s="6">
        <v>4116271.2399999998</v>
      </c>
      <c r="E38" s="6">
        <v>85440</v>
      </c>
      <c r="F38" s="7">
        <f>VLOOKUP(B38,'CPU-Thread'!$B$3:$C$5006,2,FALSE)</f>
        <v>2</v>
      </c>
      <c r="G38" s="8">
        <f t="shared" si="0"/>
        <v>3586.7490598117147</v>
      </c>
      <c r="I38" s="18">
        <f>G38*'GRC value'!$C$4/1000</f>
        <v>0.21219406596745721</v>
      </c>
    </row>
    <row r="39" spans="2:9" x14ac:dyDescent="0.35">
      <c r="B39" s="5" t="s">
        <v>20</v>
      </c>
      <c r="C39" s="6">
        <v>1926</v>
      </c>
      <c r="D39" s="6">
        <v>64440258.330000006</v>
      </c>
      <c r="E39" s="6">
        <v>924480</v>
      </c>
      <c r="F39" s="7">
        <f>VLOOKUP(B39,'CPU-Thread'!$B$3:$C$5006,2,FALSE)</f>
        <v>4</v>
      </c>
      <c r="G39" s="8">
        <f t="shared" si="0"/>
        <v>4958.0851517359206</v>
      </c>
      <c r="I39" s="18">
        <f>G39*'GRC value'!$C$4/1000</f>
        <v>0.29332307061786772</v>
      </c>
    </row>
    <row r="40" spans="2:9" x14ac:dyDescent="0.35">
      <c r="B40" s="5" t="s">
        <v>21</v>
      </c>
      <c r="C40" s="6">
        <v>362</v>
      </c>
      <c r="D40" s="6">
        <v>4674779.4600000009</v>
      </c>
      <c r="E40" s="6">
        <v>173760</v>
      </c>
      <c r="F40" s="7">
        <f>VLOOKUP(B40,'CPU-Thread'!$B$3:$C$5006,2,FALSE)</f>
        <v>4</v>
      </c>
      <c r="G40" s="8">
        <f t="shared" si="0"/>
        <v>12845.837223730761</v>
      </c>
      <c r="I40" s="18">
        <f>G40*'GRC value'!$C$4/1000</f>
        <v>0.75996686297385785</v>
      </c>
    </row>
    <row r="41" spans="2:9" x14ac:dyDescent="0.35">
      <c r="B41" s="5" t="s">
        <v>932</v>
      </c>
      <c r="C41" s="6">
        <v>179</v>
      </c>
      <c r="D41" s="6">
        <v>2776325.4499999997</v>
      </c>
      <c r="E41" s="6">
        <v>85920</v>
      </c>
      <c r="F41" s="7">
        <f>VLOOKUP(B41,'CPU-Thread'!$B$3:$C$5006,2,FALSE)</f>
        <v>2</v>
      </c>
      <c r="G41" s="8">
        <f t="shared" si="0"/>
        <v>5347.7073446126433</v>
      </c>
      <c r="I41" s="18">
        <f>G41*'GRC value'!$C$4/1000</f>
        <v>0.31637333589123717</v>
      </c>
    </row>
    <row r="42" spans="2:9" x14ac:dyDescent="0.35">
      <c r="B42" s="5" t="s">
        <v>22</v>
      </c>
      <c r="C42" s="6">
        <v>732</v>
      </c>
      <c r="D42" s="6">
        <v>22875500.669999998</v>
      </c>
      <c r="E42" s="6">
        <v>351360</v>
      </c>
      <c r="F42" s="7">
        <f>VLOOKUP(B42,'CPU-Thread'!$B$3:$C$5006,2,FALSE)</f>
        <v>4</v>
      </c>
      <c r="G42" s="8">
        <f t="shared" si="0"/>
        <v>5308.299816110648</v>
      </c>
      <c r="I42" s="18">
        <f>G42*'GRC value'!$C$4/1000</f>
        <v>0.31404196462351719</v>
      </c>
    </row>
    <row r="43" spans="2:9" x14ac:dyDescent="0.35">
      <c r="B43" s="5" t="s">
        <v>23</v>
      </c>
      <c r="C43" s="6">
        <v>497</v>
      </c>
      <c r="D43" s="6">
        <v>8648152.8399999999</v>
      </c>
      <c r="E43" s="6">
        <v>238560</v>
      </c>
      <c r="F43" s="7">
        <f>VLOOKUP(B43,'CPU-Thread'!$B$3:$C$5006,2,FALSE)</f>
        <v>2</v>
      </c>
      <c r="G43" s="8">
        <f t="shared" si="0"/>
        <v>4766.7020649001388</v>
      </c>
      <c r="I43" s="18">
        <f>G43*'GRC value'!$C$4/1000</f>
        <v>0.28200074093271837</v>
      </c>
    </row>
    <row r="44" spans="2:9" x14ac:dyDescent="0.35">
      <c r="B44" s="5" t="s">
        <v>934</v>
      </c>
      <c r="C44" s="6">
        <v>251</v>
      </c>
      <c r="D44" s="6">
        <v>3845792.1499999994</v>
      </c>
      <c r="E44" s="6">
        <v>120480</v>
      </c>
      <c r="F44" s="7">
        <f>VLOOKUP(B44,'CPU-Thread'!$B$3:$C$5006,2,FALSE)</f>
        <v>2</v>
      </c>
      <c r="G44" s="8">
        <f t="shared" si="0"/>
        <v>5413.4345247961473</v>
      </c>
      <c r="I44" s="18">
        <f>G44*'GRC value'!$C$4/1000</f>
        <v>0.32026179236676366</v>
      </c>
    </row>
    <row r="45" spans="2:9" x14ac:dyDescent="0.35">
      <c r="B45" s="5" t="s">
        <v>24</v>
      </c>
      <c r="C45" s="6">
        <v>56</v>
      </c>
      <c r="D45" s="6">
        <v>1354816.56</v>
      </c>
      <c r="E45" s="6">
        <v>26880</v>
      </c>
      <c r="F45" s="7">
        <f>VLOOKUP(B45,'CPU-Thread'!$B$3:$C$5006,2,FALSE)</f>
        <v>4</v>
      </c>
      <c r="G45" s="8">
        <f t="shared" si="0"/>
        <v>6856.8160991477689</v>
      </c>
      <c r="I45" s="18">
        <f>G45*'GRC value'!$C$4/1000</f>
        <v>0.4056530477617698</v>
      </c>
    </row>
    <row r="46" spans="2:9" x14ac:dyDescent="0.35">
      <c r="B46" s="5" t="s">
        <v>25</v>
      </c>
      <c r="C46" s="6">
        <v>412</v>
      </c>
      <c r="D46" s="6">
        <v>4718304.3000000007</v>
      </c>
      <c r="E46" s="6">
        <v>197760</v>
      </c>
      <c r="F46" s="7">
        <f>VLOOKUP(B46,'CPU-Thread'!$B$3:$C$5006,2,FALSE)</f>
        <v>2</v>
      </c>
      <c r="G46" s="8">
        <f t="shared" si="0"/>
        <v>7242.6290945244873</v>
      </c>
      <c r="I46" s="18">
        <f>G46*'GRC value'!$C$4/1000</f>
        <v>0.42847795879593265</v>
      </c>
    </row>
    <row r="47" spans="2:9" x14ac:dyDescent="0.35">
      <c r="B47" s="5" t="s">
        <v>935</v>
      </c>
      <c r="C47" s="6">
        <v>91</v>
      </c>
      <c r="D47" s="6">
        <v>4086149.87</v>
      </c>
      <c r="E47" s="6">
        <v>43680</v>
      </c>
      <c r="F47" s="7">
        <f>VLOOKUP(B47,'CPU-Thread'!$B$3:$C$5006,2,FALSE)</f>
        <v>4</v>
      </c>
      <c r="G47" s="8">
        <f t="shared" si="0"/>
        <v>3694.3843178223906</v>
      </c>
      <c r="I47" s="18">
        <f>G47*'GRC value'!$C$4/1000</f>
        <v>0.21856182759724369</v>
      </c>
    </row>
    <row r="48" spans="2:9" x14ac:dyDescent="0.35">
      <c r="B48" s="5" t="s">
        <v>936</v>
      </c>
      <c r="C48" s="6">
        <v>535</v>
      </c>
      <c r="D48" s="6">
        <v>15790997.079999998</v>
      </c>
      <c r="E48" s="6">
        <v>256800</v>
      </c>
      <c r="F48" s="7">
        <f>VLOOKUP(B48,'CPU-Thread'!$B$3:$C$5006,2,FALSE)</f>
        <v>4</v>
      </c>
      <c r="G48" s="8">
        <f t="shared" si="0"/>
        <v>5620.2961440861727</v>
      </c>
      <c r="I48" s="18">
        <f>G48*'GRC value'!$C$4/1000</f>
        <v>0.33249984062656218</v>
      </c>
    </row>
    <row r="49" spans="2:9" x14ac:dyDescent="0.35">
      <c r="B49" s="5" t="s">
        <v>937</v>
      </c>
      <c r="C49" s="6">
        <v>146</v>
      </c>
      <c r="D49" s="6">
        <v>3843858.9699999993</v>
      </c>
      <c r="E49" s="6">
        <v>70080</v>
      </c>
      <c r="F49" s="7">
        <f>VLOOKUP(B49,'CPU-Thread'!$B$3:$C$5006,2,FALSE)</f>
        <v>4</v>
      </c>
      <c r="G49" s="8">
        <f t="shared" si="0"/>
        <v>6300.8680050506655</v>
      </c>
      <c r="I49" s="18">
        <f>G49*'GRC value'!$C$4/1000</f>
        <v>0.37276284981758584</v>
      </c>
    </row>
    <row r="50" spans="2:9" x14ac:dyDescent="0.35">
      <c r="B50" s="5" t="s">
        <v>938</v>
      </c>
      <c r="C50" s="6">
        <v>358</v>
      </c>
      <c r="D50" s="6">
        <v>9676889.7899999972</v>
      </c>
      <c r="E50" s="6">
        <v>171840</v>
      </c>
      <c r="F50" s="7">
        <f>VLOOKUP(B50,'CPU-Thread'!$B$3:$C$5006,2,FALSE)</f>
        <v>4</v>
      </c>
      <c r="G50" s="8">
        <f t="shared" si="0"/>
        <v>6137.0859117741402</v>
      </c>
      <c r="I50" s="18">
        <f>G50*'GRC value'!$C$4/1000</f>
        <v>0.36307341023721235</v>
      </c>
    </row>
    <row r="51" spans="2:9" x14ac:dyDescent="0.35">
      <c r="B51" s="5" t="s">
        <v>939</v>
      </c>
      <c r="C51" s="6">
        <v>10</v>
      </c>
      <c r="D51" s="6">
        <v>284069.53000000003</v>
      </c>
      <c r="E51" s="6">
        <v>4800</v>
      </c>
      <c r="F51" s="7">
        <f>VLOOKUP(B51,'CPU-Thread'!$B$3:$C$5006,2,FALSE)</f>
        <v>4</v>
      </c>
      <c r="G51" s="8">
        <f t="shared" si="0"/>
        <v>5839.6970628986501</v>
      </c>
      <c r="I51" s="18">
        <f>G51*'GRC value'!$C$4/1000</f>
        <v>0.34547972080871786</v>
      </c>
    </row>
    <row r="52" spans="2:9" x14ac:dyDescent="0.35">
      <c r="B52" s="5" t="s">
        <v>26</v>
      </c>
      <c r="C52" s="6">
        <v>190</v>
      </c>
      <c r="D52" s="6">
        <v>3548527.3699999996</v>
      </c>
      <c r="E52" s="6">
        <v>91200</v>
      </c>
      <c r="F52" s="7">
        <f>VLOOKUP(B52,'CPU-Thread'!$B$3:$C$5006,2,FALSE)</f>
        <v>3</v>
      </c>
      <c r="G52" s="8">
        <f t="shared" si="0"/>
        <v>6661.6479274894255</v>
      </c>
      <c r="I52" s="18">
        <f>G52*'GRC value'!$C$4/1000</f>
        <v>0.3941067903568003</v>
      </c>
    </row>
    <row r="53" spans="2:9" x14ac:dyDescent="0.35">
      <c r="B53" s="5" t="s">
        <v>27</v>
      </c>
      <c r="C53" s="6">
        <v>441</v>
      </c>
      <c r="D53" s="6">
        <v>9460200.9900000002</v>
      </c>
      <c r="E53" s="6">
        <v>211680</v>
      </c>
      <c r="F53" s="7">
        <f>VLOOKUP(B53,'CPU-Thread'!$B$3:$C$5006,2,FALSE)</f>
        <v>4</v>
      </c>
      <c r="G53" s="8">
        <f t="shared" si="0"/>
        <v>7733.0923600176066</v>
      </c>
      <c r="I53" s="18">
        <f>G53*'GRC value'!$C$4/1000</f>
        <v>0.45749403791860332</v>
      </c>
    </row>
    <row r="54" spans="2:9" x14ac:dyDescent="0.35">
      <c r="B54" s="5" t="s">
        <v>28</v>
      </c>
      <c r="C54" s="6">
        <v>2032</v>
      </c>
      <c r="D54" s="6">
        <v>37774899.169999994</v>
      </c>
      <c r="E54" s="6">
        <v>975360</v>
      </c>
      <c r="F54" s="7">
        <f>VLOOKUP(B54,'CPU-Thread'!$B$3:$C$5006,2,FALSE)</f>
        <v>4</v>
      </c>
      <c r="G54" s="8">
        <f t="shared" si="0"/>
        <v>8923.5027334687147</v>
      </c>
      <c r="I54" s="18">
        <f>G54*'GRC value'!$C$4/1000</f>
        <v>0.52791937660279054</v>
      </c>
    </row>
    <row r="55" spans="2:9" x14ac:dyDescent="0.35">
      <c r="B55" s="5" t="s">
        <v>29</v>
      </c>
      <c r="C55" s="6">
        <v>340</v>
      </c>
      <c r="D55" s="6">
        <v>5199239.76</v>
      </c>
      <c r="E55" s="6">
        <v>163200</v>
      </c>
      <c r="F55" s="7">
        <f>VLOOKUP(B55,'CPU-Thread'!$B$3:$C$5006,2,FALSE)</f>
        <v>4</v>
      </c>
      <c r="G55" s="8">
        <f t="shared" si="0"/>
        <v>10848.10907046918</v>
      </c>
      <c r="I55" s="18">
        <f>G55*'GRC value'!$C$4/1000</f>
        <v>0.64178015616240125</v>
      </c>
    </row>
    <row r="56" spans="2:9" x14ac:dyDescent="0.35">
      <c r="B56" s="5" t="s">
        <v>30</v>
      </c>
      <c r="C56" s="6">
        <v>517</v>
      </c>
      <c r="D56" s="6">
        <v>6955105.7700000005</v>
      </c>
      <c r="E56" s="6">
        <v>248160</v>
      </c>
      <c r="F56" s="7">
        <f>VLOOKUP(B56,'CPU-Thread'!$B$3:$C$5006,2,FALSE)</f>
        <v>4</v>
      </c>
      <c r="G56" s="8">
        <f t="shared" si="0"/>
        <v>12331.098740429363</v>
      </c>
      <c r="I56" s="18">
        <f>G56*'GRC value'!$C$4/1000</f>
        <v>0.72951464848651937</v>
      </c>
    </row>
    <row r="57" spans="2:9" x14ac:dyDescent="0.35">
      <c r="B57" s="5" t="s">
        <v>940</v>
      </c>
      <c r="C57" s="6">
        <v>455</v>
      </c>
      <c r="D57" s="6">
        <v>7124556.709999999</v>
      </c>
      <c r="E57" s="6">
        <v>218400</v>
      </c>
      <c r="F57" s="7">
        <f>VLOOKUP(B57,'CPU-Thread'!$B$3:$C$5006,2,FALSE)</f>
        <v>2</v>
      </c>
      <c r="G57" s="8">
        <f t="shared" si="0"/>
        <v>5297.1043022268268</v>
      </c>
      <c r="I57" s="18">
        <f>G57*'GRC value'!$C$4/1000</f>
        <v>0.31337963180569578</v>
      </c>
    </row>
    <row r="58" spans="2:9" x14ac:dyDescent="0.35">
      <c r="B58" s="5" t="s">
        <v>941</v>
      </c>
      <c r="C58" s="6">
        <v>150</v>
      </c>
      <c r="D58" s="6">
        <v>3986186.459999999</v>
      </c>
      <c r="E58" s="6">
        <v>72000</v>
      </c>
      <c r="F58" s="7">
        <f>VLOOKUP(B58,'CPU-Thread'!$B$3:$C$5006,2,FALSE)</f>
        <v>2</v>
      </c>
      <c r="G58" s="8">
        <f t="shared" si="0"/>
        <v>3121.1786314682336</v>
      </c>
      <c r="I58" s="18">
        <f>G58*'GRC value'!$C$4/1000</f>
        <v>0.18465066091263022</v>
      </c>
    </row>
    <row r="59" spans="2:9" x14ac:dyDescent="0.35">
      <c r="B59" s="5" t="s">
        <v>31</v>
      </c>
      <c r="C59" s="6">
        <v>2449</v>
      </c>
      <c r="D59" s="6">
        <v>72102730.310000002</v>
      </c>
      <c r="E59" s="6">
        <v>1175520</v>
      </c>
      <c r="F59" s="7">
        <f>VLOOKUP(B59,'CPU-Thread'!$B$3:$C$5006,2,FALSE)</f>
        <v>4</v>
      </c>
      <c r="G59" s="8">
        <f t="shared" si="0"/>
        <v>5634.45670161613</v>
      </c>
      <c r="I59" s="18">
        <f>G59*'GRC value'!$C$4/1000</f>
        <v>0.33333758707286792</v>
      </c>
    </row>
    <row r="60" spans="2:9" x14ac:dyDescent="0.35">
      <c r="B60" s="5" t="s">
        <v>32</v>
      </c>
      <c r="C60" s="6">
        <v>485</v>
      </c>
      <c r="D60" s="6">
        <v>5961897.4699999988</v>
      </c>
      <c r="E60" s="6">
        <v>232800</v>
      </c>
      <c r="F60" s="7">
        <f>VLOOKUP(B60,'CPU-Thread'!$B$3:$C$5006,2,FALSE)</f>
        <v>2</v>
      </c>
      <c r="G60" s="8">
        <f t="shared" si="0"/>
        <v>6747.4894028997796</v>
      </c>
      <c r="I60" s="18">
        <f>G60*'GRC value'!$C$4/1000</f>
        <v>0.39918521970667087</v>
      </c>
    </row>
    <row r="61" spans="2:9" x14ac:dyDescent="0.35">
      <c r="B61" s="5" t="s">
        <v>33</v>
      </c>
      <c r="C61" s="6">
        <v>588</v>
      </c>
      <c r="D61" s="6">
        <v>19443208.07</v>
      </c>
      <c r="E61" s="6">
        <v>282240</v>
      </c>
      <c r="F61" s="7">
        <f>VLOOKUP(B61,'CPU-Thread'!$B$3:$C$5006,2,FALSE)</f>
        <v>4</v>
      </c>
      <c r="G61" s="8">
        <f t="shared" si="0"/>
        <v>5016.7721113113612</v>
      </c>
      <c r="I61" s="18">
        <f>G61*'GRC value'!$C$4/1000</f>
        <v>0.29679502373304723</v>
      </c>
    </row>
    <row r="62" spans="2:9" x14ac:dyDescent="0.35">
      <c r="B62" s="5" t="s">
        <v>35</v>
      </c>
      <c r="C62" s="6">
        <v>1006</v>
      </c>
      <c r="D62" s="6">
        <v>12843253.739999995</v>
      </c>
      <c r="E62" s="6">
        <v>482880</v>
      </c>
      <c r="F62" s="7">
        <f>VLOOKUP(B62,'CPU-Thread'!$B$3:$C$5006,2,FALSE)</f>
        <v>2</v>
      </c>
      <c r="G62" s="8">
        <f t="shared" si="0"/>
        <v>6496.9255991667451</v>
      </c>
      <c r="I62" s="18">
        <f>G62*'GRC value'!$C$4/1000</f>
        <v>0.38436172594901846</v>
      </c>
    </row>
    <row r="63" spans="2:9" x14ac:dyDescent="0.35">
      <c r="B63" s="5" t="s">
        <v>37</v>
      </c>
      <c r="C63" s="6">
        <v>1126</v>
      </c>
      <c r="D63" s="6">
        <v>36143012.170000017</v>
      </c>
      <c r="E63" s="6">
        <v>540480</v>
      </c>
      <c r="F63" s="7">
        <f>VLOOKUP(B63,'CPU-Thread'!$B$3:$C$5006,2,FALSE)</f>
        <v>4</v>
      </c>
      <c r="G63" s="8">
        <f t="shared" si="0"/>
        <v>5168.0775006086033</v>
      </c>
      <c r="I63" s="18">
        <f>G63*'GRC value'!$C$4/1000</f>
        <v>0.30574633457815448</v>
      </c>
    </row>
    <row r="64" spans="2:9" x14ac:dyDescent="0.35">
      <c r="B64" s="5" t="s">
        <v>38</v>
      </c>
      <c r="C64" s="6">
        <v>662</v>
      </c>
      <c r="D64" s="6">
        <v>7404209.3499999996</v>
      </c>
      <c r="E64" s="6">
        <v>317760</v>
      </c>
      <c r="F64" s="7">
        <f>VLOOKUP(B64,'CPU-Thread'!$B$3:$C$5006,2,FALSE)</f>
        <v>2</v>
      </c>
      <c r="G64" s="8">
        <f t="shared" ref="G64:G125" si="1">F64*E64*86400/D64</f>
        <v>7415.907007005414</v>
      </c>
      <c r="I64" s="18">
        <f>G64*'GRC value'!$C$4/1000</f>
        <v>0.43872917631311553</v>
      </c>
    </row>
    <row r="65" spans="2:9" x14ac:dyDescent="0.35">
      <c r="B65" s="5" t="s">
        <v>942</v>
      </c>
      <c r="C65" s="6">
        <v>9</v>
      </c>
      <c r="D65" s="6">
        <v>92186.28</v>
      </c>
      <c r="E65" s="6">
        <v>4320</v>
      </c>
      <c r="F65" s="7">
        <f>VLOOKUP(B65,'CPU-Thread'!$B$3:$C$5006,2,FALSE)</f>
        <v>2</v>
      </c>
      <c r="G65" s="8">
        <f t="shared" si="1"/>
        <v>8097.6908928313414</v>
      </c>
      <c r="I65" s="18">
        <f>G65*'GRC value'!$C$4/1000</f>
        <v>0.47906388956793428</v>
      </c>
    </row>
    <row r="66" spans="2:9" x14ac:dyDescent="0.35">
      <c r="B66" s="5" t="s">
        <v>680</v>
      </c>
      <c r="C66" s="6">
        <v>49</v>
      </c>
      <c r="D66" s="6">
        <v>711876.19000000006</v>
      </c>
      <c r="E66" s="6">
        <v>23520</v>
      </c>
      <c r="F66" s="7">
        <f>VLOOKUP(B66,'CPU-Thread'!$B$3:$C$5006,2,FALSE)</f>
        <v>2</v>
      </c>
      <c r="G66" s="8">
        <f t="shared" si="1"/>
        <v>5709.2174974977033</v>
      </c>
      <c r="I66" s="18">
        <f>G66*'GRC value'!$C$4/1000</f>
        <v>0.33776047726912461</v>
      </c>
    </row>
    <row r="67" spans="2:9" x14ac:dyDescent="0.35">
      <c r="B67" s="5" t="s">
        <v>39</v>
      </c>
      <c r="C67" s="6">
        <v>228</v>
      </c>
      <c r="D67" s="6">
        <v>3924279.34</v>
      </c>
      <c r="E67" s="6">
        <v>109440</v>
      </c>
      <c r="F67" s="7">
        <f>VLOOKUP(B67,'CPU-Thread'!$B$3:$C$5006,2,FALSE)</f>
        <v>4</v>
      </c>
      <c r="G67" s="8">
        <f t="shared" si="1"/>
        <v>9638.0661831275247</v>
      </c>
      <c r="I67" s="18">
        <f>G67*'GRC value'!$C$4/1000</f>
        <v>0.57019334705524105</v>
      </c>
    </row>
    <row r="68" spans="2:9" x14ac:dyDescent="0.35">
      <c r="B68" s="5" t="s">
        <v>40</v>
      </c>
      <c r="C68" s="6">
        <v>343</v>
      </c>
      <c r="D68" s="6">
        <v>9027039.8300000019</v>
      </c>
      <c r="E68" s="6">
        <v>164640</v>
      </c>
      <c r="F68" s="7">
        <f>VLOOKUP(B68,'CPU-Thread'!$B$3:$C$5006,2,FALSE)</f>
        <v>4</v>
      </c>
      <c r="G68" s="8">
        <f t="shared" si="1"/>
        <v>6303.2383894998266</v>
      </c>
      <c r="I68" s="18">
        <f>G68*'GRC value'!$C$4/1000</f>
        <v>0.37290308307778497</v>
      </c>
    </row>
    <row r="69" spans="2:9" x14ac:dyDescent="0.35">
      <c r="B69" s="5" t="s">
        <v>944</v>
      </c>
      <c r="C69" s="6">
        <v>42</v>
      </c>
      <c r="D69" s="6">
        <v>1052081.01</v>
      </c>
      <c r="E69" s="6">
        <v>20160</v>
      </c>
      <c r="F69" s="7">
        <f>VLOOKUP(B69,'CPU-Thread'!$B$3:$C$5006,2,FALSE)</f>
        <v>4</v>
      </c>
      <c r="G69" s="8">
        <f t="shared" si="1"/>
        <v>6622.3949807819454</v>
      </c>
      <c r="I69" s="18">
        <f>G69*'GRC value'!$C$4/1000</f>
        <v>0.39178456423387731</v>
      </c>
    </row>
    <row r="70" spans="2:9" x14ac:dyDescent="0.35">
      <c r="B70" s="5" t="s">
        <v>945</v>
      </c>
      <c r="C70" s="6">
        <v>42</v>
      </c>
      <c r="D70" s="6">
        <v>1054558.96</v>
      </c>
      <c r="E70" s="6">
        <v>20160</v>
      </c>
      <c r="F70" s="7">
        <f>VLOOKUP(B70,'CPU-Thread'!$B$3:$C$5006,2,FALSE)</f>
        <v>4</v>
      </c>
      <c r="G70" s="8">
        <f t="shared" si="1"/>
        <v>6606.8340076499853</v>
      </c>
      <c r="I70" s="18">
        <f>G70*'GRC value'!$C$4/1000</f>
        <v>0.39086396842295812</v>
      </c>
    </row>
    <row r="71" spans="2:9" x14ac:dyDescent="0.35">
      <c r="B71" s="5" t="s">
        <v>41</v>
      </c>
      <c r="C71" s="6">
        <v>152</v>
      </c>
      <c r="D71" s="6">
        <v>2819307.8800000004</v>
      </c>
      <c r="E71" s="6">
        <v>72960</v>
      </c>
      <c r="F71" s="7">
        <f>VLOOKUP(B71,'CPU-Thread'!$B$3:$C$5006,2,FALSE)</f>
        <v>4</v>
      </c>
      <c r="G71" s="8">
        <f t="shared" si="1"/>
        <v>8943.6759209143183</v>
      </c>
      <c r="I71" s="18">
        <f>G71*'GRC value'!$C$4/1000</f>
        <v>0.5291128335734967</v>
      </c>
    </row>
    <row r="72" spans="2:9" x14ac:dyDescent="0.35">
      <c r="B72" s="5" t="s">
        <v>42</v>
      </c>
      <c r="C72" s="6">
        <v>232</v>
      </c>
      <c r="D72" s="6">
        <v>3400786.7700000005</v>
      </c>
      <c r="E72" s="6">
        <v>111360</v>
      </c>
      <c r="F72" s="7">
        <f>VLOOKUP(B72,'CPU-Thread'!$B$3:$C$5006,2,FALSE)</f>
        <v>4</v>
      </c>
      <c r="G72" s="8">
        <f t="shared" si="1"/>
        <v>11316.797730308741</v>
      </c>
      <c r="I72" s="18">
        <f>G72*'GRC value'!$C$4/1000</f>
        <v>0.66950803752397492</v>
      </c>
    </row>
    <row r="73" spans="2:9" x14ac:dyDescent="0.35">
      <c r="B73" s="5" t="s">
        <v>946</v>
      </c>
      <c r="C73" s="6">
        <v>436</v>
      </c>
      <c r="D73" s="6">
        <v>6376354.2500000009</v>
      </c>
      <c r="E73" s="6">
        <v>209280</v>
      </c>
      <c r="F73" s="7">
        <f>VLOOKUP(B73,'CPU-Thread'!$B$3:$C$5006,2,FALSE)</f>
        <v>4</v>
      </c>
      <c r="G73" s="8">
        <f t="shared" si="1"/>
        <v>11343.028502533401</v>
      </c>
      <c r="I73" s="18">
        <f>G73*'GRC value'!$C$4/1000</f>
        <v>0.67105986457376277</v>
      </c>
    </row>
    <row r="74" spans="2:9" x14ac:dyDescent="0.35">
      <c r="B74" s="5" t="s">
        <v>43</v>
      </c>
      <c r="C74" s="6">
        <v>842</v>
      </c>
      <c r="D74" s="6">
        <v>11374936.769999998</v>
      </c>
      <c r="E74" s="6">
        <v>404160</v>
      </c>
      <c r="F74" s="7">
        <f>VLOOKUP(B74,'CPU-Thread'!$B$3:$C$5006,2,FALSE)</f>
        <v>4</v>
      </c>
      <c r="G74" s="8">
        <f t="shared" si="1"/>
        <v>12279.426147526623</v>
      </c>
      <c r="I74" s="18">
        <f>G74*'GRC value'!$C$4/1000</f>
        <v>0.72645766919851507</v>
      </c>
    </row>
    <row r="75" spans="2:9" x14ac:dyDescent="0.35">
      <c r="B75" s="5" t="s">
        <v>947</v>
      </c>
      <c r="C75" s="6">
        <v>424</v>
      </c>
      <c r="D75" s="6">
        <v>10788549.93</v>
      </c>
      <c r="E75" s="6">
        <v>203520</v>
      </c>
      <c r="F75" s="7">
        <f>VLOOKUP(B75,'CPU-Thread'!$B$3:$C$5006,2,FALSE)</f>
        <v>4</v>
      </c>
      <c r="G75" s="8">
        <f t="shared" si="1"/>
        <v>6519.5519746739501</v>
      </c>
      <c r="I75" s="18">
        <f>G75*'GRC value'!$C$4/1000</f>
        <v>0.38570031488761358</v>
      </c>
    </row>
    <row r="76" spans="2:9" x14ac:dyDescent="0.35">
      <c r="B76" s="5" t="s">
        <v>948</v>
      </c>
      <c r="C76" s="6">
        <v>226</v>
      </c>
      <c r="D76" s="6">
        <v>8941374.629999999</v>
      </c>
      <c r="E76" s="6">
        <v>108480</v>
      </c>
      <c r="F76" s="7">
        <f>VLOOKUP(B76,'CPU-Thread'!$B$3:$C$5006,2,FALSE)</f>
        <v>4</v>
      </c>
      <c r="G76" s="8">
        <f t="shared" si="1"/>
        <v>4192.9445472748303</v>
      </c>
      <c r="I76" s="18">
        <f>G76*'GRC value'!$C$4/1000</f>
        <v>0.24805692760369213</v>
      </c>
    </row>
    <row r="77" spans="2:9" x14ac:dyDescent="0.35">
      <c r="B77" s="5" t="s">
        <v>44</v>
      </c>
      <c r="C77" s="6">
        <v>2892</v>
      </c>
      <c r="D77" s="6">
        <v>44783841.380000018</v>
      </c>
      <c r="E77" s="6">
        <v>1388160</v>
      </c>
      <c r="F77" s="7">
        <f>VLOOKUP(B77,'CPU-Thread'!$B$3:$C$5006,2,FALSE)</f>
        <v>4</v>
      </c>
      <c r="G77" s="8">
        <f t="shared" si="1"/>
        <v>10712.526688571435</v>
      </c>
      <c r="I77" s="18">
        <f>G77*'GRC value'!$C$4/1000</f>
        <v>0.6337590271654524</v>
      </c>
    </row>
    <row r="78" spans="2:9" x14ac:dyDescent="0.35">
      <c r="B78" s="5" t="s">
        <v>45</v>
      </c>
      <c r="C78" s="6">
        <v>383</v>
      </c>
      <c r="D78" s="6">
        <v>5517852.3200000003</v>
      </c>
      <c r="E78" s="6">
        <v>183840</v>
      </c>
      <c r="F78" s="7">
        <f>VLOOKUP(B78,'CPU-Thread'!$B$3:$C$5006,2,FALSE)</f>
        <v>4</v>
      </c>
      <c r="G78" s="8">
        <f t="shared" si="1"/>
        <v>11514.462569016345</v>
      </c>
      <c r="I78" s="18">
        <f>G78*'GRC value'!$C$4/1000</f>
        <v>0.68120199913788548</v>
      </c>
    </row>
    <row r="79" spans="2:9" x14ac:dyDescent="0.35">
      <c r="B79" s="5" t="s">
        <v>46</v>
      </c>
      <c r="C79" s="6">
        <v>174</v>
      </c>
      <c r="D79" s="6">
        <v>4740818.66</v>
      </c>
      <c r="E79" s="6">
        <v>83520</v>
      </c>
      <c r="F79" s="7">
        <f>VLOOKUP(B79,'CPU-Thread'!$B$3:$C$5006,2,FALSE)</f>
        <v>4</v>
      </c>
      <c r="G79" s="8">
        <f t="shared" si="1"/>
        <v>6088.5079287128856</v>
      </c>
      <c r="I79" s="18">
        <f>G79*'GRC value'!$C$4/1000</f>
        <v>0.36019950978575255</v>
      </c>
    </row>
    <row r="80" spans="2:9" x14ac:dyDescent="0.35">
      <c r="B80" s="5" t="s">
        <v>695</v>
      </c>
      <c r="C80" s="6">
        <v>250</v>
      </c>
      <c r="D80" s="6">
        <v>8086878.410000002</v>
      </c>
      <c r="E80" s="6">
        <v>120000</v>
      </c>
      <c r="F80" s="7">
        <f>VLOOKUP(B80,'CPU-Thread'!$B$3:$C$5006,2,FALSE)</f>
        <v>4</v>
      </c>
      <c r="G80" s="8">
        <f t="shared" si="1"/>
        <v>5128.3075987289376</v>
      </c>
      <c r="I80" s="18">
        <f>G80*'GRC value'!$C$4/1000</f>
        <v>0.3033935251001989</v>
      </c>
    </row>
    <row r="81" spans="2:9" x14ac:dyDescent="0.35">
      <c r="B81" s="5" t="s">
        <v>949</v>
      </c>
      <c r="C81" s="6">
        <v>17</v>
      </c>
      <c r="D81" s="6">
        <v>442261.44999999995</v>
      </c>
      <c r="E81" s="6">
        <v>8160</v>
      </c>
      <c r="F81" s="7">
        <f>VLOOKUP(B81,'CPU-Thread'!$B$3:$C$5006,2,FALSE)</f>
        <v>4</v>
      </c>
      <c r="G81" s="8">
        <f t="shared" si="1"/>
        <v>6376.5358703545162</v>
      </c>
      <c r="I81" s="18">
        <f>G81*'GRC value'!$C$4/1000</f>
        <v>0.37723940274452655</v>
      </c>
    </row>
    <row r="82" spans="2:9" x14ac:dyDescent="0.35">
      <c r="B82" s="5" t="s">
        <v>47</v>
      </c>
      <c r="C82" s="6">
        <v>1265</v>
      </c>
      <c r="D82" s="6">
        <v>17260105.739999995</v>
      </c>
      <c r="E82" s="6">
        <v>607200</v>
      </c>
      <c r="F82" s="7">
        <f>VLOOKUP(B82,'CPU-Thread'!$B$3:$C$5006,2,FALSE)</f>
        <v>4</v>
      </c>
      <c r="G82" s="8">
        <f t="shared" si="1"/>
        <v>12157.997358827308</v>
      </c>
      <c r="I82" s="18">
        <f>G82*'GRC value'!$C$4/1000</f>
        <v>0.7192738746341516</v>
      </c>
    </row>
    <row r="83" spans="2:9" x14ac:dyDescent="0.35">
      <c r="B83" s="5" t="s">
        <v>48</v>
      </c>
      <c r="C83" s="6">
        <v>1616</v>
      </c>
      <c r="D83" s="6">
        <v>46351524.960000008</v>
      </c>
      <c r="E83" s="6">
        <v>775680</v>
      </c>
      <c r="F83" s="7">
        <f>VLOOKUP(B83,'CPU-Thread'!$B$3:$C$5006,2,FALSE)</f>
        <v>4</v>
      </c>
      <c r="G83" s="8">
        <f t="shared" si="1"/>
        <v>5783.520784512285</v>
      </c>
      <c r="I83" s="18">
        <f>G83*'GRC value'!$C$4/1000</f>
        <v>0.34215630098677235</v>
      </c>
    </row>
    <row r="84" spans="2:9" x14ac:dyDescent="0.35">
      <c r="B84" s="5" t="s">
        <v>49</v>
      </c>
      <c r="C84" s="6">
        <v>2106</v>
      </c>
      <c r="D84" s="6">
        <v>28825959.090000004</v>
      </c>
      <c r="E84" s="6">
        <v>1010880</v>
      </c>
      <c r="F84" s="7">
        <f>VLOOKUP(B84,'CPU-Thread'!$B$3:$C$5006,2,FALSE)</f>
        <v>4</v>
      </c>
      <c r="G84" s="8">
        <f t="shared" si="1"/>
        <v>12119.635877829172</v>
      </c>
      <c r="I84" s="18">
        <f>G84*'GRC value'!$C$4/1000</f>
        <v>0.71700438811759137</v>
      </c>
    </row>
    <row r="85" spans="2:9" x14ac:dyDescent="0.35">
      <c r="B85" s="5" t="s">
        <v>950</v>
      </c>
      <c r="C85" s="6">
        <v>253</v>
      </c>
      <c r="D85" s="6">
        <v>4932028.41</v>
      </c>
      <c r="E85" s="6">
        <v>121440</v>
      </c>
      <c r="F85" s="7">
        <f>VLOOKUP(B85,'CPU-Thread'!$B$3:$C$5006,2,FALSE)</f>
        <v>4</v>
      </c>
      <c r="G85" s="8">
        <f t="shared" si="1"/>
        <v>8509.6152152943505</v>
      </c>
      <c r="I85" s="18">
        <f>G85*'GRC value'!$C$4/1000</f>
        <v>0.50343356121117555</v>
      </c>
    </row>
    <row r="86" spans="2:9" x14ac:dyDescent="0.35">
      <c r="B86" s="5" t="s">
        <v>50</v>
      </c>
      <c r="C86" s="6">
        <v>838</v>
      </c>
      <c r="D86" s="6">
        <v>9632930.8100000024</v>
      </c>
      <c r="E86" s="6">
        <v>402240</v>
      </c>
      <c r="F86" s="7">
        <f>VLOOKUP(B86,'CPU-Thread'!$B$3:$C$5006,2,FALSE)</f>
        <v>4</v>
      </c>
      <c r="G86" s="8">
        <f t="shared" si="1"/>
        <v>14431.136976058066</v>
      </c>
      <c r="I86" s="18">
        <f>G86*'GRC value'!$C$4/1000</f>
        <v>0.85375407657981683</v>
      </c>
    </row>
    <row r="87" spans="2:9" x14ac:dyDescent="0.35">
      <c r="B87" s="5" t="s">
        <v>951</v>
      </c>
      <c r="C87" s="6">
        <v>71</v>
      </c>
      <c r="D87" s="6">
        <v>1459401.2399999998</v>
      </c>
      <c r="E87" s="6">
        <v>34080</v>
      </c>
      <c r="F87" s="7">
        <f>VLOOKUP(B87,'CPU-Thread'!$B$3:$C$5006,2,FALSE)</f>
        <v>2</v>
      </c>
      <c r="G87" s="8">
        <f t="shared" si="1"/>
        <v>4035.2329699267634</v>
      </c>
      <c r="I87" s="18">
        <f>G87*'GRC value'!$C$4/1000</f>
        <v>0.23872662311637902</v>
      </c>
    </row>
    <row r="88" spans="2:9" x14ac:dyDescent="0.35">
      <c r="B88" s="5" t="s">
        <v>952</v>
      </c>
      <c r="C88" s="6">
        <v>20</v>
      </c>
      <c r="D88" s="6">
        <v>410872.98000000004</v>
      </c>
      <c r="E88" s="6">
        <v>9600</v>
      </c>
      <c r="F88" s="7">
        <f>VLOOKUP(B88,'CPU-Thread'!$B$3:$C$5006,2,FALSE)</f>
        <v>4</v>
      </c>
      <c r="G88" s="8">
        <f t="shared" si="1"/>
        <v>8074.9043171444364</v>
      </c>
      <c r="I88" s="18">
        <f>G88*'GRC value'!$C$4/1000</f>
        <v>0.4777158230977549</v>
      </c>
    </row>
    <row r="89" spans="2:9" x14ac:dyDescent="0.35">
      <c r="B89" s="5" t="s">
        <v>51</v>
      </c>
      <c r="C89" s="6">
        <v>1028</v>
      </c>
      <c r="D89" s="6">
        <v>29092065.919999998</v>
      </c>
      <c r="E89" s="6">
        <v>493440</v>
      </c>
      <c r="F89" s="7">
        <f>VLOOKUP(B89,'CPU-Thread'!$B$3:$C$5006,2,FALSE)</f>
        <v>4</v>
      </c>
      <c r="G89" s="8">
        <f t="shared" si="1"/>
        <v>5861.8340983052476</v>
      </c>
      <c r="I89" s="18">
        <f>G89*'GRC value'!$C$4/1000</f>
        <v>0.34678936011524852</v>
      </c>
    </row>
    <row r="90" spans="2:9" x14ac:dyDescent="0.35">
      <c r="B90" s="5" t="s">
        <v>953</v>
      </c>
      <c r="C90" s="6">
        <v>49</v>
      </c>
      <c r="D90" s="6">
        <v>678920.79</v>
      </c>
      <c r="E90" s="6">
        <v>23520</v>
      </c>
      <c r="F90" s="7">
        <f>VLOOKUP(B90,'CPU-Thread'!$B$3:$C$5006,2,FALSE)</f>
        <v>4</v>
      </c>
      <c r="G90" s="8">
        <f t="shared" si="1"/>
        <v>11972.695666014293</v>
      </c>
      <c r="I90" s="18">
        <f>G90*'GRC value'!$C$4/1000</f>
        <v>0.70831132359616233</v>
      </c>
    </row>
    <row r="91" spans="2:9" x14ac:dyDescent="0.35">
      <c r="B91" s="5" t="s">
        <v>52</v>
      </c>
      <c r="C91" s="6">
        <v>4140</v>
      </c>
      <c r="D91" s="6">
        <v>51685629.360000007</v>
      </c>
      <c r="E91" s="6">
        <v>1987200</v>
      </c>
      <c r="F91" s="7">
        <f>VLOOKUP(B91,'CPU-Thread'!$B$3:$C$5006,2,FALSE)</f>
        <v>4</v>
      </c>
      <c r="G91" s="8">
        <f t="shared" si="1"/>
        <v>13287.568101695646</v>
      </c>
      <c r="I91" s="18">
        <f>G91*'GRC value'!$C$4/1000</f>
        <v>0.78609990699106713</v>
      </c>
    </row>
    <row r="92" spans="2:9" x14ac:dyDescent="0.35">
      <c r="B92" s="5" t="s">
        <v>53</v>
      </c>
      <c r="C92" s="6">
        <v>825</v>
      </c>
      <c r="D92" s="6">
        <v>11781982.950000001</v>
      </c>
      <c r="E92" s="6">
        <v>396000</v>
      </c>
      <c r="F92" s="7">
        <f>VLOOKUP(B92,'CPU-Thread'!$B$3:$C$5006,2,FALSE)</f>
        <v>4</v>
      </c>
      <c r="G92" s="8">
        <f t="shared" si="1"/>
        <v>11615.83755304959</v>
      </c>
      <c r="I92" s="18">
        <f>G92*'GRC value'!$C$4/1000</f>
        <v>0.68719939948306874</v>
      </c>
    </row>
    <row r="93" spans="2:9" x14ac:dyDescent="0.35">
      <c r="B93" s="5" t="s">
        <v>954</v>
      </c>
      <c r="C93" s="6">
        <v>477</v>
      </c>
      <c r="D93" s="6">
        <v>5003823.66</v>
      </c>
      <c r="E93" s="6">
        <v>228960</v>
      </c>
      <c r="F93" s="7">
        <f>VLOOKUP(B93,'CPU-Thread'!$B$3:$C$5006,2,FALSE)</f>
        <v>4</v>
      </c>
      <c r="G93" s="8">
        <f t="shared" si="1"/>
        <v>15813.622017207537</v>
      </c>
      <c r="I93" s="18">
        <f>G93*'GRC value'!$C$4/1000</f>
        <v>0.93554265925699276</v>
      </c>
    </row>
    <row r="94" spans="2:9" x14ac:dyDescent="0.35">
      <c r="B94" s="5" t="s">
        <v>955</v>
      </c>
      <c r="C94" s="6">
        <v>24</v>
      </c>
      <c r="D94" s="6">
        <v>369333.38</v>
      </c>
      <c r="E94" s="6">
        <v>11520</v>
      </c>
      <c r="F94" s="7">
        <f>VLOOKUP(B94,'CPU-Thread'!$B$3:$C$5006,2,FALSE)</f>
        <v>4</v>
      </c>
      <c r="G94" s="8">
        <f t="shared" si="1"/>
        <v>10779.72426970993</v>
      </c>
      <c r="I94" s="18">
        <f>G94*'GRC value'!$C$4/1000</f>
        <v>0.63773447337793543</v>
      </c>
    </row>
    <row r="95" spans="2:9" x14ac:dyDescent="0.35">
      <c r="B95" s="5" t="s">
        <v>956</v>
      </c>
      <c r="C95" s="6">
        <v>15</v>
      </c>
      <c r="D95" s="6">
        <v>254402.57</v>
      </c>
      <c r="E95" s="6">
        <v>7200</v>
      </c>
      <c r="F95" s="7">
        <f>VLOOKUP(B95,'CPU-Thread'!$B$3:$C$5006,2,FALSE)</f>
        <v>4</v>
      </c>
      <c r="G95" s="8">
        <f t="shared" si="1"/>
        <v>9781.0332655051407</v>
      </c>
      <c r="I95" s="18">
        <f>G95*'GRC value'!$C$4/1000</f>
        <v>0.57865135903303011</v>
      </c>
    </row>
    <row r="96" spans="2:9" x14ac:dyDescent="0.35">
      <c r="B96" s="5" t="s">
        <v>54</v>
      </c>
      <c r="C96" s="6">
        <v>9</v>
      </c>
      <c r="D96" s="6">
        <v>70848.240000000005</v>
      </c>
      <c r="E96" s="6">
        <v>4320</v>
      </c>
      <c r="F96" s="7">
        <f>VLOOKUP(B96,'CPU-Thread'!$B$3:$C$5006,2,FALSE)</f>
        <v>2</v>
      </c>
      <c r="G96" s="8">
        <f t="shared" si="1"/>
        <v>10536.549672934712</v>
      </c>
      <c r="I96" s="18">
        <f>G96*'GRC value'!$C$4/1000</f>
        <v>0.62334812920686056</v>
      </c>
    </row>
    <row r="97" spans="2:9" x14ac:dyDescent="0.35">
      <c r="B97" s="5" t="s">
        <v>56</v>
      </c>
      <c r="C97" s="6">
        <v>77</v>
      </c>
      <c r="D97" s="6">
        <v>2487823.44</v>
      </c>
      <c r="E97" s="6">
        <v>36960</v>
      </c>
      <c r="F97" s="7">
        <f>VLOOKUP(B97,'CPU-Thread'!$B$3:$C$5006,2,FALSE)</f>
        <v>4</v>
      </c>
      <c r="G97" s="8">
        <f t="shared" si="1"/>
        <v>5134.3579269435613</v>
      </c>
      <c r="I97" s="18">
        <f>G97*'GRC value'!$C$4/1000</f>
        <v>0.30375146587689938</v>
      </c>
    </row>
    <row r="98" spans="2:9" x14ac:dyDescent="0.35">
      <c r="B98" s="5" t="s">
        <v>57</v>
      </c>
      <c r="C98" s="6">
        <v>1137</v>
      </c>
      <c r="D98" s="6">
        <v>26848124.09</v>
      </c>
      <c r="E98" s="6">
        <v>545760</v>
      </c>
      <c r="F98" s="7">
        <f>VLOOKUP(B98,'CPU-Thread'!$B$3:$C$5006,2,FALSE)</f>
        <v>4</v>
      </c>
      <c r="G98" s="8">
        <f t="shared" si="1"/>
        <v>7025.2452412588655</v>
      </c>
      <c r="I98" s="18">
        <f>G98*'GRC value'!$C$4/1000</f>
        <v>0.4156174093315308</v>
      </c>
    </row>
    <row r="99" spans="2:9" x14ac:dyDescent="0.35">
      <c r="B99" s="5" t="s">
        <v>960</v>
      </c>
      <c r="C99" s="6">
        <v>74</v>
      </c>
      <c r="D99" s="6">
        <v>1615453.6500000001</v>
      </c>
      <c r="E99" s="6">
        <v>35520</v>
      </c>
      <c r="F99" s="7">
        <f>VLOOKUP(B99,'CPU-Thread'!$B$3:$C$5006,2,FALSE)</f>
        <v>2</v>
      </c>
      <c r="G99" s="8">
        <f t="shared" si="1"/>
        <v>3799.4627701017603</v>
      </c>
      <c r="I99" s="18">
        <f>G99*'GRC value'!$C$4/1000</f>
        <v>0.22477832718026644</v>
      </c>
    </row>
    <row r="100" spans="2:9" x14ac:dyDescent="0.35">
      <c r="B100" s="5" t="s">
        <v>961</v>
      </c>
      <c r="C100" s="6">
        <v>9</v>
      </c>
      <c r="D100" s="6">
        <v>349205.98</v>
      </c>
      <c r="E100" s="6">
        <v>4320</v>
      </c>
      <c r="F100" s="7">
        <f>VLOOKUP(B100,'CPU-Thread'!$B$3:$C$5006,2,FALSE)</f>
        <v>1</v>
      </c>
      <c r="G100" s="8">
        <f t="shared" si="1"/>
        <v>1068.8476755180425</v>
      </c>
      <c r="I100" s="18">
        <f>G100*'GRC value'!$C$4/1000</f>
        <v>6.323362197520023E-2</v>
      </c>
    </row>
    <row r="101" spans="2:9" x14ac:dyDescent="0.35">
      <c r="B101" s="5" t="s">
        <v>962</v>
      </c>
      <c r="C101" s="6">
        <v>74</v>
      </c>
      <c r="D101" s="6">
        <v>2775852.81</v>
      </c>
      <c r="E101" s="6">
        <v>35520</v>
      </c>
      <c r="F101" s="7">
        <f>VLOOKUP(B101,'CPU-Thread'!$B$3:$C$5006,2,FALSE)</f>
        <v>1</v>
      </c>
      <c r="G101" s="8">
        <f t="shared" si="1"/>
        <v>1105.5802342776237</v>
      </c>
      <c r="I101" s="18">
        <f>G101*'GRC value'!$C$4/1000</f>
        <v>6.5406740547647363E-2</v>
      </c>
    </row>
    <row r="102" spans="2:9" x14ac:dyDescent="0.35">
      <c r="B102" s="5" t="s">
        <v>58</v>
      </c>
      <c r="C102" s="6">
        <v>48</v>
      </c>
      <c r="D102" s="6">
        <v>2174553.4799999995</v>
      </c>
      <c r="E102" s="6">
        <v>23040</v>
      </c>
      <c r="F102" s="7">
        <f>VLOOKUP(B102,'CPU-Thread'!$B$3:$C$5006,2,FALSE)</f>
        <v>1</v>
      </c>
      <c r="G102" s="8">
        <f t="shared" si="1"/>
        <v>915.43207297895492</v>
      </c>
      <c r="I102" s="18">
        <f>G102*'GRC value'!$C$4/1000</f>
        <v>5.4157469742982113E-2</v>
      </c>
    </row>
    <row r="103" spans="2:9" x14ac:dyDescent="0.35">
      <c r="B103" s="5" t="s">
        <v>963</v>
      </c>
      <c r="C103" s="6">
        <v>16</v>
      </c>
      <c r="D103" s="6">
        <v>560663.05000000005</v>
      </c>
      <c r="E103" s="6">
        <v>7680</v>
      </c>
      <c r="F103" s="7">
        <f>VLOOKUP(B103,'CPU-Thread'!$B$3:$C$5006,2,FALSE)</f>
        <v>1</v>
      </c>
      <c r="G103" s="8">
        <f t="shared" si="1"/>
        <v>1183.5129852056416</v>
      </c>
      <c r="I103" s="18">
        <f>G103*'GRC value'!$C$4/1000</f>
        <v>7.0017285365720952E-2</v>
      </c>
    </row>
    <row r="104" spans="2:9" x14ac:dyDescent="0.35">
      <c r="B104" s="5" t="s">
        <v>59</v>
      </c>
      <c r="C104" s="6">
        <v>111</v>
      </c>
      <c r="D104" s="6">
        <v>3645472.85</v>
      </c>
      <c r="E104" s="6">
        <v>53280</v>
      </c>
      <c r="F104" s="7">
        <f>VLOOKUP(B104,'CPU-Thread'!$B$3:$C$5006,2,FALSE)</f>
        <v>1</v>
      </c>
      <c r="G104" s="8">
        <f t="shared" si="1"/>
        <v>1262.7695197345936</v>
      </c>
      <c r="I104" s="18">
        <f>G104*'GRC value'!$C$4/1000</f>
        <v>7.4706145956673839E-2</v>
      </c>
    </row>
    <row r="105" spans="2:9" x14ac:dyDescent="0.35">
      <c r="B105" s="5" t="s">
        <v>60</v>
      </c>
      <c r="C105" s="6">
        <v>104</v>
      </c>
      <c r="D105" s="6">
        <v>2566008.1999999997</v>
      </c>
      <c r="E105" s="6">
        <v>49920</v>
      </c>
      <c r="F105" s="7">
        <f>VLOOKUP(B105,'CPU-Thread'!$B$3:$C$5006,2,FALSE)</f>
        <v>1</v>
      </c>
      <c r="G105" s="8">
        <f t="shared" si="1"/>
        <v>1680.8551118425889</v>
      </c>
      <c r="I105" s="18">
        <f>G105*'GRC value'!$C$4/1000</f>
        <v>9.9440321733237497E-2</v>
      </c>
    </row>
    <row r="106" spans="2:9" x14ac:dyDescent="0.35">
      <c r="B106" s="5" t="s">
        <v>964</v>
      </c>
      <c r="C106" s="6">
        <v>65</v>
      </c>
      <c r="D106" s="6">
        <v>2437565.0300000003</v>
      </c>
      <c r="E106" s="6">
        <v>31200</v>
      </c>
      <c r="F106" s="7">
        <f>VLOOKUP(B106,'CPU-Thread'!$B$3:$C$5006,2,FALSE)</f>
        <v>2</v>
      </c>
      <c r="G106" s="8">
        <f t="shared" si="1"/>
        <v>2211.780991951628</v>
      </c>
      <c r="I106" s="18">
        <f>G106*'GRC value'!$C$4/1000</f>
        <v>0.13085019160397826</v>
      </c>
    </row>
    <row r="107" spans="2:9" x14ac:dyDescent="0.35">
      <c r="B107" s="5" t="s">
        <v>61</v>
      </c>
      <c r="C107" s="6">
        <v>452</v>
      </c>
      <c r="D107" s="6">
        <v>14430671.500000002</v>
      </c>
      <c r="E107" s="6">
        <v>216960</v>
      </c>
      <c r="F107" s="7">
        <f>VLOOKUP(B107,'CPU-Thread'!$B$3:$C$5006,2,FALSE)</f>
        <v>2</v>
      </c>
      <c r="G107" s="8">
        <f t="shared" si="1"/>
        <v>2597.9863792201213</v>
      </c>
      <c r="I107" s="18">
        <f>G107*'GRC value'!$C$4/1000</f>
        <v>0.15369831676033921</v>
      </c>
    </row>
    <row r="108" spans="2:9" x14ac:dyDescent="0.35">
      <c r="B108" s="5" t="s">
        <v>62</v>
      </c>
      <c r="C108" s="6">
        <v>159</v>
      </c>
      <c r="D108" s="6">
        <v>5468341.3399999989</v>
      </c>
      <c r="E108" s="6">
        <v>76320</v>
      </c>
      <c r="F108" s="7">
        <f>VLOOKUP(B108,'CPU-Thread'!$B$3:$C$5006,2,FALSE)</f>
        <v>2</v>
      </c>
      <c r="G108" s="8">
        <f t="shared" si="1"/>
        <v>2411.7177732727273</v>
      </c>
      <c r="I108" s="18">
        <f>G108*'GRC value'!$C$4/1000</f>
        <v>0.14267856260442888</v>
      </c>
    </row>
    <row r="109" spans="2:9" x14ac:dyDescent="0.35">
      <c r="B109" s="5" t="s">
        <v>63</v>
      </c>
      <c r="C109" s="6">
        <v>628</v>
      </c>
      <c r="D109" s="6">
        <v>24742701.300000001</v>
      </c>
      <c r="E109" s="6">
        <v>301440</v>
      </c>
      <c r="F109" s="7">
        <f>VLOOKUP(B109,'CPU-Thread'!$B$3:$C$5006,2,FALSE)</f>
        <v>2</v>
      </c>
      <c r="G109" s="8">
        <f t="shared" si="1"/>
        <v>2105.2200957540558</v>
      </c>
      <c r="I109" s="18">
        <f>G109*'GRC value'!$C$4/1000</f>
        <v>0.12454598981560838</v>
      </c>
    </row>
    <row r="110" spans="2:9" x14ac:dyDescent="0.35">
      <c r="B110" s="5" t="s">
        <v>64</v>
      </c>
      <c r="C110" s="6">
        <v>105</v>
      </c>
      <c r="D110" s="6">
        <v>3351646.06</v>
      </c>
      <c r="E110" s="6">
        <v>50400</v>
      </c>
      <c r="F110" s="7">
        <f>VLOOKUP(B110,'CPU-Thread'!$B$3:$C$5006,2,FALSE)</f>
        <v>2</v>
      </c>
      <c r="G110" s="8">
        <f t="shared" si="1"/>
        <v>2598.4605307638003</v>
      </c>
      <c r="I110" s="18">
        <f>G110*'GRC value'!$C$4/1000</f>
        <v>0.15372636782894208</v>
      </c>
    </row>
    <row r="111" spans="2:9" x14ac:dyDescent="0.35">
      <c r="B111" s="5" t="s">
        <v>65</v>
      </c>
      <c r="C111" s="6">
        <v>154</v>
      </c>
      <c r="D111" s="6">
        <v>4480449.9800000004</v>
      </c>
      <c r="E111" s="6">
        <v>73920</v>
      </c>
      <c r="F111" s="7">
        <f>VLOOKUP(B111,'CPU-Thread'!$B$3:$C$5006,2,FALSE)</f>
        <v>2</v>
      </c>
      <c r="G111" s="8">
        <f t="shared" si="1"/>
        <v>2850.9136486331222</v>
      </c>
      <c r="I111" s="18">
        <f>G111*'GRC value'!$C$4/1000</f>
        <v>0.16866163445996341</v>
      </c>
    </row>
    <row r="112" spans="2:9" x14ac:dyDescent="0.35">
      <c r="B112" s="5" t="s">
        <v>703</v>
      </c>
      <c r="C112" s="6">
        <v>35</v>
      </c>
      <c r="D112" s="6">
        <v>1357606.4899999998</v>
      </c>
      <c r="E112" s="6">
        <v>16800</v>
      </c>
      <c r="F112" s="7">
        <f>VLOOKUP(B112,'CPU-Thread'!$B$3:$C$5006,2,FALSE)</f>
        <v>2</v>
      </c>
      <c r="G112" s="8">
        <f t="shared" si="1"/>
        <v>2138.3515925885126</v>
      </c>
      <c r="I112" s="18">
        <f>G112*'GRC value'!$C$4/1000</f>
        <v>0.12650606756502872</v>
      </c>
    </row>
    <row r="113" spans="2:9" x14ac:dyDescent="0.35">
      <c r="B113" s="5" t="s">
        <v>66</v>
      </c>
      <c r="C113" s="6">
        <v>161</v>
      </c>
      <c r="D113" s="6">
        <v>5919064.0500000007</v>
      </c>
      <c r="E113" s="6">
        <v>77280</v>
      </c>
      <c r="F113" s="7">
        <f>VLOOKUP(B113,'CPU-Thread'!$B$3:$C$5006,2,FALSE)</f>
        <v>2</v>
      </c>
      <c r="G113" s="8">
        <f t="shared" si="1"/>
        <v>2256.0972287502104</v>
      </c>
      <c r="I113" s="18">
        <f>G113*'GRC value'!$C$4/1000</f>
        <v>0.13347196478014839</v>
      </c>
    </row>
    <row r="114" spans="2:9" x14ac:dyDescent="0.35">
      <c r="B114" s="5" t="s">
        <v>67</v>
      </c>
      <c r="C114" s="6">
        <v>290</v>
      </c>
      <c r="D114" s="6">
        <v>7546426.8299999991</v>
      </c>
      <c r="E114" s="6">
        <v>139200</v>
      </c>
      <c r="F114" s="7">
        <f>VLOOKUP(B114,'CPU-Thread'!$B$3:$C$5006,2,FALSE)</f>
        <v>2</v>
      </c>
      <c r="G114" s="8">
        <f t="shared" si="1"/>
        <v>3187.4369873139026</v>
      </c>
      <c r="I114" s="18">
        <f>G114*'GRC value'!$C$4/1000</f>
        <v>0.18857054203527257</v>
      </c>
    </row>
    <row r="115" spans="2:9" x14ac:dyDescent="0.35">
      <c r="B115" s="5" t="s">
        <v>872</v>
      </c>
      <c r="C115" s="6">
        <v>6</v>
      </c>
      <c r="D115" s="6">
        <v>160390.66</v>
      </c>
      <c r="E115" s="6">
        <v>2880</v>
      </c>
      <c r="F115" s="7">
        <f>VLOOKUP(B115,'CPU-Thread'!$B$3:$C$5006,2,FALSE)</f>
        <v>2</v>
      </c>
      <c r="G115" s="8">
        <f t="shared" si="1"/>
        <v>3102.8240671869544</v>
      </c>
      <c r="I115" s="18">
        <f>G115*'GRC value'!$C$4/1000</f>
        <v>0.18356479469813958</v>
      </c>
    </row>
    <row r="116" spans="2:9" x14ac:dyDescent="0.35">
      <c r="B116" s="5" t="s">
        <v>679</v>
      </c>
      <c r="C116" s="6">
        <v>614</v>
      </c>
      <c r="D116" s="6">
        <v>12655167.09</v>
      </c>
      <c r="E116" s="6">
        <v>294720</v>
      </c>
      <c r="F116" s="7">
        <f>VLOOKUP(B116,'CPU-Thread'!$B$3:$C$5006,2,FALSE)</f>
        <v>2</v>
      </c>
      <c r="G116" s="8">
        <f t="shared" si="1"/>
        <v>4024.2547283506474</v>
      </c>
      <c r="I116" s="18">
        <f>G116*'GRC value'!$C$4/1000</f>
        <v>0.23807714424892479</v>
      </c>
    </row>
    <row r="117" spans="2:9" x14ac:dyDescent="0.35">
      <c r="B117" s="5" t="s">
        <v>68</v>
      </c>
      <c r="C117" s="6">
        <v>194</v>
      </c>
      <c r="D117" s="6">
        <v>5120981.0299999993</v>
      </c>
      <c r="E117" s="6">
        <v>93120</v>
      </c>
      <c r="F117" s="7">
        <f>VLOOKUP(B117,'CPU-Thread'!$B$3:$C$5006,2,FALSE)</f>
        <v>2</v>
      </c>
      <c r="G117" s="8">
        <f t="shared" si="1"/>
        <v>3142.197931555314</v>
      </c>
      <c r="I117" s="18">
        <f>G117*'GRC value'!$C$4/1000</f>
        <v>0.18589417437702124</v>
      </c>
    </row>
    <row r="118" spans="2:9" x14ac:dyDescent="0.35">
      <c r="B118" s="5" t="s">
        <v>965</v>
      </c>
      <c r="C118" s="6">
        <v>6</v>
      </c>
      <c r="D118" s="6">
        <v>107824.54000000001</v>
      </c>
      <c r="E118" s="6">
        <v>2880</v>
      </c>
      <c r="F118" s="7">
        <f>VLOOKUP(B118,'CPU-Thread'!$B$3:$C$5006,2,FALSE)</f>
        <v>2</v>
      </c>
      <c r="G118" s="8">
        <f t="shared" si="1"/>
        <v>4615.4984755789355</v>
      </c>
      <c r="I118" s="18">
        <f>G118*'GRC value'!$C$4/1000</f>
        <v>0.2730554526307194</v>
      </c>
    </row>
    <row r="119" spans="2:9" x14ac:dyDescent="0.35">
      <c r="B119" s="5" t="s">
        <v>966</v>
      </c>
      <c r="C119" s="6">
        <v>21</v>
      </c>
      <c r="D119" s="6">
        <v>887926.40999999992</v>
      </c>
      <c r="E119" s="6">
        <v>10080</v>
      </c>
      <c r="F119" s="7">
        <f>VLOOKUP(B119,'CPU-Thread'!$B$3:$C$5006,2,FALSE)</f>
        <v>2</v>
      </c>
      <c r="G119" s="8">
        <f t="shared" si="1"/>
        <v>1961.6760807914252</v>
      </c>
      <c r="I119" s="18">
        <f>G119*'GRC value'!$C$4/1000</f>
        <v>0.11605384618574065</v>
      </c>
    </row>
    <row r="120" spans="2:9" x14ac:dyDescent="0.35">
      <c r="B120" s="5" t="s">
        <v>773</v>
      </c>
      <c r="C120" s="6">
        <v>6</v>
      </c>
      <c r="D120" s="6">
        <v>127067.6</v>
      </c>
      <c r="E120" s="6">
        <v>2880</v>
      </c>
      <c r="F120" s="7">
        <f>VLOOKUP(B120,'CPU-Thread'!$B$3:$C$5006,2,FALSE)</f>
        <v>2</v>
      </c>
      <c r="G120" s="8">
        <f t="shared" si="1"/>
        <v>3916.5294693533206</v>
      </c>
      <c r="I120" s="18">
        <f>G120*'GRC value'!$C$4/1000</f>
        <v>0.23170405811079386</v>
      </c>
    </row>
    <row r="121" spans="2:9" x14ac:dyDescent="0.35">
      <c r="B121" s="5" t="s">
        <v>69</v>
      </c>
      <c r="C121" s="6">
        <v>56</v>
      </c>
      <c r="D121" s="6">
        <v>1104045.48</v>
      </c>
      <c r="E121" s="6">
        <v>26880</v>
      </c>
      <c r="F121" s="7">
        <f>VLOOKUP(B121,'CPU-Thread'!$B$3:$C$5006,2,FALSE)</f>
        <v>2</v>
      </c>
      <c r="G121" s="8">
        <f t="shared" si="1"/>
        <v>4207.1310323194293</v>
      </c>
      <c r="I121" s="18">
        <f>G121*'GRC value'!$C$4/1000</f>
        <v>0.24889620793616068</v>
      </c>
    </row>
    <row r="122" spans="2:9" x14ac:dyDescent="0.35">
      <c r="B122" s="5" t="s">
        <v>70</v>
      </c>
      <c r="C122" s="6">
        <v>65</v>
      </c>
      <c r="D122" s="6">
        <v>1055355.77</v>
      </c>
      <c r="E122" s="6">
        <v>31200</v>
      </c>
      <c r="F122" s="7">
        <f>VLOOKUP(B122,'CPU-Thread'!$B$3:$C$5006,2,FALSE)</f>
        <v>2</v>
      </c>
      <c r="G122" s="8">
        <f t="shared" si="1"/>
        <v>5108.5711124694944</v>
      </c>
      <c r="I122" s="18">
        <f>G122*'GRC value'!$C$4/1000</f>
        <v>0.30222590361414997</v>
      </c>
    </row>
    <row r="123" spans="2:9" x14ac:dyDescent="0.35">
      <c r="B123" s="5" t="s">
        <v>967</v>
      </c>
      <c r="C123" s="6">
        <v>27</v>
      </c>
      <c r="D123" s="6">
        <v>413515.64</v>
      </c>
      <c r="E123" s="6">
        <v>12960</v>
      </c>
      <c r="F123" s="7">
        <f>VLOOKUP(B123,'CPU-Thread'!$B$3:$C$5006,2,FALSE)</f>
        <v>2</v>
      </c>
      <c r="G123" s="8">
        <f t="shared" si="1"/>
        <v>5415.7274438277591</v>
      </c>
      <c r="I123" s="18">
        <f>G123*'GRC value'!$C$4/1000</f>
        <v>0.32039744272984688</v>
      </c>
    </row>
    <row r="124" spans="2:9" x14ac:dyDescent="0.35">
      <c r="B124" s="5" t="s">
        <v>71</v>
      </c>
      <c r="C124" s="6">
        <v>98</v>
      </c>
      <c r="D124" s="6">
        <v>2938282.54</v>
      </c>
      <c r="E124" s="6">
        <v>47040</v>
      </c>
      <c r="F124" s="7">
        <f>VLOOKUP(B124,'CPU-Thread'!$B$3:$C$5006,2,FALSE)</f>
        <v>2</v>
      </c>
      <c r="G124" s="8">
        <f t="shared" si="1"/>
        <v>2766.4160574564758</v>
      </c>
      <c r="I124" s="18">
        <f>G124*'GRC value'!$C$4/1000</f>
        <v>0.16366271004756816</v>
      </c>
    </row>
    <row r="125" spans="2:9" x14ac:dyDescent="0.35">
      <c r="B125" s="5" t="s">
        <v>969</v>
      </c>
      <c r="C125" s="6">
        <v>67</v>
      </c>
      <c r="D125" s="6">
        <v>1733972.4900000002</v>
      </c>
      <c r="E125" s="6">
        <v>32160</v>
      </c>
      <c r="F125" s="7">
        <f>VLOOKUP(B125,'CPU-Thread'!$B$3:$C$5006,2,FALSE)</f>
        <v>2</v>
      </c>
      <c r="G125" s="8">
        <f t="shared" si="1"/>
        <v>3204.9228185852012</v>
      </c>
      <c r="I125" s="18">
        <f>G125*'GRC value'!$C$4/1000</f>
        <v>0.18960501352251752</v>
      </c>
    </row>
    <row r="126" spans="2:9" x14ac:dyDescent="0.35">
      <c r="B126" s="5" t="s">
        <v>72</v>
      </c>
      <c r="C126" s="6">
        <v>105</v>
      </c>
      <c r="D126" s="6">
        <v>3236130.06</v>
      </c>
      <c r="E126" s="6">
        <v>50400</v>
      </c>
      <c r="F126" s="7">
        <f>VLOOKUP(B126,'CPU-Thread'!$B$3:$C$5006,2,FALSE)</f>
        <v>2</v>
      </c>
      <c r="G126" s="8">
        <f t="shared" ref="G126:G180" si="2">F126*E126*86400/D126</f>
        <v>2691.214456318854</v>
      </c>
      <c r="I126" s="18">
        <f>G126*'GRC value'!$C$4/1000</f>
        <v>0.15921374156760076</v>
      </c>
    </row>
    <row r="127" spans="2:9" x14ac:dyDescent="0.35">
      <c r="B127" s="5" t="s">
        <v>845</v>
      </c>
      <c r="C127" s="6">
        <v>39</v>
      </c>
      <c r="D127" s="6">
        <v>1098105.25</v>
      </c>
      <c r="E127" s="6">
        <v>18720</v>
      </c>
      <c r="F127" s="7">
        <f>VLOOKUP(B127,'CPU-Thread'!$B$3:$C$5006,2,FALSE)</f>
        <v>2</v>
      </c>
      <c r="G127" s="8">
        <f t="shared" si="2"/>
        <v>2945.8159862180787</v>
      </c>
      <c r="I127" s="18">
        <f>G127*'GRC value'!$C$4/1000</f>
        <v>0.17427610944724489</v>
      </c>
    </row>
    <row r="128" spans="2:9" x14ac:dyDescent="0.35">
      <c r="B128" s="5" t="s">
        <v>971</v>
      </c>
      <c r="C128" s="6">
        <v>8</v>
      </c>
      <c r="D128" s="6">
        <v>203508.45</v>
      </c>
      <c r="E128" s="6">
        <v>3840</v>
      </c>
      <c r="F128" s="7">
        <f>VLOOKUP(B128,'CPU-Thread'!$B$3:$C$5006,2,FALSE)</f>
        <v>2</v>
      </c>
      <c r="G128" s="8">
        <f t="shared" si="2"/>
        <v>3260.5623992517262</v>
      </c>
      <c r="I128" s="18">
        <f>G128*'GRC value'!$C$4/1000</f>
        <v>0.1928966820093489</v>
      </c>
    </row>
    <row r="129" spans="2:9" x14ac:dyDescent="0.35">
      <c r="B129" s="5" t="s">
        <v>973</v>
      </c>
      <c r="C129" s="6">
        <v>17</v>
      </c>
      <c r="D129" s="6">
        <v>335968.01</v>
      </c>
      <c r="E129" s="6">
        <v>8160</v>
      </c>
      <c r="F129" s="7">
        <f>VLOOKUP(B129,'CPU-Thread'!$B$3:$C$5006,2,FALSE)</f>
        <v>1</v>
      </c>
      <c r="G129" s="8">
        <f t="shared" si="2"/>
        <v>2098.4855075934165</v>
      </c>
      <c r="I129" s="18">
        <f>G129*'GRC value'!$C$4/1000</f>
        <v>0.12414756784055742</v>
      </c>
    </row>
    <row r="130" spans="2:9" x14ac:dyDescent="0.35">
      <c r="B130" s="5" t="s">
        <v>974</v>
      </c>
      <c r="C130" s="6">
        <v>104</v>
      </c>
      <c r="D130" s="6">
        <v>4011655.87</v>
      </c>
      <c r="E130" s="6">
        <v>49920</v>
      </c>
      <c r="F130" s="7">
        <f>VLOOKUP(B130,'CPU-Thread'!$B$3:$C$5006,2,FALSE)</f>
        <v>2</v>
      </c>
      <c r="G130" s="8">
        <f t="shared" si="2"/>
        <v>2150.2781593277591</v>
      </c>
      <c r="I130" s="18">
        <f>G130*'GRC value'!$C$4/1000</f>
        <v>0.12721164987570363</v>
      </c>
    </row>
    <row r="131" spans="2:9" x14ac:dyDescent="0.35">
      <c r="B131" s="5" t="s">
        <v>975</v>
      </c>
      <c r="C131" s="6">
        <v>66</v>
      </c>
      <c r="D131" s="6">
        <v>2066248.9000000001</v>
      </c>
      <c r="E131" s="6">
        <v>31680</v>
      </c>
      <c r="F131" s="7">
        <f>VLOOKUP(B131,'CPU-Thread'!$B$3:$C$5006,2,FALSE)</f>
        <v>2</v>
      </c>
      <c r="G131" s="8">
        <f t="shared" si="2"/>
        <v>2649.3923360346371</v>
      </c>
      <c r="I131" s="18">
        <f>G131*'GRC value'!$C$4/1000</f>
        <v>0.15673952170931107</v>
      </c>
    </row>
    <row r="132" spans="2:9" x14ac:dyDescent="0.35">
      <c r="B132" s="5" t="s">
        <v>976</v>
      </c>
      <c r="C132" s="6">
        <v>20</v>
      </c>
      <c r="D132" s="6">
        <v>581745.59</v>
      </c>
      <c r="E132" s="6">
        <v>9600</v>
      </c>
      <c r="F132" s="7">
        <f>VLOOKUP(B132,'CPU-Thread'!$B$3:$C$5006,2,FALSE)</f>
        <v>2</v>
      </c>
      <c r="G132" s="8">
        <f t="shared" si="2"/>
        <v>2851.5557805947442</v>
      </c>
      <c r="I132" s="18">
        <f>G132*'GRC value'!$C$4/1000</f>
        <v>0.16869962334336508</v>
      </c>
    </row>
    <row r="133" spans="2:9" x14ac:dyDescent="0.35">
      <c r="B133" s="5" t="s">
        <v>978</v>
      </c>
      <c r="C133" s="6">
        <v>27</v>
      </c>
      <c r="D133" s="6">
        <v>1286692.47</v>
      </c>
      <c r="E133" s="6">
        <v>12960</v>
      </c>
      <c r="F133" s="7">
        <f>VLOOKUP(B133,'CPU-Thread'!$B$3:$C$5006,2,FALSE)</f>
        <v>2</v>
      </c>
      <c r="G133" s="8">
        <f t="shared" si="2"/>
        <v>1740.4998103392959</v>
      </c>
      <c r="I133" s="18">
        <f>G133*'GRC value'!$C$4/1000</f>
        <v>0.10296893521479612</v>
      </c>
    </row>
    <row r="134" spans="2:9" x14ac:dyDescent="0.35">
      <c r="B134" s="5" t="s">
        <v>74</v>
      </c>
      <c r="C134" s="6">
        <v>69</v>
      </c>
      <c r="D134" s="6">
        <v>3084467.9800000004</v>
      </c>
      <c r="E134" s="6">
        <v>33120</v>
      </c>
      <c r="F134" s="7">
        <f>VLOOKUP(B134,'CPU-Thread'!$B$3:$C$5006,2,FALSE)</f>
        <v>2</v>
      </c>
      <c r="G134" s="8">
        <f t="shared" si="2"/>
        <v>1855.4694155067868</v>
      </c>
      <c r="I134" s="18">
        <f>G134*'GRC value'!$C$4/1000</f>
        <v>0.10977060089487126</v>
      </c>
    </row>
    <row r="135" spans="2:9" x14ac:dyDescent="0.35">
      <c r="B135" s="5" t="s">
        <v>979</v>
      </c>
      <c r="C135" s="6">
        <v>73</v>
      </c>
      <c r="D135" s="6">
        <v>2626869.7999999998</v>
      </c>
      <c r="E135" s="6">
        <v>35040</v>
      </c>
      <c r="F135" s="7">
        <f>VLOOKUP(B135,'CPU-Thread'!$B$3:$C$5006,2,FALSE)</f>
        <v>2</v>
      </c>
      <c r="G135" s="8">
        <f t="shared" si="2"/>
        <v>2304.9912865875576</v>
      </c>
      <c r="I135" s="18">
        <f>G135*'GRC value'!$C$4/1000</f>
        <v>0.13636456439086647</v>
      </c>
    </row>
    <row r="136" spans="2:9" x14ac:dyDescent="0.35">
      <c r="B136" s="5" t="s">
        <v>75</v>
      </c>
      <c r="C136" s="6">
        <v>542</v>
      </c>
      <c r="D136" s="6">
        <v>9704506.9900000002</v>
      </c>
      <c r="E136" s="6">
        <v>260160</v>
      </c>
      <c r="F136" s="7">
        <f>VLOOKUP(B136,'CPU-Thread'!$B$3:$C$5006,2,FALSE)</f>
        <v>2</v>
      </c>
      <c r="G136" s="8">
        <f t="shared" si="2"/>
        <v>4632.4504734062748</v>
      </c>
      <c r="I136" s="18">
        <f>G136*'GRC value'!$C$4/1000</f>
        <v>0.2740583422350017</v>
      </c>
    </row>
    <row r="137" spans="2:9" x14ac:dyDescent="0.35">
      <c r="B137" s="5" t="s">
        <v>76</v>
      </c>
      <c r="C137" s="6">
        <v>544</v>
      </c>
      <c r="D137" s="6">
        <v>9208222.9599999972</v>
      </c>
      <c r="E137" s="6">
        <v>261120</v>
      </c>
      <c r="F137" s="7">
        <f>VLOOKUP(B137,'CPU-Thread'!$B$3:$C$5006,2,FALSE)</f>
        <v>2</v>
      </c>
      <c r="G137" s="8">
        <f t="shared" si="2"/>
        <v>4900.1350419082391</v>
      </c>
      <c r="I137" s="18">
        <f>G137*'GRC value'!$C$4/1000</f>
        <v>0.289894709942911</v>
      </c>
    </row>
    <row r="138" spans="2:9" x14ac:dyDescent="0.35">
      <c r="B138" s="5" t="s">
        <v>981</v>
      </c>
      <c r="C138" s="6">
        <v>207</v>
      </c>
      <c r="D138" s="6">
        <v>3319030.3200000003</v>
      </c>
      <c r="E138" s="6">
        <v>99360</v>
      </c>
      <c r="F138" s="7">
        <f>VLOOKUP(B138,'CPU-Thread'!$B$3:$C$5006,2,FALSE)</f>
        <v>2</v>
      </c>
      <c r="G138" s="8">
        <f t="shared" si="2"/>
        <v>5173.0193293323091</v>
      </c>
      <c r="I138" s="18">
        <f>G138*'GRC value'!$C$4/1000</f>
        <v>0.30603869590946348</v>
      </c>
    </row>
    <row r="139" spans="2:9" x14ac:dyDescent="0.35">
      <c r="B139" s="5" t="s">
        <v>77</v>
      </c>
      <c r="C139" s="6">
        <v>1115</v>
      </c>
      <c r="D139" s="6">
        <v>17000153.829999998</v>
      </c>
      <c r="E139" s="6">
        <v>535200</v>
      </c>
      <c r="F139" s="7">
        <f>VLOOKUP(B139,'CPU-Thread'!$B$3:$C$5006,2,FALSE)</f>
        <v>2</v>
      </c>
      <c r="G139" s="8">
        <f t="shared" si="2"/>
        <v>5440.1013617180906</v>
      </c>
      <c r="I139" s="18">
        <f>G139*'GRC value'!$C$4/1000</f>
        <v>0.32183941724617338</v>
      </c>
    </row>
    <row r="140" spans="2:9" x14ac:dyDescent="0.35">
      <c r="B140" s="5" t="s">
        <v>982</v>
      </c>
      <c r="C140" s="6">
        <v>71</v>
      </c>
      <c r="D140" s="6">
        <v>1169740.8400000001</v>
      </c>
      <c r="E140" s="6">
        <v>34080</v>
      </c>
      <c r="F140" s="7">
        <f>VLOOKUP(B140,'CPU-Thread'!$B$3:$C$5006,2,FALSE)</f>
        <v>2</v>
      </c>
      <c r="G140" s="8">
        <f t="shared" si="2"/>
        <v>5034.4690025527361</v>
      </c>
      <c r="I140" s="18">
        <f>G140*'GRC value'!$C$4/1000</f>
        <v>0.29784198164531561</v>
      </c>
    </row>
    <row r="141" spans="2:9" x14ac:dyDescent="0.35">
      <c r="B141" s="5" t="s">
        <v>78</v>
      </c>
      <c r="C141" s="6">
        <v>1570</v>
      </c>
      <c r="D141" s="6">
        <v>23397417.620000005</v>
      </c>
      <c r="E141" s="6">
        <v>753600</v>
      </c>
      <c r="F141" s="7">
        <f>VLOOKUP(B141,'CPU-Thread'!$B$3:$C$5006,2,FALSE)</f>
        <v>2</v>
      </c>
      <c r="G141" s="8">
        <f t="shared" si="2"/>
        <v>5565.6603696592038</v>
      </c>
      <c r="I141" s="18">
        <f>G141*'GRC value'!$C$4/1000</f>
        <v>0.32926755787423939</v>
      </c>
    </row>
    <row r="142" spans="2:9" x14ac:dyDescent="0.35">
      <c r="B142" s="5" t="s">
        <v>692</v>
      </c>
      <c r="C142" s="6">
        <v>7</v>
      </c>
      <c r="D142" s="6">
        <v>101389.89000000001</v>
      </c>
      <c r="E142" s="6">
        <v>3360</v>
      </c>
      <c r="F142" s="7">
        <f>VLOOKUP(B142,'CPU-Thread'!$B$3:$C$5006,2,FALSE)</f>
        <v>2</v>
      </c>
      <c r="G142" s="8">
        <f t="shared" si="2"/>
        <v>5726.488114347495</v>
      </c>
      <c r="I142" s="18">
        <f>G142*'GRC value'!$C$4/1000</f>
        <v>0.33878221655169255</v>
      </c>
    </row>
    <row r="143" spans="2:9" x14ac:dyDescent="0.35">
      <c r="B143" s="5" t="s">
        <v>983</v>
      </c>
      <c r="C143" s="6">
        <v>7</v>
      </c>
      <c r="D143" s="6">
        <v>295825.84999999998</v>
      </c>
      <c r="E143" s="6">
        <v>3360</v>
      </c>
      <c r="F143" s="7">
        <f>VLOOKUP(B143,'CPU-Thread'!$B$3:$C$5006,2,FALSE)</f>
        <v>2</v>
      </c>
      <c r="G143" s="8">
        <f t="shared" si="2"/>
        <v>1962.6682387627723</v>
      </c>
      <c r="I143" s="18">
        <f>G143*'GRC value'!$C$4/1000</f>
        <v>0.11611254280223414</v>
      </c>
    </row>
    <row r="144" spans="2:9" x14ac:dyDescent="0.35">
      <c r="B144" s="5" t="s">
        <v>79</v>
      </c>
      <c r="C144" s="6">
        <v>1471</v>
      </c>
      <c r="D144" s="6">
        <v>21006092.140000001</v>
      </c>
      <c r="E144" s="6">
        <v>706080</v>
      </c>
      <c r="F144" s="7">
        <f>VLOOKUP(B144,'CPU-Thread'!$B$3:$C$5006,2,FALSE)</f>
        <v>2</v>
      </c>
      <c r="G144" s="8">
        <f t="shared" si="2"/>
        <v>5808.3447024240268</v>
      </c>
      <c r="I144" s="18">
        <f>G144*'GRC value'!$C$4/1000</f>
        <v>0.34362489775423383</v>
      </c>
    </row>
    <row r="145" spans="2:9" x14ac:dyDescent="0.35">
      <c r="B145" s="5" t="s">
        <v>80</v>
      </c>
      <c r="C145" s="6">
        <v>161</v>
      </c>
      <c r="D145" s="6">
        <v>4262037.1399999997</v>
      </c>
      <c r="E145" s="6">
        <v>77280</v>
      </c>
      <c r="F145" s="7">
        <f>VLOOKUP(B145,'CPU-Thread'!$B$3:$C$5006,2,FALSE)</f>
        <v>2</v>
      </c>
      <c r="G145" s="8">
        <f t="shared" si="2"/>
        <v>3133.2397070570814</v>
      </c>
      <c r="I145" s="18">
        <f>G145*'GRC value'!$C$4/1000</f>
        <v>0.18536420084153535</v>
      </c>
    </row>
    <row r="146" spans="2:9" x14ac:dyDescent="0.35">
      <c r="B146" s="5" t="s">
        <v>81</v>
      </c>
      <c r="C146" s="6">
        <v>150</v>
      </c>
      <c r="D146" s="6">
        <v>2796546.07</v>
      </c>
      <c r="E146" s="6">
        <v>72000</v>
      </c>
      <c r="F146" s="7">
        <f>VLOOKUP(B146,'CPU-Thread'!$B$3:$C$5006,2,FALSE)</f>
        <v>2</v>
      </c>
      <c r="G146" s="8">
        <f t="shared" si="2"/>
        <v>4448.9165165085233</v>
      </c>
      <c r="I146" s="18">
        <f>G146*'GRC value'!$C$4/1000</f>
        <v>0.2632003714353176</v>
      </c>
    </row>
    <row r="147" spans="2:9" x14ac:dyDescent="0.35">
      <c r="B147" s="5" t="s">
        <v>82</v>
      </c>
      <c r="C147" s="6">
        <v>945</v>
      </c>
      <c r="D147" s="6">
        <v>11556359.18</v>
      </c>
      <c r="E147" s="6">
        <v>453600</v>
      </c>
      <c r="F147" s="7">
        <f>VLOOKUP(B147,'CPU-Thread'!$B$3:$C$5006,2,FALSE)</f>
        <v>2</v>
      </c>
      <c r="G147" s="8">
        <f t="shared" si="2"/>
        <v>6782.5929238727595</v>
      </c>
      <c r="I147" s="18">
        <f>G147*'GRC value'!$C$4/1000</f>
        <v>0.40126196349911825</v>
      </c>
    </row>
    <row r="148" spans="2:9" x14ac:dyDescent="0.35">
      <c r="B148" s="5" t="s">
        <v>681</v>
      </c>
      <c r="C148" s="6">
        <v>188</v>
      </c>
      <c r="D148" s="6">
        <v>4207736.5199999996</v>
      </c>
      <c r="E148" s="6">
        <v>90240</v>
      </c>
      <c r="F148" s="7">
        <f>VLOOKUP(B148,'CPU-Thread'!$B$3:$C$5006,2,FALSE)</f>
        <v>2</v>
      </c>
      <c r="G148" s="8">
        <f t="shared" si="2"/>
        <v>3705.9050455944425</v>
      </c>
      <c r="I148" s="18">
        <f>G148*'GRC value'!$C$4/1000</f>
        <v>0.219243400249272</v>
      </c>
    </row>
    <row r="149" spans="2:9" x14ac:dyDescent="0.35">
      <c r="B149" s="5" t="s">
        <v>985</v>
      </c>
      <c r="C149" s="6">
        <v>25</v>
      </c>
      <c r="D149" s="6">
        <v>315964.71999999997</v>
      </c>
      <c r="E149" s="6">
        <v>12000</v>
      </c>
      <c r="F149" s="7">
        <f>VLOOKUP(B149,'CPU-Thread'!$B$3:$C$5006,2,FALSE)</f>
        <v>2</v>
      </c>
      <c r="G149" s="8">
        <f t="shared" si="2"/>
        <v>6562.7580193130425</v>
      </c>
      <c r="I149" s="18">
        <f>G149*'GRC value'!$C$4/1000</f>
        <v>0.38825640847917964</v>
      </c>
    </row>
    <row r="150" spans="2:9" x14ac:dyDescent="0.35">
      <c r="B150" s="5" t="s">
        <v>83</v>
      </c>
      <c r="C150" s="6">
        <v>63</v>
      </c>
      <c r="D150" s="6">
        <v>1110140.43</v>
      </c>
      <c r="E150" s="6">
        <v>30240</v>
      </c>
      <c r="F150" s="7">
        <f>VLOOKUP(B150,'CPU-Thread'!$B$3:$C$5006,2,FALSE)</f>
        <v>2</v>
      </c>
      <c r="G150" s="8">
        <f t="shared" si="2"/>
        <v>4707.036928652351</v>
      </c>
      <c r="I150" s="18">
        <f>G150*'GRC value'!$C$4/1000</f>
        <v>0.27847091834245746</v>
      </c>
    </row>
    <row r="151" spans="2:9" x14ac:dyDescent="0.35">
      <c r="B151" s="5" t="s">
        <v>84</v>
      </c>
      <c r="C151" s="6">
        <v>12</v>
      </c>
      <c r="D151" s="6">
        <v>128331.99</v>
      </c>
      <c r="E151" s="6">
        <v>5760</v>
      </c>
      <c r="F151" s="7">
        <f>VLOOKUP(B151,'CPU-Thread'!$B$3:$C$5006,2,FALSE)</f>
        <v>2</v>
      </c>
      <c r="G151" s="8">
        <f t="shared" si="2"/>
        <v>7755.8837823679032</v>
      </c>
      <c r="I151" s="18">
        <f>G151*'GRC value'!$C$4/1000</f>
        <v>0.45884239112008013</v>
      </c>
    </row>
    <row r="152" spans="2:9" x14ac:dyDescent="0.35">
      <c r="B152" s="5" t="s">
        <v>988</v>
      </c>
      <c r="C152" s="6">
        <v>29</v>
      </c>
      <c r="D152" s="6">
        <v>560205.69000000006</v>
      </c>
      <c r="E152" s="6">
        <v>13920</v>
      </c>
      <c r="F152" s="7">
        <f>VLOOKUP(B152,'CPU-Thread'!$B$3:$C$5006,2,FALSE)</f>
        <v>2</v>
      </c>
      <c r="G152" s="8">
        <f t="shared" si="2"/>
        <v>4293.7371807130339</v>
      </c>
      <c r="I152" s="18">
        <f>G152*'GRC value'!$C$4/1000</f>
        <v>0.25401987576431495</v>
      </c>
    </row>
    <row r="153" spans="2:9" x14ac:dyDescent="0.35">
      <c r="B153" s="5" t="s">
        <v>85</v>
      </c>
      <c r="C153" s="6">
        <v>312</v>
      </c>
      <c r="D153" s="6">
        <v>4274957.58</v>
      </c>
      <c r="E153" s="6">
        <v>149760</v>
      </c>
      <c r="F153" s="7">
        <f>VLOOKUP(B153,'CPU-Thread'!$B$3:$C$5006,2,FALSE)</f>
        <v>2</v>
      </c>
      <c r="G153" s="8">
        <f t="shared" si="2"/>
        <v>6053.5169099853383</v>
      </c>
      <c r="I153" s="18">
        <f>G153*'GRC value'!$C$4/1000</f>
        <v>0.35812942168861328</v>
      </c>
    </row>
    <row r="154" spans="2:9" x14ac:dyDescent="0.35">
      <c r="B154" s="5" t="s">
        <v>86</v>
      </c>
      <c r="C154" s="6">
        <v>529</v>
      </c>
      <c r="D154" s="6">
        <v>7314055.8499999996</v>
      </c>
      <c r="E154" s="6">
        <v>253920</v>
      </c>
      <c r="F154" s="7">
        <f>VLOOKUP(B154,'CPU-Thread'!$B$3:$C$5006,2,FALSE)</f>
        <v>2</v>
      </c>
      <c r="G154" s="8">
        <f t="shared" si="2"/>
        <v>5999.0485306452783</v>
      </c>
      <c r="I154" s="18">
        <f>G154*'GRC value'!$C$4/1000</f>
        <v>0.35490704212258034</v>
      </c>
    </row>
    <row r="155" spans="2:9" x14ac:dyDescent="0.35">
      <c r="B155" s="5" t="s">
        <v>87</v>
      </c>
      <c r="C155" s="6">
        <v>94</v>
      </c>
      <c r="D155" s="6">
        <v>1388682.2199999997</v>
      </c>
      <c r="E155" s="6">
        <v>45120</v>
      </c>
      <c r="F155" s="7">
        <f>VLOOKUP(B155,'CPU-Thread'!$B$3:$C$5006,2,FALSE)</f>
        <v>2</v>
      </c>
      <c r="G155" s="8">
        <f t="shared" si="2"/>
        <v>5614.485364405401</v>
      </c>
      <c r="I155" s="18">
        <f>G155*'GRC value'!$C$4/1000</f>
        <v>0.33215607167413685</v>
      </c>
    </row>
    <row r="156" spans="2:9" x14ac:dyDescent="0.35">
      <c r="B156" s="5" t="s">
        <v>88</v>
      </c>
      <c r="C156" s="6">
        <v>260</v>
      </c>
      <c r="D156" s="6">
        <v>2905178.7600000002</v>
      </c>
      <c r="E156" s="6">
        <v>124800</v>
      </c>
      <c r="F156" s="7">
        <f>VLOOKUP(B156,'CPU-Thread'!$B$3:$C$5006,2,FALSE)</f>
        <v>2</v>
      </c>
      <c r="G156" s="8">
        <f t="shared" si="2"/>
        <v>7423.1025976522005</v>
      </c>
      <c r="I156" s="18">
        <f>G156*'GRC value'!$C$4/1000</f>
        <v>0.43915487145122456</v>
      </c>
    </row>
    <row r="157" spans="2:9" x14ac:dyDescent="0.35">
      <c r="B157" s="5" t="s">
        <v>89</v>
      </c>
      <c r="C157" s="6">
        <v>271</v>
      </c>
      <c r="D157" s="6">
        <v>4883599.82</v>
      </c>
      <c r="E157" s="6">
        <v>130080</v>
      </c>
      <c r="F157" s="7">
        <f>VLOOKUP(B157,'CPU-Thread'!$B$3:$C$5006,2,FALSE)</f>
        <v>3</v>
      </c>
      <c r="G157" s="8">
        <f t="shared" si="2"/>
        <v>6904.0742982089796</v>
      </c>
      <c r="I157" s="18">
        <f>G157*'GRC value'!$C$4/1000</f>
        <v>0.40844886905895977</v>
      </c>
    </row>
    <row r="158" spans="2:9" x14ac:dyDescent="0.35">
      <c r="B158" s="5" t="s">
        <v>90</v>
      </c>
      <c r="C158" s="6">
        <v>108</v>
      </c>
      <c r="D158" s="6">
        <v>3025614.0599999996</v>
      </c>
      <c r="E158" s="6">
        <v>51840</v>
      </c>
      <c r="F158" s="7">
        <f>VLOOKUP(B158,'CPU-Thread'!$B$3:$C$5006,2,FALSE)</f>
        <v>3</v>
      </c>
      <c r="G158" s="8">
        <f t="shared" si="2"/>
        <v>4441.0581566374667</v>
      </c>
      <c r="I158" s="18">
        <f>G158*'GRC value'!$C$4/1000</f>
        <v>0.26273546650188956</v>
      </c>
    </row>
    <row r="159" spans="2:9" x14ac:dyDescent="0.35">
      <c r="B159" s="5" t="s">
        <v>91</v>
      </c>
      <c r="C159" s="6">
        <v>189</v>
      </c>
      <c r="D159" s="6">
        <v>2994554.8</v>
      </c>
      <c r="E159" s="6">
        <v>90720</v>
      </c>
      <c r="F159" s="7">
        <f>VLOOKUP(B159,'CPU-Thread'!$B$3:$C$5006,2,FALSE)</f>
        <v>3</v>
      </c>
      <c r="G159" s="8">
        <f t="shared" si="2"/>
        <v>7852.4607397400114</v>
      </c>
      <c r="I159" s="18">
        <f>G159*'GRC value'!$C$4/1000</f>
        <v>0.46455593754382385</v>
      </c>
    </row>
    <row r="160" spans="2:9" x14ac:dyDescent="0.35">
      <c r="B160" s="5" t="s">
        <v>990</v>
      </c>
      <c r="C160" s="6">
        <v>92</v>
      </c>
      <c r="D160" s="6">
        <v>1770538.4100000001</v>
      </c>
      <c r="E160" s="6">
        <v>44160</v>
      </c>
      <c r="F160" s="7">
        <f>VLOOKUP(B160,'CPU-Thread'!$B$3:$C$5006,2,FALSE)</f>
        <v>3</v>
      </c>
      <c r="G160" s="8">
        <f t="shared" si="2"/>
        <v>6464.853818110616</v>
      </c>
      <c r="I160" s="18">
        <f>G160*'GRC value'!$C$4/1000</f>
        <v>0.38246434157346493</v>
      </c>
    </row>
    <row r="161" spans="2:9" x14ac:dyDescent="0.35">
      <c r="B161" s="5" t="s">
        <v>92</v>
      </c>
      <c r="C161" s="6">
        <v>422</v>
      </c>
      <c r="D161" s="6">
        <v>7768302.46</v>
      </c>
      <c r="E161" s="6">
        <v>202560</v>
      </c>
      <c r="F161" s="7">
        <f>VLOOKUP(B161,'CPU-Thread'!$B$3:$C$5006,2,FALSE)</f>
        <v>3</v>
      </c>
      <c r="G161" s="8">
        <f t="shared" si="2"/>
        <v>6758.6904951690049</v>
      </c>
      <c r="I161" s="18">
        <f>G161*'GRC value'!$C$4/1000</f>
        <v>0.39984788254487019</v>
      </c>
    </row>
    <row r="162" spans="2:9" x14ac:dyDescent="0.35">
      <c r="B162" s="5" t="s">
        <v>93</v>
      </c>
      <c r="C162" s="6">
        <v>516</v>
      </c>
      <c r="D162" s="6">
        <v>7439247.8200000012</v>
      </c>
      <c r="E162" s="6">
        <v>247680</v>
      </c>
      <c r="F162" s="7">
        <f>VLOOKUP(B162,'CPU-Thread'!$B$3:$C$5006,2,FALSE)</f>
        <v>3</v>
      </c>
      <c r="G162" s="8">
        <f t="shared" si="2"/>
        <v>8629.7240733674043</v>
      </c>
      <c r="I162" s="18">
        <f>G162*'GRC value'!$C$4/1000</f>
        <v>0.51053926794678073</v>
      </c>
    </row>
    <row r="163" spans="2:9" x14ac:dyDescent="0.35">
      <c r="B163" s="5" t="s">
        <v>94</v>
      </c>
      <c r="C163" s="6">
        <v>1256</v>
      </c>
      <c r="D163" s="6">
        <v>16958808.230000004</v>
      </c>
      <c r="E163" s="6">
        <v>602880</v>
      </c>
      <c r="F163" s="7">
        <f>VLOOKUP(B163,'CPU-Thread'!$B$3:$C$5006,2,FALSE)</f>
        <v>3</v>
      </c>
      <c r="G163" s="8">
        <f t="shared" si="2"/>
        <v>9214.473911177658</v>
      </c>
      <c r="I163" s="18">
        <f>G163*'GRC value'!$C$4/1000</f>
        <v>0.54513339304157682</v>
      </c>
    </row>
    <row r="164" spans="2:9" x14ac:dyDescent="0.35">
      <c r="B164" s="5" t="s">
        <v>991</v>
      </c>
      <c r="C164" s="6">
        <v>15618</v>
      </c>
      <c r="D164" s="6">
        <v>176009832.51999998</v>
      </c>
      <c r="E164" s="6">
        <v>7496640</v>
      </c>
      <c r="F164" s="7">
        <f>VLOOKUP(B164,'CPU-Thread'!$B$3:$C$5006,2,FALSE)</f>
        <v>4</v>
      </c>
      <c r="G164" s="8">
        <f t="shared" si="2"/>
        <v>14719.852561109637</v>
      </c>
      <c r="I164" s="18">
        <f>G164*'GRC value'!$C$4/1000</f>
        <v>0.87083465090454582</v>
      </c>
    </row>
    <row r="165" spans="2:9" x14ac:dyDescent="0.35">
      <c r="B165" s="5" t="s">
        <v>676</v>
      </c>
      <c r="C165" s="6">
        <v>62</v>
      </c>
      <c r="D165" s="6">
        <v>988535.89</v>
      </c>
      <c r="E165" s="6">
        <v>29760</v>
      </c>
      <c r="F165" s="7">
        <f>VLOOKUP(B165,'CPU-Thread'!$B$3:$C$5006,2,FALSE)</f>
        <v>4</v>
      </c>
      <c r="G165" s="8">
        <f t="shared" si="2"/>
        <v>10404.332411239009</v>
      </c>
      <c r="I165" s="18">
        <f>G165*'GRC value'!$C$4/1000</f>
        <v>0.61552608258959107</v>
      </c>
    </row>
    <row r="166" spans="2:9" x14ac:dyDescent="0.35">
      <c r="B166" s="5" t="s">
        <v>95</v>
      </c>
      <c r="C166" s="6">
        <v>571</v>
      </c>
      <c r="D166" s="6">
        <v>9100939.5899999999</v>
      </c>
      <c r="E166" s="6">
        <v>274080</v>
      </c>
      <c r="F166" s="7">
        <f>VLOOKUP(B166,'CPU-Thread'!$B$3:$C$5006,2,FALSE)</f>
        <v>4</v>
      </c>
      <c r="G166" s="8">
        <f t="shared" si="2"/>
        <v>10407.941626607369</v>
      </c>
      <c r="I166" s="18">
        <f>G166*'GRC value'!$C$4/1000</f>
        <v>0.61573960577484699</v>
      </c>
    </row>
    <row r="167" spans="2:9" x14ac:dyDescent="0.35">
      <c r="B167" s="5" t="s">
        <v>96</v>
      </c>
      <c r="C167" s="6">
        <v>735</v>
      </c>
      <c r="D167" s="6">
        <v>10989373.110000001</v>
      </c>
      <c r="E167" s="6">
        <v>352800</v>
      </c>
      <c r="F167" s="7">
        <f>VLOOKUP(B167,'CPU-Thread'!$B$3:$C$5006,2,FALSE)</f>
        <v>4</v>
      </c>
      <c r="G167" s="8">
        <f t="shared" si="2"/>
        <v>11095.053264598821</v>
      </c>
      <c r="I167" s="18">
        <f>G167*'GRC value'!$C$4/1000</f>
        <v>0.65638951180608174</v>
      </c>
    </row>
    <row r="168" spans="2:9" x14ac:dyDescent="0.35">
      <c r="B168" s="5" t="s">
        <v>97</v>
      </c>
      <c r="C168" s="6">
        <v>55</v>
      </c>
      <c r="D168" s="6">
        <v>1052824.27</v>
      </c>
      <c r="E168" s="6">
        <v>26400</v>
      </c>
      <c r="F168" s="7">
        <f>VLOOKUP(B168,'CPU-Thread'!$B$3:$C$5006,2,FALSE)</f>
        <v>4</v>
      </c>
      <c r="G168" s="8">
        <f t="shared" si="2"/>
        <v>8666.0616210908593</v>
      </c>
      <c r="I168" s="18">
        <f>G168*'GRC value'!$C$4/1000</f>
        <v>0.51268901744699558</v>
      </c>
    </row>
    <row r="169" spans="2:9" x14ac:dyDescent="0.35">
      <c r="B169" s="5" t="s">
        <v>993</v>
      </c>
      <c r="C169" s="6">
        <v>1130</v>
      </c>
      <c r="D169" s="6">
        <v>17033852.140000001</v>
      </c>
      <c r="E169" s="6">
        <v>542400</v>
      </c>
      <c r="F169" s="7">
        <f>VLOOKUP(B169,'CPU-Thread'!$B$3:$C$5006,2,FALSE)</f>
        <v>4</v>
      </c>
      <c r="G169" s="8">
        <f t="shared" si="2"/>
        <v>11004.759138410602</v>
      </c>
      <c r="I169" s="18">
        <f>G169*'GRC value'!$C$4/1000</f>
        <v>0.65104766116380042</v>
      </c>
    </row>
    <row r="170" spans="2:9" x14ac:dyDescent="0.35">
      <c r="B170" s="5" t="s">
        <v>98</v>
      </c>
      <c r="C170" s="6">
        <v>1846</v>
      </c>
      <c r="D170" s="6">
        <v>32999221.509999998</v>
      </c>
      <c r="E170" s="6">
        <v>886080</v>
      </c>
      <c r="F170" s="7">
        <f>VLOOKUP(B170,'CPU-Thread'!$B$3:$C$5006,2,FALSE)</f>
        <v>4</v>
      </c>
      <c r="G170" s="8">
        <f t="shared" si="2"/>
        <v>9279.893100120591</v>
      </c>
      <c r="I170" s="18">
        <f>G170*'GRC value'!$C$4/1000</f>
        <v>0.54900362858429508</v>
      </c>
    </row>
    <row r="171" spans="2:9" x14ac:dyDescent="0.35">
      <c r="B171" s="5" t="s">
        <v>99</v>
      </c>
      <c r="C171" s="6">
        <v>36</v>
      </c>
      <c r="D171" s="6">
        <v>842650.9</v>
      </c>
      <c r="E171" s="6">
        <v>17280</v>
      </c>
      <c r="F171" s="7">
        <f>VLOOKUP(B171,'CPU-Thread'!$B$3:$C$5006,2,FALSE)</f>
        <v>4</v>
      </c>
      <c r="G171" s="8">
        <f t="shared" si="2"/>
        <v>7087.1199449261849</v>
      </c>
      <c r="I171" s="18">
        <f>G171*'GRC value'!$C$4/1000</f>
        <v>0.41927795115722216</v>
      </c>
    </row>
    <row r="172" spans="2:9" x14ac:dyDescent="0.35">
      <c r="B172" s="5" t="s">
        <v>100</v>
      </c>
      <c r="C172" s="6">
        <v>1094</v>
      </c>
      <c r="D172" s="6">
        <v>15353298.33</v>
      </c>
      <c r="E172" s="6">
        <v>525120</v>
      </c>
      <c r="F172" s="7">
        <f>VLOOKUP(B172,'CPU-Thread'!$B$3:$C$5006,2,FALSE)</f>
        <v>4</v>
      </c>
      <c r="G172" s="8">
        <f t="shared" si="2"/>
        <v>11820.357300384718</v>
      </c>
      <c r="I172" s="18">
        <f>G172*'GRC value'!$C$4/1000</f>
        <v>0.6992989012976607</v>
      </c>
    </row>
    <row r="173" spans="2:9" x14ac:dyDescent="0.35">
      <c r="B173" s="5" t="s">
        <v>101</v>
      </c>
      <c r="C173" s="6">
        <v>169</v>
      </c>
      <c r="D173" s="6">
        <v>2261169.59</v>
      </c>
      <c r="E173" s="6">
        <v>81120</v>
      </c>
      <c r="F173" s="7">
        <f>VLOOKUP(B173,'CPU-Thread'!$B$3:$C$5006,2,FALSE)</f>
        <v>4</v>
      </c>
      <c r="G173" s="8">
        <f t="shared" si="2"/>
        <v>12398.482680814755</v>
      </c>
      <c r="I173" s="18">
        <f>G173*'GRC value'!$C$4/1000</f>
        <v>0.73350111981552724</v>
      </c>
    </row>
    <row r="174" spans="2:9" x14ac:dyDescent="0.35">
      <c r="B174" s="5" t="s">
        <v>994</v>
      </c>
      <c r="C174" s="6">
        <v>76</v>
      </c>
      <c r="D174" s="6">
        <v>3583157.5300000003</v>
      </c>
      <c r="E174" s="6">
        <v>36480</v>
      </c>
      <c r="F174" s="7">
        <f>VLOOKUP(B174,'CPU-Thread'!$B$3:$C$5006,2,FALSE)</f>
        <v>1</v>
      </c>
      <c r="G174" s="8">
        <f t="shared" si="2"/>
        <v>879.63534218379721</v>
      </c>
      <c r="I174" s="18">
        <f>G174*'GRC value'!$C$4/1000</f>
        <v>5.2039715272540914E-2</v>
      </c>
    </row>
    <row r="175" spans="2:9" x14ac:dyDescent="0.35">
      <c r="B175" s="5" t="s">
        <v>995</v>
      </c>
      <c r="C175" s="6">
        <v>6</v>
      </c>
      <c r="D175" s="6">
        <v>238838.06</v>
      </c>
      <c r="E175" s="6">
        <v>2880</v>
      </c>
      <c r="F175" s="7">
        <f>VLOOKUP(B175,'CPU-Thread'!$B$3:$C$5006,2,FALSE)</f>
        <v>1</v>
      </c>
      <c r="G175" s="8">
        <f t="shared" si="2"/>
        <v>1041.8440009100727</v>
      </c>
      <c r="I175" s="18">
        <f>G175*'GRC value'!$C$4/1000</f>
        <v>6.1636069591251723E-2</v>
      </c>
    </row>
    <row r="176" spans="2:9" x14ac:dyDescent="0.35">
      <c r="B176" s="5" t="s">
        <v>996</v>
      </c>
      <c r="C176" s="6">
        <v>8</v>
      </c>
      <c r="D176" s="6">
        <v>475413.3</v>
      </c>
      <c r="E176" s="6">
        <v>3840</v>
      </c>
      <c r="F176" s="7">
        <f>VLOOKUP(B176,'CPU-Thread'!$B$3:$C$5006,2,FALSE)</f>
        <v>1</v>
      </c>
      <c r="G176" s="8">
        <f t="shared" si="2"/>
        <v>697.86857035762364</v>
      </c>
      <c r="I176" s="18">
        <f>G176*'GRC value'!$C$4/1000</f>
        <v>4.1286292122943852E-2</v>
      </c>
    </row>
    <row r="177" spans="2:9" x14ac:dyDescent="0.35">
      <c r="B177" s="5" t="s">
        <v>844</v>
      </c>
      <c r="C177" s="6">
        <v>100</v>
      </c>
      <c r="D177" s="6">
        <v>2440956.9000000004</v>
      </c>
      <c r="E177" s="6">
        <v>48000</v>
      </c>
      <c r="F177" s="7">
        <f>VLOOKUP(B177,'CPU-Thread'!$B$3:$C$5006,2,FALSE)</f>
        <v>1</v>
      </c>
      <c r="G177" s="8">
        <f t="shared" si="2"/>
        <v>1699.0058284109807</v>
      </c>
      <c r="I177" s="18">
        <f>G177*'GRC value'!$C$4/1000</f>
        <v>0.10051412820384464</v>
      </c>
    </row>
    <row r="178" spans="2:9" x14ac:dyDescent="0.35">
      <c r="B178" s="5" t="s">
        <v>999</v>
      </c>
      <c r="C178" s="6">
        <v>100</v>
      </c>
      <c r="D178" s="6">
        <v>1489952.8899999997</v>
      </c>
      <c r="E178" s="6">
        <v>48000</v>
      </c>
      <c r="F178" s="7">
        <f>VLOOKUP(B178,'CPU-Thread'!$B$3:$C$5006,2,FALSE)</f>
        <v>2</v>
      </c>
      <c r="G178" s="8">
        <f t="shared" si="2"/>
        <v>5566.8874201787694</v>
      </c>
      <c r="I178" s="18">
        <f>G178*'GRC value'!$C$4/1000</f>
        <v>0.32934015086431268</v>
      </c>
    </row>
    <row r="179" spans="2:9" x14ac:dyDescent="0.35">
      <c r="B179" s="5" t="s">
        <v>1000</v>
      </c>
      <c r="C179" s="6">
        <v>31</v>
      </c>
      <c r="D179" s="6">
        <v>504806.59000000008</v>
      </c>
      <c r="E179" s="6">
        <v>14880</v>
      </c>
      <c r="F179" s="7">
        <f>VLOOKUP(B179,'CPU-Thread'!$B$3:$C$5006,2,FALSE)</f>
        <v>2</v>
      </c>
      <c r="G179" s="8">
        <f t="shared" si="2"/>
        <v>5093.5626652575984</v>
      </c>
      <c r="I179" s="18">
        <f>G179*'GRC value'!$C$4/1000</f>
        <v>0.30133799554345891</v>
      </c>
    </row>
    <row r="180" spans="2:9" x14ac:dyDescent="0.35">
      <c r="B180" s="5" t="s">
        <v>1001</v>
      </c>
      <c r="C180" s="6">
        <v>13</v>
      </c>
      <c r="D180" s="6">
        <v>167645.60999999999</v>
      </c>
      <c r="E180" s="6">
        <v>6240</v>
      </c>
      <c r="F180" s="7">
        <f>VLOOKUP(B180,'CPU-Thread'!$B$3:$C$5006,2,FALSE)</f>
        <v>2</v>
      </c>
      <c r="G180" s="8">
        <f t="shared" si="2"/>
        <v>6431.8534794916495</v>
      </c>
      <c r="I180" s="18">
        <f>G180*'GRC value'!$C$4/1000</f>
        <v>0.38051202321690025</v>
      </c>
    </row>
    <row r="181" spans="2:9" x14ac:dyDescent="0.35">
      <c r="B181" s="5" t="s">
        <v>1005</v>
      </c>
      <c r="C181" s="6">
        <v>68</v>
      </c>
      <c r="D181" s="6">
        <v>5166740.76</v>
      </c>
      <c r="E181" s="6">
        <v>32640</v>
      </c>
      <c r="F181" s="7">
        <f>VLOOKUP(B181,'CPU-Thread'!$B$3:$C$5006,2,FALSE)</f>
        <v>2</v>
      </c>
      <c r="G181" s="8">
        <f t="shared" ref="G181:G231" si="3">F181*E181*86400/D181</f>
        <v>1091.6344097744127</v>
      </c>
      <c r="I181" s="18">
        <f>G181*'GRC value'!$C$4/1000</f>
        <v>6.4581697826437218E-2</v>
      </c>
    </row>
    <row r="182" spans="2:9" x14ac:dyDescent="0.35">
      <c r="B182" s="5" t="s">
        <v>1006</v>
      </c>
      <c r="C182" s="6">
        <v>28</v>
      </c>
      <c r="D182" s="6">
        <v>1037308.47</v>
      </c>
      <c r="E182" s="6">
        <v>13440</v>
      </c>
      <c r="F182" s="7">
        <f>VLOOKUP(B182,'CPU-Thread'!$B$3:$C$5006,2,FALSE)</f>
        <v>2</v>
      </c>
      <c r="G182" s="8">
        <f t="shared" si="3"/>
        <v>2238.9019921913873</v>
      </c>
      <c r="I182" s="18">
        <f>G182*'GRC value'!$C$4/1000</f>
        <v>0.13245468503745003</v>
      </c>
    </row>
    <row r="183" spans="2:9" x14ac:dyDescent="0.35">
      <c r="B183" s="5" t="s">
        <v>1007</v>
      </c>
      <c r="C183" s="6">
        <v>27</v>
      </c>
      <c r="D183" s="6">
        <v>392732.19999999995</v>
      </c>
      <c r="E183" s="6">
        <v>12960</v>
      </c>
      <c r="F183" s="7">
        <f>VLOOKUP(B183,'CPU-Thread'!$B$3:$C$5006,2,FALSE)</f>
        <v>4</v>
      </c>
      <c r="G183" s="8">
        <f t="shared" si="3"/>
        <v>11404.656913795203</v>
      </c>
      <c r="I183" s="18">
        <f>G183*'GRC value'!$C$4/1000</f>
        <v>0.67470583560398667</v>
      </c>
    </row>
    <row r="184" spans="2:9" x14ac:dyDescent="0.35">
      <c r="B184" s="5" t="s">
        <v>103</v>
      </c>
      <c r="C184" s="6">
        <v>90</v>
      </c>
      <c r="D184" s="6">
        <v>1221714.32</v>
      </c>
      <c r="E184" s="6">
        <v>43200</v>
      </c>
      <c r="F184" s="7">
        <f>VLOOKUP(B184,'CPU-Thread'!$B$3:$C$5006,2,FALSE)</f>
        <v>4</v>
      </c>
      <c r="G184" s="8">
        <f t="shared" si="3"/>
        <v>12220.467383897079</v>
      </c>
      <c r="I184" s="18">
        <f>G184*'GRC value'!$C$4/1000</f>
        <v>0.72296963600457209</v>
      </c>
    </row>
    <row r="185" spans="2:9" x14ac:dyDescent="0.35">
      <c r="B185" s="5" t="s">
        <v>104</v>
      </c>
      <c r="C185" s="6">
        <v>137</v>
      </c>
      <c r="D185" s="6">
        <v>2024659.48</v>
      </c>
      <c r="E185" s="6">
        <v>65760</v>
      </c>
      <c r="F185" s="7">
        <f>VLOOKUP(B185,'CPU-Thread'!$B$3:$C$5006,2,FALSE)</f>
        <v>4</v>
      </c>
      <c r="G185" s="8">
        <f t="shared" si="3"/>
        <v>11224.927561646071</v>
      </c>
      <c r="I185" s="18">
        <f>G185*'GRC value'!$C$4/1000</f>
        <v>0.66407294733378708</v>
      </c>
    </row>
    <row r="186" spans="2:9" x14ac:dyDescent="0.35">
      <c r="B186" s="5" t="s">
        <v>105</v>
      </c>
      <c r="C186" s="6">
        <v>203</v>
      </c>
      <c r="D186" s="6">
        <v>2895509.25</v>
      </c>
      <c r="E186" s="6">
        <v>97440</v>
      </c>
      <c r="F186" s="7">
        <f>VLOOKUP(B186,'CPU-Thread'!$B$3:$C$5006,2,FALSE)</f>
        <v>4</v>
      </c>
      <c r="G186" s="8">
        <f t="shared" si="3"/>
        <v>11630.169718849975</v>
      </c>
      <c r="I186" s="18">
        <f>G186*'GRC value'!$C$4/1000</f>
        <v>0.68804729836994072</v>
      </c>
    </row>
    <row r="187" spans="2:9" x14ac:dyDescent="0.35">
      <c r="B187" s="5" t="s">
        <v>711</v>
      </c>
      <c r="C187" s="6">
        <v>361</v>
      </c>
      <c r="D187" s="6">
        <v>4930996.75</v>
      </c>
      <c r="E187" s="6">
        <v>173280</v>
      </c>
      <c r="F187" s="7">
        <f>VLOOKUP(B187,'CPU-Thread'!$B$3:$C$5006,2,FALSE)</f>
        <v>4</v>
      </c>
      <c r="G187" s="8">
        <f t="shared" si="3"/>
        <v>12144.718610897482</v>
      </c>
      <c r="I187" s="18">
        <f>G187*'GRC value'!$C$4/1000</f>
        <v>0.71848829653342594</v>
      </c>
    </row>
    <row r="188" spans="2:9" x14ac:dyDescent="0.35">
      <c r="B188" s="5" t="s">
        <v>106</v>
      </c>
      <c r="C188" s="6">
        <v>769</v>
      </c>
      <c r="D188" s="6">
        <v>9046369.6699999999</v>
      </c>
      <c r="E188" s="6">
        <v>369120</v>
      </c>
      <c r="F188" s="7">
        <f>VLOOKUP(B188,'CPU-Thread'!$B$3:$C$5006,2,FALSE)</f>
        <v>4</v>
      </c>
      <c r="G188" s="8">
        <f t="shared" si="3"/>
        <v>14101.554176262178</v>
      </c>
      <c r="I188" s="18">
        <f>G188*'GRC value'!$C$4/1000</f>
        <v>0.83425577513876215</v>
      </c>
    </row>
    <row r="189" spans="2:9" x14ac:dyDescent="0.35">
      <c r="B189" s="5" t="s">
        <v>107</v>
      </c>
      <c r="C189" s="6">
        <v>343</v>
      </c>
      <c r="D189" s="6">
        <v>3149171.9199999995</v>
      </c>
      <c r="E189" s="6">
        <v>164640</v>
      </c>
      <c r="F189" s="7">
        <f>VLOOKUP(B189,'CPU-Thread'!$B$3:$C$5006,2,FALSE)</f>
        <v>4</v>
      </c>
      <c r="G189" s="8">
        <f t="shared" si="3"/>
        <v>18068.109790589016</v>
      </c>
      <c r="I189" s="18">
        <f>G189*'GRC value'!$C$4/1000</f>
        <v>1.068919407763856</v>
      </c>
    </row>
    <row r="190" spans="2:9" x14ac:dyDescent="0.35">
      <c r="B190" s="5" t="s">
        <v>108</v>
      </c>
      <c r="C190" s="6">
        <v>948</v>
      </c>
      <c r="D190" s="6">
        <v>10359686.43</v>
      </c>
      <c r="E190" s="6">
        <v>455040</v>
      </c>
      <c r="F190" s="7">
        <f>VLOOKUP(B190,'CPU-Thread'!$B$3:$C$5006,2,FALSE)</f>
        <v>4</v>
      </c>
      <c r="G190" s="8">
        <f t="shared" si="3"/>
        <v>15180.172205270117</v>
      </c>
      <c r="I190" s="18">
        <f>G190*'GRC value'!$C$4/1000</f>
        <v>0.89806741665154033</v>
      </c>
    </row>
    <row r="191" spans="2:9" x14ac:dyDescent="0.35">
      <c r="B191" s="5" t="s">
        <v>688</v>
      </c>
      <c r="C191" s="6">
        <v>30</v>
      </c>
      <c r="D191" s="6">
        <v>257650.08999999997</v>
      </c>
      <c r="E191" s="6">
        <v>14400</v>
      </c>
      <c r="F191" s="7">
        <f>VLOOKUP(B191,'CPU-Thread'!$B$3:$C$5006,2,FALSE)</f>
        <v>4</v>
      </c>
      <c r="G191" s="8">
        <f t="shared" si="3"/>
        <v>19315.498783641026</v>
      </c>
      <c r="I191" s="18">
        <f>G191*'GRC value'!$C$4/1000</f>
        <v>1.142715633221751</v>
      </c>
    </row>
    <row r="192" spans="2:9" x14ac:dyDescent="0.35">
      <c r="B192" s="5" t="s">
        <v>720</v>
      </c>
      <c r="C192" s="6">
        <v>33</v>
      </c>
      <c r="D192" s="6">
        <v>3086679.27</v>
      </c>
      <c r="E192" s="6">
        <v>15840</v>
      </c>
      <c r="F192" s="7">
        <f>VLOOKUP(B192,'CPU-Thread'!$B$3:$C$5006,2,FALSE)</f>
        <v>2</v>
      </c>
      <c r="G192" s="8">
        <f t="shared" si="3"/>
        <v>886.76268590743473</v>
      </c>
      <c r="I192" s="18">
        <f>G192*'GRC value'!$C$4/1000</f>
        <v>5.2461372884781483E-2</v>
      </c>
    </row>
    <row r="193" spans="2:9" x14ac:dyDescent="0.35">
      <c r="B193" s="5" t="s">
        <v>1014</v>
      </c>
      <c r="C193" s="6">
        <v>16</v>
      </c>
      <c r="D193" s="6">
        <v>1493384.8900000001</v>
      </c>
      <c r="E193" s="6">
        <v>7680</v>
      </c>
      <c r="F193" s="7">
        <f>VLOOKUP(B193,'CPU-Thread'!$B$3:$C$5006,2,FALSE)</f>
        <v>2</v>
      </c>
      <c r="G193" s="8">
        <f t="shared" si="3"/>
        <v>888.6550338673909</v>
      </c>
      <c r="I193" s="18">
        <f>G193*'GRC value'!$C$4/1000</f>
        <v>5.2573325240843266E-2</v>
      </c>
    </row>
    <row r="194" spans="2:9" x14ac:dyDescent="0.35">
      <c r="B194" s="5" t="s">
        <v>1015</v>
      </c>
      <c r="C194" s="6">
        <v>80</v>
      </c>
      <c r="D194" s="6">
        <v>6045998.5199999996</v>
      </c>
      <c r="E194" s="6">
        <v>38400</v>
      </c>
      <c r="F194" s="7">
        <f>VLOOKUP(B194,'CPU-Thread'!$B$3:$C$5006,2,FALSE)</f>
        <v>2</v>
      </c>
      <c r="G194" s="8">
        <f t="shared" si="3"/>
        <v>1097.506057609819</v>
      </c>
      <c r="I194" s="18">
        <f>G194*'GRC value'!$C$4/1000</f>
        <v>6.4929067772688573E-2</v>
      </c>
    </row>
    <row r="195" spans="2:9" x14ac:dyDescent="0.35">
      <c r="B195" s="5" t="s">
        <v>109</v>
      </c>
      <c r="C195" s="6">
        <v>139</v>
      </c>
      <c r="D195" s="6">
        <v>9707146.9499999993</v>
      </c>
      <c r="E195" s="6">
        <v>66720</v>
      </c>
      <c r="F195" s="7">
        <f>VLOOKUP(B195,'CPU-Thread'!$B$3:$C$5006,2,FALSE)</f>
        <v>2</v>
      </c>
      <c r="G195" s="8">
        <f t="shared" si="3"/>
        <v>1187.7038700851233</v>
      </c>
      <c r="I195" s="18">
        <f>G195*'GRC value'!$C$4/1000</f>
        <v>7.0265220442234336E-2</v>
      </c>
    </row>
    <row r="196" spans="2:9" x14ac:dyDescent="0.35">
      <c r="B196" s="5" t="s">
        <v>110</v>
      </c>
      <c r="C196" s="6">
        <v>42</v>
      </c>
      <c r="D196" s="6">
        <v>3199958.3699999996</v>
      </c>
      <c r="E196" s="6">
        <v>20160</v>
      </c>
      <c r="F196" s="7">
        <f>VLOOKUP(B196,'CPU-Thread'!$B$3:$C$5006,2,FALSE)</f>
        <v>2</v>
      </c>
      <c r="G196" s="8">
        <f t="shared" si="3"/>
        <v>1088.6541627102481</v>
      </c>
      <c r="I196" s="18">
        <f>G196*'GRC value'!$C$4/1000</f>
        <v>6.440538475530036E-2</v>
      </c>
    </row>
    <row r="197" spans="2:9" x14ac:dyDescent="0.35">
      <c r="B197" s="5" t="s">
        <v>112</v>
      </c>
      <c r="C197" s="6">
        <v>290</v>
      </c>
      <c r="D197" s="6">
        <v>11295422.609999999</v>
      </c>
      <c r="E197" s="6">
        <v>139200</v>
      </c>
      <c r="F197" s="7">
        <f>VLOOKUP(B197,'CPU-Thread'!$B$3:$C$5006,2,FALSE)</f>
        <v>2</v>
      </c>
      <c r="G197" s="8">
        <f t="shared" si="3"/>
        <v>2129.5139483054722</v>
      </c>
      <c r="I197" s="18">
        <f>G197*'GRC value'!$C$4/1000</f>
        <v>0.12598322762202729</v>
      </c>
    </row>
    <row r="198" spans="2:9" x14ac:dyDescent="0.35">
      <c r="B198" s="5" t="s">
        <v>113</v>
      </c>
      <c r="C198" s="6">
        <v>104</v>
      </c>
      <c r="D198" s="6">
        <v>4665737.51</v>
      </c>
      <c r="E198" s="6">
        <v>49920</v>
      </c>
      <c r="F198" s="7">
        <f>VLOOKUP(B198,'CPU-Thread'!$B$3:$C$5006,2,FALSE)</f>
        <v>2</v>
      </c>
      <c r="G198" s="8">
        <f t="shared" si="3"/>
        <v>1848.8343978870771</v>
      </c>
      <c r="I198" s="18">
        <f>G198*'GRC value'!$C$4/1000</f>
        <v>0.10937806956830953</v>
      </c>
    </row>
    <row r="199" spans="2:9" x14ac:dyDescent="0.35">
      <c r="B199" s="5" t="s">
        <v>114</v>
      </c>
      <c r="C199" s="6">
        <v>7</v>
      </c>
      <c r="D199" s="6">
        <v>280421.34999999998</v>
      </c>
      <c r="E199" s="6">
        <v>3360</v>
      </c>
      <c r="F199" s="7">
        <f>VLOOKUP(B199,'CPU-Thread'!$B$3:$C$5006,2,FALSE)</f>
        <v>2</v>
      </c>
      <c r="G199" s="8">
        <f t="shared" si="3"/>
        <v>2070.4842908715759</v>
      </c>
      <c r="I199" s="18">
        <f>G199*'GRC value'!$C$4/1000</f>
        <v>0.12249100031125409</v>
      </c>
    </row>
    <row r="200" spans="2:9" x14ac:dyDescent="0.35">
      <c r="B200" s="5" t="s">
        <v>1016</v>
      </c>
      <c r="C200" s="6">
        <v>69</v>
      </c>
      <c r="D200" s="6">
        <v>2684186.7000000002</v>
      </c>
      <c r="E200" s="6">
        <v>33120</v>
      </c>
      <c r="F200" s="7">
        <f>VLOOKUP(B200,'CPU-Thread'!$B$3:$C$5006,2,FALSE)</f>
        <v>2</v>
      </c>
      <c r="G200" s="8">
        <f t="shared" si="3"/>
        <v>2132.1676320056276</v>
      </c>
      <c r="I200" s="18">
        <f>G200*'GRC value'!$C$4/1000</f>
        <v>0.12614022102322084</v>
      </c>
    </row>
    <row r="201" spans="2:9" x14ac:dyDescent="0.35">
      <c r="B201" s="5" t="s">
        <v>697</v>
      </c>
      <c r="C201" s="6">
        <v>26</v>
      </c>
      <c r="D201" s="6">
        <v>3170748.83</v>
      </c>
      <c r="E201" s="6">
        <v>12480</v>
      </c>
      <c r="F201" s="7">
        <f>VLOOKUP(B201,'CPU-Thread'!$B$3:$C$5006,2,FALSE)</f>
        <v>2</v>
      </c>
      <c r="G201" s="8">
        <f t="shared" si="3"/>
        <v>680.13712710255891</v>
      </c>
      <c r="I201" s="18">
        <f>G201*'GRC value'!$C$4/1000</f>
        <v>4.0237290094360077E-2</v>
      </c>
    </row>
    <row r="202" spans="2:9" x14ac:dyDescent="0.35">
      <c r="B202" s="5" t="s">
        <v>689</v>
      </c>
      <c r="C202" s="6">
        <v>162</v>
      </c>
      <c r="D202" s="6">
        <v>12352296.34</v>
      </c>
      <c r="E202" s="6">
        <v>77760</v>
      </c>
      <c r="F202" s="7">
        <f>VLOOKUP(B202,'CPU-Thread'!$B$3:$C$5006,2,FALSE)</f>
        <v>2</v>
      </c>
      <c r="G202" s="8">
        <f t="shared" si="3"/>
        <v>1087.8080990080909</v>
      </c>
      <c r="I202" s="18">
        <f>G202*'GRC value'!$C$4/1000</f>
        <v>6.4355331156892889E-2</v>
      </c>
    </row>
    <row r="203" spans="2:9" x14ac:dyDescent="0.35">
      <c r="B203" s="5" t="s">
        <v>1018</v>
      </c>
      <c r="C203" s="6">
        <v>49</v>
      </c>
      <c r="D203" s="6">
        <v>1732087.49</v>
      </c>
      <c r="E203" s="6">
        <v>23520</v>
      </c>
      <c r="F203" s="7">
        <f>VLOOKUP(B203,'CPU-Thread'!$B$3:$C$5006,2,FALSE)</f>
        <v>2</v>
      </c>
      <c r="G203" s="8">
        <f t="shared" si="3"/>
        <v>2346.4496011110846</v>
      </c>
      <c r="I203" s="18">
        <f>G203*'GRC value'!$C$4/1000</f>
        <v>0.13881726129834587</v>
      </c>
    </row>
    <row r="204" spans="2:9" x14ac:dyDescent="0.35">
      <c r="B204" s="5" t="s">
        <v>115</v>
      </c>
      <c r="C204" s="6">
        <v>17</v>
      </c>
      <c r="D204" s="6">
        <v>616983.31000000006</v>
      </c>
      <c r="E204" s="6">
        <v>8160</v>
      </c>
      <c r="F204" s="7">
        <f>VLOOKUP(B204,'CPU-Thread'!$B$3:$C$5006,2,FALSE)</f>
        <v>2</v>
      </c>
      <c r="G204" s="8">
        <f t="shared" si="3"/>
        <v>2285.3908317228224</v>
      </c>
      <c r="I204" s="18">
        <f>G204*'GRC value'!$C$4/1000</f>
        <v>0.13520499059766161</v>
      </c>
    </row>
    <row r="205" spans="2:9" x14ac:dyDescent="0.35">
      <c r="B205" s="5" t="s">
        <v>116</v>
      </c>
      <c r="C205" s="6">
        <v>33</v>
      </c>
      <c r="D205" s="6">
        <v>1017021.3400000001</v>
      </c>
      <c r="E205" s="6">
        <v>15840</v>
      </c>
      <c r="F205" s="7">
        <f>VLOOKUP(B205,'CPU-Thread'!$B$3:$C$5006,2,FALSE)</f>
        <v>4</v>
      </c>
      <c r="G205" s="8">
        <f t="shared" si="3"/>
        <v>5382.6835137992284</v>
      </c>
      <c r="I205" s="18">
        <f>G205*'GRC value'!$C$4/1000</f>
        <v>0.3184425454812877</v>
      </c>
    </row>
    <row r="206" spans="2:9" x14ac:dyDescent="0.35">
      <c r="B206" s="5" t="s">
        <v>117</v>
      </c>
      <c r="C206" s="6">
        <v>7</v>
      </c>
      <c r="D206" s="6">
        <v>321127.94999999995</v>
      </c>
      <c r="E206" s="6">
        <v>3360</v>
      </c>
      <c r="F206" s="7">
        <f>VLOOKUP(B206,'CPU-Thread'!$B$3:$C$5006,2,FALSE)</f>
        <v>4</v>
      </c>
      <c r="G206" s="8">
        <f t="shared" si="3"/>
        <v>3616.0539747474495</v>
      </c>
      <c r="I206" s="18">
        <f>G206*'GRC value'!$C$4/1000</f>
        <v>0.2139277610069899</v>
      </c>
    </row>
    <row r="207" spans="2:9" x14ac:dyDescent="0.35">
      <c r="B207" s="5" t="s">
        <v>118</v>
      </c>
      <c r="C207" s="6">
        <v>134</v>
      </c>
      <c r="D207" s="6">
        <v>5112934.0600000005</v>
      </c>
      <c r="E207" s="6">
        <v>64320</v>
      </c>
      <c r="F207" s="7">
        <f>VLOOKUP(B207,'CPU-Thread'!$B$3:$C$5006,2,FALSE)</f>
        <v>4</v>
      </c>
      <c r="G207" s="8">
        <f t="shared" si="3"/>
        <v>4347.5999766756231</v>
      </c>
      <c r="I207" s="18">
        <f>G207*'GRC value'!$C$4/1000</f>
        <v>0.25720642868147869</v>
      </c>
    </row>
    <row r="208" spans="2:9" x14ac:dyDescent="0.35">
      <c r="B208" s="5" t="s">
        <v>1022</v>
      </c>
      <c r="C208" s="6">
        <v>311</v>
      </c>
      <c r="D208" s="6">
        <v>13344242.319999998</v>
      </c>
      <c r="E208" s="6">
        <v>149280</v>
      </c>
      <c r="F208" s="7">
        <f>VLOOKUP(B208,'CPU-Thread'!$B$3:$C$5006,2,FALSE)</f>
        <v>2</v>
      </c>
      <c r="G208" s="8">
        <f t="shared" si="3"/>
        <v>1933.0871983146064</v>
      </c>
      <c r="I208" s="18">
        <f>G208*'GRC value'!$C$4/1000</f>
        <v>0.11436251202406378</v>
      </c>
    </row>
    <row r="209" spans="2:9" x14ac:dyDescent="0.35">
      <c r="B209" s="5" t="s">
        <v>119</v>
      </c>
      <c r="C209" s="6">
        <v>137</v>
      </c>
      <c r="D209" s="6">
        <v>9446193.9799999986</v>
      </c>
      <c r="E209" s="6">
        <v>65760</v>
      </c>
      <c r="F209" s="7">
        <f>VLOOKUP(B209,'CPU-Thread'!$B$3:$C$5006,2,FALSE)</f>
        <v>2</v>
      </c>
      <c r="G209" s="8">
        <f t="shared" si="3"/>
        <v>1202.9530649126054</v>
      </c>
      <c r="I209" s="18">
        <f>G209*'GRC value'!$C$4/1000</f>
        <v>7.1167371275541652E-2</v>
      </c>
    </row>
    <row r="210" spans="2:9" x14ac:dyDescent="0.35">
      <c r="B210" s="5" t="s">
        <v>120</v>
      </c>
      <c r="C210" s="6">
        <v>202</v>
      </c>
      <c r="D210" s="6">
        <v>12225451.939999999</v>
      </c>
      <c r="E210" s="6">
        <v>96960</v>
      </c>
      <c r="F210" s="7">
        <f>VLOOKUP(B210,'CPU-Thread'!$B$3:$C$5006,2,FALSE)</f>
        <v>2</v>
      </c>
      <c r="G210" s="8">
        <f t="shared" si="3"/>
        <v>1370.4759613164861</v>
      </c>
      <c r="I210" s="18">
        <f>G210*'GRC value'!$C$4/1000</f>
        <v>8.1078118846059061E-2</v>
      </c>
    </row>
    <row r="211" spans="2:9" x14ac:dyDescent="0.35">
      <c r="B211" s="5" t="s">
        <v>121</v>
      </c>
      <c r="C211" s="6">
        <v>2393</v>
      </c>
      <c r="D211" s="6">
        <v>30920831.879999995</v>
      </c>
      <c r="E211" s="6">
        <v>1148640</v>
      </c>
      <c r="F211" s="7">
        <f>VLOOKUP(B211,'CPU-Thread'!$B$3:$C$5006,2,FALSE)</f>
        <v>4</v>
      </c>
      <c r="G211" s="8">
        <f t="shared" si="3"/>
        <v>12838.26986093364</v>
      </c>
      <c r="I211" s="18">
        <f>G211*'GRC value'!$C$4/1000</f>
        <v>0.75951917358890364</v>
      </c>
    </row>
    <row r="212" spans="2:9" x14ac:dyDescent="0.35">
      <c r="B212" s="5" t="s">
        <v>122</v>
      </c>
      <c r="C212" s="6">
        <v>1624</v>
      </c>
      <c r="D212" s="6">
        <v>22048026.969999999</v>
      </c>
      <c r="E212" s="6">
        <v>779520</v>
      </c>
      <c r="F212" s="7">
        <f>VLOOKUP(B212,'CPU-Thread'!$B$3:$C$5006,2,FALSE)</f>
        <v>4</v>
      </c>
      <c r="G212" s="8">
        <f t="shared" si="3"/>
        <v>12218.876199968654</v>
      </c>
      <c r="I212" s="18">
        <f>G212*'GRC value'!$C$4/1000</f>
        <v>0.72287550067984074</v>
      </c>
    </row>
    <row r="213" spans="2:9" x14ac:dyDescent="0.35">
      <c r="B213" s="5" t="s">
        <v>1025</v>
      </c>
      <c r="C213" s="6">
        <v>207</v>
      </c>
      <c r="D213" s="6">
        <v>2157236.94</v>
      </c>
      <c r="E213" s="6">
        <v>99360</v>
      </c>
      <c r="F213" s="7">
        <f>VLOOKUP(B213,'CPU-Thread'!$B$3:$C$5006,2,FALSE)</f>
        <v>4</v>
      </c>
      <c r="G213" s="8">
        <f t="shared" si="3"/>
        <v>15917.962168773172</v>
      </c>
      <c r="I213" s="18">
        <f>G213*'GRC value'!$C$4/1000</f>
        <v>0.94171548055984</v>
      </c>
    </row>
    <row r="214" spans="2:9" x14ac:dyDescent="0.35">
      <c r="B214" s="5" t="s">
        <v>1026</v>
      </c>
      <c r="C214" s="6">
        <v>661</v>
      </c>
      <c r="D214" s="6">
        <v>7059710.5699999984</v>
      </c>
      <c r="E214" s="6">
        <v>317280</v>
      </c>
      <c r="F214" s="7">
        <f>VLOOKUP(B214,'CPU-Thread'!$B$3:$C$5006,2,FALSE)</f>
        <v>4</v>
      </c>
      <c r="G214" s="8">
        <f t="shared" si="3"/>
        <v>15532.076975784579</v>
      </c>
      <c r="I214" s="18">
        <f>G214*'GRC value'!$C$4/1000</f>
        <v>0.91888629827486989</v>
      </c>
    </row>
    <row r="215" spans="2:9" x14ac:dyDescent="0.35">
      <c r="B215" s="5" t="s">
        <v>123</v>
      </c>
      <c r="C215" s="6">
        <v>2419</v>
      </c>
      <c r="D215" s="6">
        <v>29046841.109999999</v>
      </c>
      <c r="E215" s="6">
        <v>1161120</v>
      </c>
      <c r="F215" s="7">
        <f>VLOOKUP(B215,'CPU-Thread'!$B$3:$C$5006,2,FALSE)</f>
        <v>4</v>
      </c>
      <c r="G215" s="8">
        <f t="shared" si="3"/>
        <v>13815.033121169574</v>
      </c>
      <c r="I215" s="18">
        <f>G215*'GRC value'!$C$4/1000</f>
        <v>0.81730503042494684</v>
      </c>
    </row>
    <row r="216" spans="2:9" x14ac:dyDescent="0.35">
      <c r="B216" s="5" t="s">
        <v>124</v>
      </c>
      <c r="C216" s="6">
        <v>68</v>
      </c>
      <c r="D216" s="6">
        <v>662962.1100000001</v>
      </c>
      <c r="E216" s="6">
        <v>32640</v>
      </c>
      <c r="F216" s="7">
        <f>VLOOKUP(B216,'CPU-Thread'!$B$3:$C$5006,2,FALSE)</f>
        <v>4</v>
      </c>
      <c r="G216" s="8">
        <f t="shared" si="3"/>
        <v>17015.12624907025</v>
      </c>
      <c r="I216" s="18">
        <f>G216*'GRC value'!$C$4/1000</f>
        <v>1.0066243167648194</v>
      </c>
    </row>
    <row r="217" spans="2:9" x14ac:dyDescent="0.35">
      <c r="B217" s="5" t="s">
        <v>125</v>
      </c>
      <c r="C217" s="6">
        <v>843</v>
      </c>
      <c r="D217" s="6">
        <v>7792531.2000000002</v>
      </c>
      <c r="E217" s="6">
        <v>404640</v>
      </c>
      <c r="F217" s="7">
        <f>VLOOKUP(B217,'CPU-Thread'!$B$3:$C$5006,2,FALSE)</f>
        <v>4</v>
      </c>
      <c r="G217" s="8">
        <f t="shared" si="3"/>
        <v>17945.848455505704</v>
      </c>
      <c r="I217" s="18">
        <f>G217*'GRC value'!$C$4/1000</f>
        <v>1.0616863592931332</v>
      </c>
    </row>
    <row r="218" spans="2:9" x14ac:dyDescent="0.35">
      <c r="B218" s="5" t="s">
        <v>126</v>
      </c>
      <c r="C218" s="6">
        <v>3928</v>
      </c>
      <c r="D218" s="6">
        <v>56220442.699999996</v>
      </c>
      <c r="E218" s="6">
        <v>1885440</v>
      </c>
      <c r="F218" s="7">
        <f>VLOOKUP(B218,'CPU-Thread'!$B$3:$C$5006,2,FALSE)</f>
        <v>6</v>
      </c>
      <c r="G218" s="8">
        <f t="shared" si="3"/>
        <v>17385.350400309104</v>
      </c>
      <c r="I218" s="18">
        <f>G218*'GRC value'!$C$4/1000</f>
        <v>1.0285269831238779</v>
      </c>
    </row>
    <row r="219" spans="2:9" x14ac:dyDescent="0.35">
      <c r="B219" s="5" t="s">
        <v>686</v>
      </c>
      <c r="C219" s="6">
        <v>1045</v>
      </c>
      <c r="D219" s="6">
        <v>13985192.119999997</v>
      </c>
      <c r="E219" s="6">
        <v>501600</v>
      </c>
      <c r="F219" s="7">
        <f>VLOOKUP(B219,'CPU-Thread'!$B$3:$C$5006,2,FALSE)</f>
        <v>6</v>
      </c>
      <c r="G219" s="8">
        <f t="shared" si="3"/>
        <v>18593.197559877357</v>
      </c>
      <c r="I219" s="18">
        <f>G219*'GRC value'!$C$4/1000</f>
        <v>1.0999838917567575</v>
      </c>
    </row>
    <row r="220" spans="2:9" x14ac:dyDescent="0.35">
      <c r="B220" s="5" t="s">
        <v>127</v>
      </c>
      <c r="C220" s="6">
        <v>1346</v>
      </c>
      <c r="D220" s="6">
        <v>17764985.590000004</v>
      </c>
      <c r="E220" s="6">
        <v>646080</v>
      </c>
      <c r="F220" s="7">
        <f>VLOOKUP(B220,'CPU-Thread'!$B$3:$C$5006,2,FALSE)</f>
        <v>6</v>
      </c>
      <c r="G220" s="8">
        <f t="shared" si="3"/>
        <v>18853.258861551371</v>
      </c>
      <c r="I220" s="18">
        <f>G220*'GRC value'!$C$4/1000</f>
        <v>1.1153692627662071</v>
      </c>
    </row>
    <row r="221" spans="2:9" x14ac:dyDescent="0.35">
      <c r="B221" s="5" t="s">
        <v>128</v>
      </c>
      <c r="C221" s="6">
        <v>13789</v>
      </c>
      <c r="D221" s="6">
        <v>171862347.38000003</v>
      </c>
      <c r="E221" s="6">
        <v>6618720</v>
      </c>
      <c r="F221" s="7">
        <f>VLOOKUP(B221,'CPU-Thread'!$B$3:$C$5006,2,FALSE)</f>
        <v>6</v>
      </c>
      <c r="G221" s="8">
        <f t="shared" si="3"/>
        <v>19964.491933846875</v>
      </c>
      <c r="I221" s="18">
        <f>G221*'GRC value'!$C$4/1000</f>
        <v>1.1811104283498042</v>
      </c>
    </row>
    <row r="222" spans="2:9" x14ac:dyDescent="0.35">
      <c r="B222" s="5" t="s">
        <v>129</v>
      </c>
      <c r="C222" s="6">
        <v>881</v>
      </c>
      <c r="D222" s="6">
        <v>12118813.349999998</v>
      </c>
      <c r="E222" s="6">
        <v>422880</v>
      </c>
      <c r="F222" s="7">
        <f>VLOOKUP(B222,'CPU-Thread'!$B$3:$C$5006,2,FALSE)</f>
        <v>6</v>
      </c>
      <c r="G222" s="8">
        <f t="shared" si="3"/>
        <v>18089.311689910632</v>
      </c>
      <c r="I222" s="18">
        <f>G222*'GRC value'!$C$4/1000</f>
        <v>1.0701737239003528</v>
      </c>
    </row>
    <row r="223" spans="2:9" x14ac:dyDescent="0.35">
      <c r="B223" s="5" t="s">
        <v>1027</v>
      </c>
      <c r="C223" s="6">
        <v>60</v>
      </c>
      <c r="D223" s="6">
        <v>648989.03</v>
      </c>
      <c r="E223" s="6">
        <v>28800</v>
      </c>
      <c r="F223" s="7">
        <f>VLOOKUP(B223,'CPU-Thread'!$B$3:$C$5006,2,FALSE)</f>
        <v>4</v>
      </c>
      <c r="G223" s="8">
        <f t="shared" si="3"/>
        <v>15336.59205302746</v>
      </c>
      <c r="I223" s="18">
        <f>G223*'GRC value'!$C$4/1000</f>
        <v>0.9073213016990167</v>
      </c>
    </row>
    <row r="224" spans="2:9" x14ac:dyDescent="0.35">
      <c r="B224" s="5" t="s">
        <v>130</v>
      </c>
      <c r="C224" s="6">
        <v>2996</v>
      </c>
      <c r="D224" s="6">
        <v>45288275.550000004</v>
      </c>
      <c r="E224" s="6">
        <v>1438080</v>
      </c>
      <c r="F224" s="7">
        <f>VLOOKUP(B224,'CPU-Thread'!$B$3:$C$5006,2,FALSE)</f>
        <v>8</v>
      </c>
      <c r="G224" s="8">
        <f t="shared" si="3"/>
        <v>21948.305249613328</v>
      </c>
      <c r="I224" s="18">
        <f>G224*'GRC value'!$C$4/1000</f>
        <v>1.2984739256486546</v>
      </c>
    </row>
    <row r="225" spans="2:9" x14ac:dyDescent="0.35">
      <c r="B225" s="5" t="s">
        <v>131</v>
      </c>
      <c r="C225" s="6">
        <v>4788</v>
      </c>
      <c r="D225" s="6">
        <v>59640798.730000019</v>
      </c>
      <c r="E225" s="6">
        <v>2298240</v>
      </c>
      <c r="F225" s="7">
        <f>VLOOKUP(B225,'CPU-Thread'!$B$3:$C$5006,2,FALSE)</f>
        <v>8</v>
      </c>
      <c r="G225" s="8">
        <f t="shared" si="3"/>
        <v>26635.181315922651</v>
      </c>
      <c r="I225" s="18">
        <f>G225*'GRC value'!$C$4/1000</f>
        <v>1.5757521161803179</v>
      </c>
    </row>
    <row r="226" spans="2:9" x14ac:dyDescent="0.35">
      <c r="B226" s="5" t="s">
        <v>132</v>
      </c>
      <c r="C226" s="6">
        <v>2760</v>
      </c>
      <c r="D226" s="6">
        <v>34781720.109999992</v>
      </c>
      <c r="E226" s="6">
        <v>1324800</v>
      </c>
      <c r="F226" s="7">
        <f>VLOOKUP(B226,'CPU-Thread'!$B$3:$C$5006,2,FALSE)</f>
        <v>8</v>
      </c>
      <c r="G226" s="8">
        <f t="shared" si="3"/>
        <v>26327.098174098905</v>
      </c>
      <c r="I226" s="18">
        <f>G226*'GRC value'!$C$4/1000</f>
        <v>1.5575257464428596</v>
      </c>
    </row>
    <row r="227" spans="2:9" x14ac:dyDescent="0.35">
      <c r="B227" s="5" t="s">
        <v>673</v>
      </c>
      <c r="C227" s="6">
        <v>204</v>
      </c>
      <c r="D227" s="6">
        <v>3957395.4100000006</v>
      </c>
      <c r="E227" s="6">
        <v>97920</v>
      </c>
      <c r="F227" s="7">
        <f>VLOOKUP(B227,'CPU-Thread'!$B$3:$C$5006,2,FALSE)</f>
        <v>8</v>
      </c>
      <c r="G227" s="8">
        <f t="shared" si="3"/>
        <v>17102.739804309822</v>
      </c>
      <c r="I227" s="18">
        <f>G227*'GRC value'!$C$4/1000</f>
        <v>1.0118075833413569</v>
      </c>
    </row>
    <row r="228" spans="2:9" x14ac:dyDescent="0.35">
      <c r="B228" s="5" t="s">
        <v>133</v>
      </c>
      <c r="C228" s="6">
        <v>8365</v>
      </c>
      <c r="D228" s="6">
        <v>99771193.349999994</v>
      </c>
      <c r="E228" s="6">
        <v>4015200</v>
      </c>
      <c r="F228" s="7">
        <f>VLOOKUP(B228,'CPU-Thread'!$B$3:$C$5006,2,FALSE)</f>
        <v>8</v>
      </c>
      <c r="G228" s="8">
        <f t="shared" si="3"/>
        <v>27816.708879727961</v>
      </c>
      <c r="I228" s="18">
        <f>G228*'GRC value'!$C$4/1000</f>
        <v>1.6456519429135641</v>
      </c>
    </row>
    <row r="229" spans="2:9" x14ac:dyDescent="0.35">
      <c r="B229" s="5" t="s">
        <v>134</v>
      </c>
      <c r="C229" s="6">
        <v>22070</v>
      </c>
      <c r="D229" s="6">
        <v>247908596.23000008</v>
      </c>
      <c r="E229" s="6">
        <v>10593600</v>
      </c>
      <c r="F229" s="7">
        <f>VLOOKUP(B229,'CPU-Thread'!$B$3:$C$5006,2,FALSE)</f>
        <v>8</v>
      </c>
      <c r="G229" s="8">
        <f t="shared" si="3"/>
        <v>29536.274382380248</v>
      </c>
      <c r="I229" s="18">
        <f>G229*'GRC value'!$C$4/1000</f>
        <v>1.7473823928615506</v>
      </c>
    </row>
    <row r="230" spans="2:9" x14ac:dyDescent="0.35">
      <c r="B230" s="5" t="s">
        <v>1029</v>
      </c>
      <c r="C230" s="6">
        <v>303</v>
      </c>
      <c r="D230" s="6">
        <v>3203349.2900000005</v>
      </c>
      <c r="E230" s="6">
        <v>145440</v>
      </c>
      <c r="F230" s="7">
        <f>VLOOKUP(B230,'CPU-Thread'!$B$3:$C$5006,2,FALSE)</f>
        <v>4</v>
      </c>
      <c r="G230" s="8">
        <f t="shared" si="3"/>
        <v>15691.096864432162</v>
      </c>
      <c r="I230" s="18">
        <f>G230*'GRC value'!$C$4/1000</f>
        <v>0.92829400318511934</v>
      </c>
    </row>
    <row r="231" spans="2:9" x14ac:dyDescent="0.35">
      <c r="B231" s="5" t="s">
        <v>135</v>
      </c>
      <c r="C231" s="6">
        <v>246</v>
      </c>
      <c r="D231" s="6">
        <v>2432294.06</v>
      </c>
      <c r="E231" s="6">
        <v>118080</v>
      </c>
      <c r="F231" s="7">
        <f>VLOOKUP(B231,'CPU-Thread'!$B$3:$C$5006,2,FALSE)</f>
        <v>8</v>
      </c>
      <c r="G231" s="8">
        <f t="shared" si="3"/>
        <v>33555.521654318392</v>
      </c>
      <c r="I231" s="18">
        <f>G231*'GRC value'!$C$4/1000</f>
        <v>1.9851632932086565</v>
      </c>
    </row>
    <row r="232" spans="2:9" x14ac:dyDescent="0.35">
      <c r="B232" s="5" t="s">
        <v>136</v>
      </c>
      <c r="C232" s="6">
        <v>812</v>
      </c>
      <c r="D232" s="6">
        <v>9934865.790000001</v>
      </c>
      <c r="E232" s="6">
        <v>389760</v>
      </c>
      <c r="F232" s="7">
        <f>VLOOKUP(B232,'CPU-Thread'!$B$3:$C$5006,2,FALSE)</f>
        <v>8</v>
      </c>
      <c r="G232" s="8">
        <f t="shared" ref="G232:G289" si="4">F232*E232*86400/D232</f>
        <v>27116.834559674506</v>
      </c>
      <c r="I232" s="18">
        <f>G232*'GRC value'!$C$4/1000</f>
        <v>1.6042469895248965</v>
      </c>
    </row>
    <row r="233" spans="2:9" x14ac:dyDescent="0.35">
      <c r="B233" s="5" t="s">
        <v>1030</v>
      </c>
      <c r="C233" s="6">
        <v>493</v>
      </c>
      <c r="D233" s="6">
        <v>20155935.650000006</v>
      </c>
      <c r="E233" s="6">
        <v>236640</v>
      </c>
      <c r="F233" s="7">
        <f>VLOOKUP(B233,'CPU-Thread'!$B$3:$C$5006,2,FALSE)</f>
        <v>4</v>
      </c>
      <c r="G233" s="8">
        <f t="shared" si="4"/>
        <v>4057.5037259557821</v>
      </c>
      <c r="I233" s="18">
        <f>G233*'GRC value'!$C$4/1000</f>
        <v>0.24004417340918227</v>
      </c>
    </row>
    <row r="234" spans="2:9" x14ac:dyDescent="0.35">
      <c r="B234" s="5" t="s">
        <v>137</v>
      </c>
      <c r="C234" s="6">
        <v>2706</v>
      </c>
      <c r="D234" s="6">
        <v>34485039.600000001</v>
      </c>
      <c r="E234" s="6">
        <v>1298880</v>
      </c>
      <c r="F234" s="7">
        <f>VLOOKUP(B234,'CPU-Thread'!$B$3:$C$5006,2,FALSE)</f>
        <v>8</v>
      </c>
      <c r="G234" s="8">
        <f t="shared" si="4"/>
        <v>26034.067712075353</v>
      </c>
      <c r="I234" s="18">
        <f>G234*'GRC value'!$C$4/1000</f>
        <v>1.5401899016005767</v>
      </c>
    </row>
    <row r="235" spans="2:9" x14ac:dyDescent="0.35">
      <c r="B235" s="5" t="s">
        <v>138</v>
      </c>
      <c r="C235" s="6">
        <v>4285</v>
      </c>
      <c r="D235" s="6">
        <v>53740515.099999994</v>
      </c>
      <c r="E235" s="6">
        <v>2056800</v>
      </c>
      <c r="F235" s="7">
        <f>VLOOKUP(B235,'CPU-Thread'!$B$3:$C$5006,2,FALSE)</f>
        <v>8</v>
      </c>
      <c r="G235" s="8">
        <f t="shared" si="4"/>
        <v>26454.159535958748</v>
      </c>
      <c r="I235" s="18">
        <f>G235*'GRC value'!$C$4/1000</f>
        <v>1.5650427671629592</v>
      </c>
    </row>
    <row r="236" spans="2:9" x14ac:dyDescent="0.35">
      <c r="B236" s="5" t="s">
        <v>139</v>
      </c>
      <c r="C236" s="6">
        <v>3005</v>
      </c>
      <c r="D236" s="6">
        <v>35699372.449999996</v>
      </c>
      <c r="E236" s="6">
        <v>1442400</v>
      </c>
      <c r="F236" s="7">
        <f>VLOOKUP(B236,'CPU-Thread'!$B$3:$C$5006,2,FALSE)</f>
        <v>8</v>
      </c>
      <c r="G236" s="8">
        <f t="shared" si="4"/>
        <v>27927.294279370453</v>
      </c>
      <c r="I236" s="18">
        <f>G236*'GRC value'!$C$4/1000</f>
        <v>1.6521942365603934</v>
      </c>
    </row>
    <row r="237" spans="2:9" x14ac:dyDescent="0.35">
      <c r="B237" s="5" t="s">
        <v>1031</v>
      </c>
      <c r="C237" s="6">
        <v>65</v>
      </c>
      <c r="D237" s="6">
        <v>688950.94</v>
      </c>
      <c r="E237" s="6">
        <v>31200</v>
      </c>
      <c r="F237" s="7">
        <f>VLOOKUP(B237,'CPU-Thread'!$B$3:$C$5006,2,FALSE)</f>
        <v>4</v>
      </c>
      <c r="G237" s="8">
        <f t="shared" si="4"/>
        <v>15650.925739356711</v>
      </c>
      <c r="I237" s="18">
        <f>G237*'GRC value'!$C$4/1000</f>
        <v>0.92591745712011675</v>
      </c>
    </row>
    <row r="238" spans="2:9" x14ac:dyDescent="0.35">
      <c r="B238" s="5" t="s">
        <v>1033</v>
      </c>
      <c r="C238" s="6">
        <v>13</v>
      </c>
      <c r="D238" s="6">
        <v>456800.80999999994</v>
      </c>
      <c r="E238" s="6">
        <v>6240</v>
      </c>
      <c r="F238" s="7">
        <f>VLOOKUP(B238,'CPU-Thread'!$B$3:$C$5006,2,FALSE)</f>
        <v>4</v>
      </c>
      <c r="G238" s="8">
        <f t="shared" si="4"/>
        <v>4720.9723643003181</v>
      </c>
      <c r="I238" s="18">
        <f>G238*'GRC value'!$C$4/1000</f>
        <v>0.27929534645322285</v>
      </c>
    </row>
    <row r="239" spans="2:9" x14ac:dyDescent="0.35">
      <c r="B239" s="5" t="s">
        <v>1036</v>
      </c>
      <c r="C239" s="6">
        <v>27</v>
      </c>
      <c r="D239" s="6">
        <v>329653.61</v>
      </c>
      <c r="E239" s="6">
        <v>12960</v>
      </c>
      <c r="F239" s="7">
        <f>VLOOKUP(B239,'CPU-Thread'!$B$3:$C$5006,2,FALSE)</f>
        <v>4</v>
      </c>
      <c r="G239" s="8">
        <f t="shared" si="4"/>
        <v>13586.916278574958</v>
      </c>
      <c r="I239" s="18">
        <f>G239*'GRC value'!$C$4/1000</f>
        <v>0.80380951135221002</v>
      </c>
    </row>
    <row r="240" spans="2:9" x14ac:dyDescent="0.35">
      <c r="B240" s="5" t="s">
        <v>1038</v>
      </c>
      <c r="C240" s="6">
        <v>1540</v>
      </c>
      <c r="D240" s="6">
        <v>31492114.929999992</v>
      </c>
      <c r="E240" s="6">
        <v>739200</v>
      </c>
      <c r="F240" s="7">
        <f>VLOOKUP(B240,'CPU-Thread'!$B$3:$C$5006,2,FALSE)</f>
        <v>6</v>
      </c>
      <c r="G240" s="8">
        <f t="shared" si="4"/>
        <v>12168.16593143305</v>
      </c>
      <c r="I240" s="18">
        <f>G240*'GRC value'!$C$4/1000</f>
        <v>0.71987545303573941</v>
      </c>
    </row>
    <row r="241" spans="2:9" x14ac:dyDescent="0.35">
      <c r="B241" s="5" t="s">
        <v>1039</v>
      </c>
      <c r="C241" s="6">
        <v>234</v>
      </c>
      <c r="D241" s="6">
        <v>3389798.8800000008</v>
      </c>
      <c r="E241" s="6">
        <v>112320</v>
      </c>
      <c r="F241" s="7">
        <f>VLOOKUP(B241,'CPU-Thread'!$B$3:$C$5006,2,FALSE)</f>
        <v>6</v>
      </c>
      <c r="G241" s="8">
        <f t="shared" si="4"/>
        <v>17177.033228590833</v>
      </c>
      <c r="I241" s="18">
        <f>G241*'GRC value'!$C$4/1000</f>
        <v>1.0162028235742102</v>
      </c>
    </row>
    <row r="242" spans="2:9" x14ac:dyDescent="0.35">
      <c r="B242" s="5" t="s">
        <v>140</v>
      </c>
      <c r="C242" s="6">
        <v>209</v>
      </c>
      <c r="D242" s="6">
        <v>5040054.2899999991</v>
      </c>
      <c r="E242" s="6">
        <v>100320</v>
      </c>
      <c r="F242" s="7">
        <f>VLOOKUP(B242,'CPU-Thread'!$B$3:$C$5006,2,FALSE)</f>
        <v>6</v>
      </c>
      <c r="G242" s="8">
        <f t="shared" si="4"/>
        <v>10318.517422160548</v>
      </c>
      <c r="I242" s="18">
        <f>G242*'GRC value'!$C$4/1000</f>
        <v>0.61044922018582215</v>
      </c>
    </row>
    <row r="243" spans="2:9" x14ac:dyDescent="0.35">
      <c r="B243" s="5" t="s">
        <v>1040</v>
      </c>
      <c r="C243" s="6">
        <v>157</v>
      </c>
      <c r="D243" s="6">
        <v>2819809.34</v>
      </c>
      <c r="E243" s="6">
        <v>75360</v>
      </c>
      <c r="F243" s="7">
        <f>VLOOKUP(B243,'CPU-Thread'!$B$3:$C$5006,2,FALSE)</f>
        <v>6</v>
      </c>
      <c r="G243" s="8">
        <f t="shared" si="4"/>
        <v>13854.349457541693</v>
      </c>
      <c r="I243" s="18">
        <f>G243*'GRC value'!$C$4/1000</f>
        <v>0.81963100671562783</v>
      </c>
    </row>
    <row r="244" spans="2:9" x14ac:dyDescent="0.35">
      <c r="B244" s="5" t="s">
        <v>1042</v>
      </c>
      <c r="C244" s="6">
        <v>515</v>
      </c>
      <c r="D244" s="6">
        <v>11076903.879999999</v>
      </c>
      <c r="E244" s="6">
        <v>247200</v>
      </c>
      <c r="F244" s="7">
        <f>VLOOKUP(B244,'CPU-Thread'!$B$3:$C$5006,2,FALSE)</f>
        <v>6</v>
      </c>
      <c r="G244" s="8">
        <f t="shared" si="4"/>
        <v>11568.980049685148</v>
      </c>
      <c r="I244" s="18">
        <f>G244*'GRC value'!$C$4/1000</f>
        <v>0.68442728356579108</v>
      </c>
    </row>
    <row r="245" spans="2:9" x14ac:dyDescent="0.35">
      <c r="B245" s="5" t="s">
        <v>768</v>
      </c>
      <c r="C245" s="6">
        <v>267</v>
      </c>
      <c r="D245" s="6">
        <v>4543156.9800000004</v>
      </c>
      <c r="E245" s="6">
        <v>128160</v>
      </c>
      <c r="F245" s="7">
        <f>VLOOKUP(B245,'CPU-Thread'!$B$3:$C$5006,2,FALSE)</f>
        <v>8</v>
      </c>
      <c r="G245" s="8">
        <f t="shared" si="4"/>
        <v>19498.377975924574</v>
      </c>
      <c r="I245" s="18">
        <f>G245*'GRC value'!$C$4/1000</f>
        <v>1.1535348677832922</v>
      </c>
    </row>
    <row r="246" spans="2:9" x14ac:dyDescent="0.35">
      <c r="B246" s="5" t="s">
        <v>1044</v>
      </c>
      <c r="C246" s="6">
        <v>1085</v>
      </c>
      <c r="D246" s="6">
        <v>16969885.710000001</v>
      </c>
      <c r="E246" s="6">
        <v>520800</v>
      </c>
      <c r="F246" s="7">
        <f>VLOOKUP(B246,'CPU-Thread'!$B$3:$C$5006,2,FALSE)</f>
        <v>8</v>
      </c>
      <c r="G246" s="8">
        <f t="shared" si="4"/>
        <v>21212.692068272037</v>
      </c>
      <c r="I246" s="18">
        <f>G246*'GRC value'!$C$4/1000</f>
        <v>1.2549546413817316</v>
      </c>
    </row>
    <row r="247" spans="2:9" x14ac:dyDescent="0.35">
      <c r="B247" s="5" t="s">
        <v>1045</v>
      </c>
      <c r="C247" s="6">
        <v>1021</v>
      </c>
      <c r="D247" s="6">
        <v>17926008.920000002</v>
      </c>
      <c r="E247" s="6">
        <v>490080</v>
      </c>
      <c r="F247" s="7">
        <f>VLOOKUP(B247,'CPU-Thread'!$B$3:$C$5006,2,FALSE)</f>
        <v>16</v>
      </c>
      <c r="G247" s="8">
        <f t="shared" si="4"/>
        <v>37793.498543009759</v>
      </c>
      <c r="I247" s="18">
        <f>G247*'GRC value'!$C$4/1000</f>
        <v>2.2358843591353432</v>
      </c>
    </row>
    <row r="248" spans="2:9" x14ac:dyDescent="0.35">
      <c r="B248" s="5" t="s">
        <v>1046</v>
      </c>
      <c r="C248" s="6">
        <v>40</v>
      </c>
      <c r="D248" s="6">
        <v>796710.31</v>
      </c>
      <c r="E248" s="6">
        <v>19200</v>
      </c>
      <c r="F248" s="7">
        <f>VLOOKUP(B248,'CPU-Thread'!$B$3:$C$5006,2,FALSE)</f>
        <v>16</v>
      </c>
      <c r="G248" s="8">
        <f t="shared" si="4"/>
        <v>33314.593355770681</v>
      </c>
      <c r="I248" s="18">
        <f>G248*'GRC value'!$C$4/1000</f>
        <v>1.9709098412880073</v>
      </c>
    </row>
    <row r="249" spans="2:9" x14ac:dyDescent="0.35">
      <c r="B249" s="5" t="s">
        <v>145</v>
      </c>
      <c r="C249" s="6">
        <v>349</v>
      </c>
      <c r="D249" s="6">
        <v>8967879.3299999982</v>
      </c>
      <c r="E249" s="6">
        <v>167520</v>
      </c>
      <c r="F249" s="7">
        <f>VLOOKUP(B249,'CPU-Thread'!$B$3:$C$5006,2,FALSE)</f>
        <v>16</v>
      </c>
      <c r="G249" s="8">
        <f t="shared" si="4"/>
        <v>25823.234175921953</v>
      </c>
      <c r="I249" s="18">
        <f>G249*'GRC value'!$C$4/1000</f>
        <v>1.5277168725336823</v>
      </c>
    </row>
    <row r="250" spans="2:9" x14ac:dyDescent="0.35">
      <c r="B250" s="5" t="s">
        <v>1047</v>
      </c>
      <c r="C250" s="6">
        <v>2048</v>
      </c>
      <c r="D250" s="6">
        <v>27471492.79999999</v>
      </c>
      <c r="E250" s="6">
        <v>983040</v>
      </c>
      <c r="F250" s="7">
        <f>VLOOKUP(B250,'CPU-Thread'!$B$3:$C$5006,2,FALSE)</f>
        <v>16</v>
      </c>
      <c r="G250" s="8">
        <f t="shared" si="4"/>
        <v>49467.806714893937</v>
      </c>
      <c r="I250" s="18">
        <f>G250*'GRC value'!$C$4/1000</f>
        <v>2.9265429128952367</v>
      </c>
    </row>
    <row r="251" spans="2:9" x14ac:dyDescent="0.35">
      <c r="B251" s="5" t="s">
        <v>1050</v>
      </c>
      <c r="C251" s="6">
        <v>98</v>
      </c>
      <c r="D251" s="6">
        <v>2068401.9700000002</v>
      </c>
      <c r="E251" s="6">
        <v>47040</v>
      </c>
      <c r="F251" s="7">
        <f>VLOOKUP(B251,'CPU-Thread'!$B$3:$C$5006,2,FALSE)</f>
        <v>3</v>
      </c>
      <c r="G251" s="8">
        <f t="shared" si="4"/>
        <v>5894.7768261891561</v>
      </c>
      <c r="I251" s="18">
        <f>G251*'GRC value'!$C$4/1000</f>
        <v>0.34873827018873804</v>
      </c>
    </row>
    <row r="252" spans="2:9" x14ac:dyDescent="0.35">
      <c r="B252" s="5" t="s">
        <v>900</v>
      </c>
      <c r="C252" s="6">
        <v>1206</v>
      </c>
      <c r="D252" s="6">
        <v>21037680.120000001</v>
      </c>
      <c r="E252" s="6">
        <v>578880</v>
      </c>
      <c r="F252" s="7">
        <f>VLOOKUP(B252,'CPU-Thread'!$B$3:$C$5006,2,FALSE)</f>
        <v>3</v>
      </c>
      <c r="G252" s="8">
        <f t="shared" si="4"/>
        <v>7132.2358332350186</v>
      </c>
      <c r="I252" s="18">
        <f>G252*'GRC value'!$C$4/1000</f>
        <v>0.42194703216075569</v>
      </c>
    </row>
    <row r="253" spans="2:9" x14ac:dyDescent="0.35">
      <c r="B253" s="5" t="s">
        <v>148</v>
      </c>
      <c r="C253" s="6">
        <v>21</v>
      </c>
      <c r="D253" s="6">
        <v>415418.81000000006</v>
      </c>
      <c r="E253" s="6">
        <v>10080</v>
      </c>
      <c r="F253" s="7">
        <f>VLOOKUP(B253,'CPU-Thread'!$B$3:$C$5006,2,FALSE)</f>
        <v>3</v>
      </c>
      <c r="G253" s="8">
        <f t="shared" si="4"/>
        <v>6289.4022540770356</v>
      </c>
      <c r="I253" s="18">
        <f>G253*'GRC value'!$C$4/1000</f>
        <v>0.37208452962347877</v>
      </c>
    </row>
    <row r="254" spans="2:9" x14ac:dyDescent="0.35">
      <c r="B254" s="5" t="s">
        <v>1052</v>
      </c>
      <c r="C254" s="6">
        <v>58</v>
      </c>
      <c r="D254" s="6">
        <v>1708236.6599999997</v>
      </c>
      <c r="E254" s="6">
        <v>27840</v>
      </c>
      <c r="F254" s="7">
        <f>VLOOKUP(B254,'CPU-Thread'!$B$3:$C$5006,2,FALSE)</f>
        <v>4</v>
      </c>
      <c r="G254" s="8">
        <f t="shared" si="4"/>
        <v>5632.4186368884048</v>
      </c>
      <c r="I254" s="18">
        <f>G254*'GRC value'!$C$4/1000</f>
        <v>0.33321701403191378</v>
      </c>
    </row>
    <row r="255" spans="2:9" x14ac:dyDescent="0.35">
      <c r="B255" s="5" t="s">
        <v>1053</v>
      </c>
      <c r="C255" s="6">
        <v>6</v>
      </c>
      <c r="D255" s="6">
        <v>81845.75</v>
      </c>
      <c r="E255" s="6">
        <v>2880</v>
      </c>
      <c r="F255" s="7">
        <f>VLOOKUP(B255,'CPU-Thread'!$B$3:$C$5006,2,FALSE)</f>
        <v>4</v>
      </c>
      <c r="G255" s="8">
        <f t="shared" si="4"/>
        <v>12161.022411059828</v>
      </c>
      <c r="I255" s="18">
        <f>G255*'GRC value'!$C$4/1000</f>
        <v>0.71945283840392715</v>
      </c>
    </row>
    <row r="256" spans="2:9" x14ac:dyDescent="0.35">
      <c r="B256" s="5" t="s">
        <v>1054</v>
      </c>
      <c r="C256" s="6">
        <v>32</v>
      </c>
      <c r="D256" s="6">
        <v>635026.26</v>
      </c>
      <c r="E256" s="6">
        <v>15360</v>
      </c>
      <c r="F256" s="7">
        <f>VLOOKUP(B256,'CPU-Thread'!$B$3:$C$5006,2,FALSE)</f>
        <v>4</v>
      </c>
      <c r="G256" s="8">
        <f t="shared" si="4"/>
        <v>8359.3645402947586</v>
      </c>
      <c r="I256" s="18">
        <f>G256*'GRC value'!$C$4/1000</f>
        <v>0.49454464784956109</v>
      </c>
    </row>
    <row r="257" spans="2:9" x14ac:dyDescent="0.35">
      <c r="B257" s="5" t="s">
        <v>150</v>
      </c>
      <c r="C257" s="6">
        <v>472</v>
      </c>
      <c r="D257" s="6">
        <v>8681046.2599999998</v>
      </c>
      <c r="E257" s="6">
        <v>226560</v>
      </c>
      <c r="F257" s="7">
        <f>VLOOKUP(B257,'CPU-Thread'!$B$3:$C$5006,2,FALSE)</f>
        <v>4</v>
      </c>
      <c r="G257" s="8">
        <f t="shared" si="4"/>
        <v>9019.5505996531811</v>
      </c>
      <c r="I257" s="18">
        <f>G257*'GRC value'!$C$4/1000</f>
        <v>0.53360162169808856</v>
      </c>
    </row>
    <row r="258" spans="2:9" x14ac:dyDescent="0.35">
      <c r="B258" s="5" t="s">
        <v>151</v>
      </c>
      <c r="C258" s="6">
        <v>373</v>
      </c>
      <c r="D258" s="6">
        <v>7173977.8100000005</v>
      </c>
      <c r="E258" s="6">
        <v>179040</v>
      </c>
      <c r="F258" s="7">
        <f>VLOOKUP(B258,'CPU-Thread'!$B$3:$C$5006,2,FALSE)</f>
        <v>4</v>
      </c>
      <c r="G258" s="8">
        <f t="shared" si="4"/>
        <v>8625.0927503217354</v>
      </c>
      <c r="I258" s="18">
        <f>G258*'GRC value'!$C$4/1000</f>
        <v>0.51026527630379659</v>
      </c>
    </row>
    <row r="259" spans="2:9" x14ac:dyDescent="0.35">
      <c r="B259" s="5" t="s">
        <v>1055</v>
      </c>
      <c r="C259" s="6">
        <v>81</v>
      </c>
      <c r="D259" s="6">
        <v>1681578.7399999995</v>
      </c>
      <c r="E259" s="6">
        <v>38880</v>
      </c>
      <c r="F259" s="7">
        <f>VLOOKUP(B259,'CPU-Thread'!$B$3:$C$5006,2,FALSE)</f>
        <v>4</v>
      </c>
      <c r="G259" s="8">
        <f t="shared" si="4"/>
        <v>7990.6623938406856</v>
      </c>
      <c r="I259" s="18">
        <f>G259*'GRC value'!$C$4/1000</f>
        <v>0.47273202413868304</v>
      </c>
    </row>
    <row r="260" spans="2:9" x14ac:dyDescent="0.35">
      <c r="B260" s="5" t="s">
        <v>152</v>
      </c>
      <c r="C260" s="6">
        <v>919</v>
      </c>
      <c r="D260" s="6">
        <v>19345934.270000003</v>
      </c>
      <c r="E260" s="6">
        <v>441120</v>
      </c>
      <c r="F260" s="7">
        <f>VLOOKUP(B260,'CPU-Thread'!$B$3:$C$5006,2,FALSE)</f>
        <v>4</v>
      </c>
      <c r="G260" s="8">
        <f t="shared" si="4"/>
        <v>7880.2641357263319</v>
      </c>
      <c r="I260" s="18">
        <f>G260*'GRC value'!$C$4/1000</f>
        <v>0.46620080188857127</v>
      </c>
    </row>
    <row r="261" spans="2:9" x14ac:dyDescent="0.35">
      <c r="B261" s="5" t="s">
        <v>1056</v>
      </c>
      <c r="C261" s="6">
        <v>412</v>
      </c>
      <c r="D261" s="6">
        <v>6897274.5600000015</v>
      </c>
      <c r="E261" s="6">
        <v>197760</v>
      </c>
      <c r="F261" s="7">
        <f>VLOOKUP(B261,'CPU-Thread'!$B$3:$C$5006,2,FALSE)</f>
        <v>4</v>
      </c>
      <c r="G261" s="8">
        <f t="shared" si="4"/>
        <v>9909.1105342339724</v>
      </c>
      <c r="I261" s="18">
        <f>G261*'GRC value'!$C$4/1000</f>
        <v>0.58622848136759453</v>
      </c>
    </row>
    <row r="262" spans="2:9" x14ac:dyDescent="0.35">
      <c r="B262" s="5" t="s">
        <v>1057</v>
      </c>
      <c r="C262" s="6">
        <v>143</v>
      </c>
      <c r="D262" s="6">
        <v>2968393.0099999993</v>
      </c>
      <c r="E262" s="6">
        <v>68640</v>
      </c>
      <c r="F262" s="7">
        <f>VLOOKUP(B262,'CPU-Thread'!$B$3:$C$5006,2,FALSE)</f>
        <v>4</v>
      </c>
      <c r="G262" s="8">
        <f t="shared" si="4"/>
        <v>7991.5240064522341</v>
      </c>
      <c r="I262" s="18">
        <f>G262*'GRC value'!$C$4/1000</f>
        <v>0.47278299761920378</v>
      </c>
    </row>
    <row r="263" spans="2:9" x14ac:dyDescent="0.35">
      <c r="B263" s="5" t="s">
        <v>877</v>
      </c>
      <c r="C263" s="6">
        <v>63</v>
      </c>
      <c r="D263" s="6">
        <v>1060934.7299999997</v>
      </c>
      <c r="E263" s="6">
        <v>30240</v>
      </c>
      <c r="F263" s="7">
        <f>VLOOKUP(B263,'CPU-Thread'!$B$3:$C$5006,2,FALSE)</f>
        <v>4</v>
      </c>
      <c r="G263" s="8">
        <f t="shared" si="4"/>
        <v>9850.6945851419168</v>
      </c>
      <c r="I263" s="18">
        <f>G263*'GRC value'!$C$4/1000</f>
        <v>0.58277256138309408</v>
      </c>
    </row>
    <row r="264" spans="2:9" x14ac:dyDescent="0.35">
      <c r="B264" s="5" t="s">
        <v>1060</v>
      </c>
      <c r="C264" s="6">
        <v>144</v>
      </c>
      <c r="D264" s="6">
        <v>2007590.95</v>
      </c>
      <c r="E264" s="6">
        <v>69120</v>
      </c>
      <c r="F264" s="7">
        <f>VLOOKUP(B264,'CPU-Thread'!$B$3:$C$5006,2,FALSE)</f>
        <v>2</v>
      </c>
      <c r="G264" s="8">
        <f t="shared" si="4"/>
        <v>5949.3872494294719</v>
      </c>
      <c r="I264" s="18">
        <f>G264*'GRC value'!$C$4/1000</f>
        <v>0.35196905315078186</v>
      </c>
    </row>
    <row r="265" spans="2:9" x14ac:dyDescent="0.35">
      <c r="B265" s="5" t="s">
        <v>1061</v>
      </c>
      <c r="C265" s="6">
        <v>16</v>
      </c>
      <c r="D265" s="6">
        <v>273774.77</v>
      </c>
      <c r="E265" s="6">
        <v>7680</v>
      </c>
      <c r="F265" s="7">
        <f>VLOOKUP(B265,'CPU-Thread'!$B$3:$C$5006,2,FALSE)</f>
        <v>2</v>
      </c>
      <c r="G265" s="8">
        <f t="shared" si="4"/>
        <v>4847.4298782170463</v>
      </c>
      <c r="I265" s="18">
        <f>G265*'GRC value'!$C$4/1000</f>
        <v>0.28677664319371338</v>
      </c>
    </row>
    <row r="266" spans="2:9" x14ac:dyDescent="0.35">
      <c r="B266" s="5" t="s">
        <v>713</v>
      </c>
      <c r="C266" s="6">
        <v>49</v>
      </c>
      <c r="D266" s="6">
        <v>1732099.97</v>
      </c>
      <c r="E266" s="6">
        <v>23520</v>
      </c>
      <c r="F266" s="7">
        <f>VLOOKUP(B266,'CPU-Thread'!$B$3:$C$5006,2,FALSE)</f>
        <v>4</v>
      </c>
      <c r="G266" s="8">
        <f t="shared" si="4"/>
        <v>4692.8653892881257</v>
      </c>
      <c r="I266" s="18">
        <f>G266*'GRC value'!$C$4/1000</f>
        <v>0.27763252220473866</v>
      </c>
    </row>
    <row r="267" spans="2:9" x14ac:dyDescent="0.35">
      <c r="B267" s="5" t="s">
        <v>892</v>
      </c>
      <c r="C267" s="6">
        <v>37</v>
      </c>
      <c r="D267" s="6">
        <v>704434.33999999985</v>
      </c>
      <c r="E267" s="6">
        <v>17760</v>
      </c>
      <c r="F267" s="7">
        <f>VLOOKUP(B267,'CPU-Thread'!$B$3:$C$5006,2,FALSE)</f>
        <v>4</v>
      </c>
      <c r="G267" s="8">
        <f t="shared" si="4"/>
        <v>8713.169775340597</v>
      </c>
      <c r="I267" s="18">
        <f>G267*'GRC value'!$C$4/1000</f>
        <v>0.51547596200982448</v>
      </c>
    </row>
    <row r="268" spans="2:9" x14ac:dyDescent="0.35">
      <c r="B268" s="5" t="s">
        <v>154</v>
      </c>
      <c r="C268" s="6">
        <v>36</v>
      </c>
      <c r="D268" s="6">
        <v>521454.45</v>
      </c>
      <c r="E268" s="6">
        <v>17280</v>
      </c>
      <c r="F268" s="7">
        <f>VLOOKUP(B268,'CPU-Thread'!$B$3:$C$5006,2,FALSE)</f>
        <v>2</v>
      </c>
      <c r="G268" s="8">
        <f t="shared" si="4"/>
        <v>5726.260462443076</v>
      </c>
      <c r="I268" s="18">
        <f>G268*'GRC value'!$C$4/1000</f>
        <v>0.33876874853862043</v>
      </c>
    </row>
    <row r="269" spans="2:9" x14ac:dyDescent="0.35">
      <c r="B269" s="5" t="s">
        <v>155</v>
      </c>
      <c r="C269" s="6">
        <v>251</v>
      </c>
      <c r="D269" s="6">
        <v>2992293.5999999996</v>
      </c>
      <c r="E269" s="6">
        <v>120480</v>
      </c>
      <c r="F269" s="7">
        <f>VLOOKUP(B269,'CPU-Thread'!$B$3:$C$5006,2,FALSE)</f>
        <v>2</v>
      </c>
      <c r="G269" s="8">
        <f t="shared" si="4"/>
        <v>6957.5204786054428</v>
      </c>
      <c r="I269" s="18">
        <f>G269*'GRC value'!$C$4/1000</f>
        <v>0.41161077476790031</v>
      </c>
    </row>
    <row r="270" spans="2:9" x14ac:dyDescent="0.35">
      <c r="B270" s="5" t="s">
        <v>156</v>
      </c>
      <c r="C270" s="6">
        <v>37</v>
      </c>
      <c r="D270" s="6">
        <v>431097.17000000004</v>
      </c>
      <c r="E270" s="6">
        <v>17760</v>
      </c>
      <c r="F270" s="7">
        <f>VLOOKUP(B270,'CPU-Thread'!$B$3:$C$5006,2,FALSE)</f>
        <v>2</v>
      </c>
      <c r="G270" s="8">
        <f t="shared" si="4"/>
        <v>7118.8776303031627</v>
      </c>
      <c r="I270" s="18">
        <f>G270*'GRC value'!$C$4/1000</f>
        <v>0.42115675345799142</v>
      </c>
    </row>
    <row r="271" spans="2:9" x14ac:dyDescent="0.35">
      <c r="B271" s="5" t="s">
        <v>1064</v>
      </c>
      <c r="C271" s="6">
        <v>63</v>
      </c>
      <c r="D271" s="6">
        <v>744675.83999999997</v>
      </c>
      <c r="E271" s="6">
        <v>30240</v>
      </c>
      <c r="F271" s="7">
        <f>VLOOKUP(B271,'CPU-Thread'!$B$3:$C$5006,2,FALSE)</f>
        <v>2</v>
      </c>
      <c r="G271" s="8">
        <f t="shared" si="4"/>
        <v>7017.1096191330716</v>
      </c>
      <c r="I271" s="18">
        <f>G271*'GRC value'!$C$4/1000</f>
        <v>0.41513610140915896</v>
      </c>
    </row>
    <row r="272" spans="2:9" x14ac:dyDescent="0.35">
      <c r="B272" s="5" t="s">
        <v>1067</v>
      </c>
      <c r="C272" s="6">
        <v>2069</v>
      </c>
      <c r="D272" s="6">
        <v>22661841.370000001</v>
      </c>
      <c r="E272" s="6">
        <v>993120</v>
      </c>
      <c r="F272" s="7">
        <f>VLOOKUP(B272,'CPU-Thread'!$B$3:$C$5006,2,FALSE)</f>
        <v>2</v>
      </c>
      <c r="G272" s="8">
        <f t="shared" si="4"/>
        <v>7572.6916095697652</v>
      </c>
      <c r="I272" s="18">
        <f>G272*'GRC value'!$C$4/1000</f>
        <v>0.44800464045750926</v>
      </c>
    </row>
    <row r="273" spans="2:9" x14ac:dyDescent="0.35">
      <c r="B273" s="5" t="s">
        <v>704</v>
      </c>
      <c r="C273" s="6">
        <v>106</v>
      </c>
      <c r="D273" s="6">
        <v>1532417.6500000001</v>
      </c>
      <c r="E273" s="6">
        <v>50880</v>
      </c>
      <c r="F273" s="7">
        <f>VLOOKUP(B273,'CPU-Thread'!$B$3:$C$5006,2,FALSE)</f>
        <v>3</v>
      </c>
      <c r="G273" s="8">
        <f t="shared" si="4"/>
        <v>8606.0715889039766</v>
      </c>
      <c r="I273" s="18">
        <f>G273*'GRC value'!$C$4/1000</f>
        <v>0.50913997383257514</v>
      </c>
    </row>
    <row r="274" spans="2:9" x14ac:dyDescent="0.35">
      <c r="B274" s="5" t="s">
        <v>1069</v>
      </c>
      <c r="C274" s="6">
        <v>165</v>
      </c>
      <c r="D274" s="6">
        <v>2097257.8400000003</v>
      </c>
      <c r="E274" s="6">
        <v>79200</v>
      </c>
      <c r="F274" s="7">
        <f>VLOOKUP(B274,'CPU-Thread'!$B$3:$C$5006,2,FALSE)</f>
        <v>3</v>
      </c>
      <c r="G274" s="8">
        <f t="shared" si="4"/>
        <v>9788.3243578672227</v>
      </c>
      <c r="I274" s="18">
        <f>G274*'GRC value'!$C$4/1000</f>
        <v>0.57908270410564455</v>
      </c>
    </row>
    <row r="275" spans="2:9" x14ac:dyDescent="0.35">
      <c r="B275" s="5" t="s">
        <v>1070</v>
      </c>
      <c r="C275" s="6">
        <v>16</v>
      </c>
      <c r="D275" s="6">
        <v>244244.49</v>
      </c>
      <c r="E275" s="6">
        <v>7680</v>
      </c>
      <c r="F275" s="7">
        <f>VLOOKUP(B275,'CPU-Thread'!$B$3:$C$5006,2,FALSE)</f>
        <v>4</v>
      </c>
      <c r="G275" s="8">
        <f t="shared" si="4"/>
        <v>10867.012803441339</v>
      </c>
      <c r="I275" s="18">
        <f>G275*'GRC value'!$C$4/1000</f>
        <v>0.6428985115015774</v>
      </c>
    </row>
    <row r="276" spans="2:9" x14ac:dyDescent="0.35">
      <c r="B276" s="5" t="s">
        <v>706</v>
      </c>
      <c r="C276" s="6">
        <v>53</v>
      </c>
      <c r="D276" s="6">
        <v>923514.49</v>
      </c>
      <c r="E276" s="6">
        <v>25440</v>
      </c>
      <c r="F276" s="7">
        <f>VLOOKUP(B276,'CPU-Thread'!$B$3:$C$5006,2,FALSE)</f>
        <v>4</v>
      </c>
      <c r="G276" s="8">
        <f t="shared" si="4"/>
        <v>9520.2231207005752</v>
      </c>
      <c r="I276" s="18">
        <f>G276*'GRC value'!$C$4/1000</f>
        <v>0.56322168604817191</v>
      </c>
    </row>
    <row r="277" spans="2:9" x14ac:dyDescent="0.35">
      <c r="B277" s="5" t="s">
        <v>1071</v>
      </c>
      <c r="C277" s="6">
        <v>236</v>
      </c>
      <c r="D277" s="6">
        <v>3929919.9699999997</v>
      </c>
      <c r="E277" s="6">
        <v>113280</v>
      </c>
      <c r="F277" s="7">
        <f>VLOOKUP(B277,'CPU-Thread'!$B$3:$C$5006,2,FALSE)</f>
        <v>4</v>
      </c>
      <c r="G277" s="8">
        <f t="shared" si="4"/>
        <v>9961.9250007271785</v>
      </c>
      <c r="I277" s="18">
        <f>G277*'GRC value'!$C$4/1000</f>
        <v>0.589353014531251</v>
      </c>
    </row>
    <row r="278" spans="2:9" x14ac:dyDescent="0.35">
      <c r="B278" s="5" t="s">
        <v>1072</v>
      </c>
      <c r="C278" s="6">
        <v>127</v>
      </c>
      <c r="D278" s="6">
        <v>2098546.0800000005</v>
      </c>
      <c r="E278" s="6">
        <v>60960</v>
      </c>
      <c r="F278" s="7">
        <f>VLOOKUP(B278,'CPU-Thread'!$B$3:$C$5006,2,FALSE)</f>
        <v>4</v>
      </c>
      <c r="G278" s="8">
        <f t="shared" si="4"/>
        <v>10039.22487134521</v>
      </c>
      <c r="I278" s="18">
        <f>G278*'GRC value'!$C$4/1000</f>
        <v>0.59392611779877069</v>
      </c>
    </row>
    <row r="279" spans="2:9" x14ac:dyDescent="0.35">
      <c r="B279" s="5" t="s">
        <v>1073</v>
      </c>
      <c r="C279" s="6">
        <v>312</v>
      </c>
      <c r="D279" s="6">
        <v>5312608.7999999989</v>
      </c>
      <c r="E279" s="6">
        <v>149760</v>
      </c>
      <c r="F279" s="7">
        <f>VLOOKUP(B279,'CPU-Thread'!$B$3:$C$5006,2,FALSE)</f>
        <v>4</v>
      </c>
      <c r="G279" s="8">
        <f t="shared" si="4"/>
        <v>9742.3051364143375</v>
      </c>
      <c r="I279" s="18">
        <f>G279*'GRC value'!$C$4/1000</f>
        <v>0.57636018141172141</v>
      </c>
    </row>
    <row r="280" spans="2:9" x14ac:dyDescent="0.35">
      <c r="B280" s="5" t="s">
        <v>157</v>
      </c>
      <c r="C280" s="6">
        <v>89</v>
      </c>
      <c r="D280" s="6">
        <v>1198737.5999999999</v>
      </c>
      <c r="E280" s="6">
        <v>42720</v>
      </c>
      <c r="F280" s="7">
        <f>VLOOKUP(B280,'CPU-Thread'!$B$3:$C$5006,2,FALSE)</f>
        <v>4</v>
      </c>
      <c r="G280" s="8">
        <f t="shared" si="4"/>
        <v>12316.31676523703</v>
      </c>
      <c r="I280" s="18">
        <f>G280*'GRC value'!$C$4/1000</f>
        <v>0.72864013862625732</v>
      </c>
    </row>
    <row r="281" spans="2:9" x14ac:dyDescent="0.35">
      <c r="B281" s="5" t="s">
        <v>1074</v>
      </c>
      <c r="C281" s="6">
        <v>120</v>
      </c>
      <c r="D281" s="6">
        <v>1609305.3500000003</v>
      </c>
      <c r="E281" s="6">
        <v>57600</v>
      </c>
      <c r="F281" s="7">
        <f>VLOOKUP(B281,'CPU-Thread'!$B$3:$C$5006,2,FALSE)</f>
        <v>4</v>
      </c>
      <c r="G281" s="8">
        <f t="shared" si="4"/>
        <v>12369.659990256041</v>
      </c>
      <c r="I281" s="18">
        <f>G281*'GRC value'!$C$4/1000</f>
        <v>0.73179595343790038</v>
      </c>
    </row>
    <row r="282" spans="2:9" x14ac:dyDescent="0.35">
      <c r="B282" s="5" t="s">
        <v>1075</v>
      </c>
      <c r="C282" s="6">
        <v>6</v>
      </c>
      <c r="D282" s="6">
        <v>86214.62</v>
      </c>
      <c r="E282" s="6">
        <v>2880</v>
      </c>
      <c r="F282" s="7">
        <f>VLOOKUP(B282,'CPU-Thread'!$B$3:$C$5006,2,FALSE)</f>
        <v>4</v>
      </c>
      <c r="G282" s="8">
        <f t="shared" si="4"/>
        <v>11544.770480923075</v>
      </c>
      <c r="I282" s="18">
        <f>G282*'GRC value'!$C$4/1000</f>
        <v>0.68299503203514933</v>
      </c>
    </row>
    <row r="283" spans="2:9" x14ac:dyDescent="0.35">
      <c r="B283" s="5" t="s">
        <v>700</v>
      </c>
      <c r="C283" s="6">
        <v>269</v>
      </c>
      <c r="D283" s="6">
        <v>4302680.5200000005</v>
      </c>
      <c r="E283" s="6">
        <v>129120</v>
      </c>
      <c r="F283" s="7">
        <f>VLOOKUP(B283,'CPU-Thread'!$B$3:$C$5006,2,FALSE)</f>
        <v>4</v>
      </c>
      <c r="G283" s="8">
        <f t="shared" si="4"/>
        <v>10371.1794990533</v>
      </c>
      <c r="I283" s="18">
        <f>G283*'GRC value'!$C$4/1000</f>
        <v>0.61356473789609944</v>
      </c>
    </row>
    <row r="284" spans="2:9" x14ac:dyDescent="0.35">
      <c r="B284" s="5" t="s">
        <v>1076</v>
      </c>
      <c r="C284" s="6">
        <v>57</v>
      </c>
      <c r="D284" s="6">
        <v>894061.78</v>
      </c>
      <c r="E284" s="6">
        <v>27360</v>
      </c>
      <c r="F284" s="7">
        <f>VLOOKUP(B284,'CPU-Thread'!$B$3:$C$5006,2,FALSE)</f>
        <v>4</v>
      </c>
      <c r="G284" s="8">
        <f t="shared" si="4"/>
        <v>10576.020820395655</v>
      </c>
      <c r="I284" s="18">
        <f>G284*'GRC value'!$C$4/1000</f>
        <v>0.62568326420751719</v>
      </c>
    </row>
    <row r="285" spans="2:9" x14ac:dyDescent="0.35">
      <c r="B285" s="5" t="s">
        <v>1077</v>
      </c>
      <c r="C285" s="6">
        <v>332</v>
      </c>
      <c r="D285" s="6">
        <v>5009862.540000001</v>
      </c>
      <c r="E285" s="6">
        <v>159360</v>
      </c>
      <c r="F285" s="7">
        <f>VLOOKUP(B285,'CPU-Thread'!$B$3:$C$5006,2,FALSE)</f>
        <v>4</v>
      </c>
      <c r="G285" s="8">
        <f t="shared" si="4"/>
        <v>10993.278869483711</v>
      </c>
      <c r="I285" s="18">
        <f>G285*'GRC value'!$C$4/1000</f>
        <v>0.65036848207951714</v>
      </c>
    </row>
    <row r="286" spans="2:9" x14ac:dyDescent="0.35">
      <c r="B286" s="5" t="s">
        <v>687</v>
      </c>
      <c r="C286" s="6">
        <v>893</v>
      </c>
      <c r="D286" s="6">
        <v>14687866.669999998</v>
      </c>
      <c r="E286" s="6">
        <v>428640</v>
      </c>
      <c r="F286" s="7">
        <f>VLOOKUP(B286,'CPU-Thread'!$B$3:$C$5006,2,FALSE)</f>
        <v>4</v>
      </c>
      <c r="G286" s="8">
        <f t="shared" si="4"/>
        <v>10085.738611896048</v>
      </c>
      <c r="I286" s="18">
        <f>G286*'GRC value'!$C$4/1000</f>
        <v>0.59667789651711689</v>
      </c>
    </row>
    <row r="287" spans="2:9" x14ac:dyDescent="0.35">
      <c r="B287" s="5" t="s">
        <v>158</v>
      </c>
      <c r="C287" s="6">
        <v>418</v>
      </c>
      <c r="D287" s="6">
        <v>5774001.2700000005</v>
      </c>
      <c r="E287" s="6">
        <v>200640</v>
      </c>
      <c r="F287" s="7">
        <f>VLOOKUP(B287,'CPU-Thread'!$B$3:$C$5006,2,FALSE)</f>
        <v>4</v>
      </c>
      <c r="G287" s="8">
        <f t="shared" si="4"/>
        <v>12009.208304174826</v>
      </c>
      <c r="I287" s="18">
        <f>G287*'GRC value'!$C$4/1000</f>
        <v>0.71047143154385595</v>
      </c>
    </row>
    <row r="288" spans="2:9" x14ac:dyDescent="0.35">
      <c r="B288" s="5" t="s">
        <v>159</v>
      </c>
      <c r="C288" s="6">
        <v>1953</v>
      </c>
      <c r="D288" s="6">
        <v>25145053.559999999</v>
      </c>
      <c r="E288" s="6">
        <v>937440</v>
      </c>
      <c r="F288" s="7">
        <f>VLOOKUP(B288,'CPU-Thread'!$B$3:$C$5006,2,FALSE)</f>
        <v>4</v>
      </c>
      <c r="G288" s="8">
        <f t="shared" si="4"/>
        <v>12884.413358950906</v>
      </c>
      <c r="I288" s="18">
        <f>G288*'GRC value'!$C$4/1000</f>
        <v>0.7622490485533816</v>
      </c>
    </row>
    <row r="289" spans="2:9" x14ac:dyDescent="0.35">
      <c r="B289" s="5" t="s">
        <v>160</v>
      </c>
      <c r="C289" s="6">
        <v>2357</v>
      </c>
      <c r="D289" s="6">
        <v>32576965.82</v>
      </c>
      <c r="E289" s="6">
        <v>1131360</v>
      </c>
      <c r="F289" s="7">
        <f>VLOOKUP(B289,'CPU-Thread'!$B$3:$C$5006,2,FALSE)</f>
        <v>4</v>
      </c>
      <c r="G289" s="8">
        <f t="shared" si="4"/>
        <v>12002.284625290496</v>
      </c>
      <c r="I289" s="18">
        <f>G289*'GRC value'!$C$4/1000</f>
        <v>0.71006182285659636</v>
      </c>
    </row>
    <row r="290" spans="2:9" x14ac:dyDescent="0.35">
      <c r="B290" s="5" t="s">
        <v>161</v>
      </c>
      <c r="C290" s="6">
        <v>111</v>
      </c>
      <c r="D290" s="6">
        <v>1655021.4300000002</v>
      </c>
      <c r="E290" s="6">
        <v>53280</v>
      </c>
      <c r="F290" s="7">
        <f>VLOOKUP(B290,'CPU-Thread'!$B$3:$C$5006,2,FALSE)</f>
        <v>4</v>
      </c>
      <c r="G290" s="8">
        <f t="shared" ref="G290:G344" si="5">F290*E290*86400/D290</f>
        <v>11125.878895719192</v>
      </c>
      <c r="I290" s="18">
        <f>G290*'GRC value'!$C$4/1000</f>
        <v>0.6582131732594948</v>
      </c>
    </row>
    <row r="291" spans="2:9" x14ac:dyDescent="0.35">
      <c r="B291" s="5" t="s">
        <v>162</v>
      </c>
      <c r="C291" s="6">
        <v>4084</v>
      </c>
      <c r="D291" s="6">
        <v>48363217.549999982</v>
      </c>
      <c r="E291" s="6">
        <v>1960320</v>
      </c>
      <c r="F291" s="7">
        <f>VLOOKUP(B291,'CPU-Thread'!$B$3:$C$5006,2,FALSE)</f>
        <v>4</v>
      </c>
      <c r="G291" s="8">
        <f t="shared" si="5"/>
        <v>14008.302720959065</v>
      </c>
      <c r="I291" s="18">
        <f>G291*'GRC value'!$C$4/1000</f>
        <v>0.82873896726394847</v>
      </c>
    </row>
    <row r="292" spans="2:9" x14ac:dyDescent="0.35">
      <c r="B292" s="5" t="s">
        <v>163</v>
      </c>
      <c r="C292" s="6">
        <v>172</v>
      </c>
      <c r="D292" s="6">
        <v>3347971.96</v>
      </c>
      <c r="E292" s="6">
        <v>82560</v>
      </c>
      <c r="F292" s="7">
        <f>VLOOKUP(B292,'CPU-Thread'!$B$3:$C$5006,2,FALSE)</f>
        <v>4</v>
      </c>
      <c r="G292" s="8">
        <f t="shared" si="5"/>
        <v>8522.3939569673094</v>
      </c>
      <c r="I292" s="18">
        <f>G292*'GRC value'!$C$4/1000</f>
        <v>0.50418955866411008</v>
      </c>
    </row>
    <row r="293" spans="2:9" x14ac:dyDescent="0.35">
      <c r="B293" s="5" t="s">
        <v>1078</v>
      </c>
      <c r="C293" s="6">
        <v>70</v>
      </c>
      <c r="D293" s="6">
        <v>720928.21000000008</v>
      </c>
      <c r="E293" s="6">
        <v>33600</v>
      </c>
      <c r="F293" s="7">
        <f>VLOOKUP(B293,'CPU-Thread'!$B$3:$C$5006,2,FALSE)</f>
        <v>4</v>
      </c>
      <c r="G293" s="8">
        <f t="shared" si="5"/>
        <v>16107.234866006975</v>
      </c>
      <c r="I293" s="18">
        <f>G293*'GRC value'!$C$4/1000</f>
        <v>0.95291295842431489</v>
      </c>
    </row>
    <row r="294" spans="2:9" x14ac:dyDescent="0.35">
      <c r="B294" s="5" t="s">
        <v>708</v>
      </c>
      <c r="C294" s="6">
        <v>71</v>
      </c>
      <c r="D294" s="6">
        <v>1585112.1</v>
      </c>
      <c r="E294" s="6">
        <v>34080</v>
      </c>
      <c r="F294" s="7">
        <f>VLOOKUP(B294,'CPU-Thread'!$B$3:$C$5006,2,FALSE)</f>
        <v>4</v>
      </c>
      <c r="G294" s="8">
        <f t="shared" si="5"/>
        <v>7430.4195898826329</v>
      </c>
      <c r="I294" s="18">
        <f>G294*'GRC value'!$C$4/1000</f>
        <v>0.43958774877443191</v>
      </c>
    </row>
    <row r="295" spans="2:9" x14ac:dyDescent="0.35">
      <c r="B295" s="5" t="s">
        <v>1079</v>
      </c>
      <c r="C295" s="6">
        <v>291</v>
      </c>
      <c r="D295" s="6">
        <v>4488790.2799999993</v>
      </c>
      <c r="E295" s="6">
        <v>139680</v>
      </c>
      <c r="F295" s="7">
        <f>VLOOKUP(B295,'CPU-Thread'!$B$3:$C$5006,2,FALSE)</f>
        <v>4</v>
      </c>
      <c r="G295" s="8">
        <f t="shared" si="5"/>
        <v>10754.213271019649</v>
      </c>
      <c r="I295" s="18">
        <f>G295*'GRC value'!$C$4/1000</f>
        <v>0.63622522853010499</v>
      </c>
    </row>
    <row r="296" spans="2:9" x14ac:dyDescent="0.35">
      <c r="B296" s="5" t="s">
        <v>1080</v>
      </c>
      <c r="C296" s="6">
        <v>9</v>
      </c>
      <c r="D296" s="6">
        <v>122441.35</v>
      </c>
      <c r="E296" s="6">
        <v>4320</v>
      </c>
      <c r="F296" s="7">
        <f>VLOOKUP(B296,'CPU-Thread'!$B$3:$C$5006,2,FALSE)</f>
        <v>4</v>
      </c>
      <c r="G296" s="8">
        <f t="shared" si="5"/>
        <v>12193.527758392078</v>
      </c>
      <c r="I296" s="18">
        <f>G296*'GRC value'!$C$4/1000</f>
        <v>0.72137587280111914</v>
      </c>
    </row>
    <row r="297" spans="2:9" x14ac:dyDescent="0.35">
      <c r="B297" s="5" t="s">
        <v>1081</v>
      </c>
      <c r="C297" s="6">
        <v>9</v>
      </c>
      <c r="D297" s="6">
        <v>163438.81</v>
      </c>
      <c r="E297" s="6">
        <v>4320</v>
      </c>
      <c r="F297" s="7">
        <f>VLOOKUP(B297,'CPU-Thread'!$B$3:$C$5006,2,FALSE)</f>
        <v>4</v>
      </c>
      <c r="G297" s="8">
        <f t="shared" si="5"/>
        <v>9134.8682727193136</v>
      </c>
      <c r="I297" s="18">
        <f>G297*'GRC value'!$C$4/1000</f>
        <v>0.54042387926831659</v>
      </c>
    </row>
    <row r="298" spans="2:9" x14ac:dyDescent="0.35">
      <c r="B298" s="5" t="s">
        <v>164</v>
      </c>
      <c r="C298" s="6">
        <v>124</v>
      </c>
      <c r="D298" s="6">
        <v>1563575.7000000002</v>
      </c>
      <c r="E298" s="6">
        <v>59520</v>
      </c>
      <c r="F298" s="7">
        <f>VLOOKUP(B298,'CPU-Thread'!$B$3:$C$5006,2,FALSE)</f>
        <v>4</v>
      </c>
      <c r="G298" s="8">
        <f t="shared" si="5"/>
        <v>13155.814585760061</v>
      </c>
      <c r="I298" s="18">
        <f>G298*'GRC value'!$C$4/1000</f>
        <v>0.77830529583046715</v>
      </c>
    </row>
    <row r="299" spans="2:9" x14ac:dyDescent="0.35">
      <c r="B299" s="5" t="s">
        <v>1082</v>
      </c>
      <c r="C299" s="6">
        <v>25</v>
      </c>
      <c r="D299" s="6">
        <v>435526.34</v>
      </c>
      <c r="E299" s="6">
        <v>12000</v>
      </c>
      <c r="F299" s="7">
        <f>VLOOKUP(B299,'CPU-Thread'!$B$3:$C$5006,2,FALSE)</f>
        <v>4</v>
      </c>
      <c r="G299" s="8">
        <f t="shared" si="5"/>
        <v>9522.2713739885385</v>
      </c>
      <c r="I299" s="18">
        <f>G299*'GRC value'!$C$4/1000</f>
        <v>0.56334286185000704</v>
      </c>
    </row>
    <row r="300" spans="2:9" x14ac:dyDescent="0.35">
      <c r="B300" s="5" t="s">
        <v>1083</v>
      </c>
      <c r="C300" s="6">
        <v>170</v>
      </c>
      <c r="D300" s="6">
        <v>2250824.67</v>
      </c>
      <c r="E300" s="6">
        <v>81600</v>
      </c>
      <c r="F300" s="7">
        <f>VLOOKUP(B300,'CPU-Thread'!$B$3:$C$5006,2,FALSE)</f>
        <v>4</v>
      </c>
      <c r="G300" s="8">
        <f t="shared" si="5"/>
        <v>12529.167809414494</v>
      </c>
      <c r="I300" s="18">
        <f>G300*'GRC value'!$C$4/1000</f>
        <v>0.74123252458810263</v>
      </c>
    </row>
    <row r="301" spans="2:9" x14ac:dyDescent="0.35">
      <c r="B301" s="5" t="s">
        <v>1084</v>
      </c>
      <c r="C301" s="6">
        <v>27</v>
      </c>
      <c r="D301" s="6">
        <v>335845.60000000003</v>
      </c>
      <c r="E301" s="6">
        <v>12960</v>
      </c>
      <c r="F301" s="7">
        <f>VLOOKUP(B301,'CPU-Thread'!$B$3:$C$5006,2,FALSE)</f>
        <v>4</v>
      </c>
      <c r="G301" s="8">
        <f t="shared" si="5"/>
        <v>13336.414114104813</v>
      </c>
      <c r="I301" s="18">
        <f>G301*'GRC value'!$C$4/1000</f>
        <v>0.78898966420757621</v>
      </c>
    </row>
    <row r="302" spans="2:9" x14ac:dyDescent="0.35">
      <c r="B302" s="5" t="s">
        <v>699</v>
      </c>
      <c r="C302" s="6">
        <v>17</v>
      </c>
      <c r="D302" s="6">
        <v>226700.97</v>
      </c>
      <c r="E302" s="6">
        <v>8160</v>
      </c>
      <c r="F302" s="7">
        <f>VLOOKUP(B302,'CPU-Thread'!$B$3:$C$5006,2,FALSE)</f>
        <v>4</v>
      </c>
      <c r="G302" s="8">
        <f t="shared" si="5"/>
        <v>12439.717395121865</v>
      </c>
      <c r="I302" s="18">
        <f>G302*'GRC value'!$C$4/1000</f>
        <v>0.73594058841004639</v>
      </c>
    </row>
    <row r="303" spans="2:9" x14ac:dyDescent="0.35">
      <c r="B303" s="5" t="s">
        <v>1085</v>
      </c>
      <c r="C303" s="6">
        <v>41</v>
      </c>
      <c r="D303" s="6">
        <v>748405.6399999999</v>
      </c>
      <c r="E303" s="6">
        <v>19680</v>
      </c>
      <c r="F303" s="7">
        <f>VLOOKUP(B303,'CPU-Thread'!$B$3:$C$5006,2,FALSE)</f>
        <v>4</v>
      </c>
      <c r="G303" s="8">
        <f t="shared" si="5"/>
        <v>9087.8631005506595</v>
      </c>
      <c r="I303" s="18">
        <f>G303*'GRC value'!$C$4/1000</f>
        <v>0.53764302718258672</v>
      </c>
    </row>
    <row r="304" spans="2:9" x14ac:dyDescent="0.35">
      <c r="B304" s="5" t="s">
        <v>165</v>
      </c>
      <c r="C304" s="6">
        <v>56</v>
      </c>
      <c r="D304" s="6">
        <v>806432.66999999993</v>
      </c>
      <c r="E304" s="6">
        <v>26880</v>
      </c>
      <c r="F304" s="7">
        <f>VLOOKUP(B304,'CPU-Thread'!$B$3:$C$5006,2,FALSE)</f>
        <v>4</v>
      </c>
      <c r="G304" s="8">
        <f t="shared" si="5"/>
        <v>11519.5333046217</v>
      </c>
      <c r="I304" s="18">
        <f>G304*'GRC value'!$C$4/1000</f>
        <v>0.6815019866718901</v>
      </c>
    </row>
    <row r="305" spans="2:9" x14ac:dyDescent="0.35">
      <c r="B305" s="5" t="s">
        <v>166</v>
      </c>
      <c r="C305" s="6">
        <v>814</v>
      </c>
      <c r="D305" s="6">
        <v>13274161.089999998</v>
      </c>
      <c r="E305" s="6">
        <v>390720</v>
      </c>
      <c r="F305" s="7">
        <f>VLOOKUP(B305,'CPU-Thread'!$B$3:$C$5006,2,FALSE)</f>
        <v>6</v>
      </c>
      <c r="G305" s="8">
        <f t="shared" si="5"/>
        <v>15258.911401383335</v>
      </c>
      <c r="I305" s="18">
        <f>G305*'GRC value'!$C$4/1000</f>
        <v>0.9027256712145596</v>
      </c>
    </row>
    <row r="306" spans="2:9" x14ac:dyDescent="0.35">
      <c r="B306" s="5" t="s">
        <v>167</v>
      </c>
      <c r="C306" s="6">
        <v>1986</v>
      </c>
      <c r="D306" s="6">
        <v>28678475.209999993</v>
      </c>
      <c r="E306" s="6">
        <v>953280</v>
      </c>
      <c r="F306" s="7">
        <f>VLOOKUP(B306,'CPU-Thread'!$B$3:$C$5006,2,FALSE)</f>
        <v>6</v>
      </c>
      <c r="G306" s="8">
        <f t="shared" si="5"/>
        <v>17231.75128319523</v>
      </c>
      <c r="I306" s="18">
        <f>G306*'GRC value'!$C$4/1000</f>
        <v>1.0194399740675166</v>
      </c>
    </row>
    <row r="307" spans="2:9" x14ac:dyDescent="0.35">
      <c r="B307" s="5" t="s">
        <v>168</v>
      </c>
      <c r="C307" s="6">
        <v>2243</v>
      </c>
      <c r="D307" s="6">
        <v>36804647.350000009</v>
      </c>
      <c r="E307" s="6">
        <v>1076640</v>
      </c>
      <c r="F307" s="7">
        <f>VLOOKUP(B307,'CPU-Thread'!$B$3:$C$5006,2,FALSE)</f>
        <v>6</v>
      </c>
      <c r="G307" s="8">
        <f t="shared" si="5"/>
        <v>15164.665774198755</v>
      </c>
      <c r="I307" s="18">
        <f>G307*'GRC value'!$C$4/1000</f>
        <v>0.89715004757921135</v>
      </c>
    </row>
    <row r="308" spans="2:9" x14ac:dyDescent="0.35">
      <c r="B308" s="5" t="s">
        <v>707</v>
      </c>
      <c r="C308" s="6">
        <v>154</v>
      </c>
      <c r="D308" s="6">
        <v>2079889.9200000004</v>
      </c>
      <c r="E308" s="6">
        <v>73920</v>
      </c>
      <c r="F308" s="7">
        <f>VLOOKUP(B308,'CPU-Thread'!$B$3:$C$5006,2,FALSE)</f>
        <v>6</v>
      </c>
      <c r="G308" s="8">
        <f t="shared" si="5"/>
        <v>18424.113522315638</v>
      </c>
      <c r="I308" s="18">
        <f>G308*'GRC value'!$C$4/1000</f>
        <v>1.0899807862084983</v>
      </c>
    </row>
    <row r="309" spans="2:9" x14ac:dyDescent="0.35">
      <c r="B309" s="5" t="s">
        <v>1086</v>
      </c>
      <c r="C309" s="6">
        <v>68</v>
      </c>
      <c r="D309" s="6">
        <v>848477.40000000014</v>
      </c>
      <c r="E309" s="6">
        <v>32640</v>
      </c>
      <c r="F309" s="7">
        <f>VLOOKUP(B309,'CPU-Thread'!$B$3:$C$5006,2,FALSE)</f>
        <v>6</v>
      </c>
      <c r="G309" s="8">
        <f t="shared" si="5"/>
        <v>19942.282493322742</v>
      </c>
      <c r="I309" s="18">
        <f>G309*'GRC value'!$C$4/1000</f>
        <v>1.179796505516316</v>
      </c>
    </row>
    <row r="310" spans="2:9" x14ac:dyDescent="0.35">
      <c r="B310" s="5" t="s">
        <v>169</v>
      </c>
      <c r="C310" s="6">
        <v>2901</v>
      </c>
      <c r="D310" s="6">
        <v>37523964.149999999</v>
      </c>
      <c r="E310" s="6">
        <v>1392480</v>
      </c>
      <c r="F310" s="7">
        <f>VLOOKUP(B310,'CPU-Thread'!$B$3:$C$5006,2,FALSE)</f>
        <v>6</v>
      </c>
      <c r="G310" s="8">
        <f t="shared" si="5"/>
        <v>19237.35000690219</v>
      </c>
      <c r="I310" s="18">
        <f>G310*'GRC value'!$C$4/1000</f>
        <v>1.1380923081967582</v>
      </c>
    </row>
    <row r="311" spans="2:9" x14ac:dyDescent="0.35">
      <c r="B311" s="5" t="s">
        <v>170</v>
      </c>
      <c r="C311" s="6">
        <v>2110</v>
      </c>
      <c r="D311" s="6">
        <v>24484828.760000002</v>
      </c>
      <c r="E311" s="6">
        <v>1012800</v>
      </c>
      <c r="F311" s="7">
        <f>VLOOKUP(B311,'CPU-Thread'!$B$3:$C$5006,2,FALSE)</f>
        <v>6</v>
      </c>
      <c r="G311" s="8">
        <f t="shared" si="5"/>
        <v>21443.299650832436</v>
      </c>
      <c r="I311" s="18">
        <f>G311*'GRC value'!$C$4/1000</f>
        <v>1.2685975140138599</v>
      </c>
    </row>
    <row r="312" spans="2:9" x14ac:dyDescent="0.35">
      <c r="B312" s="5" t="s">
        <v>1087</v>
      </c>
      <c r="C312" s="6">
        <v>26</v>
      </c>
      <c r="D312" s="6">
        <v>327427.46000000002</v>
      </c>
      <c r="E312" s="6">
        <v>12480</v>
      </c>
      <c r="F312" s="7">
        <f>VLOOKUP(B312,'CPU-Thread'!$B$3:$C$5006,2,FALSE)</f>
        <v>2</v>
      </c>
      <c r="G312" s="8">
        <f t="shared" si="5"/>
        <v>6586.3260216476647</v>
      </c>
      <c r="I312" s="18">
        <f>G312*'GRC value'!$C$4/1000</f>
        <v>0.38965070458373524</v>
      </c>
    </row>
    <row r="313" spans="2:9" x14ac:dyDescent="0.35">
      <c r="B313" s="5" t="s">
        <v>1088</v>
      </c>
      <c r="C313" s="6">
        <v>10</v>
      </c>
      <c r="D313" s="6">
        <v>204349.47000000003</v>
      </c>
      <c r="E313" s="6">
        <v>4800</v>
      </c>
      <c r="F313" s="7">
        <f>VLOOKUP(B313,'CPU-Thread'!$B$3:$C$5006,2,FALSE)</f>
        <v>4</v>
      </c>
      <c r="G313" s="8">
        <f t="shared" si="5"/>
        <v>8117.8580986777197</v>
      </c>
      <c r="I313" s="18">
        <f>G313*'GRC value'!$C$4/1000</f>
        <v>0.48025699266390892</v>
      </c>
    </row>
    <row r="314" spans="2:9" x14ac:dyDescent="0.35">
      <c r="B314" s="5" t="s">
        <v>1089</v>
      </c>
      <c r="C314" s="6">
        <v>29</v>
      </c>
      <c r="D314" s="6">
        <v>379979.63</v>
      </c>
      <c r="E314" s="6">
        <v>13920</v>
      </c>
      <c r="F314" s="7">
        <f>VLOOKUP(B314,'CPU-Thread'!$B$3:$C$5006,2,FALSE)</f>
        <v>4</v>
      </c>
      <c r="G314" s="8">
        <f t="shared" si="5"/>
        <v>12660.552356451319</v>
      </c>
      <c r="I314" s="18">
        <f>G314*'GRC value'!$C$4/1000</f>
        <v>0.74900530734377724</v>
      </c>
    </row>
    <row r="315" spans="2:9" x14ac:dyDescent="0.35">
      <c r="B315" s="5" t="s">
        <v>1090</v>
      </c>
      <c r="C315" s="6">
        <v>26</v>
      </c>
      <c r="D315" s="6">
        <v>333338.65000000008</v>
      </c>
      <c r="E315" s="6">
        <v>12480</v>
      </c>
      <c r="F315" s="7">
        <f>VLOOKUP(B315,'CPU-Thread'!$B$3:$C$5006,2,FALSE)</f>
        <v>2</v>
      </c>
      <c r="G315" s="8">
        <f t="shared" si="5"/>
        <v>6469.5288110154625</v>
      </c>
      <c r="I315" s="18">
        <f>G315*'GRC value'!$C$4/1000</f>
        <v>0.38274091674956617</v>
      </c>
    </row>
    <row r="316" spans="2:9" x14ac:dyDescent="0.35">
      <c r="B316" s="5" t="s">
        <v>171</v>
      </c>
      <c r="C316" s="6">
        <v>53</v>
      </c>
      <c r="D316" s="6">
        <v>370235.66</v>
      </c>
      <c r="E316" s="6">
        <v>25440</v>
      </c>
      <c r="F316" s="7">
        <f>VLOOKUP(B316,'CPU-Thread'!$B$3:$C$5006,2,FALSE)</f>
        <v>4</v>
      </c>
      <c r="G316" s="8">
        <f t="shared" si="5"/>
        <v>23747.2100877587</v>
      </c>
      <c r="I316" s="18">
        <f>G316*'GRC value'!$C$4/1000</f>
        <v>1.4048981347386085</v>
      </c>
    </row>
    <row r="317" spans="2:9" x14ac:dyDescent="0.35">
      <c r="B317" s="5" t="s">
        <v>172</v>
      </c>
      <c r="C317" s="6">
        <v>159</v>
      </c>
      <c r="D317" s="6">
        <v>1606370.17</v>
      </c>
      <c r="E317" s="6">
        <v>76320</v>
      </c>
      <c r="F317" s="7">
        <f>VLOOKUP(B317,'CPU-Thread'!$B$3:$C$5006,2,FALSE)</f>
        <v>8</v>
      </c>
      <c r="G317" s="8">
        <f t="shared" si="5"/>
        <v>32839.494274224482</v>
      </c>
      <c r="I317" s="18">
        <f>G317*'GRC value'!$C$4/1000</f>
        <v>1.942802715818799</v>
      </c>
    </row>
    <row r="318" spans="2:9" x14ac:dyDescent="0.35">
      <c r="B318" s="5" t="s">
        <v>173</v>
      </c>
      <c r="C318" s="6">
        <v>329</v>
      </c>
      <c r="D318" s="6">
        <v>2999730.1999999993</v>
      </c>
      <c r="E318" s="6">
        <v>157920</v>
      </c>
      <c r="F318" s="7">
        <f>VLOOKUP(B318,'CPU-Thread'!$B$3:$C$5006,2,FALSE)</f>
        <v>8</v>
      </c>
      <c r="G318" s="8">
        <f t="shared" si="5"/>
        <v>36388.040497775444</v>
      </c>
      <c r="I318" s="18">
        <f>G318*'GRC value'!$C$4/1000</f>
        <v>2.1527366807804493</v>
      </c>
    </row>
    <row r="319" spans="2:9" x14ac:dyDescent="0.35">
      <c r="B319" s="5" t="s">
        <v>174</v>
      </c>
      <c r="C319" s="6">
        <v>3677</v>
      </c>
      <c r="D319" s="6">
        <v>26831064.510000002</v>
      </c>
      <c r="E319" s="6">
        <v>1764960</v>
      </c>
      <c r="F319" s="7">
        <f>VLOOKUP(B319,'CPU-Thread'!$B$3:$C$5006,2,FALSE)</f>
        <v>12</v>
      </c>
      <c r="G319" s="8">
        <f t="shared" si="5"/>
        <v>68201.189979547329</v>
      </c>
      <c r="I319" s="18">
        <f>G319*'GRC value'!$C$4/1000</f>
        <v>4.0348202687864774</v>
      </c>
    </row>
    <row r="320" spans="2:9" x14ac:dyDescent="0.35">
      <c r="B320" s="5" t="s">
        <v>175</v>
      </c>
      <c r="C320" s="6">
        <v>2086</v>
      </c>
      <c r="D320" s="6">
        <v>16419238.359999999</v>
      </c>
      <c r="E320" s="6">
        <v>1001280</v>
      </c>
      <c r="F320" s="7">
        <f>VLOOKUP(B320,'CPU-Thread'!$B$3:$C$5006,2,FALSE)</f>
        <v>12</v>
      </c>
      <c r="G320" s="8">
        <f t="shared" si="5"/>
        <v>63226.264290617197</v>
      </c>
      <c r="I320" s="18">
        <f>G320*'GRC value'!$C$4/1000</f>
        <v>3.7405009026372738</v>
      </c>
    </row>
    <row r="321" spans="2:9" x14ac:dyDescent="0.35">
      <c r="B321" s="5" t="s">
        <v>176</v>
      </c>
      <c r="C321" s="6">
        <v>20221</v>
      </c>
      <c r="D321" s="6">
        <v>171036258.00000006</v>
      </c>
      <c r="E321" s="6">
        <v>9706080</v>
      </c>
      <c r="F321" s="7">
        <f>VLOOKUP(B321,'CPU-Thread'!$B$3:$C$5006,2,FALSE)</f>
        <v>16</v>
      </c>
      <c r="G321" s="8">
        <f t="shared" si="5"/>
        <v>78449.360088315283</v>
      </c>
      <c r="I321" s="18">
        <f>G321*'GRC value'!$C$4/1000</f>
        <v>4.6411077028507339</v>
      </c>
    </row>
    <row r="322" spans="2:9" x14ac:dyDescent="0.35">
      <c r="B322" s="5" t="s">
        <v>177</v>
      </c>
      <c r="C322" s="6">
        <v>14299</v>
      </c>
      <c r="D322" s="6">
        <v>108687910.05000001</v>
      </c>
      <c r="E322" s="6">
        <v>6863520</v>
      </c>
      <c r="F322" s="7">
        <f>VLOOKUP(B322,'CPU-Thread'!$B$3:$C$5006,2,FALSE)</f>
        <v>16</v>
      </c>
      <c r="G322" s="8">
        <f t="shared" si="5"/>
        <v>87297.014393184567</v>
      </c>
      <c r="I322" s="18">
        <f>G322*'GRC value'!$C$4/1000</f>
        <v>5.1645398443017578</v>
      </c>
    </row>
    <row r="323" spans="2:9" x14ac:dyDescent="0.35">
      <c r="B323" s="5" t="s">
        <v>178</v>
      </c>
      <c r="C323" s="6">
        <v>11151</v>
      </c>
      <c r="D323" s="6">
        <v>86158393.079999983</v>
      </c>
      <c r="E323" s="6">
        <v>5352480</v>
      </c>
      <c r="F323" s="7">
        <f>VLOOKUP(B323,'CPU-Thread'!$B$3:$C$5006,2,FALSE)</f>
        <v>16</v>
      </c>
      <c r="G323" s="8">
        <f t="shared" si="5"/>
        <v>85879.832335424537</v>
      </c>
      <c r="I323" s="18">
        <f>G323*'GRC value'!$C$4/1000</f>
        <v>5.0806985668559319</v>
      </c>
    </row>
    <row r="324" spans="2:9" x14ac:dyDescent="0.35">
      <c r="B324" s="5" t="s">
        <v>1093</v>
      </c>
      <c r="C324" s="6">
        <v>89</v>
      </c>
      <c r="D324" s="6">
        <v>709214.0299999998</v>
      </c>
      <c r="E324" s="6">
        <v>42720</v>
      </c>
      <c r="F324" s="7">
        <f>VLOOKUP(B324,'CPU-Thread'!$B$3:$C$5006,2,FALSE)</f>
        <v>24</v>
      </c>
      <c r="G324" s="8">
        <f t="shared" si="5"/>
        <v>124904.73714965851</v>
      </c>
      <c r="I324" s="18">
        <f>G324*'GRC value'!$C$4/1000</f>
        <v>7.3894336047512246</v>
      </c>
    </row>
    <row r="325" spans="2:9" x14ac:dyDescent="0.35">
      <c r="B325" s="5" t="s">
        <v>179</v>
      </c>
      <c r="C325" s="6">
        <v>1459</v>
      </c>
      <c r="D325" s="6">
        <v>11269807.500000002</v>
      </c>
      <c r="E325" s="6">
        <v>700320</v>
      </c>
      <c r="F325" s="7">
        <f>VLOOKUP(B325,'CPU-Thread'!$B$3:$C$5006,2,FALSE)</f>
        <v>32</v>
      </c>
      <c r="G325" s="8">
        <f t="shared" si="5"/>
        <v>171808.14632370602</v>
      </c>
      <c r="I325" s="18">
        <f>G325*'GRC value'!$C$4/1000</f>
        <v>10.164265335214948</v>
      </c>
    </row>
    <row r="326" spans="2:9" x14ac:dyDescent="0.35">
      <c r="B326" s="5" t="s">
        <v>1094</v>
      </c>
      <c r="C326" s="6">
        <v>9</v>
      </c>
      <c r="D326" s="6">
        <v>150553.5</v>
      </c>
      <c r="E326" s="6">
        <v>4320</v>
      </c>
      <c r="F326" s="7">
        <f>VLOOKUP(B326,'CPU-Thread'!$B$3:$C$5006,2,FALSE)</f>
        <v>1</v>
      </c>
      <c r="G326" s="8">
        <f t="shared" si="5"/>
        <v>2479.1718558519065</v>
      </c>
      <c r="I326" s="18">
        <f>G326*'GRC value'!$C$4/1000</f>
        <v>0.14666918358456849</v>
      </c>
    </row>
    <row r="327" spans="2:9" x14ac:dyDescent="0.35">
      <c r="B327" s="5" t="s">
        <v>180</v>
      </c>
      <c r="C327" s="6">
        <v>193</v>
      </c>
      <c r="D327" s="6">
        <v>2030462.9100000001</v>
      </c>
      <c r="E327" s="6">
        <v>92640</v>
      </c>
      <c r="F327" s="7">
        <f>VLOOKUP(B327,'CPU-Thread'!$B$3:$C$5006,2,FALSE)</f>
        <v>1</v>
      </c>
      <c r="G327" s="8">
        <f t="shared" si="5"/>
        <v>3942.0055203076818</v>
      </c>
      <c r="I327" s="18">
        <f>G327*'GRC value'!$C$4/1000</f>
        <v>0.23321123543116201</v>
      </c>
    </row>
    <row r="328" spans="2:9" x14ac:dyDescent="0.35">
      <c r="B328" s="5" t="s">
        <v>181</v>
      </c>
      <c r="C328" s="6">
        <v>116</v>
      </c>
      <c r="D328" s="6">
        <v>2111006.4499999997</v>
      </c>
      <c r="E328" s="6">
        <v>55680</v>
      </c>
      <c r="F328" s="7">
        <f>VLOOKUP(B328,'CPU-Thread'!$B$3:$C$5006,2,FALSE)</f>
        <v>1</v>
      </c>
      <c r="G328" s="8">
        <f t="shared" si="5"/>
        <v>2278.890242140189</v>
      </c>
      <c r="I328" s="18">
        <f>G328*'GRC value'!$C$4/1000</f>
        <v>0.13482041210841625</v>
      </c>
    </row>
    <row r="329" spans="2:9" x14ac:dyDescent="0.35">
      <c r="B329" s="5" t="s">
        <v>847</v>
      </c>
      <c r="C329" s="6">
        <v>9</v>
      </c>
      <c r="D329" s="6">
        <v>414457.86000000004</v>
      </c>
      <c r="E329" s="6">
        <v>4320</v>
      </c>
      <c r="F329" s="7">
        <f>VLOOKUP(B329,'CPU-Thread'!$B$3:$C$5006,2,FALSE)</f>
        <v>2</v>
      </c>
      <c r="G329" s="8">
        <f t="shared" si="5"/>
        <v>1801.138480037512</v>
      </c>
      <c r="I329" s="18">
        <f>G329*'GRC value'!$C$4/1000</f>
        <v>0.10655635258455143</v>
      </c>
    </row>
    <row r="330" spans="2:9" x14ac:dyDescent="0.35">
      <c r="B330" s="5" t="s">
        <v>809</v>
      </c>
      <c r="C330" s="6">
        <v>284</v>
      </c>
      <c r="D330" s="6">
        <v>9538493.1099999994</v>
      </c>
      <c r="E330" s="6">
        <v>136320</v>
      </c>
      <c r="F330" s="7">
        <f>VLOOKUP(B330,'CPU-Thread'!$B$3:$C$5006,2,FALSE)</f>
        <v>4</v>
      </c>
      <c r="G330" s="8">
        <f t="shared" si="5"/>
        <v>4939.1650711167731</v>
      </c>
      <c r="I330" s="18">
        <f>G330*'GRC value'!$C$4/1000</f>
        <v>0.29220374814281841</v>
      </c>
    </row>
    <row r="331" spans="2:9" x14ac:dyDescent="0.35">
      <c r="B331" s="5" t="s">
        <v>1097</v>
      </c>
      <c r="C331" s="6">
        <v>19</v>
      </c>
      <c r="D331" s="6">
        <v>881834.1</v>
      </c>
      <c r="E331" s="6">
        <v>9120</v>
      </c>
      <c r="F331" s="7">
        <f>VLOOKUP(B331,'CPU-Thread'!$B$3:$C$5006,2,FALSE)</f>
        <v>1</v>
      </c>
      <c r="G331" s="8">
        <f t="shared" si="5"/>
        <v>893.55582869839122</v>
      </c>
      <c r="I331" s="18">
        <f>G331*'GRC value'!$C$4/1000</f>
        <v>5.2863258984275227E-2</v>
      </c>
    </row>
    <row r="332" spans="2:9" x14ac:dyDescent="0.35">
      <c r="B332" s="5" t="s">
        <v>182</v>
      </c>
      <c r="C332" s="6">
        <v>16</v>
      </c>
      <c r="D332" s="6">
        <v>893110.33</v>
      </c>
      <c r="E332" s="6">
        <v>7680</v>
      </c>
      <c r="F332" s="7">
        <f>VLOOKUP(B332,'CPU-Thread'!$B$3:$C$5006,2,FALSE)</f>
        <v>1</v>
      </c>
      <c r="G332" s="8">
        <f t="shared" si="5"/>
        <v>742.96755698705226</v>
      </c>
      <c r="I332" s="18">
        <f>G332*'GRC value'!$C$4/1000</f>
        <v>4.3954373213738872E-2</v>
      </c>
    </row>
    <row r="333" spans="2:9" x14ac:dyDescent="0.35">
      <c r="B333" s="5" t="s">
        <v>1098</v>
      </c>
      <c r="C333" s="6">
        <v>87</v>
      </c>
      <c r="D333" s="6">
        <v>3607139.4499999997</v>
      </c>
      <c r="E333" s="6">
        <v>41760</v>
      </c>
      <c r="F333" s="7">
        <f>VLOOKUP(B333,'CPU-Thread'!$B$3:$C$5006,2,FALSE)</f>
        <v>1</v>
      </c>
      <c r="G333" s="8">
        <f t="shared" si="5"/>
        <v>1000.256311133189</v>
      </c>
      <c r="I333" s="18">
        <f>G333*'GRC value'!$C$4/1000</f>
        <v>5.9175718771946439E-2</v>
      </c>
    </row>
    <row r="334" spans="2:9" x14ac:dyDescent="0.35">
      <c r="B334" s="5" t="s">
        <v>691</v>
      </c>
      <c r="C334" s="6">
        <v>10</v>
      </c>
      <c r="D334" s="6">
        <v>499137.66000000003</v>
      </c>
      <c r="E334" s="6">
        <v>4800</v>
      </c>
      <c r="F334" s="7">
        <f>VLOOKUP(B334,'CPU-Thread'!$B$3:$C$5006,2,FALSE)</f>
        <v>1</v>
      </c>
      <c r="G334" s="8">
        <f t="shared" si="5"/>
        <v>830.87299002844225</v>
      </c>
      <c r="I334" s="18">
        <f>G334*'GRC value'!$C$4/1000</f>
        <v>4.9154907443100818E-2</v>
      </c>
    </row>
    <row r="335" spans="2:9" x14ac:dyDescent="0.35">
      <c r="B335" s="5" t="s">
        <v>1102</v>
      </c>
      <c r="C335" s="6">
        <v>9</v>
      </c>
      <c r="D335" s="6">
        <v>356976.47</v>
      </c>
      <c r="E335" s="6">
        <v>4320</v>
      </c>
      <c r="F335" s="7">
        <f>VLOOKUP(B335,'CPU-Thread'!$B$3:$C$5006,2,FALSE)</f>
        <v>1</v>
      </c>
      <c r="G335" s="8">
        <f t="shared" si="5"/>
        <v>1045.5815197007244</v>
      </c>
      <c r="I335" s="18">
        <f>G335*'GRC value'!$C$4/1000</f>
        <v>6.1857183278212526E-2</v>
      </c>
    </row>
    <row r="336" spans="2:9" x14ac:dyDescent="0.35">
      <c r="B336" s="5" t="s">
        <v>1103</v>
      </c>
      <c r="C336" s="6">
        <v>44</v>
      </c>
      <c r="D336" s="6">
        <v>2110687.35</v>
      </c>
      <c r="E336" s="6">
        <v>21120</v>
      </c>
      <c r="F336" s="7">
        <f>VLOOKUP(B336,'CPU-Thread'!$B$3:$C$5006,2,FALSE)</f>
        <v>1</v>
      </c>
      <c r="G336" s="8">
        <f t="shared" si="5"/>
        <v>864.53732714132195</v>
      </c>
      <c r="I336" s="18">
        <f>G336*'GRC value'!$C$4/1000</f>
        <v>5.1146508319259154E-2</v>
      </c>
    </row>
    <row r="337" spans="2:9" x14ac:dyDescent="0.35">
      <c r="B337" s="5" t="s">
        <v>183</v>
      </c>
      <c r="C337" s="6">
        <v>6</v>
      </c>
      <c r="D337" s="6">
        <v>208212.4</v>
      </c>
      <c r="E337" s="6">
        <v>2880</v>
      </c>
      <c r="F337" s="7">
        <f>VLOOKUP(B337,'CPU-Thread'!$B$3:$C$5006,2,FALSE)</f>
        <v>1</v>
      </c>
      <c r="G337" s="8">
        <f t="shared" si="5"/>
        <v>1195.0873242900038</v>
      </c>
      <c r="I337" s="18">
        <f>G337*'GRC value'!$C$4/1000</f>
        <v>7.0702029692753909E-2</v>
      </c>
    </row>
    <row r="338" spans="2:9" x14ac:dyDescent="0.35">
      <c r="B338" s="5" t="s">
        <v>1105</v>
      </c>
      <c r="C338" s="6">
        <v>28</v>
      </c>
      <c r="D338" s="6">
        <v>1088268.3</v>
      </c>
      <c r="E338" s="6">
        <v>13440</v>
      </c>
      <c r="F338" s="7">
        <f>VLOOKUP(B338,'CPU-Thread'!$B$3:$C$5006,2,FALSE)</f>
        <v>1</v>
      </c>
      <c r="G338" s="8">
        <f t="shared" si="5"/>
        <v>1067.0309885898541</v>
      </c>
      <c r="I338" s="18">
        <f>G338*'GRC value'!$C$4/1000</f>
        <v>6.3126145767789604E-2</v>
      </c>
    </row>
    <row r="339" spans="2:9" x14ac:dyDescent="0.35">
      <c r="B339" s="5" t="s">
        <v>1106</v>
      </c>
      <c r="C339" s="6">
        <v>7</v>
      </c>
      <c r="D339" s="6">
        <v>265152.46999999997</v>
      </c>
      <c r="E339" s="6">
        <v>3360</v>
      </c>
      <c r="F339" s="7">
        <f>VLOOKUP(B339,'CPU-Thread'!$B$3:$C$5006,2,FALSE)</f>
        <v>2</v>
      </c>
      <c r="G339" s="8">
        <f t="shared" si="5"/>
        <v>2189.7137145280981</v>
      </c>
      <c r="I339" s="18">
        <f>G339*'GRC value'!$C$4/1000</f>
        <v>0.12954467921845986</v>
      </c>
    </row>
    <row r="340" spans="2:9" x14ac:dyDescent="0.35">
      <c r="B340" s="5" t="s">
        <v>1107</v>
      </c>
      <c r="C340" s="6">
        <v>52</v>
      </c>
      <c r="D340" s="6">
        <v>2345305.1700000004</v>
      </c>
      <c r="E340" s="6">
        <v>24960</v>
      </c>
      <c r="F340" s="7">
        <f>VLOOKUP(B340,'CPU-Thread'!$B$3:$C$5006,2,FALSE)</f>
        <v>1</v>
      </c>
      <c r="G340" s="8">
        <f t="shared" si="5"/>
        <v>919.51530554976762</v>
      </c>
      <c r="I340" s="18">
        <f>G340*'GRC value'!$C$4/1000</f>
        <v>5.4399036049139302E-2</v>
      </c>
    </row>
    <row r="341" spans="2:9" x14ac:dyDescent="0.35">
      <c r="B341" s="5" t="s">
        <v>1108</v>
      </c>
      <c r="C341" s="6">
        <v>43</v>
      </c>
      <c r="D341" s="6">
        <v>1492827.28</v>
      </c>
      <c r="E341" s="6">
        <v>20640</v>
      </c>
      <c r="F341" s="7">
        <f>VLOOKUP(B341,'CPU-Thread'!$B$3:$C$5006,2,FALSE)</f>
        <v>1</v>
      </c>
      <c r="G341" s="8">
        <f t="shared" si="5"/>
        <v>1194.5762405949602</v>
      </c>
      <c r="I341" s="18">
        <f>G341*'GRC value'!$C$4/1000</f>
        <v>7.0671793697569277E-2</v>
      </c>
    </row>
    <row r="342" spans="2:9" x14ac:dyDescent="0.35">
      <c r="B342" s="5" t="s">
        <v>1109</v>
      </c>
      <c r="C342" s="6">
        <v>18</v>
      </c>
      <c r="D342" s="6">
        <v>641797.42999999993</v>
      </c>
      <c r="E342" s="6">
        <v>8640</v>
      </c>
      <c r="F342" s="7">
        <f>VLOOKUP(B342,'CPU-Thread'!$B$3:$C$5006,2,FALSE)</f>
        <v>1</v>
      </c>
      <c r="G342" s="8">
        <f t="shared" si="5"/>
        <v>1163.1333581376293</v>
      </c>
      <c r="I342" s="18">
        <f>G342*'GRC value'!$C$4/1000</f>
        <v>6.8811615312324742E-2</v>
      </c>
    </row>
    <row r="343" spans="2:9" x14ac:dyDescent="0.35">
      <c r="B343" s="5" t="s">
        <v>1110</v>
      </c>
      <c r="C343" s="6">
        <v>7</v>
      </c>
      <c r="D343" s="6">
        <v>419403.63</v>
      </c>
      <c r="E343" s="6">
        <v>3360</v>
      </c>
      <c r="F343" s="7">
        <f>VLOOKUP(B343,'CPU-Thread'!$B$3:$C$5006,2,FALSE)</f>
        <v>2</v>
      </c>
      <c r="G343" s="8">
        <f t="shared" si="5"/>
        <v>1384.3657004113197</v>
      </c>
      <c r="I343" s="18">
        <f>G343*'GRC value'!$C$4/1000</f>
        <v>8.1899843523367433E-2</v>
      </c>
    </row>
    <row r="344" spans="2:9" x14ac:dyDescent="0.35">
      <c r="B344" s="5" t="s">
        <v>1111</v>
      </c>
      <c r="C344" s="6">
        <v>182</v>
      </c>
      <c r="D344" s="6">
        <v>6755828.6400000006</v>
      </c>
      <c r="E344" s="6">
        <v>87360</v>
      </c>
      <c r="F344" s="7">
        <f>VLOOKUP(B344,'CPU-Thread'!$B$3:$C$5006,2,FALSE)</f>
        <v>2</v>
      </c>
      <c r="G344" s="8">
        <f t="shared" si="5"/>
        <v>2234.4865159279702</v>
      </c>
      <c r="I344" s="18">
        <f>G344*'GRC value'!$C$4/1000</f>
        <v>0.13219346300995574</v>
      </c>
    </row>
    <row r="345" spans="2:9" x14ac:dyDescent="0.35">
      <c r="B345" s="5" t="s">
        <v>1112</v>
      </c>
      <c r="C345" s="6">
        <v>10</v>
      </c>
      <c r="D345" s="6">
        <v>322545.55</v>
      </c>
      <c r="E345" s="6">
        <v>4800</v>
      </c>
      <c r="F345" s="7">
        <f>VLOOKUP(B345,'CPU-Thread'!$B$3:$C$5006,2,FALSE)</f>
        <v>2</v>
      </c>
      <c r="G345" s="8">
        <f t="shared" ref="G345:G396" si="6">F345*E345*86400/D345</f>
        <v>2571.5437711045774</v>
      </c>
      <c r="I345" s="18">
        <f>G345*'GRC value'!$C$4/1000</f>
        <v>0.15213395738162208</v>
      </c>
    </row>
    <row r="346" spans="2:9" x14ac:dyDescent="0.35">
      <c r="B346" s="5" t="s">
        <v>1113</v>
      </c>
      <c r="C346" s="6">
        <v>108</v>
      </c>
      <c r="D346" s="6">
        <v>3479212.58</v>
      </c>
      <c r="E346" s="6">
        <v>51840</v>
      </c>
      <c r="F346" s="7">
        <f>VLOOKUP(B346,'CPU-Thread'!$B$3:$C$5006,2,FALSE)</f>
        <v>2</v>
      </c>
      <c r="G346" s="8">
        <f t="shared" si="6"/>
        <v>2574.7067171158596</v>
      </c>
      <c r="I346" s="18">
        <f>G346*'GRC value'!$C$4/1000</f>
        <v>0.15232107902391639</v>
      </c>
    </row>
    <row r="347" spans="2:9" x14ac:dyDescent="0.35">
      <c r="B347" s="5" t="s">
        <v>1114</v>
      </c>
      <c r="C347" s="6">
        <v>133</v>
      </c>
      <c r="D347" s="6">
        <v>6740787.2400000002</v>
      </c>
      <c r="E347" s="6">
        <v>63840</v>
      </c>
      <c r="F347" s="7">
        <f>VLOOKUP(B347,'CPU-Thread'!$B$3:$C$5006,2,FALSE)</f>
        <v>2</v>
      </c>
      <c r="G347" s="8">
        <f t="shared" si="6"/>
        <v>1636.5376338446783</v>
      </c>
      <c r="I347" s="18">
        <f>G347*'GRC value'!$C$4/1000</f>
        <v>9.6818475127025905E-2</v>
      </c>
    </row>
    <row r="348" spans="2:9" x14ac:dyDescent="0.35">
      <c r="B348" s="5" t="s">
        <v>1116</v>
      </c>
      <c r="C348" s="6">
        <v>56</v>
      </c>
      <c r="D348" s="6">
        <v>1575286.11</v>
      </c>
      <c r="E348" s="6">
        <v>26880</v>
      </c>
      <c r="F348" s="7">
        <f>VLOOKUP(B348,'CPU-Thread'!$B$3:$C$5006,2,FALSE)</f>
        <v>2</v>
      </c>
      <c r="G348" s="8">
        <f t="shared" si="6"/>
        <v>2948.5843685881287</v>
      </c>
      <c r="I348" s="18">
        <f>G348*'GRC value'!$C$4/1000</f>
        <v>0.17443988848543732</v>
      </c>
    </row>
    <row r="349" spans="2:9" x14ac:dyDescent="0.35">
      <c r="B349" s="5" t="s">
        <v>1117</v>
      </c>
      <c r="C349" s="6">
        <v>60</v>
      </c>
      <c r="D349" s="6">
        <v>1423786.27</v>
      </c>
      <c r="E349" s="6">
        <v>28800</v>
      </c>
      <c r="F349" s="7">
        <f>VLOOKUP(B349,'CPU-Thread'!$B$3:$C$5006,2,FALSE)</f>
        <v>2</v>
      </c>
      <c r="G349" s="8">
        <f t="shared" si="6"/>
        <v>3495.3560831851537</v>
      </c>
      <c r="I349" s="18">
        <f>G349*'GRC value'!$C$4/1000</f>
        <v>0.2067872067230927</v>
      </c>
    </row>
    <row r="350" spans="2:9" x14ac:dyDescent="0.35">
      <c r="B350" s="5" t="s">
        <v>1118</v>
      </c>
      <c r="C350" s="6">
        <v>21</v>
      </c>
      <c r="D350" s="6">
        <v>359384.44</v>
      </c>
      <c r="E350" s="6">
        <v>10080</v>
      </c>
      <c r="F350" s="7">
        <f>VLOOKUP(B350,'CPU-Thread'!$B$3:$C$5006,2,FALSE)</f>
        <v>2</v>
      </c>
      <c r="G350" s="8">
        <f t="shared" si="6"/>
        <v>4846.6872967566433</v>
      </c>
      <c r="I350" s="18">
        <f>G350*'GRC value'!$C$4/1000</f>
        <v>0.28673271166218794</v>
      </c>
    </row>
    <row r="351" spans="2:9" x14ac:dyDescent="0.35">
      <c r="B351" s="5" t="s">
        <v>1119</v>
      </c>
      <c r="C351" s="6">
        <v>156</v>
      </c>
      <c r="D351" s="6">
        <v>4685646.1999999993</v>
      </c>
      <c r="E351" s="6">
        <v>74880</v>
      </c>
      <c r="F351" s="7">
        <f>VLOOKUP(B351,'CPU-Thread'!$B$3:$C$5006,2,FALSE)</f>
        <v>2</v>
      </c>
      <c r="G351" s="8">
        <f t="shared" si="6"/>
        <v>2761.4684181661009</v>
      </c>
      <c r="I351" s="18">
        <f>G351*'GRC value'!$C$4/1000</f>
        <v>0.16337000495990861</v>
      </c>
    </row>
    <row r="352" spans="2:9" x14ac:dyDescent="0.35">
      <c r="B352" s="5" t="s">
        <v>894</v>
      </c>
      <c r="C352" s="6">
        <v>29</v>
      </c>
      <c r="D352" s="6">
        <v>540722.54</v>
      </c>
      <c r="E352" s="6">
        <v>13920</v>
      </c>
      <c r="F352" s="7">
        <f>VLOOKUP(B352,'CPU-Thread'!$B$3:$C$5006,2,FALSE)</f>
        <v>2</v>
      </c>
      <c r="G352" s="8">
        <f t="shared" si="6"/>
        <v>4448.4478120701233</v>
      </c>
      <c r="I352" s="18">
        <f>G352*'GRC value'!$C$4/1000</f>
        <v>0.26317264262048762</v>
      </c>
    </row>
    <row r="353" spans="2:9" x14ac:dyDescent="0.35">
      <c r="B353" s="5" t="s">
        <v>1120</v>
      </c>
      <c r="C353" s="6">
        <v>46</v>
      </c>
      <c r="D353" s="6">
        <v>1411172.0600000003</v>
      </c>
      <c r="E353" s="6">
        <v>22080</v>
      </c>
      <c r="F353" s="7">
        <f>VLOOKUP(B353,'CPU-Thread'!$B$3:$C$5006,2,FALSE)</f>
        <v>2</v>
      </c>
      <c r="G353" s="8">
        <f t="shared" si="6"/>
        <v>2703.7269998103557</v>
      </c>
      <c r="I353" s="18">
        <f>G353*'GRC value'!$C$4/1000</f>
        <v>0.15995399058831028</v>
      </c>
    </row>
    <row r="354" spans="2:9" x14ac:dyDescent="0.35">
      <c r="B354" s="5" t="s">
        <v>1122</v>
      </c>
      <c r="C354" s="6">
        <v>38</v>
      </c>
      <c r="D354" s="6">
        <v>1453582.89</v>
      </c>
      <c r="E354" s="6">
        <v>18240</v>
      </c>
      <c r="F354" s="7">
        <f>VLOOKUP(B354,'CPU-Thread'!$B$3:$C$5006,2,FALSE)</f>
        <v>2</v>
      </c>
      <c r="G354" s="8">
        <f t="shared" si="6"/>
        <v>2168.3469320418321</v>
      </c>
      <c r="I354" s="18">
        <f>G354*'GRC value'!$C$4/1000</f>
        <v>0.1282806085023889</v>
      </c>
    </row>
    <row r="355" spans="2:9" x14ac:dyDescent="0.35">
      <c r="B355" s="5" t="s">
        <v>1123</v>
      </c>
      <c r="C355" s="6">
        <v>29</v>
      </c>
      <c r="D355" s="6">
        <v>2664732.1800000002</v>
      </c>
      <c r="E355" s="6">
        <v>13920</v>
      </c>
      <c r="F355" s="7">
        <f>VLOOKUP(B355,'CPU-Thread'!$B$3:$C$5006,2,FALSE)</f>
        <v>2</v>
      </c>
      <c r="G355" s="8">
        <f t="shared" si="6"/>
        <v>902.67082675452957</v>
      </c>
      <c r="I355" s="18">
        <f>G355*'GRC value'!$C$4/1000</f>
        <v>5.3402507330497416E-2</v>
      </c>
    </row>
    <row r="356" spans="2:9" x14ac:dyDescent="0.35">
      <c r="B356" s="5" t="s">
        <v>1124</v>
      </c>
      <c r="C356" s="6">
        <v>11</v>
      </c>
      <c r="D356" s="6">
        <v>479681.44000000006</v>
      </c>
      <c r="E356" s="6">
        <v>5280</v>
      </c>
      <c r="F356" s="7">
        <f>VLOOKUP(B356,'CPU-Thread'!$B$3:$C$5006,2,FALSE)</f>
        <v>2</v>
      </c>
      <c r="G356" s="8">
        <f t="shared" si="6"/>
        <v>1902.062335369907</v>
      </c>
      <c r="I356" s="18">
        <f>G356*'GRC value'!$C$4/1000</f>
        <v>0.11252706390529729</v>
      </c>
    </row>
    <row r="357" spans="2:9" x14ac:dyDescent="0.35">
      <c r="B357" s="5" t="s">
        <v>1125</v>
      </c>
      <c r="C357" s="6">
        <v>23</v>
      </c>
      <c r="D357" s="6">
        <v>723745.78999999992</v>
      </c>
      <c r="E357" s="6">
        <v>11040</v>
      </c>
      <c r="F357" s="7">
        <f>VLOOKUP(B357,'CPU-Thread'!$B$3:$C$5006,2,FALSE)</f>
        <v>2</v>
      </c>
      <c r="G357" s="8">
        <f t="shared" si="6"/>
        <v>2635.8868353486382</v>
      </c>
      <c r="I357" s="18">
        <f>G357*'GRC value'!$C$4/1000</f>
        <v>0.15594052878962272</v>
      </c>
    </row>
    <row r="358" spans="2:9" x14ac:dyDescent="0.35">
      <c r="B358" s="5" t="s">
        <v>1126</v>
      </c>
      <c r="C358" s="6">
        <v>23</v>
      </c>
      <c r="D358" s="6">
        <v>1605696.3900000001</v>
      </c>
      <c r="E358" s="6">
        <v>11040</v>
      </c>
      <c r="F358" s="7">
        <f>VLOOKUP(B358,'CPU-Thread'!$B$3:$C$5006,2,FALSE)</f>
        <v>2</v>
      </c>
      <c r="G358" s="8">
        <f t="shared" si="6"/>
        <v>1188.0901096128141</v>
      </c>
      <c r="I358" s="18">
        <f>G358*'GRC value'!$C$4/1000</f>
        <v>7.0288070587157039E-2</v>
      </c>
    </row>
    <row r="359" spans="2:9" x14ac:dyDescent="0.35">
      <c r="B359" s="5" t="s">
        <v>1127</v>
      </c>
      <c r="C359" s="6">
        <v>7</v>
      </c>
      <c r="D359" s="6">
        <v>529086.05000000005</v>
      </c>
      <c r="E359" s="6">
        <v>3360</v>
      </c>
      <c r="F359" s="7">
        <f>VLOOKUP(B359,'CPU-Thread'!$B$3:$C$5006,2,FALSE)</f>
        <v>1</v>
      </c>
      <c r="G359" s="8">
        <f t="shared" si="6"/>
        <v>548.68957516456908</v>
      </c>
      <c r="I359" s="18">
        <f>G359*'GRC value'!$C$4/1000</f>
        <v>3.2460779933748289E-2</v>
      </c>
    </row>
    <row r="360" spans="2:9" x14ac:dyDescent="0.35">
      <c r="B360" s="5" t="s">
        <v>1134</v>
      </c>
      <c r="C360" s="6">
        <v>174</v>
      </c>
      <c r="D360" s="6">
        <v>4929427.46</v>
      </c>
      <c r="E360" s="6">
        <v>83520</v>
      </c>
      <c r="F360" s="7">
        <f>VLOOKUP(B360,'CPU-Thread'!$B$3:$C$5006,2,FALSE)</f>
        <v>2</v>
      </c>
      <c r="G360" s="8">
        <f>F360*E360*86400/D360</f>
        <v>2927.7753080070684</v>
      </c>
      <c r="I360" s="18">
        <f>G360*'GRC value'!$C$4/1000</f>
        <v>0.17320881290696064</v>
      </c>
    </row>
    <row r="361" spans="2:9" x14ac:dyDescent="0.35">
      <c r="B361" s="5" t="s">
        <v>1135</v>
      </c>
      <c r="C361" s="6">
        <v>120</v>
      </c>
      <c r="D361" s="6">
        <v>2971394.25</v>
      </c>
      <c r="E361" s="6">
        <v>57600</v>
      </c>
      <c r="F361" s="7">
        <f>VLOOKUP(B361,'CPU-Thread'!$B$3:$C$5006,2,FALSE)</f>
        <v>2</v>
      </c>
      <c r="G361" s="8">
        <f>F361*E361*86400/D361</f>
        <v>3349.7002291096173</v>
      </c>
      <c r="I361" s="18">
        <f>G361*'GRC value'!$C$4/1000</f>
        <v>0.19817012551867938</v>
      </c>
    </row>
    <row r="362" spans="2:9" x14ac:dyDescent="0.35">
      <c r="B362" s="5" t="s">
        <v>1136</v>
      </c>
      <c r="C362" s="6">
        <v>20</v>
      </c>
      <c r="D362" s="6">
        <v>495319.54</v>
      </c>
      <c r="E362" s="6">
        <v>9600</v>
      </c>
      <c r="F362" s="7">
        <f>VLOOKUP(B362,'CPU-Thread'!$B$3:$C$5006,2,FALSE)</f>
        <v>2</v>
      </c>
      <c r="G362" s="8">
        <f>F362*E362*86400/D362</f>
        <v>3349.1107578756132</v>
      </c>
      <c r="I362" s="18">
        <f>G362*'GRC value'!$C$4/1000</f>
        <v>0.19813525207316413</v>
      </c>
    </row>
    <row r="363" spans="2:9" x14ac:dyDescent="0.35">
      <c r="B363" s="5" t="s">
        <v>1138</v>
      </c>
      <c r="C363" s="6">
        <v>6</v>
      </c>
      <c r="D363" s="6">
        <v>181168.18</v>
      </c>
      <c r="E363" s="6">
        <v>2880</v>
      </c>
      <c r="F363" s="7">
        <f>VLOOKUP(B363,'CPU-Thread'!$B$3:$C$5006,2,FALSE)</f>
        <v>2</v>
      </c>
      <c r="G363" s="8">
        <f>F363*E363*86400/D363</f>
        <v>2746.9724539927488</v>
      </c>
      <c r="I363" s="18">
        <f>G363*'GRC value'!$C$4/1000</f>
        <v>0.16251241567034075</v>
      </c>
    </row>
    <row r="364" spans="2:9" x14ac:dyDescent="0.35">
      <c r="B364" s="5" t="s">
        <v>709</v>
      </c>
      <c r="C364" s="6">
        <v>35</v>
      </c>
      <c r="D364" s="6">
        <v>779367.43</v>
      </c>
      <c r="E364" s="6">
        <v>16800</v>
      </c>
      <c r="F364" s="7">
        <f>VLOOKUP(B364,'CPU-Thread'!$B$3:$C$5006,2,FALSE)</f>
        <v>2</v>
      </c>
      <c r="G364" s="8">
        <f>F364*E364*86400/D364</f>
        <v>3724.8669732067196</v>
      </c>
      <c r="I364" s="18">
        <f>G364*'GRC value'!$C$4/1000</f>
        <v>0.22036519841567084</v>
      </c>
    </row>
    <row r="365" spans="2:9" x14ac:dyDescent="0.35">
      <c r="B365" s="5" t="s">
        <v>1566</v>
      </c>
      <c r="C365" s="6">
        <v>60</v>
      </c>
      <c r="D365" s="6">
        <v>1466313.6099999999</v>
      </c>
      <c r="E365" s="6">
        <v>28800</v>
      </c>
      <c r="F365" s="7">
        <f>VLOOKUP(B365,'CPU-Thread'!$B$3:$C$5006,2,FALSE)</f>
        <v>4</v>
      </c>
      <c r="G365" s="8">
        <f t="shared" ref="G365:G373" si="7">F365*E365*86400/D365</f>
        <v>6787.9612738505512</v>
      </c>
      <c r="I365" s="18">
        <f>G365*'GRC value'!$C$4/1000</f>
        <v>0.40157955806465045</v>
      </c>
    </row>
    <row r="366" spans="2:9" x14ac:dyDescent="0.35">
      <c r="B366" s="5" t="s">
        <v>1568</v>
      </c>
      <c r="C366" s="6">
        <v>2245</v>
      </c>
      <c r="D366" s="6">
        <v>34612650.699999981</v>
      </c>
      <c r="E366" s="6">
        <v>1077600</v>
      </c>
      <c r="F366" s="7">
        <f>VLOOKUP(B366,'CPU-Thread'!$B$3:$C$5006,2,FALSE)</f>
        <v>4</v>
      </c>
      <c r="G366" s="8">
        <f t="shared" si="7"/>
        <v>10759.608191463944</v>
      </c>
      <c r="I366" s="18">
        <f>G366*'GRC value'!$C$4/1000</f>
        <v>0.63654439501918914</v>
      </c>
    </row>
    <row r="367" spans="2:9" x14ac:dyDescent="0.35">
      <c r="B367" s="5" t="s">
        <v>1569</v>
      </c>
      <c r="C367" s="6">
        <v>188</v>
      </c>
      <c r="D367" s="6">
        <v>2709938.75</v>
      </c>
      <c r="E367" s="6">
        <v>90240</v>
      </c>
      <c r="F367" s="7">
        <f>VLOOKUP(B367,'CPU-Thread'!$B$3:$C$5006,2,FALSE)</f>
        <v>4</v>
      </c>
      <c r="G367" s="8">
        <f t="shared" si="7"/>
        <v>11508.357522840692</v>
      </c>
      <c r="I367" s="18">
        <f>G367*'GRC value'!$C$4/1000</f>
        <v>0.68084082121622769</v>
      </c>
    </row>
    <row r="368" spans="2:9" x14ac:dyDescent="0.35">
      <c r="B368" s="5" t="s">
        <v>665</v>
      </c>
      <c r="C368" s="6">
        <v>69</v>
      </c>
      <c r="D368" s="6">
        <v>984854.90000000014</v>
      </c>
      <c r="E368" s="6">
        <v>33120</v>
      </c>
      <c r="F368" s="7">
        <f>VLOOKUP(B368,'CPU-Thread'!$B$3:$C$5006,2,FALSE)</f>
        <v>4</v>
      </c>
      <c r="G368" s="8">
        <f t="shared" si="7"/>
        <v>11622.292786480524</v>
      </c>
      <c r="I368" s="18">
        <f>G368*'GRC value'!$C$4/1000</f>
        <v>0.68758129467719498</v>
      </c>
    </row>
    <row r="369" spans="2:9" x14ac:dyDescent="0.35">
      <c r="B369" s="5" t="s">
        <v>1570</v>
      </c>
      <c r="C369" s="6">
        <v>344</v>
      </c>
      <c r="D369" s="6">
        <v>4435023.6599999983</v>
      </c>
      <c r="E369" s="6">
        <v>165120</v>
      </c>
      <c r="F369" s="7">
        <f>VLOOKUP(B369,'CPU-Thread'!$B$3:$C$5006,2,FALSE)</f>
        <v>4</v>
      </c>
      <c r="G369" s="8">
        <f t="shared" si="7"/>
        <v>12867.005088311078</v>
      </c>
      <c r="I369" s="18">
        <f>G369*'GRC value'!$C$4/1000</f>
        <v>0.76121916559616098</v>
      </c>
    </row>
    <row r="370" spans="2:9" x14ac:dyDescent="0.35">
      <c r="B370" s="5" t="s">
        <v>1571</v>
      </c>
      <c r="C370" s="6">
        <v>3492</v>
      </c>
      <c r="D370" s="6">
        <v>57495495.019999996</v>
      </c>
      <c r="E370" s="6">
        <v>1676160</v>
      </c>
      <c r="F370" s="7">
        <f>VLOOKUP(B370,'CPU-Thread'!$B$3:$C$5006,2,FALSE)</f>
        <v>6</v>
      </c>
      <c r="G370" s="8">
        <f t="shared" si="7"/>
        <v>15112.859602265236</v>
      </c>
      <c r="I370" s="18">
        <f>G370*'GRC value'!$C$4/1000</f>
        <v>0.89408516568157459</v>
      </c>
    </row>
    <row r="371" spans="2:9" x14ac:dyDescent="0.35">
      <c r="B371" s="5" t="s">
        <v>1572</v>
      </c>
      <c r="C371" s="6">
        <v>2364</v>
      </c>
      <c r="D371" s="6">
        <v>31270283.230000008</v>
      </c>
      <c r="E371" s="6">
        <v>1134720</v>
      </c>
      <c r="F371" s="7">
        <f>VLOOKUP(B371,'CPU-Thread'!$B$3:$C$5006,2,FALSE)</f>
        <v>6</v>
      </c>
      <c r="G371" s="8">
        <f t="shared" si="7"/>
        <v>18811.433323880381</v>
      </c>
      <c r="I371" s="18">
        <f>G371*'GRC value'!$C$4/1000</f>
        <v>1.1128948407334185</v>
      </c>
    </row>
    <row r="372" spans="2:9" x14ac:dyDescent="0.35">
      <c r="B372" s="5" t="s">
        <v>666</v>
      </c>
      <c r="C372" s="6">
        <v>5123</v>
      </c>
      <c r="D372" s="6">
        <v>63707019.829999939</v>
      </c>
      <c r="E372" s="6">
        <v>2459040</v>
      </c>
      <c r="F372" s="7">
        <f>VLOOKUP(B372,'CPU-Thread'!$B$3:$C$5006,2,FALSE)</f>
        <v>6</v>
      </c>
      <c r="G372" s="8">
        <f t="shared" si="7"/>
        <v>20009.825281447342</v>
      </c>
      <c r="I372" s="18">
        <f>G372*'GRC value'!$C$4/1000</f>
        <v>1.1837923743657777</v>
      </c>
    </row>
    <row r="373" spans="2:9" x14ac:dyDescent="0.35">
      <c r="B373" s="5" t="s">
        <v>667</v>
      </c>
      <c r="C373" s="6">
        <v>262</v>
      </c>
      <c r="D373" s="6">
        <v>3556392.5</v>
      </c>
      <c r="E373" s="6">
        <v>125760</v>
      </c>
      <c r="F373" s="7">
        <f>VLOOKUP(B373,'CPU-Thread'!$B$3:$C$5006,2,FALSE)</f>
        <v>6</v>
      </c>
      <c r="G373" s="8">
        <f t="shared" si="7"/>
        <v>18331.49293842004</v>
      </c>
      <c r="I373" s="18">
        <f>G373*'GRC value'!$C$4/1000</f>
        <v>1.0845013010364528</v>
      </c>
    </row>
    <row r="374" spans="2:9" x14ac:dyDescent="0.35">
      <c r="B374" s="9"/>
      <c r="F374"/>
    </row>
    <row r="375" spans="2:9" ht="18.5" x14ac:dyDescent="0.45">
      <c r="B375" s="10" t="s">
        <v>912</v>
      </c>
      <c r="F375"/>
    </row>
    <row r="376" spans="2:9" ht="29" x14ac:dyDescent="0.35">
      <c r="B376" s="1" t="s">
        <v>0</v>
      </c>
      <c r="C376" s="2" t="s">
        <v>909</v>
      </c>
      <c r="D376" s="2" t="s">
        <v>905</v>
      </c>
      <c r="E376" s="2" t="s">
        <v>906</v>
      </c>
      <c r="F376" s="2" t="s">
        <v>907</v>
      </c>
      <c r="G376" s="2" t="s">
        <v>908</v>
      </c>
      <c r="I376" s="2" t="s">
        <v>910</v>
      </c>
    </row>
    <row r="377" spans="2:9" x14ac:dyDescent="0.35">
      <c r="B377" s="5" t="s">
        <v>1130</v>
      </c>
      <c r="C377" s="6">
        <v>30</v>
      </c>
      <c r="D377" s="6">
        <v>696026.67999999993</v>
      </c>
      <c r="E377" s="6">
        <v>14400</v>
      </c>
      <c r="F377" s="7">
        <f>VLOOKUP(B377,'CPU-Thread'!$B$3:$C$5006,2,FALSE)</f>
        <v>2</v>
      </c>
      <c r="G377" s="8">
        <f t="shared" si="6"/>
        <v>3575.0353707705576</v>
      </c>
      <c r="I377" s="18">
        <f>G377*'GRC value'!$C$4/1000</f>
        <v>0.21150107761960441</v>
      </c>
    </row>
    <row r="378" spans="2:9" x14ac:dyDescent="0.35">
      <c r="B378" s="5" t="s">
        <v>1132</v>
      </c>
      <c r="C378" s="6">
        <v>95</v>
      </c>
      <c r="D378" s="6">
        <v>2234381.0100000002</v>
      </c>
      <c r="E378" s="6">
        <v>45600</v>
      </c>
      <c r="F378" s="7">
        <f>VLOOKUP(B378,'CPU-Thread'!$B$3:$C$5006,2,FALSE)</f>
        <v>2</v>
      </c>
      <c r="G378" s="8">
        <f t="shared" si="6"/>
        <v>3526.5605842219361</v>
      </c>
      <c r="I378" s="18">
        <f>G378*'GRC value'!$C$4/1000</f>
        <v>0.20863328233113318</v>
      </c>
    </row>
    <row r="379" spans="2:9" x14ac:dyDescent="0.35">
      <c r="B379" s="5" t="s">
        <v>727</v>
      </c>
      <c r="C379" s="6">
        <v>29</v>
      </c>
      <c r="D379" s="6">
        <v>585762.57999999996</v>
      </c>
      <c r="E379" s="6">
        <v>13920</v>
      </c>
      <c r="F379" s="7">
        <f>VLOOKUP(B379,'CPU-Thread'!$B$3:$C$5006,2,FALSE)</f>
        <v>2</v>
      </c>
      <c r="G379" s="8">
        <f t="shared" si="6"/>
        <v>4106.4009244154859</v>
      </c>
      <c r="I379" s="18">
        <f>G379*'GRC value'!$C$4/1000</f>
        <v>0.24293695882086283</v>
      </c>
    </row>
    <row r="380" spans="2:9" x14ac:dyDescent="0.35">
      <c r="B380" s="5" t="s">
        <v>1140</v>
      </c>
      <c r="C380" s="6">
        <v>124</v>
      </c>
      <c r="D380" s="6">
        <v>5438244.4900000002</v>
      </c>
      <c r="E380" s="6">
        <v>59520</v>
      </c>
      <c r="F380" s="7">
        <f>VLOOKUP(B380,'CPU-Thread'!$B$3:$C$5006,2,FALSE)</f>
        <v>2</v>
      </c>
      <c r="G380" s="8">
        <f t="shared" si="6"/>
        <v>1891.2456067233563</v>
      </c>
      <c r="I380" s="18">
        <f>G380*'GRC value'!$C$4/1000</f>
        <v>0.1118871402324383</v>
      </c>
    </row>
    <row r="381" spans="2:9" x14ac:dyDescent="0.35">
      <c r="B381" s="5" t="s">
        <v>1141</v>
      </c>
      <c r="C381" s="6">
        <v>235</v>
      </c>
      <c r="D381" s="6">
        <v>10561623.239999998</v>
      </c>
      <c r="E381" s="6">
        <v>112800</v>
      </c>
      <c r="F381" s="7">
        <f>VLOOKUP(B381,'CPU-Thread'!$B$3:$C$5006,2,FALSE)</f>
        <v>2</v>
      </c>
      <c r="G381" s="8">
        <f t="shared" si="6"/>
        <v>1845.5344938057081</v>
      </c>
      <c r="I381" s="18">
        <f>G381*'GRC value'!$C$4/1000</f>
        <v>0.10918284541054113</v>
      </c>
    </row>
    <row r="382" spans="2:9" x14ac:dyDescent="0.35">
      <c r="B382" s="5" t="s">
        <v>1142</v>
      </c>
      <c r="C382" s="6">
        <v>20</v>
      </c>
      <c r="D382" s="6">
        <v>846717.55999999994</v>
      </c>
      <c r="E382" s="6">
        <v>9600</v>
      </c>
      <c r="F382" s="7">
        <f>VLOOKUP(B382,'CPU-Thread'!$B$3:$C$5006,2,FALSE)</f>
        <v>2</v>
      </c>
      <c r="G382" s="8">
        <f t="shared" si="6"/>
        <v>1959.1893192813907</v>
      </c>
      <c r="I382" s="18">
        <f>G382*'GRC value'!$C$4/1000</f>
        <v>0.1159067279940004</v>
      </c>
    </row>
    <row r="383" spans="2:9" x14ac:dyDescent="0.35">
      <c r="B383" s="5" t="s">
        <v>800</v>
      </c>
      <c r="C383" s="6">
        <v>161</v>
      </c>
      <c r="D383" s="6">
        <v>5400140.1400000006</v>
      </c>
      <c r="E383" s="6">
        <v>77280</v>
      </c>
      <c r="F383" s="7">
        <f>VLOOKUP(B383,'CPU-Thread'!$B$3:$C$5006,2,FALSE)</f>
        <v>2</v>
      </c>
      <c r="G383" s="8">
        <f t="shared" si="6"/>
        <v>2472.8958237739362</v>
      </c>
      <c r="I383" s="18">
        <f>G383*'GRC value'!$C$4/1000</f>
        <v>0.14629789004198746</v>
      </c>
    </row>
    <row r="384" spans="2:9" x14ac:dyDescent="0.35">
      <c r="B384" s="5" t="s">
        <v>848</v>
      </c>
      <c r="C384" s="6">
        <v>114</v>
      </c>
      <c r="D384" s="6">
        <v>2545658.84</v>
      </c>
      <c r="E384" s="6">
        <v>54720</v>
      </c>
      <c r="F384" s="7">
        <f>VLOOKUP(B384,'CPU-Thread'!$B$3:$C$5006,2,FALSE)</f>
        <v>2</v>
      </c>
      <c r="G384" s="8">
        <f t="shared" si="6"/>
        <v>3714.4081726206487</v>
      </c>
      <c r="I384" s="18">
        <f>G384*'GRC value'!$C$4/1000</f>
        <v>0.21974644996561404</v>
      </c>
    </row>
    <row r="385" spans="2:9" x14ac:dyDescent="0.35">
      <c r="B385" s="5" t="s">
        <v>837</v>
      </c>
      <c r="C385" s="6">
        <v>21</v>
      </c>
      <c r="D385" s="6">
        <v>449686.14</v>
      </c>
      <c r="E385" s="6">
        <v>10080</v>
      </c>
      <c r="F385" s="7">
        <f>VLOOKUP(B385,'CPU-Thread'!$B$3:$C$5006,2,FALSE)</f>
        <v>1</v>
      </c>
      <c r="G385" s="8">
        <f t="shared" si="6"/>
        <v>1936.7107912198494</v>
      </c>
      <c r="I385" s="18">
        <f>G385*'GRC value'!$C$4/1000</f>
        <v>0.11457688579238497</v>
      </c>
    </row>
    <row r="386" spans="2:9" x14ac:dyDescent="0.35">
      <c r="B386" s="5" t="s">
        <v>749</v>
      </c>
      <c r="C386" s="6">
        <v>91</v>
      </c>
      <c r="D386" s="6">
        <v>4609321.5199999996</v>
      </c>
      <c r="E386" s="6">
        <v>43680</v>
      </c>
      <c r="F386" s="7">
        <f>VLOOKUP(B386,'CPU-Thread'!$B$3:$C$5006,2,FALSE)</f>
        <v>2</v>
      </c>
      <c r="G386" s="8">
        <f t="shared" si="6"/>
        <v>1637.5303756202281</v>
      </c>
      <c r="I386" s="18">
        <f>G386*'GRC value'!$C$4/1000</f>
        <v>9.6877206281700198E-2</v>
      </c>
    </row>
    <row r="387" spans="2:9" x14ac:dyDescent="0.35">
      <c r="B387" s="5" t="s">
        <v>1146</v>
      </c>
      <c r="C387" s="6">
        <v>84</v>
      </c>
      <c r="D387" s="6">
        <v>6978447.1499999994</v>
      </c>
      <c r="E387" s="6">
        <v>40320</v>
      </c>
      <c r="F387" s="7">
        <f>VLOOKUP(B387,'CPU-Thread'!$B$3:$C$5006,2,FALSE)</f>
        <v>2</v>
      </c>
      <c r="G387" s="8">
        <f t="shared" si="6"/>
        <v>998.40205854392696</v>
      </c>
      <c r="I387" s="18">
        <f>G387*'GRC value'!$C$4/1000</f>
        <v>5.9066020159167863E-2</v>
      </c>
    </row>
    <row r="388" spans="2:9" x14ac:dyDescent="0.35">
      <c r="B388" s="5" t="s">
        <v>1147</v>
      </c>
      <c r="C388" s="6">
        <v>100</v>
      </c>
      <c r="D388" s="6">
        <v>5519918.3500000006</v>
      </c>
      <c r="E388" s="6">
        <v>48000</v>
      </c>
      <c r="F388" s="7">
        <f>VLOOKUP(B388,'CPU-Thread'!$B$3:$C$5006,2,FALSE)</f>
        <v>2</v>
      </c>
      <c r="G388" s="8">
        <f t="shared" si="6"/>
        <v>1502.6309220678961</v>
      </c>
      <c r="I388" s="18">
        <f>G388*'GRC value'!$C$4/1000</f>
        <v>8.8896479704870718E-2</v>
      </c>
    </row>
    <row r="389" spans="2:9" x14ac:dyDescent="0.35">
      <c r="B389" s="5" t="s">
        <v>1148</v>
      </c>
      <c r="C389" s="6">
        <v>27</v>
      </c>
      <c r="D389" s="6">
        <v>1303308.3999999999</v>
      </c>
      <c r="E389" s="6">
        <v>12960</v>
      </c>
      <c r="F389" s="7">
        <f>VLOOKUP(B389,'CPU-Thread'!$B$3:$C$5006,2,FALSE)</f>
        <v>2</v>
      </c>
      <c r="G389" s="8">
        <f t="shared" si="6"/>
        <v>1718.3101098711556</v>
      </c>
      <c r="I389" s="18">
        <f>G389*'GRC value'!$C$4/1000</f>
        <v>0.10165618021398158</v>
      </c>
    </row>
    <row r="390" spans="2:9" x14ac:dyDescent="0.35">
      <c r="B390" s="5" t="s">
        <v>780</v>
      </c>
      <c r="C390" s="6">
        <v>12</v>
      </c>
      <c r="D390" s="6">
        <v>1239481.48</v>
      </c>
      <c r="E390" s="6">
        <v>5760</v>
      </c>
      <c r="F390" s="7">
        <f>VLOOKUP(B390,'CPU-Thread'!$B$3:$C$5006,2,FALSE)</f>
        <v>2</v>
      </c>
      <c r="G390" s="8">
        <f t="shared" si="6"/>
        <v>803.01966270605351</v>
      </c>
      <c r="I390" s="18">
        <f>G390*'GRC value'!$C$4/1000</f>
        <v>4.7507089132786576E-2</v>
      </c>
    </row>
    <row r="391" spans="2:9" x14ac:dyDescent="0.35">
      <c r="B391" s="5" t="s">
        <v>782</v>
      </c>
      <c r="C391" s="6">
        <v>16</v>
      </c>
      <c r="D391" s="6">
        <v>1892089.4100000001</v>
      </c>
      <c r="E391" s="6">
        <v>7680</v>
      </c>
      <c r="F391" s="7">
        <f>VLOOKUP(B391,'CPU-Thread'!$B$3:$C$5006,2,FALSE)</f>
        <v>2</v>
      </c>
      <c r="G391" s="8">
        <f t="shared" si="6"/>
        <v>701.39602969396663</v>
      </c>
      <c r="I391" s="18">
        <f>G391*'GRC value'!$C$4/1000</f>
        <v>4.1494978575949512E-2</v>
      </c>
    </row>
    <row r="392" spans="2:9" x14ac:dyDescent="0.35">
      <c r="B392" s="5" t="s">
        <v>792</v>
      </c>
      <c r="C392" s="6">
        <v>37</v>
      </c>
      <c r="D392" s="6">
        <v>2760903.61</v>
      </c>
      <c r="E392" s="6">
        <v>17760</v>
      </c>
      <c r="F392" s="7">
        <f>VLOOKUP(B392,'CPU-Thread'!$B$3:$C$5006,2,FALSE)</f>
        <v>2</v>
      </c>
      <c r="G392" s="8">
        <f t="shared" si="6"/>
        <v>1111.5665135444551</v>
      </c>
      <c r="I392" s="18">
        <f>G392*'GRC value'!$C$4/1000</f>
        <v>6.5760892153032408E-2</v>
      </c>
    </row>
    <row r="393" spans="2:9" x14ac:dyDescent="0.35">
      <c r="B393" s="5" t="s">
        <v>1149</v>
      </c>
      <c r="C393" s="6">
        <v>18</v>
      </c>
      <c r="D393" s="6">
        <v>1328673.0899999999</v>
      </c>
      <c r="E393" s="6">
        <v>8640</v>
      </c>
      <c r="F393" s="7">
        <f>VLOOKUP(B393,'CPU-Thread'!$B$3:$C$5006,2,FALSE)</f>
        <v>2</v>
      </c>
      <c r="G393" s="8">
        <f t="shared" si="6"/>
        <v>1123.6714367414486</v>
      </c>
      <c r="I393" s="18">
        <f>G393*'GRC value'!$C$4/1000</f>
        <v>6.6477026130782352E-2</v>
      </c>
    </row>
    <row r="394" spans="2:9" x14ac:dyDescent="0.35">
      <c r="B394" s="5" t="s">
        <v>1150</v>
      </c>
      <c r="C394" s="6">
        <v>180</v>
      </c>
      <c r="D394" s="6">
        <v>5206035.7800000012</v>
      </c>
      <c r="E394" s="6">
        <v>86400</v>
      </c>
      <c r="F394" s="7">
        <f>VLOOKUP(B394,'CPU-Thread'!$B$3:$C$5006,2,FALSE)</f>
        <v>2</v>
      </c>
      <c r="G394" s="8">
        <f t="shared" si="6"/>
        <v>2867.8097175889939</v>
      </c>
      <c r="I394" s="18">
        <f>G394*'GRC value'!$C$4/1000</f>
        <v>0.16966121528115452</v>
      </c>
    </row>
    <row r="395" spans="2:9" x14ac:dyDescent="0.35">
      <c r="B395" s="5" t="s">
        <v>1151</v>
      </c>
      <c r="C395" s="6">
        <v>12</v>
      </c>
      <c r="D395" s="6">
        <v>473457.62999999995</v>
      </c>
      <c r="E395" s="6">
        <v>5760</v>
      </c>
      <c r="F395" s="7">
        <f>VLOOKUP(B395,'CPU-Thread'!$B$3:$C$5006,2,FALSE)</f>
        <v>1</v>
      </c>
      <c r="G395" s="8">
        <f t="shared" si="6"/>
        <v>1051.126792486162</v>
      </c>
      <c r="I395" s="18">
        <f>G395*'GRC value'!$C$4/1000</f>
        <v>6.2185244695283741E-2</v>
      </c>
    </row>
    <row r="396" spans="2:9" x14ac:dyDescent="0.35">
      <c r="B396" s="5" t="s">
        <v>1152</v>
      </c>
      <c r="C396" s="6">
        <v>90</v>
      </c>
      <c r="D396" s="6">
        <v>2649868.5100000007</v>
      </c>
      <c r="E396" s="6">
        <v>43200</v>
      </c>
      <c r="F396" s="7">
        <f>VLOOKUP(B396,'CPU-Thread'!$B$3:$C$5006,2,FALSE)</f>
        <v>2</v>
      </c>
      <c r="G396" s="8">
        <f t="shared" si="6"/>
        <v>2817.1058193374274</v>
      </c>
      <c r="I396" s="18">
        <f>G396*'GRC value'!$C$4/1000</f>
        <v>0.16666154450659385</v>
      </c>
    </row>
    <row r="397" spans="2:9" x14ac:dyDescent="0.35">
      <c r="B397" s="5" t="s">
        <v>1153</v>
      </c>
      <c r="C397" s="6">
        <v>69</v>
      </c>
      <c r="D397" s="6">
        <v>1713464.2799999998</v>
      </c>
      <c r="E397" s="6">
        <v>33120</v>
      </c>
      <c r="F397" s="7">
        <f>VLOOKUP(B397,'CPU-Thread'!$B$3:$C$5006,2,FALSE)</f>
        <v>2</v>
      </c>
      <c r="G397" s="8">
        <f t="shared" ref="G397:G439" si="8">F397*E397*86400/D397</f>
        <v>3340.0964740274603</v>
      </c>
      <c r="I397" s="18">
        <f>G397*'GRC value'!$C$4/1000</f>
        <v>0.19760196203540922</v>
      </c>
    </row>
    <row r="398" spans="2:9" x14ac:dyDescent="0.35">
      <c r="B398" s="5" t="s">
        <v>1154</v>
      </c>
      <c r="C398" s="6">
        <v>25</v>
      </c>
      <c r="D398" s="6">
        <v>4995557.38</v>
      </c>
      <c r="E398" s="6">
        <v>12000</v>
      </c>
      <c r="F398" s="7">
        <f>VLOOKUP(B398,'CPU-Thread'!$B$3:$C$5006,2,FALSE)</f>
        <v>2</v>
      </c>
      <c r="G398" s="8">
        <f t="shared" si="8"/>
        <v>415.0888163754812</v>
      </c>
      <c r="I398" s="18">
        <f>G398*'GRC value'!$C$4/1000</f>
        <v>2.4556884860229472E-2</v>
      </c>
    </row>
    <row r="399" spans="2:9" x14ac:dyDescent="0.35">
      <c r="B399" s="5" t="s">
        <v>1155</v>
      </c>
      <c r="C399" s="6">
        <v>82</v>
      </c>
      <c r="D399" s="6">
        <v>15385947.990000002</v>
      </c>
      <c r="E399" s="6">
        <v>39360</v>
      </c>
      <c r="F399" s="7">
        <f>VLOOKUP(B399,'CPU-Thread'!$B$3:$C$5006,2,FALSE)</f>
        <v>2</v>
      </c>
      <c r="G399" s="8">
        <f t="shared" si="8"/>
        <v>442.05322963658341</v>
      </c>
      <c r="I399" s="18">
        <f>G399*'GRC value'!$C$4/1000</f>
        <v>2.6152114521096927E-2</v>
      </c>
    </row>
    <row r="400" spans="2:9" x14ac:dyDescent="0.35">
      <c r="B400" s="5" t="s">
        <v>1156</v>
      </c>
      <c r="C400" s="6">
        <v>21</v>
      </c>
      <c r="D400" s="6">
        <v>681498.00999999989</v>
      </c>
      <c r="E400" s="6">
        <v>10080</v>
      </c>
      <c r="F400" s="7">
        <f>VLOOKUP(B400,'CPU-Thread'!$B$3:$C$5006,2,FALSE)</f>
        <v>4</v>
      </c>
      <c r="G400" s="8">
        <f t="shared" si="8"/>
        <v>5111.7508032048408</v>
      </c>
      <c r="I400" s="18">
        <f>G400*'GRC value'!$C$4/1000</f>
        <v>0.30241401588361766</v>
      </c>
    </row>
    <row r="401" spans="2:9" x14ac:dyDescent="0.35">
      <c r="B401" s="5" t="s">
        <v>1157</v>
      </c>
      <c r="C401" s="6">
        <v>175</v>
      </c>
      <c r="D401" s="6">
        <v>6146607.6700000009</v>
      </c>
      <c r="E401" s="6">
        <v>84000</v>
      </c>
      <c r="F401" s="7">
        <f>VLOOKUP(B401,'CPU-Thread'!$B$3:$C$5006,2,FALSE)</f>
        <v>4</v>
      </c>
      <c r="G401" s="8">
        <f t="shared" si="8"/>
        <v>4722.9954405077551</v>
      </c>
      <c r="I401" s="18">
        <f>G401*'GRC value'!$C$4/1000</f>
        <v>0.27941503276499419</v>
      </c>
    </row>
    <row r="402" spans="2:9" x14ac:dyDescent="0.35">
      <c r="B402" s="5" t="s">
        <v>185</v>
      </c>
      <c r="C402" s="6">
        <v>314</v>
      </c>
      <c r="D402" s="6">
        <v>11034975.829999998</v>
      </c>
      <c r="E402" s="6">
        <v>150720</v>
      </c>
      <c r="F402" s="7">
        <f>VLOOKUP(B402,'CPU-Thread'!$B$3:$C$5006,2,FALSE)</f>
        <v>8</v>
      </c>
      <c r="G402" s="8">
        <f t="shared" si="8"/>
        <v>9440.6789470965268</v>
      </c>
      <c r="I402" s="18">
        <f>G402*'GRC value'!$C$4/1000</f>
        <v>0.55851580856982097</v>
      </c>
    </row>
    <row r="403" spans="2:9" x14ac:dyDescent="0.35">
      <c r="B403" s="5" t="s">
        <v>1158</v>
      </c>
      <c r="C403" s="6">
        <v>6</v>
      </c>
      <c r="D403" s="6">
        <v>660618.89</v>
      </c>
      <c r="E403" s="6">
        <v>2880</v>
      </c>
      <c r="F403" s="7">
        <f>VLOOKUP(B403,'CPU-Thread'!$B$3:$C$5006,2,FALSE)</f>
        <v>2</v>
      </c>
      <c r="G403" s="8">
        <f t="shared" si="8"/>
        <v>753.32995700440836</v>
      </c>
      <c r="I403" s="18">
        <f>G403*'GRC value'!$C$4/1000</f>
        <v>4.4567418552622841E-2</v>
      </c>
    </row>
    <row r="404" spans="2:9" x14ac:dyDescent="0.35">
      <c r="B404" s="5" t="s">
        <v>1159</v>
      </c>
      <c r="C404" s="6">
        <v>102</v>
      </c>
      <c r="D404" s="6">
        <v>15408732.98</v>
      </c>
      <c r="E404" s="6">
        <v>48960</v>
      </c>
      <c r="F404" s="7">
        <f>VLOOKUP(B404,'CPU-Thread'!$B$3:$C$5006,2,FALSE)</f>
        <v>4</v>
      </c>
      <c r="G404" s="8">
        <f t="shared" si="8"/>
        <v>1098.1159853936283</v>
      </c>
      <c r="I404" s="18">
        <f>G404*'GRC value'!$C$4/1000</f>
        <v>6.4965151439049046E-2</v>
      </c>
    </row>
    <row r="405" spans="2:9" x14ac:dyDescent="0.35">
      <c r="B405" s="5" t="s">
        <v>1161</v>
      </c>
      <c r="C405" s="6">
        <v>8</v>
      </c>
      <c r="D405" s="6">
        <v>1586073.3900000001</v>
      </c>
      <c r="E405" s="6">
        <v>3840</v>
      </c>
      <c r="F405" s="7">
        <f>VLOOKUP(B405,'CPU-Thread'!$B$3:$C$5006,2,FALSE)</f>
        <v>2</v>
      </c>
      <c r="G405" s="8">
        <f t="shared" si="8"/>
        <v>418.36147317243621</v>
      </c>
      <c r="I405" s="18">
        <f>G405*'GRC value'!$C$4/1000</f>
        <v>2.475049705352252E-2</v>
      </c>
    </row>
    <row r="406" spans="2:9" x14ac:dyDescent="0.35">
      <c r="B406" s="5" t="s">
        <v>885</v>
      </c>
      <c r="C406" s="6">
        <v>48</v>
      </c>
      <c r="D406" s="6">
        <v>7824005.4400000004</v>
      </c>
      <c r="E406" s="6">
        <v>23040</v>
      </c>
      <c r="F406" s="7">
        <f>VLOOKUP(B406,'CPU-Thread'!$B$3:$C$5006,2,FALSE)</f>
        <v>4</v>
      </c>
      <c r="G406" s="8">
        <f t="shared" si="8"/>
        <v>1017.7170837958926</v>
      </c>
      <c r="I406" s="18">
        <f>G406*'GRC value'!$C$4/1000</f>
        <v>6.0208707777992761E-2</v>
      </c>
    </row>
    <row r="407" spans="2:9" x14ac:dyDescent="0.35">
      <c r="B407" s="5" t="s">
        <v>743</v>
      </c>
      <c r="C407" s="6">
        <v>245</v>
      </c>
      <c r="D407" s="6">
        <v>37826885.060000002</v>
      </c>
      <c r="E407" s="6">
        <v>117600</v>
      </c>
      <c r="F407" s="7">
        <f>VLOOKUP(B407,'CPU-Thread'!$B$3:$C$5006,2,FALSE)</f>
        <v>4</v>
      </c>
      <c r="G407" s="8">
        <f t="shared" si="8"/>
        <v>1074.4358129286577</v>
      </c>
      <c r="I407" s="18">
        <f>G407*'GRC value'!$C$4/1000</f>
        <v>6.3564219287298107E-2</v>
      </c>
    </row>
    <row r="408" spans="2:9" x14ac:dyDescent="0.35">
      <c r="B408" s="5" t="s">
        <v>1162</v>
      </c>
      <c r="C408" s="6">
        <v>19</v>
      </c>
      <c r="D408" s="6">
        <v>1083928.94</v>
      </c>
      <c r="E408" s="6">
        <v>9120</v>
      </c>
      <c r="F408" s="7">
        <f>VLOOKUP(B408,'CPU-Thread'!$B$3:$C$5006,2,FALSE)</f>
        <v>4</v>
      </c>
      <c r="G408" s="8">
        <f t="shared" si="8"/>
        <v>2907.8216142102451</v>
      </c>
      <c r="I408" s="18">
        <f>G408*'GRC value'!$C$4/1000</f>
        <v>0.17202834130239297</v>
      </c>
    </row>
    <row r="409" spans="2:9" x14ac:dyDescent="0.35">
      <c r="B409" s="5" t="s">
        <v>186</v>
      </c>
      <c r="C409" s="6">
        <v>19</v>
      </c>
      <c r="D409" s="6">
        <v>4733049.8900000006</v>
      </c>
      <c r="E409" s="6">
        <v>9120</v>
      </c>
      <c r="F409" s="7">
        <f>VLOOKUP(B409,'CPU-Thread'!$B$3:$C$5006,2,FALSE)</f>
        <v>4</v>
      </c>
      <c r="G409" s="8">
        <f t="shared" si="8"/>
        <v>665.92832808698745</v>
      </c>
      <c r="I409" s="18">
        <f>G409*'GRC value'!$C$4/1000</f>
        <v>3.9396689654978688E-2</v>
      </c>
    </row>
    <row r="410" spans="2:9" x14ac:dyDescent="0.35">
      <c r="B410" s="5" t="s">
        <v>187</v>
      </c>
      <c r="C410" s="6">
        <v>103</v>
      </c>
      <c r="D410" s="6">
        <v>21688936.869999997</v>
      </c>
      <c r="E410" s="6">
        <v>49440</v>
      </c>
      <c r="F410" s="7">
        <f>VLOOKUP(B410,'CPU-Thread'!$B$3:$C$5006,2,FALSE)</f>
        <v>2</v>
      </c>
      <c r="G410" s="8">
        <f t="shared" si="8"/>
        <v>393.89814499469293</v>
      </c>
      <c r="I410" s="18">
        <f>G410*'GRC value'!$C$4/1000</f>
        <v>2.3303232974946554E-2</v>
      </c>
    </row>
    <row r="411" spans="2:9" x14ac:dyDescent="0.35">
      <c r="B411" s="5" t="s">
        <v>188</v>
      </c>
      <c r="C411" s="6">
        <v>75</v>
      </c>
      <c r="D411" s="6">
        <v>13618503.189999998</v>
      </c>
      <c r="E411" s="6">
        <v>36000</v>
      </c>
      <c r="F411" s="7">
        <f>VLOOKUP(B411,'CPU-Thread'!$B$3:$C$5006,2,FALSE)</f>
        <v>2</v>
      </c>
      <c r="G411" s="8">
        <f t="shared" si="8"/>
        <v>456.79028841935462</v>
      </c>
      <c r="I411" s="18">
        <f>G411*'GRC value'!$C$4/1000</f>
        <v>2.7023967101628951E-2</v>
      </c>
    </row>
    <row r="412" spans="2:9" x14ac:dyDescent="0.35">
      <c r="B412" s="5" t="s">
        <v>1163</v>
      </c>
      <c r="C412" s="6">
        <v>112</v>
      </c>
      <c r="D412" s="6">
        <v>16159353.049999999</v>
      </c>
      <c r="E412" s="6">
        <v>53760</v>
      </c>
      <c r="F412" s="7">
        <f>VLOOKUP(B412,'CPU-Thread'!$B$3:$C$5006,2,FALSE)</f>
        <v>4</v>
      </c>
      <c r="G412" s="8">
        <f t="shared" si="8"/>
        <v>1149.7648416067004</v>
      </c>
      <c r="I412" s="18">
        <f>G412*'GRC value'!$C$4/1000</f>
        <v>6.8020726451312574E-2</v>
      </c>
    </row>
    <row r="413" spans="2:9" x14ac:dyDescent="0.35">
      <c r="B413" s="5" t="s">
        <v>189</v>
      </c>
      <c r="C413" s="6">
        <v>57</v>
      </c>
      <c r="D413" s="6">
        <v>10376501.59</v>
      </c>
      <c r="E413" s="6">
        <v>27360</v>
      </c>
      <c r="F413" s="7">
        <f>VLOOKUP(B413,'CPU-Thread'!$B$3:$C$5006,2,FALSE)</f>
        <v>2</v>
      </c>
      <c r="G413" s="8">
        <f t="shared" si="8"/>
        <v>455.62639382778718</v>
      </c>
      <c r="I413" s="18">
        <f>G413*'GRC value'!$C$4/1000</f>
        <v>2.6955110451324236E-2</v>
      </c>
    </row>
    <row r="414" spans="2:9" x14ac:dyDescent="0.35">
      <c r="B414" s="5" t="s">
        <v>1164</v>
      </c>
      <c r="C414" s="6">
        <v>32</v>
      </c>
      <c r="D414" s="6">
        <v>6614511.9199999999</v>
      </c>
      <c r="E414" s="6">
        <v>15360</v>
      </c>
      <c r="F414" s="7">
        <f>VLOOKUP(B414,'CPU-Thread'!$B$3:$C$5006,2,FALSE)</f>
        <v>2</v>
      </c>
      <c r="G414" s="8">
        <f t="shared" si="8"/>
        <v>401.2704235930986</v>
      </c>
      <c r="I414" s="18">
        <f>G414*'GRC value'!$C$4/1000</f>
        <v>2.373938107038167E-2</v>
      </c>
    </row>
    <row r="415" spans="2:9" x14ac:dyDescent="0.35">
      <c r="B415" s="5" t="s">
        <v>1165</v>
      </c>
      <c r="C415" s="6">
        <v>42</v>
      </c>
      <c r="D415" s="6">
        <v>7868486.2599999998</v>
      </c>
      <c r="E415" s="6">
        <v>20160</v>
      </c>
      <c r="F415" s="7">
        <f>VLOOKUP(B415,'CPU-Thread'!$B$3:$C$5006,2,FALSE)</f>
        <v>4</v>
      </c>
      <c r="G415" s="8">
        <f t="shared" si="8"/>
        <v>885.46840774428699</v>
      </c>
      <c r="I415" s="18">
        <f>G415*'GRC value'!$C$4/1000</f>
        <v>5.2384802669984902E-2</v>
      </c>
    </row>
    <row r="416" spans="2:9" x14ac:dyDescent="0.35">
      <c r="B416" s="5" t="s">
        <v>754</v>
      </c>
      <c r="C416" s="6">
        <v>46</v>
      </c>
      <c r="D416" s="6">
        <v>8217699.1800000006</v>
      </c>
      <c r="E416" s="6">
        <v>22080</v>
      </c>
      <c r="F416" s="7">
        <f>VLOOKUP(B416,'CPU-Thread'!$B$3:$C$5006,2,FALSE)</f>
        <v>4</v>
      </c>
      <c r="G416" s="8">
        <f t="shared" si="8"/>
        <v>928.58692352376897</v>
      </c>
      <c r="I416" s="18">
        <f>G416*'GRC value'!$C$4/1000</f>
        <v>5.4935718005614913E-2</v>
      </c>
    </row>
    <row r="417" spans="2:9" x14ac:dyDescent="0.35">
      <c r="B417" s="5" t="s">
        <v>734</v>
      </c>
      <c r="C417" s="6">
        <v>17</v>
      </c>
      <c r="D417" s="6">
        <v>3384486.7</v>
      </c>
      <c r="E417" s="6">
        <v>8160</v>
      </c>
      <c r="F417" s="7">
        <f>VLOOKUP(B417,'CPU-Thread'!$B$3:$C$5006,2,FALSE)</f>
        <v>4</v>
      </c>
      <c r="G417" s="8">
        <f t="shared" si="8"/>
        <v>833.24186205252329</v>
      </c>
      <c r="I417" s="18">
        <f>G417*'GRC value'!$C$4/1000</f>
        <v>4.9295051227392403E-2</v>
      </c>
    </row>
    <row r="418" spans="2:9" x14ac:dyDescent="0.35">
      <c r="B418" s="5" t="s">
        <v>190</v>
      </c>
      <c r="C418" s="6">
        <v>790</v>
      </c>
      <c r="D418" s="6">
        <v>60433505.169999994</v>
      </c>
      <c r="E418" s="6">
        <v>379200</v>
      </c>
      <c r="F418" s="7">
        <f>VLOOKUP(B418,'CPU-Thread'!$B$3:$C$5006,2,FALSE)</f>
        <v>4</v>
      </c>
      <c r="G418" s="8">
        <f t="shared" si="8"/>
        <v>2168.5242256154247</v>
      </c>
      <c r="I418" s="18">
        <f>G418*'GRC value'!$C$4/1000</f>
        <v>0.12829109728864718</v>
      </c>
    </row>
    <row r="419" spans="2:9" x14ac:dyDescent="0.35">
      <c r="B419" s="5" t="s">
        <v>669</v>
      </c>
      <c r="C419" s="6">
        <v>400</v>
      </c>
      <c r="D419" s="6">
        <v>28397211.180000003</v>
      </c>
      <c r="E419" s="6">
        <v>192000</v>
      </c>
      <c r="F419" s="7">
        <f>VLOOKUP(B419,'CPU-Thread'!$B$3:$C$5006,2,FALSE)</f>
        <v>4</v>
      </c>
      <c r="G419" s="8">
        <f t="shared" si="8"/>
        <v>2336.6801612805411</v>
      </c>
      <c r="I419" s="18">
        <f>G419*'GRC value'!$C$4/1000</f>
        <v>0.13823929581336258</v>
      </c>
    </row>
    <row r="420" spans="2:9" x14ac:dyDescent="0.35">
      <c r="B420" s="5" t="s">
        <v>1166</v>
      </c>
      <c r="C420" s="6">
        <v>21</v>
      </c>
      <c r="D420" s="6">
        <v>1089304.49</v>
      </c>
      <c r="E420" s="6">
        <v>10080</v>
      </c>
      <c r="F420" s="7">
        <f>VLOOKUP(B420,'CPU-Thread'!$B$3:$C$5006,2,FALSE)</f>
        <v>4</v>
      </c>
      <c r="G420" s="8">
        <f t="shared" si="8"/>
        <v>3198.0479581058185</v>
      </c>
      <c r="I420" s="18">
        <f>G420*'GRC value'!$C$4/1000</f>
        <v>0.18919829295920165</v>
      </c>
    </row>
    <row r="421" spans="2:9" x14ac:dyDescent="0.35">
      <c r="B421" s="5" t="s">
        <v>1167</v>
      </c>
      <c r="C421" s="6">
        <v>306</v>
      </c>
      <c r="D421" s="6">
        <v>18918479.810000002</v>
      </c>
      <c r="E421" s="6">
        <v>146880</v>
      </c>
      <c r="F421" s="7">
        <f>VLOOKUP(B421,'CPU-Thread'!$B$3:$C$5006,2,FALSE)</f>
        <v>4</v>
      </c>
      <c r="G421" s="8">
        <f t="shared" si="8"/>
        <v>2683.1821853449437</v>
      </c>
      <c r="I421" s="18">
        <f>G421*'GRC value'!$C$4/1000</f>
        <v>0.15873854795676148</v>
      </c>
    </row>
    <row r="422" spans="2:9" x14ac:dyDescent="0.35">
      <c r="B422" s="5" t="s">
        <v>726</v>
      </c>
      <c r="C422" s="6">
        <v>33</v>
      </c>
      <c r="D422" s="6">
        <v>1930191.5</v>
      </c>
      <c r="E422" s="6">
        <v>15840</v>
      </c>
      <c r="F422" s="7">
        <f>VLOOKUP(B422,'CPU-Thread'!$B$3:$C$5006,2,FALSE)</f>
        <v>4</v>
      </c>
      <c r="G422" s="8">
        <f t="shared" si="8"/>
        <v>2836.1455327100962</v>
      </c>
      <c r="I422" s="18">
        <f>G422*'GRC value'!$C$4/1000</f>
        <v>0.16778794452176904</v>
      </c>
    </row>
    <row r="423" spans="2:9" x14ac:dyDescent="0.35">
      <c r="B423" s="5" t="s">
        <v>1168</v>
      </c>
      <c r="C423" s="6">
        <v>17</v>
      </c>
      <c r="D423" s="6">
        <v>2927580.09</v>
      </c>
      <c r="E423" s="6">
        <v>8160</v>
      </c>
      <c r="F423" s="7">
        <f>VLOOKUP(B423,'CPU-Thread'!$B$3:$C$5006,2,FALSE)</f>
        <v>1</v>
      </c>
      <c r="G423" s="8">
        <f t="shared" si="8"/>
        <v>240.82142190002392</v>
      </c>
      <c r="I423" s="18">
        <f>G423*'GRC value'!$C$4/1000</f>
        <v>1.4247129038827447E-2</v>
      </c>
    </row>
    <row r="424" spans="2:9" x14ac:dyDescent="0.35">
      <c r="B424" s="5" t="s">
        <v>668</v>
      </c>
      <c r="C424" s="6">
        <v>8</v>
      </c>
      <c r="D424" s="6">
        <v>588267.66999999993</v>
      </c>
      <c r="E424" s="6">
        <v>3840</v>
      </c>
      <c r="F424" s="7">
        <f>VLOOKUP(B424,'CPU-Thread'!$B$3:$C$5006,2,FALSE)</f>
        <v>4</v>
      </c>
      <c r="G424" s="8">
        <f t="shared" si="8"/>
        <v>2255.9526346229432</v>
      </c>
      <c r="I424" s="18">
        <f>G424*'GRC value'!$C$4/1000</f>
        <v>0.13346341051129149</v>
      </c>
    </row>
    <row r="425" spans="2:9" x14ac:dyDescent="0.35">
      <c r="B425" s="5" t="s">
        <v>191</v>
      </c>
      <c r="C425" s="6">
        <v>14</v>
      </c>
      <c r="D425" s="6">
        <v>757461.97</v>
      </c>
      <c r="E425" s="6">
        <v>6720</v>
      </c>
      <c r="F425" s="7">
        <f>VLOOKUP(B425,'CPU-Thread'!$B$3:$C$5006,2,FALSE)</f>
        <v>4</v>
      </c>
      <c r="G425" s="8">
        <f t="shared" si="8"/>
        <v>3066.0707626021144</v>
      </c>
      <c r="I425" s="18">
        <f>G425*'GRC value'!$C$4/1000</f>
        <v>0.18139044879115077</v>
      </c>
    </row>
    <row r="426" spans="2:9" x14ac:dyDescent="0.35">
      <c r="B426" s="5" t="s">
        <v>192</v>
      </c>
      <c r="C426" s="6">
        <v>93</v>
      </c>
      <c r="D426" s="6">
        <v>5610869.620000001</v>
      </c>
      <c r="E426" s="6">
        <v>44640</v>
      </c>
      <c r="F426" s="7">
        <f>VLOOKUP(B426,'CPU-Thread'!$B$3:$C$5006,2,FALSE)</f>
        <v>4</v>
      </c>
      <c r="G426" s="8">
        <f t="shared" si="8"/>
        <v>2749.5887526967695</v>
      </c>
      <c r="I426" s="18">
        <f>G426*'GRC value'!$C$4/1000</f>
        <v>0.16266719735440444</v>
      </c>
    </row>
    <row r="427" spans="2:9" x14ac:dyDescent="0.35">
      <c r="B427" s="5" t="s">
        <v>193</v>
      </c>
      <c r="C427" s="6">
        <v>28</v>
      </c>
      <c r="D427" s="6">
        <v>1453656.8699999999</v>
      </c>
      <c r="E427" s="6">
        <v>13440</v>
      </c>
      <c r="F427" s="7">
        <f>VLOOKUP(B427,'CPU-Thread'!$B$3:$C$5006,2,FALSE)</f>
        <v>4</v>
      </c>
      <c r="G427" s="8">
        <f t="shared" si="8"/>
        <v>3195.2960123251096</v>
      </c>
      <c r="I427" s="18">
        <f>G427*'GRC value'!$C$4/1000</f>
        <v>0.1890354863187613</v>
      </c>
    </row>
    <row r="428" spans="2:9" x14ac:dyDescent="0.35">
      <c r="B428" s="5" t="s">
        <v>194</v>
      </c>
      <c r="C428" s="6">
        <v>102</v>
      </c>
      <c r="D428" s="6">
        <v>2028638.56</v>
      </c>
      <c r="E428" s="6">
        <v>48960</v>
      </c>
      <c r="F428" s="7">
        <f>VLOOKUP(B428,'CPU-Thread'!$B$3:$C$5006,2,FALSE)</f>
        <v>2</v>
      </c>
      <c r="G428" s="8">
        <f t="shared" si="8"/>
        <v>4170.4264952944595</v>
      </c>
      <c r="I428" s="18">
        <f>G428*'GRC value'!$C$4/1000</f>
        <v>0.2467247471450926</v>
      </c>
    </row>
    <row r="429" spans="2:9" x14ac:dyDescent="0.35">
      <c r="B429" s="5" t="s">
        <v>1169</v>
      </c>
      <c r="C429" s="6">
        <v>889</v>
      </c>
      <c r="D429" s="6">
        <v>12290127.909999998</v>
      </c>
      <c r="E429" s="6">
        <v>426720</v>
      </c>
      <c r="F429" s="7">
        <f>VLOOKUP(B429,'CPU-Thread'!$B$3:$C$5006,2,FALSE)</f>
        <v>2</v>
      </c>
      <c r="G429" s="8">
        <f t="shared" si="8"/>
        <v>5999.711031485921</v>
      </c>
      <c r="I429" s="18">
        <f>G429*'GRC value'!$C$4/1000</f>
        <v>0.35494623604017495</v>
      </c>
    </row>
    <row r="430" spans="2:9" x14ac:dyDescent="0.35">
      <c r="B430" s="5" t="s">
        <v>728</v>
      </c>
      <c r="C430" s="6">
        <v>133</v>
      </c>
      <c r="D430" s="6">
        <v>1716456.27</v>
      </c>
      <c r="E430" s="6">
        <v>63840</v>
      </c>
      <c r="F430" s="7">
        <f>VLOOKUP(B430,'CPU-Thread'!$B$3:$C$5006,2,FALSE)</f>
        <v>2</v>
      </c>
      <c r="G430" s="8">
        <f t="shared" si="8"/>
        <v>6426.9344886951303</v>
      </c>
      <c r="I430" s="18">
        <f>G430*'GRC value'!$C$4/1000</f>
        <v>0.38022101299004463</v>
      </c>
    </row>
    <row r="431" spans="2:9" x14ac:dyDescent="0.35">
      <c r="B431" s="5" t="s">
        <v>195</v>
      </c>
      <c r="C431" s="6">
        <v>418</v>
      </c>
      <c r="D431" s="6">
        <v>5885895.6699999999</v>
      </c>
      <c r="E431" s="6">
        <v>200640</v>
      </c>
      <c r="F431" s="7">
        <f>VLOOKUP(B431,'CPU-Thread'!$B$3:$C$5006,2,FALSE)</f>
        <v>2</v>
      </c>
      <c r="G431" s="8">
        <f t="shared" si="8"/>
        <v>5890.4530327837092</v>
      </c>
      <c r="I431" s="18">
        <f>G431*'GRC value'!$C$4/1000</f>
        <v>0.34848247217002937</v>
      </c>
    </row>
    <row r="432" spans="2:9" x14ac:dyDescent="0.35">
      <c r="B432" s="5" t="s">
        <v>196</v>
      </c>
      <c r="C432" s="6">
        <v>469</v>
      </c>
      <c r="D432" s="6">
        <v>7858647.2200000007</v>
      </c>
      <c r="E432" s="6">
        <v>225120</v>
      </c>
      <c r="F432" s="7">
        <f>VLOOKUP(B432,'CPU-Thread'!$B$3:$C$5006,2,FALSE)</f>
        <v>2</v>
      </c>
      <c r="G432" s="8">
        <f t="shared" si="8"/>
        <v>4950.0550045049604</v>
      </c>
      <c r="I432" s="18">
        <f>G432*'GRC value'!$C$4/1000</f>
        <v>0.29284800264884053</v>
      </c>
    </row>
    <row r="433" spans="2:9" x14ac:dyDescent="0.35">
      <c r="B433" s="5" t="s">
        <v>197</v>
      </c>
      <c r="C433" s="6">
        <v>168</v>
      </c>
      <c r="D433" s="6">
        <v>2386880.15</v>
      </c>
      <c r="E433" s="6">
        <v>80640</v>
      </c>
      <c r="F433" s="7">
        <f>VLOOKUP(B433,'CPU-Thread'!$B$3:$C$5006,2,FALSE)</f>
        <v>2</v>
      </c>
      <c r="G433" s="8">
        <f t="shared" si="8"/>
        <v>5837.9940023381569</v>
      </c>
      <c r="I433" s="18">
        <f>G433*'GRC value'!$C$4/1000</f>
        <v>0.3453789668003126</v>
      </c>
    </row>
    <row r="434" spans="2:9" x14ac:dyDescent="0.35">
      <c r="B434" s="5" t="s">
        <v>1171</v>
      </c>
      <c r="C434" s="6">
        <v>24</v>
      </c>
      <c r="D434" s="6">
        <v>561034.98</v>
      </c>
      <c r="E434" s="6">
        <v>11520</v>
      </c>
      <c r="F434" s="7">
        <f>VLOOKUP(B434,'CPU-Thread'!$B$3:$C$5006,2,FALSE)</f>
        <v>2</v>
      </c>
      <c r="G434" s="8">
        <f t="shared" si="8"/>
        <v>3548.1851773306544</v>
      </c>
      <c r="I434" s="18">
        <f>G434*'GRC value'!$C$4/1000</f>
        <v>0.20991260526678113</v>
      </c>
    </row>
    <row r="435" spans="2:9" x14ac:dyDescent="0.35">
      <c r="B435" s="5" t="s">
        <v>198</v>
      </c>
      <c r="C435" s="6">
        <v>142</v>
      </c>
      <c r="D435" s="6">
        <v>1938593.53</v>
      </c>
      <c r="E435" s="6">
        <v>68160</v>
      </c>
      <c r="F435" s="7">
        <f>VLOOKUP(B435,'CPU-Thread'!$B$3:$C$5006,2,FALSE)</f>
        <v>2</v>
      </c>
      <c r="G435" s="8">
        <f t="shared" si="8"/>
        <v>6075.5634524376028</v>
      </c>
      <c r="I435" s="18">
        <f>G435*'GRC value'!$C$4/1000</f>
        <v>0.35943370738171826</v>
      </c>
    </row>
    <row r="436" spans="2:9" x14ac:dyDescent="0.35">
      <c r="B436" s="5" t="s">
        <v>1172</v>
      </c>
      <c r="C436" s="6">
        <v>13</v>
      </c>
      <c r="D436" s="6">
        <v>151580.20000000001</v>
      </c>
      <c r="E436" s="6">
        <v>6240</v>
      </c>
      <c r="F436" s="7">
        <f>VLOOKUP(B436,'CPU-Thread'!$B$3:$C$5006,2,FALSE)</f>
        <v>2</v>
      </c>
      <c r="G436" s="8">
        <f t="shared" si="8"/>
        <v>7113.5412144857964</v>
      </c>
      <c r="I436" s="18">
        <f>G436*'GRC value'!$C$4/1000</f>
        <v>0.42084104813512185</v>
      </c>
    </row>
    <row r="437" spans="2:9" x14ac:dyDescent="0.35">
      <c r="B437" s="5" t="s">
        <v>1173</v>
      </c>
      <c r="C437" s="6">
        <v>31</v>
      </c>
      <c r="D437" s="6">
        <v>317470.55000000005</v>
      </c>
      <c r="E437" s="6">
        <v>14880</v>
      </c>
      <c r="F437" s="7">
        <f>VLOOKUP(B437,'CPU-Thread'!$B$3:$C$5006,2,FALSE)</f>
        <v>2</v>
      </c>
      <c r="G437" s="8">
        <f t="shared" si="8"/>
        <v>8099.2205418738831</v>
      </c>
      <c r="I437" s="18">
        <f>G437*'GRC value'!$C$4/1000</f>
        <v>0.47915438445464847</v>
      </c>
    </row>
    <row r="438" spans="2:9" x14ac:dyDescent="0.35">
      <c r="B438" s="5" t="s">
        <v>1174</v>
      </c>
      <c r="C438" s="6">
        <v>98</v>
      </c>
      <c r="D438" s="6">
        <v>3189372.7300000004</v>
      </c>
      <c r="E438" s="6">
        <v>47040</v>
      </c>
      <c r="F438" s="7">
        <f>VLOOKUP(B438,'CPU-Thread'!$B$3:$C$5006,2,FALSE)</f>
        <v>2</v>
      </c>
      <c r="G438" s="8">
        <f t="shared" si="8"/>
        <v>2548.6240361752884</v>
      </c>
      <c r="I438" s="18">
        <f>G438*'GRC value'!$C$4/1000</f>
        <v>0.15077801313672487</v>
      </c>
    </row>
    <row r="439" spans="2:9" x14ac:dyDescent="0.35">
      <c r="B439" s="5" t="s">
        <v>200</v>
      </c>
      <c r="C439" s="6">
        <v>10</v>
      </c>
      <c r="D439" s="6">
        <v>296954.78000000003</v>
      </c>
      <c r="E439" s="6">
        <v>4800</v>
      </c>
      <c r="F439" s="7">
        <f>VLOOKUP(B439,'CPU-Thread'!$B$3:$C$5006,2,FALSE)</f>
        <v>1</v>
      </c>
      <c r="G439" s="8">
        <f t="shared" si="8"/>
        <v>1396.5762733302356</v>
      </c>
      <c r="I439" s="18">
        <f>G439*'GRC value'!$C$4/1000</f>
        <v>8.2622227797329681E-2</v>
      </c>
    </row>
    <row r="440" spans="2:9" x14ac:dyDescent="0.35">
      <c r="B440" s="5" t="s">
        <v>1177</v>
      </c>
      <c r="C440" s="6">
        <v>11</v>
      </c>
      <c r="D440" s="6">
        <v>205116.25999999998</v>
      </c>
      <c r="E440" s="6">
        <v>5280</v>
      </c>
      <c r="F440" s="7">
        <f>VLOOKUP(B440,'CPU-Thread'!$B$3:$C$5006,2,FALSE)</f>
        <v>1</v>
      </c>
      <c r="G440" s="8">
        <f t="shared" ref="G440:G490" si="9">F440*E440*86400/D440</f>
        <v>2224.0655128949797</v>
      </c>
      <c r="I440" s="18">
        <f>G440*'GRC value'!$C$4/1000</f>
        <v>0.13157695068412673</v>
      </c>
    </row>
    <row r="441" spans="2:9" x14ac:dyDescent="0.35">
      <c r="B441" s="5" t="s">
        <v>201</v>
      </c>
      <c r="C441" s="6">
        <v>201</v>
      </c>
      <c r="D441" s="6">
        <v>5393815.7800000012</v>
      </c>
      <c r="E441" s="6">
        <v>96480</v>
      </c>
      <c r="F441" s="7">
        <f>VLOOKUP(B441,'CPU-Thread'!$B$3:$C$5006,2,FALSE)</f>
        <v>2</v>
      </c>
      <c r="G441" s="8">
        <f t="shared" si="9"/>
        <v>3090.8997785608458</v>
      </c>
      <c r="I441" s="18">
        <f>G441*'GRC value'!$C$4/1000</f>
        <v>0.18285934716190286</v>
      </c>
    </row>
    <row r="442" spans="2:9" x14ac:dyDescent="0.35">
      <c r="B442" s="5" t="s">
        <v>1180</v>
      </c>
      <c r="C442" s="6">
        <v>20</v>
      </c>
      <c r="D442" s="6">
        <v>432153.09999999992</v>
      </c>
      <c r="E442" s="6">
        <v>9600</v>
      </c>
      <c r="F442" s="7">
        <f>VLOOKUP(B442,'CPU-Thread'!$B$3:$C$5006,2,FALSE)</f>
        <v>2</v>
      </c>
      <c r="G442" s="8">
        <f t="shared" si="9"/>
        <v>3838.6395932367495</v>
      </c>
      <c r="I442" s="18">
        <f>G442*'GRC value'!$C$4/1000</f>
        <v>0.22709604979037223</v>
      </c>
    </row>
    <row r="443" spans="2:9" x14ac:dyDescent="0.35">
      <c r="B443" s="5" t="s">
        <v>202</v>
      </c>
      <c r="C443" s="6">
        <v>107</v>
      </c>
      <c r="D443" s="6">
        <v>2776472.6000000006</v>
      </c>
      <c r="E443" s="6">
        <v>51360</v>
      </c>
      <c r="F443" s="7">
        <f>VLOOKUP(B443,'CPU-Thread'!$B$3:$C$5006,2,FALSE)</f>
        <v>1</v>
      </c>
      <c r="G443" s="8">
        <f t="shared" si="9"/>
        <v>1598.2524012662682</v>
      </c>
      <c r="I443" s="18">
        <f>G443*'GRC value'!$C$4/1000</f>
        <v>9.4553499509314562E-2</v>
      </c>
    </row>
    <row r="444" spans="2:9" x14ac:dyDescent="0.35">
      <c r="B444" s="5" t="s">
        <v>1181</v>
      </c>
      <c r="C444" s="6">
        <v>77</v>
      </c>
      <c r="D444" s="6">
        <v>1403698.5700000003</v>
      </c>
      <c r="E444" s="6">
        <v>36960</v>
      </c>
      <c r="F444" s="7">
        <f>VLOOKUP(B444,'CPU-Thread'!$B$3:$C$5006,2,FALSE)</f>
        <v>2</v>
      </c>
      <c r="G444" s="8">
        <f t="shared" si="9"/>
        <v>4549.8999119162736</v>
      </c>
      <c r="I444" s="18">
        <f>G444*'GRC value'!$C$4/1000</f>
        <v>0.26917460517998187</v>
      </c>
    </row>
    <row r="445" spans="2:9" x14ac:dyDescent="0.35">
      <c r="B445" s="5" t="s">
        <v>1182</v>
      </c>
      <c r="C445" s="6">
        <v>116</v>
      </c>
      <c r="D445" s="6">
        <v>2046002.7600000005</v>
      </c>
      <c r="E445" s="6">
        <v>55680</v>
      </c>
      <c r="F445" s="7">
        <f>VLOOKUP(B445,'CPU-Thread'!$B$3:$C$5006,2,FALSE)</f>
        <v>2</v>
      </c>
      <c r="G445" s="8">
        <f t="shared" si="9"/>
        <v>4702.5860317021261</v>
      </c>
      <c r="I445" s="18">
        <f>G445*'GRC value'!$C$4/1000</f>
        <v>0.27820760080746387</v>
      </c>
    </row>
    <row r="446" spans="2:9" x14ac:dyDescent="0.35">
      <c r="B446" s="5" t="s">
        <v>1183</v>
      </c>
      <c r="C446" s="6">
        <v>231</v>
      </c>
      <c r="D446" s="6">
        <v>4284592.6099999994</v>
      </c>
      <c r="E446" s="6">
        <v>110880</v>
      </c>
      <c r="F446" s="7">
        <f>VLOOKUP(B446,'CPU-Thread'!$B$3:$C$5006,2,FALSE)</f>
        <v>2</v>
      </c>
      <c r="G446" s="8">
        <f t="shared" si="9"/>
        <v>4471.8519924814982</v>
      </c>
      <c r="I446" s="18">
        <f>G446*'GRC value'!$C$4/1000</f>
        <v>0.26455724692909971</v>
      </c>
    </row>
    <row r="447" spans="2:9" x14ac:dyDescent="0.35">
      <c r="B447" s="5" t="s">
        <v>1184</v>
      </c>
      <c r="C447" s="6">
        <v>96</v>
      </c>
      <c r="D447" s="6">
        <v>2071185.81</v>
      </c>
      <c r="E447" s="6">
        <v>46080</v>
      </c>
      <c r="F447" s="7">
        <f>VLOOKUP(B447,'CPU-Thread'!$B$3:$C$5006,2,FALSE)</f>
        <v>2</v>
      </c>
      <c r="G447" s="8">
        <f t="shared" si="9"/>
        <v>3844.4759333301922</v>
      </c>
      <c r="I447" s="18">
        <f>G447*'GRC value'!$C$4/1000</f>
        <v>0.22744133091100394</v>
      </c>
    </row>
    <row r="448" spans="2:9" x14ac:dyDescent="0.35">
      <c r="B448" s="5" t="s">
        <v>835</v>
      </c>
      <c r="C448" s="6">
        <v>169</v>
      </c>
      <c r="D448" s="6">
        <v>2673707.9299999992</v>
      </c>
      <c r="E448" s="6">
        <v>81120</v>
      </c>
      <c r="F448" s="7">
        <f>VLOOKUP(B448,'CPU-Thread'!$B$3:$C$5006,2,FALSE)</f>
        <v>2</v>
      </c>
      <c r="G448" s="8">
        <f t="shared" si="9"/>
        <v>5242.7327019223094</v>
      </c>
      <c r="I448" s="18">
        <f>G448*'GRC value'!$C$4/1000</f>
        <v>0.31016297774114338</v>
      </c>
    </row>
    <row r="449" spans="2:9" x14ac:dyDescent="0.35">
      <c r="B449" s="5" t="s">
        <v>793</v>
      </c>
      <c r="C449" s="6">
        <v>6</v>
      </c>
      <c r="D449" s="6">
        <v>161942.46999999997</v>
      </c>
      <c r="E449" s="6">
        <v>2880</v>
      </c>
      <c r="F449" s="7">
        <f>VLOOKUP(B449,'CPU-Thread'!$B$3:$C$5006,2,FALSE)</f>
        <v>2</v>
      </c>
      <c r="G449" s="8">
        <f t="shared" si="9"/>
        <v>3073.0913268150107</v>
      </c>
      <c r="I449" s="18">
        <f>G449*'GRC value'!$C$4/1000</f>
        <v>0.18180578926824514</v>
      </c>
    </row>
    <row r="450" spans="2:9" x14ac:dyDescent="0.35">
      <c r="B450" s="5" t="s">
        <v>1185</v>
      </c>
      <c r="C450" s="6">
        <v>245</v>
      </c>
      <c r="D450" s="6">
        <v>4036576.5899999994</v>
      </c>
      <c r="E450" s="6">
        <v>117600</v>
      </c>
      <c r="F450" s="7">
        <f>VLOOKUP(B450,'CPU-Thread'!$B$3:$C$5006,2,FALSE)</f>
        <v>2</v>
      </c>
      <c r="G450" s="8">
        <f t="shared" si="9"/>
        <v>5034.285748558038</v>
      </c>
      <c r="I450" s="18">
        <f>G450*'GRC value'!$C$4/1000</f>
        <v>0.29783114023723517</v>
      </c>
    </row>
    <row r="451" spans="2:9" x14ac:dyDescent="0.35">
      <c r="B451" s="5" t="s">
        <v>204</v>
      </c>
      <c r="C451" s="6">
        <v>399</v>
      </c>
      <c r="D451" s="6">
        <v>6736398.5200000005</v>
      </c>
      <c r="E451" s="6">
        <v>191520</v>
      </c>
      <c r="F451" s="7">
        <f>VLOOKUP(B451,'CPU-Thread'!$B$3:$C$5006,2,FALSE)</f>
        <v>2</v>
      </c>
      <c r="G451" s="8">
        <f t="shared" si="9"/>
        <v>4912.8114825368139</v>
      </c>
      <c r="I451" s="18">
        <f>G451*'GRC value'!$C$4/1000</f>
        <v>0.29064465520925575</v>
      </c>
    </row>
    <row r="452" spans="2:9" x14ac:dyDescent="0.35">
      <c r="B452" s="5" t="s">
        <v>205</v>
      </c>
      <c r="C452" s="6">
        <v>469</v>
      </c>
      <c r="D452" s="6">
        <v>8409235.0100000016</v>
      </c>
      <c r="E452" s="6">
        <v>225120</v>
      </c>
      <c r="F452" s="7">
        <f>VLOOKUP(B452,'CPU-Thread'!$B$3:$C$5006,2,FALSE)</f>
        <v>2</v>
      </c>
      <c r="G452" s="8">
        <f t="shared" si="9"/>
        <v>4625.9541984188154</v>
      </c>
      <c r="I452" s="18">
        <f>G452*'GRC value'!$C$4/1000</f>
        <v>0.27367401899960253</v>
      </c>
    </row>
    <row r="453" spans="2:9" x14ac:dyDescent="0.35">
      <c r="B453" s="5" t="s">
        <v>206</v>
      </c>
      <c r="C453" s="6">
        <v>353</v>
      </c>
      <c r="D453" s="6">
        <v>6273515.4500000011</v>
      </c>
      <c r="E453" s="6">
        <v>169440</v>
      </c>
      <c r="F453" s="7">
        <f>VLOOKUP(B453,'CPU-Thread'!$B$3:$C$5006,2,FALSE)</f>
        <v>2</v>
      </c>
      <c r="G453" s="8">
        <f t="shared" si="9"/>
        <v>4667.1172221310135</v>
      </c>
      <c r="I453" s="18">
        <f>G453*'GRC value'!$C$4/1000</f>
        <v>0.27610924633871969</v>
      </c>
    </row>
    <row r="454" spans="2:9" x14ac:dyDescent="0.35">
      <c r="B454" s="5" t="s">
        <v>207</v>
      </c>
      <c r="C454" s="6">
        <v>871</v>
      </c>
      <c r="D454" s="6">
        <v>7544128.3800000008</v>
      </c>
      <c r="E454" s="6">
        <v>418080</v>
      </c>
      <c r="F454" s="7">
        <f>VLOOKUP(B454,'CPU-Thread'!$B$3:$C$5006,2,FALSE)</f>
        <v>2</v>
      </c>
      <c r="G454" s="8">
        <f t="shared" si="9"/>
        <v>9576.2187970613504</v>
      </c>
      <c r="I454" s="18">
        <f>G454*'GRC value'!$C$4/1000</f>
        <v>0.56653442135400189</v>
      </c>
    </row>
    <row r="455" spans="2:9" x14ac:dyDescent="0.35">
      <c r="B455" s="5" t="s">
        <v>208</v>
      </c>
      <c r="C455" s="6">
        <v>63</v>
      </c>
      <c r="D455" s="6">
        <v>628794.51</v>
      </c>
      <c r="E455" s="6">
        <v>30240</v>
      </c>
      <c r="F455" s="7">
        <f>VLOOKUP(B455,'CPU-Thread'!$B$3:$C$5006,2,FALSE)</f>
        <v>2</v>
      </c>
      <c r="G455" s="8">
        <f t="shared" si="9"/>
        <v>8310.3015641787333</v>
      </c>
      <c r="I455" s="18">
        <f>G455*'GRC value'!$C$4/1000</f>
        <v>0.49164205493968238</v>
      </c>
    </row>
    <row r="456" spans="2:9" x14ac:dyDescent="0.35">
      <c r="B456" s="5" t="s">
        <v>209</v>
      </c>
      <c r="C456" s="6">
        <v>720</v>
      </c>
      <c r="D456" s="6">
        <v>6822137.2500000009</v>
      </c>
      <c r="E456" s="6">
        <v>345600</v>
      </c>
      <c r="F456" s="7">
        <f>VLOOKUP(B456,'CPU-Thread'!$B$3:$C$5006,2,FALSE)</f>
        <v>2</v>
      </c>
      <c r="G456" s="8">
        <f t="shared" si="9"/>
        <v>8753.808053334018</v>
      </c>
      <c r="I456" s="18">
        <f>G456*'GRC value'!$C$4/1000</f>
        <v>0.5178801451008469</v>
      </c>
    </row>
    <row r="457" spans="2:9" x14ac:dyDescent="0.35">
      <c r="B457" s="5" t="s">
        <v>776</v>
      </c>
      <c r="C457" s="6">
        <v>136</v>
      </c>
      <c r="D457" s="6">
        <v>2003473.87</v>
      </c>
      <c r="E457" s="6">
        <v>65280</v>
      </c>
      <c r="F457" s="7">
        <f>VLOOKUP(B457,'CPU-Thread'!$B$3:$C$5006,2,FALSE)</f>
        <v>2</v>
      </c>
      <c r="G457" s="8">
        <f t="shared" si="9"/>
        <v>5630.4123397426683</v>
      </c>
      <c r="I457" s="18">
        <f>G457*'GRC value'!$C$4/1000</f>
        <v>0.33309832037874948</v>
      </c>
    </row>
    <row r="458" spans="2:9" x14ac:dyDescent="0.35">
      <c r="B458" s="5" t="s">
        <v>210</v>
      </c>
      <c r="C458" s="6">
        <v>13</v>
      </c>
      <c r="D458" s="6">
        <v>140208.37</v>
      </c>
      <c r="E458" s="6">
        <v>6240</v>
      </c>
      <c r="F458" s="7">
        <f>VLOOKUP(B458,'CPU-Thread'!$B$3:$C$5006,2,FALSE)</f>
        <v>2</v>
      </c>
      <c r="G458" s="8">
        <f t="shared" si="9"/>
        <v>7690.4966515194492</v>
      </c>
      <c r="I458" s="18">
        <f>G458*'GRC value'!$C$4/1000</f>
        <v>0.45497405215203202</v>
      </c>
    </row>
    <row r="459" spans="2:9" x14ac:dyDescent="0.35">
      <c r="B459" s="5" t="s">
        <v>211</v>
      </c>
      <c r="C459" s="6">
        <v>327</v>
      </c>
      <c r="D459" s="6">
        <v>2554445.6300000004</v>
      </c>
      <c r="E459" s="6">
        <v>156960</v>
      </c>
      <c r="F459" s="7">
        <f>VLOOKUP(B459,'CPU-Thread'!$B$3:$C$5006,2,FALSE)</f>
        <v>2</v>
      </c>
      <c r="G459" s="8">
        <f t="shared" si="9"/>
        <v>10617.837264361739</v>
      </c>
      <c r="I459" s="18">
        <f>G459*'GRC value'!$C$4/1000</f>
        <v>0.62815714825167424</v>
      </c>
    </row>
    <row r="460" spans="2:9" x14ac:dyDescent="0.35">
      <c r="B460" s="5" t="s">
        <v>802</v>
      </c>
      <c r="C460" s="6">
        <v>219</v>
      </c>
      <c r="D460" s="6">
        <v>1575842.2800000003</v>
      </c>
      <c r="E460" s="6">
        <v>105120</v>
      </c>
      <c r="F460" s="7">
        <f>VLOOKUP(B460,'CPU-Thread'!$B$3:$C$5006,2,FALSE)</f>
        <v>2</v>
      </c>
      <c r="G460" s="8">
        <f t="shared" si="9"/>
        <v>11527.001293555848</v>
      </c>
      <c r="I460" s="18">
        <f>G460*'GRC value'!$C$4/1000</f>
        <v>0.68194379704393215</v>
      </c>
    </row>
    <row r="461" spans="2:9" x14ac:dyDescent="0.35">
      <c r="B461" s="5" t="s">
        <v>212</v>
      </c>
      <c r="C461" s="6">
        <v>816</v>
      </c>
      <c r="D461" s="6">
        <v>7232503.1600000011</v>
      </c>
      <c r="E461" s="6">
        <v>391680</v>
      </c>
      <c r="F461" s="7">
        <f>VLOOKUP(B461,'CPU-Thread'!$B$3:$C$5006,2,FALSE)</f>
        <v>2</v>
      </c>
      <c r="G461" s="8">
        <f t="shared" si="9"/>
        <v>9358.0745839591164</v>
      </c>
      <c r="I461" s="18">
        <f>G461*'GRC value'!$C$4/1000</f>
        <v>0.55362888857946646</v>
      </c>
    </row>
    <row r="462" spans="2:9" x14ac:dyDescent="0.35">
      <c r="B462" s="5" t="s">
        <v>1187</v>
      </c>
      <c r="C462" s="6">
        <v>14</v>
      </c>
      <c r="D462" s="6">
        <v>133480.46000000002</v>
      </c>
      <c r="E462" s="6">
        <v>6720</v>
      </c>
      <c r="F462" s="7">
        <f>VLOOKUP(B462,'CPU-Thread'!$B$3:$C$5006,2,FALSE)</f>
        <v>2</v>
      </c>
      <c r="G462" s="8">
        <f t="shared" si="9"/>
        <v>8699.5205140887283</v>
      </c>
      <c r="I462" s="18">
        <f>G462*'GRC value'!$C$4/1000</f>
        <v>0.51466846413523437</v>
      </c>
    </row>
    <row r="463" spans="2:9" x14ac:dyDescent="0.35">
      <c r="B463" s="5" t="s">
        <v>1188</v>
      </c>
      <c r="C463" s="6">
        <v>409</v>
      </c>
      <c r="D463" s="6">
        <v>2894532.3600000013</v>
      </c>
      <c r="E463" s="6">
        <v>196320</v>
      </c>
      <c r="F463" s="7">
        <f>VLOOKUP(B463,'CPU-Thread'!$B$3:$C$5006,2,FALSE)</f>
        <v>2</v>
      </c>
      <c r="G463" s="8">
        <f t="shared" si="9"/>
        <v>11720.061060225971</v>
      </c>
      <c r="I463" s="18">
        <f>G463*'GRC value'!$C$4/1000</f>
        <v>0.69336532003907925</v>
      </c>
    </row>
    <row r="464" spans="2:9" x14ac:dyDescent="0.35">
      <c r="B464" s="5" t="s">
        <v>213</v>
      </c>
      <c r="C464" s="6">
        <v>165</v>
      </c>
      <c r="D464" s="6">
        <v>1415234.5199999998</v>
      </c>
      <c r="E464" s="6">
        <v>79200</v>
      </c>
      <c r="F464" s="7">
        <f>VLOOKUP(B464,'CPU-Thread'!$B$3:$C$5006,2,FALSE)</f>
        <v>2</v>
      </c>
      <c r="G464" s="8">
        <f t="shared" si="9"/>
        <v>9670.3124511123442</v>
      </c>
      <c r="I464" s="18">
        <f>G464*'GRC value'!$C$4/1000</f>
        <v>0.57210105417438206</v>
      </c>
    </row>
    <row r="465" spans="2:9" x14ac:dyDescent="0.35">
      <c r="B465" s="5" t="s">
        <v>214</v>
      </c>
      <c r="C465" s="6">
        <v>203</v>
      </c>
      <c r="D465" s="6">
        <v>1158653.5900000001</v>
      </c>
      <c r="E465" s="6">
        <v>97440</v>
      </c>
      <c r="F465" s="7">
        <f>VLOOKUP(B465,'CPU-Thread'!$B$3:$C$5006,2,FALSE)</f>
        <v>2</v>
      </c>
      <c r="G465" s="8">
        <f t="shared" si="9"/>
        <v>14532.067345512647</v>
      </c>
      <c r="I465" s="18">
        <f>G465*'GRC value'!$C$4/1000</f>
        <v>0.85972517327964815</v>
      </c>
    </row>
    <row r="466" spans="2:9" x14ac:dyDescent="0.35">
      <c r="B466" s="5" t="s">
        <v>1191</v>
      </c>
      <c r="C466" s="6">
        <v>28</v>
      </c>
      <c r="D466" s="6">
        <v>531377.57000000007</v>
      </c>
      <c r="E466" s="6">
        <v>13440</v>
      </c>
      <c r="F466" s="7">
        <f>VLOOKUP(B466,'CPU-Thread'!$B$3:$C$5006,2,FALSE)</f>
        <v>2</v>
      </c>
      <c r="G466" s="8">
        <f t="shared" si="9"/>
        <v>4370.5871890678409</v>
      </c>
      <c r="I466" s="18">
        <f>G466*'GRC value'!$C$4/1000</f>
        <v>0.25856636493055057</v>
      </c>
    </row>
    <row r="467" spans="2:9" x14ac:dyDescent="0.35">
      <c r="B467" s="5" t="s">
        <v>217</v>
      </c>
      <c r="C467" s="6">
        <v>793</v>
      </c>
      <c r="D467" s="6">
        <v>7532150.0000000009</v>
      </c>
      <c r="E467" s="6">
        <v>380640</v>
      </c>
      <c r="F467" s="7">
        <f>VLOOKUP(B467,'CPU-Thread'!$B$3:$C$5006,2,FALSE)</f>
        <v>2</v>
      </c>
      <c r="G467" s="8">
        <f t="shared" si="9"/>
        <v>8732.5122309035251</v>
      </c>
      <c r="I467" s="18">
        <f>G467*'GRC value'!$C$4/1000</f>
        <v>0.516620272421077</v>
      </c>
    </row>
    <row r="468" spans="2:9" x14ac:dyDescent="0.35">
      <c r="B468" s="5" t="s">
        <v>218</v>
      </c>
      <c r="C468" s="6">
        <v>849</v>
      </c>
      <c r="D468" s="6">
        <v>8504416.620000001</v>
      </c>
      <c r="E468" s="6">
        <v>407520</v>
      </c>
      <c r="F468" s="7">
        <f>VLOOKUP(B468,'CPU-Thread'!$B$3:$C$5006,2,FALSE)</f>
        <v>2</v>
      </c>
      <c r="G468" s="8">
        <f t="shared" si="9"/>
        <v>8280.3393985183193</v>
      </c>
      <c r="I468" s="18">
        <f>G468*'GRC value'!$C$4/1000</f>
        <v>0.48986947658233065</v>
      </c>
    </row>
    <row r="469" spans="2:9" x14ac:dyDescent="0.35">
      <c r="B469" s="5" t="s">
        <v>219</v>
      </c>
      <c r="C469" s="6">
        <v>86</v>
      </c>
      <c r="D469" s="6">
        <v>985090.9</v>
      </c>
      <c r="E469" s="6">
        <v>41280</v>
      </c>
      <c r="F469" s="7">
        <f>VLOOKUP(B469,'CPU-Thread'!$B$3:$C$5006,2,FALSE)</f>
        <v>2</v>
      </c>
      <c r="G469" s="8">
        <f t="shared" si="9"/>
        <v>7241.1429239677273</v>
      </c>
      <c r="I469" s="18">
        <f>G469*'GRC value'!$C$4/1000</f>
        <v>0.42839003612057924</v>
      </c>
    </row>
    <row r="470" spans="2:9" x14ac:dyDescent="0.35">
      <c r="B470" s="5" t="s">
        <v>221</v>
      </c>
      <c r="C470" s="6">
        <v>575</v>
      </c>
      <c r="D470" s="6">
        <v>23536580.119999994</v>
      </c>
      <c r="E470" s="6">
        <v>276000</v>
      </c>
      <c r="F470" s="7">
        <f>VLOOKUP(B470,'CPU-Thread'!$B$3:$C$5006,2,FALSE)</f>
        <v>2</v>
      </c>
      <c r="G470" s="8">
        <f t="shared" si="9"/>
        <v>2026.3266692459488</v>
      </c>
      <c r="I470" s="18">
        <f>G470*'GRC value'!$C$4/1000</f>
        <v>0.11987861089678911</v>
      </c>
    </row>
    <row r="471" spans="2:9" x14ac:dyDescent="0.35">
      <c r="B471" s="5" t="s">
        <v>222</v>
      </c>
      <c r="C471" s="6">
        <v>1093</v>
      </c>
      <c r="D471" s="6">
        <v>46677680.610000007</v>
      </c>
      <c r="E471" s="6">
        <v>524640</v>
      </c>
      <c r="F471" s="7">
        <f>VLOOKUP(B471,'CPU-Thread'!$B$3:$C$5006,2,FALSE)</f>
        <v>4</v>
      </c>
      <c r="G471" s="8">
        <f t="shared" si="9"/>
        <v>3884.4171696302278</v>
      </c>
      <c r="I471" s="18">
        <f>G471*'GRC value'!$C$4/1000</f>
        <v>0.22980427662840422</v>
      </c>
    </row>
    <row r="472" spans="2:9" x14ac:dyDescent="0.35">
      <c r="B472" s="5" t="s">
        <v>223</v>
      </c>
      <c r="C472" s="6">
        <v>60</v>
      </c>
      <c r="D472" s="6">
        <v>2898201.57</v>
      </c>
      <c r="E472" s="6">
        <v>28800</v>
      </c>
      <c r="F472" s="7">
        <f>VLOOKUP(B472,'CPU-Thread'!$B$3:$C$5006,2,FALSE)</f>
        <v>2</v>
      </c>
      <c r="G472" s="8">
        <f t="shared" si="9"/>
        <v>1717.1476447719958</v>
      </c>
      <c r="I472" s="18">
        <f>G472*'GRC value'!$C$4/1000</f>
        <v>0.10158740813324144</v>
      </c>
    </row>
    <row r="473" spans="2:9" x14ac:dyDescent="0.35">
      <c r="B473" s="5" t="s">
        <v>1192</v>
      </c>
      <c r="C473" s="6">
        <v>10</v>
      </c>
      <c r="D473" s="6">
        <v>595074.05000000005</v>
      </c>
      <c r="E473" s="6">
        <v>4800</v>
      </c>
      <c r="F473" s="7">
        <f>VLOOKUP(B473,'CPU-Thread'!$B$3:$C$5006,2,FALSE)</f>
        <v>4</v>
      </c>
      <c r="G473" s="8">
        <f t="shared" si="9"/>
        <v>2787.6866752969649</v>
      </c>
      <c r="I473" s="18">
        <f>G473*'GRC value'!$C$4/1000</f>
        <v>0.16492109160979829</v>
      </c>
    </row>
    <row r="474" spans="2:9" x14ac:dyDescent="0.35">
      <c r="B474" s="5" t="s">
        <v>1194</v>
      </c>
      <c r="C474" s="6">
        <v>50</v>
      </c>
      <c r="D474" s="6">
        <v>2804982.54</v>
      </c>
      <c r="E474" s="6">
        <v>24000</v>
      </c>
      <c r="F474" s="7">
        <f>VLOOKUP(B474,'CPU-Thread'!$B$3:$C$5006,2,FALSE)</f>
        <v>2</v>
      </c>
      <c r="G474" s="8">
        <f t="shared" si="9"/>
        <v>1478.5118769402393</v>
      </c>
      <c r="I474" s="18">
        <f>G474*'GRC value'!$C$4/1000</f>
        <v>8.74695836027055E-2</v>
      </c>
    </row>
    <row r="475" spans="2:9" x14ac:dyDescent="0.35">
      <c r="B475" s="5" t="s">
        <v>226</v>
      </c>
      <c r="C475" s="6">
        <v>30</v>
      </c>
      <c r="D475" s="6">
        <v>1418044.7600000002</v>
      </c>
      <c r="E475" s="6">
        <v>14400</v>
      </c>
      <c r="F475" s="7">
        <f>VLOOKUP(B475,'CPU-Thread'!$B$3:$C$5006,2,FALSE)</f>
        <v>2</v>
      </c>
      <c r="G475" s="8">
        <f t="shared" si="9"/>
        <v>1754.7542011297298</v>
      </c>
      <c r="I475" s="18">
        <f>G475*'GRC value'!$C$4/1000</f>
        <v>0.1038122328888938</v>
      </c>
    </row>
    <row r="476" spans="2:9" x14ac:dyDescent="0.35">
      <c r="B476" s="5" t="s">
        <v>1195</v>
      </c>
      <c r="C476" s="6">
        <v>72</v>
      </c>
      <c r="D476" s="6">
        <v>4530571.24</v>
      </c>
      <c r="E476" s="6">
        <v>34560</v>
      </c>
      <c r="F476" s="7">
        <f>VLOOKUP(B476,'CPU-Thread'!$B$3:$C$5006,2,FALSE)</f>
        <v>2</v>
      </c>
      <c r="G476" s="8">
        <f t="shared" si="9"/>
        <v>1318.1490111608971</v>
      </c>
      <c r="I476" s="18">
        <f>G476*'GRC value'!$C$4/1000</f>
        <v>7.7982427419635778E-2</v>
      </c>
    </row>
    <row r="477" spans="2:9" x14ac:dyDescent="0.35">
      <c r="B477" s="5" t="s">
        <v>227</v>
      </c>
      <c r="C477" s="6">
        <v>50</v>
      </c>
      <c r="D477" s="6">
        <v>2395744.7799999998</v>
      </c>
      <c r="E477" s="6">
        <v>24000</v>
      </c>
      <c r="F477" s="7">
        <f>VLOOKUP(B477,'CPU-Thread'!$B$3:$C$5006,2,FALSE)</f>
        <v>2</v>
      </c>
      <c r="G477" s="8">
        <f t="shared" si="9"/>
        <v>1731.069200117385</v>
      </c>
      <c r="I477" s="18">
        <f>G477*'GRC value'!$C$4/1000</f>
        <v>0.10241101507759907</v>
      </c>
    </row>
    <row r="478" spans="2:9" x14ac:dyDescent="0.35">
      <c r="B478" s="5" t="s">
        <v>228</v>
      </c>
      <c r="C478" s="6">
        <v>431</v>
      </c>
      <c r="D478" s="6">
        <v>22882119.890000004</v>
      </c>
      <c r="E478" s="6">
        <v>206880</v>
      </c>
      <c r="F478" s="7">
        <f>VLOOKUP(B478,'CPU-Thread'!$B$3:$C$5006,2,FALSE)</f>
        <v>2</v>
      </c>
      <c r="G478" s="8">
        <f t="shared" si="9"/>
        <v>1562.3055980762974</v>
      </c>
      <c r="I478" s="18">
        <f>G478*'GRC value'!$C$4/1000</f>
        <v>9.2426866672666572E-2</v>
      </c>
    </row>
    <row r="479" spans="2:9" x14ac:dyDescent="0.35">
      <c r="B479" s="5" t="s">
        <v>229</v>
      </c>
      <c r="C479" s="6">
        <v>874</v>
      </c>
      <c r="D479" s="6">
        <v>38376961.470000014</v>
      </c>
      <c r="E479" s="6">
        <v>419520</v>
      </c>
      <c r="F479" s="7">
        <f>VLOOKUP(B479,'CPU-Thread'!$B$3:$C$5006,2,FALSE)</f>
        <v>2</v>
      </c>
      <c r="G479" s="8">
        <f t="shared" si="9"/>
        <v>1888.9733116747445</v>
      </c>
      <c r="I479" s="18">
        <f>G479*'GRC value'!$C$4/1000</f>
        <v>0.11175270999564109</v>
      </c>
    </row>
    <row r="480" spans="2:9" x14ac:dyDescent="0.35">
      <c r="B480" s="5" t="s">
        <v>1196</v>
      </c>
      <c r="C480" s="6">
        <v>37</v>
      </c>
      <c r="D480" s="6">
        <v>2377748.2000000002</v>
      </c>
      <c r="E480" s="6">
        <v>17760</v>
      </c>
      <c r="F480" s="7">
        <f>VLOOKUP(B480,'CPU-Thread'!$B$3:$C$5006,2,FALSE)</f>
        <v>4</v>
      </c>
      <c r="G480" s="8">
        <f t="shared" si="9"/>
        <v>2581.3734187665455</v>
      </c>
      <c r="I480" s="18">
        <f>G480*'GRC value'!$C$4/1000</f>
        <v>0.15271548479534364</v>
      </c>
    </row>
    <row r="481" spans="2:9" x14ac:dyDescent="0.35">
      <c r="B481" s="5" t="s">
        <v>1197</v>
      </c>
      <c r="C481" s="6">
        <v>124</v>
      </c>
      <c r="D481" s="6">
        <v>7305716.9299999997</v>
      </c>
      <c r="E481" s="6">
        <v>59520</v>
      </c>
      <c r="F481" s="7">
        <f>VLOOKUP(B481,'CPU-Thread'!$B$3:$C$5006,2,FALSE)</f>
        <v>4</v>
      </c>
      <c r="G481" s="8">
        <f t="shared" si="9"/>
        <v>2815.6185350586807</v>
      </c>
      <c r="I481" s="18">
        <f>G481*'GRC value'!$C$4/1000</f>
        <v>0.16657355594282927</v>
      </c>
    </row>
    <row r="482" spans="2:9" x14ac:dyDescent="0.35">
      <c r="B482" s="5" t="s">
        <v>230</v>
      </c>
      <c r="C482" s="6">
        <v>33</v>
      </c>
      <c r="D482" s="6">
        <v>1972546.5600000001</v>
      </c>
      <c r="E482" s="6">
        <v>15840</v>
      </c>
      <c r="F482" s="7">
        <f>VLOOKUP(B482,'CPU-Thread'!$B$3:$C$5006,2,FALSE)</f>
        <v>4</v>
      </c>
      <c r="G482" s="8">
        <f t="shared" si="9"/>
        <v>2775.2470390356716</v>
      </c>
      <c r="I482" s="18">
        <f>G482*'GRC value'!$C$4/1000</f>
        <v>0.16418515582131057</v>
      </c>
    </row>
    <row r="483" spans="2:9" x14ac:dyDescent="0.35">
      <c r="B483" s="5" t="s">
        <v>849</v>
      </c>
      <c r="C483" s="6">
        <v>148</v>
      </c>
      <c r="D483" s="6">
        <v>6970094.1099999994</v>
      </c>
      <c r="E483" s="6">
        <v>71040</v>
      </c>
      <c r="F483" s="7">
        <f>VLOOKUP(B483,'CPU-Thread'!$B$3:$C$5006,2,FALSE)</f>
        <v>4</v>
      </c>
      <c r="G483" s="8">
        <f t="shared" si="9"/>
        <v>3522.3949078070627</v>
      </c>
      <c r="I483" s="18">
        <f>G483*'GRC value'!$C$4/1000</f>
        <v>0.20838683860138335</v>
      </c>
    </row>
    <row r="484" spans="2:9" x14ac:dyDescent="0.35">
      <c r="B484" s="5" t="s">
        <v>231</v>
      </c>
      <c r="C484" s="6">
        <v>345</v>
      </c>
      <c r="D484" s="6">
        <v>18466444.050000001</v>
      </c>
      <c r="E484" s="6">
        <v>165600</v>
      </c>
      <c r="F484" s="7">
        <f>VLOOKUP(B484,'CPU-Thread'!$B$3:$C$5006,2,FALSE)</f>
        <v>2</v>
      </c>
      <c r="G484" s="8">
        <f t="shared" si="9"/>
        <v>1549.6042401298153</v>
      </c>
      <c r="I484" s="18">
        <f>G484*'GRC value'!$C$4/1000</f>
        <v>9.1675447283958753E-2</v>
      </c>
    </row>
    <row r="485" spans="2:9" x14ac:dyDescent="0.35">
      <c r="B485" s="5" t="s">
        <v>672</v>
      </c>
      <c r="C485" s="6">
        <v>234</v>
      </c>
      <c r="D485" s="6">
        <v>10280196.27</v>
      </c>
      <c r="E485" s="6">
        <v>112320</v>
      </c>
      <c r="F485" s="7">
        <f>VLOOKUP(B485,'CPU-Thread'!$B$3:$C$5006,2,FALSE)</f>
        <v>2</v>
      </c>
      <c r="G485" s="8">
        <f t="shared" si="9"/>
        <v>1887.9888564617843</v>
      </c>
      <c r="I485" s="18">
        <f>G485*'GRC value'!$C$4/1000</f>
        <v>0.11169446907861082</v>
      </c>
    </row>
    <row r="486" spans="2:9" x14ac:dyDescent="0.35">
      <c r="B486" s="5" t="s">
        <v>232</v>
      </c>
      <c r="C486" s="6">
        <v>549</v>
      </c>
      <c r="D486" s="6">
        <v>24223647.359999999</v>
      </c>
      <c r="E486" s="6">
        <v>263520</v>
      </c>
      <c r="F486" s="7">
        <f>VLOOKUP(B486,'CPU-Thread'!$B$3:$C$5006,2,FALSE)</f>
        <v>4</v>
      </c>
      <c r="G486" s="8">
        <f t="shared" si="9"/>
        <v>3759.6531458093355</v>
      </c>
      <c r="I486" s="18">
        <f>G486*'GRC value'!$C$4/1000</f>
        <v>0.22242316770231571</v>
      </c>
    </row>
    <row r="487" spans="2:9" x14ac:dyDescent="0.35">
      <c r="B487" s="5" t="s">
        <v>671</v>
      </c>
      <c r="C487" s="6">
        <v>46</v>
      </c>
      <c r="D487" s="6">
        <v>2004741.8699999999</v>
      </c>
      <c r="E487" s="6">
        <v>22080</v>
      </c>
      <c r="F487" s="7">
        <f>VLOOKUP(B487,'CPU-Thread'!$B$3:$C$5006,2,FALSE)</f>
        <v>4</v>
      </c>
      <c r="G487" s="8">
        <f t="shared" si="9"/>
        <v>3806.3992747355551</v>
      </c>
      <c r="I487" s="18">
        <f>G487*'GRC value'!$C$4/1000</f>
        <v>0.22518869464598604</v>
      </c>
    </row>
    <row r="488" spans="2:9" x14ac:dyDescent="0.35">
      <c r="B488" s="5" t="s">
        <v>1200</v>
      </c>
      <c r="C488" s="6">
        <v>7</v>
      </c>
      <c r="D488" s="6">
        <v>241622.53999999998</v>
      </c>
      <c r="E488" s="6">
        <v>3360</v>
      </c>
      <c r="F488" s="7">
        <f>VLOOKUP(B488,'CPU-Thread'!$B$3:$C$5006,2,FALSE)</f>
        <v>1</v>
      </c>
      <c r="G488" s="8">
        <f t="shared" si="9"/>
        <v>1201.4773125056959</v>
      </c>
      <c r="I488" s="18">
        <f>G488*'GRC value'!$C$4/1000</f>
        <v>7.1080064943718199E-2</v>
      </c>
    </row>
    <row r="489" spans="2:9" x14ac:dyDescent="0.35">
      <c r="B489" s="5" t="s">
        <v>1201</v>
      </c>
      <c r="C489" s="6">
        <v>23</v>
      </c>
      <c r="D489" s="6">
        <v>1094761.6400000001</v>
      </c>
      <c r="E489" s="6">
        <v>11040</v>
      </c>
      <c r="F489" s="7">
        <f>VLOOKUP(B489,'CPU-Thread'!$B$3:$C$5006,2,FALSE)</f>
        <v>1</v>
      </c>
      <c r="G489" s="8">
        <f t="shared" si="9"/>
        <v>871.29103281331618</v>
      </c>
      <c r="I489" s="18">
        <f>G489*'GRC value'!$C$4/1000</f>
        <v>5.1546061296897115E-2</v>
      </c>
    </row>
    <row r="490" spans="2:9" x14ac:dyDescent="0.35">
      <c r="B490" s="5" t="s">
        <v>1204</v>
      </c>
      <c r="C490" s="6">
        <v>6</v>
      </c>
      <c r="D490" s="6">
        <v>306137.80000000005</v>
      </c>
      <c r="E490" s="6">
        <v>2880</v>
      </c>
      <c r="F490" s="7">
        <f>VLOOKUP(B490,'CPU-Thread'!$B$3:$C$5006,2,FALSE)</f>
        <v>1</v>
      </c>
      <c r="G490" s="8">
        <f t="shared" si="9"/>
        <v>812.81044026578866</v>
      </c>
      <c r="I490" s="18">
        <f>G490*'GRC value'!$C$4/1000</f>
        <v>4.8086316969676891E-2</v>
      </c>
    </row>
    <row r="491" spans="2:9" x14ac:dyDescent="0.35">
      <c r="B491" s="5" t="s">
        <v>1206</v>
      </c>
      <c r="C491" s="6">
        <v>50</v>
      </c>
      <c r="D491" s="6">
        <v>3302012.9799999995</v>
      </c>
      <c r="E491" s="6">
        <v>24000</v>
      </c>
      <c r="F491" s="7">
        <f>VLOOKUP(B491,'CPU-Thread'!$B$3:$C$5006,2,FALSE)</f>
        <v>1</v>
      </c>
      <c r="G491" s="8">
        <f t="shared" ref="G491:G549" si="10">F491*E491*86400/D491</f>
        <v>627.98057202064672</v>
      </c>
      <c r="I491" s="18">
        <f>G491*'GRC value'!$C$4/1000</f>
        <v>3.7151679335109593E-2</v>
      </c>
    </row>
    <row r="492" spans="2:9" x14ac:dyDescent="0.35">
      <c r="B492" s="5" t="s">
        <v>1207</v>
      </c>
      <c r="C492" s="6">
        <v>6</v>
      </c>
      <c r="D492" s="6">
        <v>377766.69</v>
      </c>
      <c r="E492" s="6">
        <v>2880</v>
      </c>
      <c r="F492" s="7">
        <f>VLOOKUP(B492,'CPU-Thread'!$B$3:$C$5006,2,FALSE)</f>
        <v>1</v>
      </c>
      <c r="G492" s="8">
        <f t="shared" si="10"/>
        <v>658.69227379470647</v>
      </c>
      <c r="I492" s="18">
        <f>G492*'GRC value'!$C$4/1000</f>
        <v>3.8968600665134225E-2</v>
      </c>
    </row>
    <row r="493" spans="2:9" x14ac:dyDescent="0.35">
      <c r="B493" s="5" t="s">
        <v>1209</v>
      </c>
      <c r="C493" s="6">
        <v>13</v>
      </c>
      <c r="D493" s="6">
        <v>1131453.8</v>
      </c>
      <c r="E493" s="6">
        <v>6240</v>
      </c>
      <c r="F493" s="7">
        <f>VLOOKUP(B493,'CPU-Thread'!$B$3:$C$5006,2,FALSE)</f>
        <v>1</v>
      </c>
      <c r="G493" s="8">
        <f t="shared" si="10"/>
        <v>476.49846595592322</v>
      </c>
      <c r="I493" s="18">
        <f>G493*'GRC value'!$C$4/1000</f>
        <v>2.8189913827913873E-2</v>
      </c>
    </row>
    <row r="494" spans="2:9" x14ac:dyDescent="0.35">
      <c r="B494" s="5" t="s">
        <v>1210</v>
      </c>
      <c r="C494" s="6">
        <v>333</v>
      </c>
      <c r="D494" s="6">
        <v>4910632.2400000021</v>
      </c>
      <c r="E494" s="6">
        <v>159840</v>
      </c>
      <c r="F494" s="7">
        <f>VLOOKUP(B494,'CPU-Thread'!$B$3:$C$5006,2,FALSE)</f>
        <v>8</v>
      </c>
      <c r="G494" s="8">
        <f t="shared" si="10"/>
        <v>22498.408066493685</v>
      </c>
      <c r="I494" s="18">
        <f>G494*'GRC value'!$C$4/1000</f>
        <v>1.3310183137470297</v>
      </c>
    </row>
    <row r="495" spans="2:9" x14ac:dyDescent="0.35">
      <c r="B495" s="5" t="s">
        <v>1211</v>
      </c>
      <c r="C495" s="6">
        <v>6</v>
      </c>
      <c r="D495" s="6">
        <v>424715.32</v>
      </c>
      <c r="E495" s="6">
        <v>2880</v>
      </c>
      <c r="F495" s="7">
        <f>VLOOKUP(B495,'CPU-Thread'!$B$3:$C$5006,2,FALSE)</f>
        <v>2</v>
      </c>
      <c r="G495" s="8">
        <f t="shared" si="10"/>
        <v>1171.7590031835912</v>
      </c>
      <c r="I495" s="18">
        <f>G495*'GRC value'!$C$4/1000</f>
        <v>6.9321913262745283E-2</v>
      </c>
    </row>
    <row r="496" spans="2:9" x14ac:dyDescent="0.35">
      <c r="B496" s="5" t="s">
        <v>233</v>
      </c>
      <c r="C496" s="6">
        <v>1411</v>
      </c>
      <c r="D496" s="6">
        <v>25038654.120000012</v>
      </c>
      <c r="E496" s="6">
        <v>677280</v>
      </c>
      <c r="F496" s="7">
        <f>VLOOKUP(B496,'CPU-Thread'!$B$3:$C$5006,2,FALSE)</f>
        <v>4</v>
      </c>
      <c r="G496" s="8">
        <f t="shared" si="10"/>
        <v>9348.2647620837815</v>
      </c>
      <c r="I496" s="18">
        <f>G496*'GRC value'!$C$4/1000</f>
        <v>0.55304853407029053</v>
      </c>
    </row>
    <row r="497" spans="2:9" x14ac:dyDescent="0.35">
      <c r="B497" s="5" t="s">
        <v>234</v>
      </c>
      <c r="C497" s="6">
        <v>4355</v>
      </c>
      <c r="D497" s="6">
        <v>71807545.109999985</v>
      </c>
      <c r="E497" s="6">
        <v>2090400</v>
      </c>
      <c r="F497" s="7">
        <f>VLOOKUP(B497,'CPU-Thread'!$B$3:$C$5006,2,FALSE)</f>
        <v>4</v>
      </c>
      <c r="G497" s="8">
        <f t="shared" si="10"/>
        <v>10060.812396431473</v>
      </c>
      <c r="I497" s="18">
        <f>G497*'GRC value'!$C$4/1000</f>
        <v>0.59520324776962774</v>
      </c>
    </row>
    <row r="498" spans="2:9" x14ac:dyDescent="0.35">
      <c r="B498" s="5" t="s">
        <v>235</v>
      </c>
      <c r="C498" s="6">
        <v>2133</v>
      </c>
      <c r="D498" s="6">
        <v>31581099.739999995</v>
      </c>
      <c r="E498" s="6">
        <v>1023840</v>
      </c>
      <c r="F498" s="7">
        <f>VLOOKUP(B498,'CPU-Thread'!$B$3:$C$5006,2,FALSE)</f>
        <v>4</v>
      </c>
      <c r="G498" s="8">
        <f t="shared" si="10"/>
        <v>11204.141303281926</v>
      </c>
      <c r="I498" s="18">
        <f>G498*'GRC value'!$C$4/1000</f>
        <v>0.66284322074712432</v>
      </c>
    </row>
    <row r="499" spans="2:9" x14ac:dyDescent="0.35">
      <c r="B499" s="5" t="s">
        <v>1214</v>
      </c>
      <c r="C499" s="6">
        <v>200</v>
      </c>
      <c r="D499" s="6">
        <v>2972005.8700000006</v>
      </c>
      <c r="E499" s="6">
        <v>96000</v>
      </c>
      <c r="F499" s="7">
        <f>VLOOKUP(B499,'CPU-Thread'!$B$3:$C$5006,2,FALSE)</f>
        <v>4</v>
      </c>
      <c r="G499" s="8">
        <f t="shared" si="10"/>
        <v>11163.369606669045</v>
      </c>
      <c r="I499" s="18">
        <f>G499*'GRC value'!$C$4/1000</f>
        <v>0.66043114453649232</v>
      </c>
    </row>
    <row r="500" spans="2:9" x14ac:dyDescent="0.35">
      <c r="B500" s="5" t="s">
        <v>236</v>
      </c>
      <c r="C500" s="6">
        <v>558</v>
      </c>
      <c r="D500" s="6">
        <v>17899070.520000003</v>
      </c>
      <c r="E500" s="6">
        <v>267840</v>
      </c>
      <c r="F500" s="7">
        <f>VLOOKUP(B500,'CPU-Thread'!$B$3:$C$5006,2,FALSE)</f>
        <v>4</v>
      </c>
      <c r="G500" s="8">
        <f t="shared" si="10"/>
        <v>5171.5257446787236</v>
      </c>
      <c r="I500" s="18">
        <f>G500*'GRC value'!$C$4/1000</f>
        <v>0.30595033461202509</v>
      </c>
    </row>
    <row r="501" spans="2:9" x14ac:dyDescent="0.35">
      <c r="B501" s="5" t="s">
        <v>237</v>
      </c>
      <c r="C501" s="6">
        <v>1432</v>
      </c>
      <c r="D501" s="6">
        <v>35115351.650000006</v>
      </c>
      <c r="E501" s="6">
        <v>687360</v>
      </c>
      <c r="F501" s="7">
        <f>VLOOKUP(B501,'CPU-Thread'!$B$3:$C$5006,2,FALSE)</f>
        <v>4</v>
      </c>
      <c r="G501" s="8">
        <f t="shared" si="10"/>
        <v>6764.8935533299709</v>
      </c>
      <c r="I501" s="18">
        <f>G501*'GRC value'!$C$4/1000</f>
        <v>0.40021485891000153</v>
      </c>
    </row>
    <row r="502" spans="2:9" x14ac:dyDescent="0.35">
      <c r="B502" s="5" t="s">
        <v>238</v>
      </c>
      <c r="C502" s="6">
        <v>498</v>
      </c>
      <c r="D502" s="6">
        <v>10925153.370000001</v>
      </c>
      <c r="E502" s="6">
        <v>239040</v>
      </c>
      <c r="F502" s="7">
        <f>VLOOKUP(B502,'CPU-Thread'!$B$3:$C$5006,2,FALSE)</f>
        <v>4</v>
      </c>
      <c r="G502" s="8">
        <f t="shared" si="10"/>
        <v>7561.6534800188338</v>
      </c>
      <c r="I502" s="18">
        <f>G502*'GRC value'!$C$4/1000</f>
        <v>0.44735161858421141</v>
      </c>
    </row>
    <row r="503" spans="2:9" x14ac:dyDescent="0.35">
      <c r="B503" s="5" t="s">
        <v>239</v>
      </c>
      <c r="C503" s="6">
        <v>1298</v>
      </c>
      <c r="D503" s="6">
        <v>27194356.930000003</v>
      </c>
      <c r="E503" s="6">
        <v>623040</v>
      </c>
      <c r="F503" s="7">
        <f>VLOOKUP(B503,'CPU-Thread'!$B$3:$C$5006,2,FALSE)</f>
        <v>4</v>
      </c>
      <c r="G503" s="8">
        <f t="shared" si="10"/>
        <v>7917.915637948493</v>
      </c>
      <c r="I503" s="18">
        <f>G503*'GRC value'!$C$4/1000</f>
        <v>0.46842828566651989</v>
      </c>
    </row>
    <row r="504" spans="2:9" x14ac:dyDescent="0.35">
      <c r="B504" s="5" t="s">
        <v>240</v>
      </c>
      <c r="C504" s="6">
        <v>13702</v>
      </c>
      <c r="D504" s="6">
        <v>193850887.05000013</v>
      </c>
      <c r="E504" s="6">
        <v>6576960</v>
      </c>
      <c r="F504" s="7">
        <f>VLOOKUP(B504,'CPU-Thread'!$B$3:$C$5006,2,FALSE)</f>
        <v>4</v>
      </c>
      <c r="G504" s="8">
        <f t="shared" si="10"/>
        <v>11725.493809134459</v>
      </c>
      <c r="I504" s="18">
        <f>G504*'GRC value'!$C$4/1000</f>
        <v>0.69368672448110991</v>
      </c>
    </row>
    <row r="505" spans="2:9" x14ac:dyDescent="0.35">
      <c r="B505" s="5" t="s">
        <v>1216</v>
      </c>
      <c r="C505" s="6">
        <v>82</v>
      </c>
      <c r="D505" s="6">
        <v>1359680.16</v>
      </c>
      <c r="E505" s="6">
        <v>39360</v>
      </c>
      <c r="F505" s="7">
        <f>VLOOKUP(B505,'CPU-Thread'!$B$3:$C$5006,2,FALSE)</f>
        <v>4</v>
      </c>
      <c r="G505" s="8">
        <f t="shared" si="10"/>
        <v>10004.423393219182</v>
      </c>
      <c r="I505" s="18">
        <f>G505*'GRC value'!$C$4/1000</f>
        <v>0.59186724302886229</v>
      </c>
    </row>
    <row r="506" spans="2:9" x14ac:dyDescent="0.35">
      <c r="B506" s="5" t="s">
        <v>1217</v>
      </c>
      <c r="C506" s="6">
        <v>628</v>
      </c>
      <c r="D506" s="6">
        <v>8897942.2099999972</v>
      </c>
      <c r="E506" s="6">
        <v>301440</v>
      </c>
      <c r="F506" s="7">
        <f>VLOOKUP(B506,'CPU-Thread'!$B$3:$C$5006,2,FALSE)</f>
        <v>4</v>
      </c>
      <c r="G506" s="8">
        <f t="shared" si="10"/>
        <v>11708.062554386946</v>
      </c>
      <c r="I506" s="18">
        <f>G506*'GRC value'!$C$4/1000</f>
        <v>0.69265548177131642</v>
      </c>
    </row>
    <row r="507" spans="2:9" x14ac:dyDescent="0.35">
      <c r="B507" s="5" t="s">
        <v>241</v>
      </c>
      <c r="C507" s="6">
        <v>18353</v>
      </c>
      <c r="D507" s="6">
        <v>234204967.09</v>
      </c>
      <c r="E507" s="6">
        <v>8809440</v>
      </c>
      <c r="F507" s="7">
        <f>VLOOKUP(B507,'CPU-Thread'!$B$3:$C$5006,2,FALSE)</f>
        <v>4</v>
      </c>
      <c r="G507" s="8">
        <f t="shared" si="10"/>
        <v>12999.478626898836</v>
      </c>
      <c r="I507" s="18">
        <f>G507*'GRC value'!$C$4/1000</f>
        <v>0.76905637369666557</v>
      </c>
    </row>
    <row r="508" spans="2:9" x14ac:dyDescent="0.35">
      <c r="B508" s="5" t="s">
        <v>242</v>
      </c>
      <c r="C508" s="6">
        <v>894</v>
      </c>
      <c r="D508" s="6">
        <v>14816504.020000001</v>
      </c>
      <c r="E508" s="6">
        <v>429120</v>
      </c>
      <c r="F508" s="7">
        <f>VLOOKUP(B508,'CPU-Thread'!$B$3:$C$5006,2,FALSE)</f>
        <v>4</v>
      </c>
      <c r="G508" s="8">
        <f t="shared" si="10"/>
        <v>10009.370078111044</v>
      </c>
      <c r="I508" s="18">
        <f>G508*'GRC value'!$C$4/1000</f>
        <v>0.59215989165377581</v>
      </c>
    </row>
    <row r="509" spans="2:9" x14ac:dyDescent="0.35">
      <c r="B509" s="5" t="s">
        <v>243</v>
      </c>
      <c r="C509" s="6">
        <v>2131</v>
      </c>
      <c r="D509" s="6">
        <v>26675305.119999994</v>
      </c>
      <c r="E509" s="6">
        <v>1022880</v>
      </c>
      <c r="F509" s="7">
        <f>VLOOKUP(B509,'CPU-Thread'!$B$3:$C$5006,2,FALSE)</f>
        <v>4</v>
      </c>
      <c r="G509" s="8">
        <f t="shared" si="10"/>
        <v>13252.231845511504</v>
      </c>
      <c r="I509" s="18">
        <f>G509*'GRC value'!$C$4/1000</f>
        <v>0.78400939445429807</v>
      </c>
    </row>
    <row r="510" spans="2:9" x14ac:dyDescent="0.35">
      <c r="B510" s="5" t="s">
        <v>244</v>
      </c>
      <c r="C510" s="6">
        <v>680</v>
      </c>
      <c r="D510" s="6">
        <v>15551998.739999998</v>
      </c>
      <c r="E510" s="6">
        <v>326400</v>
      </c>
      <c r="F510" s="7">
        <f>VLOOKUP(B510,'CPU-Thread'!$B$3:$C$5006,2,FALSE)</f>
        <v>4</v>
      </c>
      <c r="G510" s="8">
        <f t="shared" si="10"/>
        <v>7253.3339209877031</v>
      </c>
      <c r="I510" s="18">
        <f>G510*'GRC value'!$C$4/1000</f>
        <v>0.42911126227349039</v>
      </c>
    </row>
    <row r="511" spans="2:9" x14ac:dyDescent="0.35">
      <c r="B511" s="5" t="s">
        <v>775</v>
      </c>
      <c r="C511" s="6">
        <v>957</v>
      </c>
      <c r="D511" s="6">
        <v>20237069.100000001</v>
      </c>
      <c r="E511" s="6">
        <v>459360</v>
      </c>
      <c r="F511" s="7">
        <f>VLOOKUP(B511,'CPU-Thread'!$B$3:$C$5006,2,FALSE)</f>
        <v>4</v>
      </c>
      <c r="G511" s="8">
        <f t="shared" si="10"/>
        <v>7844.7533689549928</v>
      </c>
      <c r="I511" s="18">
        <f>G511*'GRC value'!$C$4/1000</f>
        <v>0.46409996520856445</v>
      </c>
    </row>
    <row r="512" spans="2:9" x14ac:dyDescent="0.35">
      <c r="B512" s="5" t="s">
        <v>807</v>
      </c>
      <c r="C512" s="6">
        <v>1053</v>
      </c>
      <c r="D512" s="6">
        <v>25744867.479999993</v>
      </c>
      <c r="E512" s="6">
        <v>505440</v>
      </c>
      <c r="F512" s="7">
        <f>VLOOKUP(B512,'CPU-Thread'!$B$3:$C$5006,2,FALSE)</f>
        <v>4</v>
      </c>
      <c r="G512" s="8">
        <f t="shared" si="10"/>
        <v>6785.0442087418369</v>
      </c>
      <c r="I512" s="18">
        <f>G512*'GRC value'!$C$4/1000</f>
        <v>0.40140698287308063</v>
      </c>
    </row>
    <row r="513" spans="2:9" x14ac:dyDescent="0.35">
      <c r="B513" s="5" t="s">
        <v>1218</v>
      </c>
      <c r="C513" s="6">
        <v>275</v>
      </c>
      <c r="D513" s="6">
        <v>5309783.93</v>
      </c>
      <c r="E513" s="6">
        <v>132000</v>
      </c>
      <c r="F513" s="7">
        <f>VLOOKUP(B513,'CPU-Thread'!$B$3:$C$5006,2,FALSE)</f>
        <v>4</v>
      </c>
      <c r="G513" s="8">
        <f t="shared" si="10"/>
        <v>8591.5360401491889</v>
      </c>
      <c r="I513" s="18">
        <f>G513*'GRC value'!$C$4/1000</f>
        <v>0.50828004269718974</v>
      </c>
    </row>
    <row r="514" spans="2:9" x14ac:dyDescent="0.35">
      <c r="B514" s="5" t="s">
        <v>245</v>
      </c>
      <c r="C514" s="6">
        <v>3889</v>
      </c>
      <c r="D514" s="6">
        <v>78878611.430000022</v>
      </c>
      <c r="E514" s="6">
        <v>1866720</v>
      </c>
      <c r="F514" s="7">
        <f>VLOOKUP(B514,'CPU-Thread'!$B$3:$C$5006,2,FALSE)</f>
        <v>4</v>
      </c>
      <c r="G514" s="8">
        <f t="shared" si="10"/>
        <v>8178.8766346694783</v>
      </c>
      <c r="I514" s="18">
        <f>G514*'GRC value'!$C$4/1000</f>
        <v>0.48386688313451592</v>
      </c>
    </row>
    <row r="515" spans="2:9" x14ac:dyDescent="0.35">
      <c r="B515" s="5" t="s">
        <v>1219</v>
      </c>
      <c r="C515" s="6">
        <v>56</v>
      </c>
      <c r="D515" s="6">
        <v>1596550.04</v>
      </c>
      <c r="E515" s="6">
        <v>26880</v>
      </c>
      <c r="F515" s="7">
        <f>VLOOKUP(B515,'CPU-Thread'!$B$3:$C$5006,2,FALSE)</f>
        <v>4</v>
      </c>
      <c r="G515" s="8">
        <f t="shared" si="10"/>
        <v>5818.6262674234749</v>
      </c>
      <c r="I515" s="18">
        <f>G515*'GRC value'!$C$4/1000</f>
        <v>0.34423316084857364</v>
      </c>
    </row>
    <row r="516" spans="2:9" x14ac:dyDescent="0.35">
      <c r="B516" s="5" t="s">
        <v>1220</v>
      </c>
      <c r="C516" s="6">
        <v>177</v>
      </c>
      <c r="D516" s="6">
        <v>4753343.3299999991</v>
      </c>
      <c r="E516" s="6">
        <v>84960</v>
      </c>
      <c r="F516" s="7">
        <f>VLOOKUP(B516,'CPU-Thread'!$B$3:$C$5006,2,FALSE)</f>
        <v>4</v>
      </c>
      <c r="G516" s="8">
        <f t="shared" si="10"/>
        <v>6177.1628854758119</v>
      </c>
      <c r="I516" s="18">
        <f>G516*'GRC value'!$C$4/1000</f>
        <v>0.36544438625466336</v>
      </c>
    </row>
    <row r="517" spans="2:9" x14ac:dyDescent="0.35">
      <c r="B517" s="5" t="s">
        <v>246</v>
      </c>
      <c r="C517" s="6">
        <v>819</v>
      </c>
      <c r="D517" s="6">
        <v>18221897.650000002</v>
      </c>
      <c r="E517" s="6">
        <v>393120</v>
      </c>
      <c r="F517" s="7">
        <f>VLOOKUP(B517,'CPU-Thread'!$B$3:$C$5006,2,FALSE)</f>
        <v>4</v>
      </c>
      <c r="G517" s="8">
        <f t="shared" si="10"/>
        <v>7455.9891955051116</v>
      </c>
      <c r="I517" s="18">
        <f>G517*'GRC value'!$C$4/1000</f>
        <v>0.44110046084091337</v>
      </c>
    </row>
    <row r="518" spans="2:9" x14ac:dyDescent="0.35">
      <c r="B518" s="5" t="s">
        <v>1221</v>
      </c>
      <c r="C518" s="6">
        <v>75</v>
      </c>
      <c r="D518" s="6">
        <v>2613989.06</v>
      </c>
      <c r="E518" s="6">
        <v>36000</v>
      </c>
      <c r="F518" s="7">
        <f>VLOOKUP(B518,'CPU-Thread'!$B$3:$C$5006,2,FALSE)</f>
        <v>4</v>
      </c>
      <c r="G518" s="8">
        <f t="shared" si="10"/>
        <v>4759.6220620755003</v>
      </c>
      <c r="I518" s="18">
        <f>G518*'GRC value'!$C$4/1000</f>
        <v>0.28158188403434931</v>
      </c>
    </row>
    <row r="519" spans="2:9" x14ac:dyDescent="0.35">
      <c r="B519" s="5" t="s">
        <v>247</v>
      </c>
      <c r="C519" s="6">
        <v>2908</v>
      </c>
      <c r="D519" s="6">
        <v>53949606.410000011</v>
      </c>
      <c r="E519" s="6">
        <v>1395840</v>
      </c>
      <c r="F519" s="7">
        <f>VLOOKUP(B519,'CPU-Thread'!$B$3:$C$5006,2,FALSE)</f>
        <v>4</v>
      </c>
      <c r="G519" s="8">
        <f t="shared" si="10"/>
        <v>8941.7205444261162</v>
      </c>
      <c r="I519" s="18">
        <f>G519*'GRC value'!$C$4/1000</f>
        <v>0.52899715241470657</v>
      </c>
    </row>
    <row r="520" spans="2:9" x14ac:dyDescent="0.35">
      <c r="B520" s="5" t="s">
        <v>248</v>
      </c>
      <c r="C520" s="6">
        <v>1591</v>
      </c>
      <c r="D520" s="6">
        <v>27795522.670000002</v>
      </c>
      <c r="E520" s="6">
        <v>763680</v>
      </c>
      <c r="F520" s="7">
        <f>VLOOKUP(B520,'CPU-Thread'!$B$3:$C$5006,2,FALSE)</f>
        <v>4</v>
      </c>
      <c r="G520" s="8">
        <f t="shared" si="10"/>
        <v>9495.3353147361413</v>
      </c>
      <c r="I520" s="18">
        <f>G520*'GRC value'!$C$4/1000</f>
        <v>0.56174930962803848</v>
      </c>
    </row>
    <row r="521" spans="2:9" x14ac:dyDescent="0.35">
      <c r="B521" s="5" t="s">
        <v>249</v>
      </c>
      <c r="C521" s="6">
        <v>751</v>
      </c>
      <c r="D521" s="6">
        <v>9527452.049999997</v>
      </c>
      <c r="E521" s="6">
        <v>360480</v>
      </c>
      <c r="F521" s="7">
        <f>VLOOKUP(B521,'CPU-Thread'!$B$3:$C$5006,2,FALSE)</f>
        <v>4</v>
      </c>
      <c r="G521" s="8">
        <f t="shared" si="10"/>
        <v>13076.097087258502</v>
      </c>
      <c r="I521" s="18">
        <f>G521*'GRC value'!$C$4/1000</f>
        <v>0.77358916435493863</v>
      </c>
    </row>
    <row r="522" spans="2:9" x14ac:dyDescent="0.35">
      <c r="B522" s="5" t="s">
        <v>250</v>
      </c>
      <c r="C522" s="6">
        <v>2136</v>
      </c>
      <c r="D522" s="6">
        <v>49695306.949999988</v>
      </c>
      <c r="E522" s="6">
        <v>1025280</v>
      </c>
      <c r="F522" s="7">
        <f>VLOOKUP(B522,'CPU-Thread'!$B$3:$C$5006,2,FALSE)</f>
        <v>4</v>
      </c>
      <c r="G522" s="8">
        <f t="shared" si="10"/>
        <v>7130.1857206860477</v>
      </c>
      <c r="I522" s="18">
        <f>G522*'GRC value'!$C$4/1000</f>
        <v>0.42182574636400694</v>
      </c>
    </row>
    <row r="523" spans="2:9" x14ac:dyDescent="0.35">
      <c r="B523" s="5" t="s">
        <v>251</v>
      </c>
      <c r="C523" s="6">
        <v>18911</v>
      </c>
      <c r="D523" s="6">
        <v>221144694.37000006</v>
      </c>
      <c r="E523" s="6">
        <v>9077280</v>
      </c>
      <c r="F523" s="7">
        <f>VLOOKUP(B523,'CPU-Thread'!$B$3:$C$5006,2,FALSE)</f>
        <v>4</v>
      </c>
      <c r="G523" s="8">
        <f t="shared" si="10"/>
        <v>14185.770890579286</v>
      </c>
      <c r="I523" s="18">
        <f>G523*'GRC value'!$C$4/1000</f>
        <v>0.83923808272018663</v>
      </c>
    </row>
    <row r="524" spans="2:9" x14ac:dyDescent="0.35">
      <c r="B524" s="5" t="s">
        <v>252</v>
      </c>
      <c r="C524" s="6">
        <v>743</v>
      </c>
      <c r="D524" s="6">
        <v>10298052.950000001</v>
      </c>
      <c r="E524" s="6">
        <v>356640</v>
      </c>
      <c r="F524" s="7">
        <f>VLOOKUP(B524,'CPU-Thread'!$B$3:$C$5006,2,FALSE)</f>
        <v>4</v>
      </c>
      <c r="G524" s="8">
        <f t="shared" si="10"/>
        <v>11968.746383266556</v>
      </c>
      <c r="I524" s="18">
        <f>G524*'GRC value'!$C$4/1000</f>
        <v>0.70807768183591568</v>
      </c>
    </row>
    <row r="525" spans="2:9" x14ac:dyDescent="0.35">
      <c r="B525" s="5" t="s">
        <v>253</v>
      </c>
      <c r="C525" s="6">
        <v>1310</v>
      </c>
      <c r="D525" s="6">
        <v>15657722.999999998</v>
      </c>
      <c r="E525" s="6">
        <v>628800</v>
      </c>
      <c r="F525" s="7">
        <f>VLOOKUP(B525,'CPU-Thread'!$B$3:$C$5006,2,FALSE)</f>
        <v>4</v>
      </c>
      <c r="G525" s="8">
        <f t="shared" si="10"/>
        <v>13878.983553355749</v>
      </c>
      <c r="I525" s="18">
        <f>G525*'GRC value'!$C$4/1000</f>
        <v>0.82108837350238906</v>
      </c>
    </row>
    <row r="526" spans="2:9" x14ac:dyDescent="0.35">
      <c r="B526" s="5" t="s">
        <v>1224</v>
      </c>
      <c r="C526" s="6">
        <v>587</v>
      </c>
      <c r="D526" s="6">
        <v>15718844.999999998</v>
      </c>
      <c r="E526" s="6">
        <v>281760</v>
      </c>
      <c r="F526" s="7">
        <f>VLOOKUP(B526,'CPU-Thread'!$B$3:$C$5006,2,FALSE)</f>
        <v>4</v>
      </c>
      <c r="G526" s="8">
        <f t="shared" si="10"/>
        <v>6194.8734782994561</v>
      </c>
      <c r="I526" s="18">
        <f>G526*'GRC value'!$C$4/1000</f>
        <v>0.36649215476014685</v>
      </c>
    </row>
    <row r="527" spans="2:9" x14ac:dyDescent="0.35">
      <c r="B527" s="5" t="s">
        <v>254</v>
      </c>
      <c r="C527" s="6">
        <v>11673</v>
      </c>
      <c r="D527" s="6">
        <v>128117151.54999997</v>
      </c>
      <c r="E527" s="6">
        <v>5603040</v>
      </c>
      <c r="F527" s="7">
        <f>VLOOKUP(B527,'CPU-Thread'!$B$3:$C$5006,2,FALSE)</f>
        <v>4</v>
      </c>
      <c r="G527" s="8">
        <f t="shared" si="10"/>
        <v>15114.374621763907</v>
      </c>
      <c r="I527" s="18">
        <f>G527*'GRC value'!$C$4/1000</f>
        <v>0.89417479507635023</v>
      </c>
    </row>
    <row r="528" spans="2:9" x14ac:dyDescent="0.35">
      <c r="B528" s="5" t="s">
        <v>255</v>
      </c>
      <c r="C528" s="6">
        <v>438</v>
      </c>
      <c r="D528" s="6">
        <v>5895797.5699999994</v>
      </c>
      <c r="E528" s="6">
        <v>210240</v>
      </c>
      <c r="F528" s="7">
        <f>VLOOKUP(B528,'CPU-Thread'!$B$3:$C$5006,2,FALSE)</f>
        <v>4</v>
      </c>
      <c r="G528" s="8">
        <f t="shared" si="10"/>
        <v>12323.853242471487</v>
      </c>
      <c r="I528" s="18">
        <f>G528*'GRC value'!$C$4/1000</f>
        <v>0.72908600080417452</v>
      </c>
    </row>
    <row r="529" spans="2:9" x14ac:dyDescent="0.35">
      <c r="B529" s="5" t="s">
        <v>1225</v>
      </c>
      <c r="C529" s="6">
        <v>49</v>
      </c>
      <c r="D529" s="6">
        <v>729449.58999999985</v>
      </c>
      <c r="E529" s="6">
        <v>23520</v>
      </c>
      <c r="F529" s="7">
        <f>VLOOKUP(B529,'CPU-Thread'!$B$3:$C$5006,2,FALSE)</f>
        <v>4</v>
      </c>
      <c r="G529" s="8">
        <f t="shared" si="10"/>
        <v>11143.349878365141</v>
      </c>
      <c r="I529" s="18">
        <f>G529*'GRC value'!$C$4/1000</f>
        <v>0.65924676629381918</v>
      </c>
    </row>
    <row r="530" spans="2:9" x14ac:dyDescent="0.35">
      <c r="B530" s="5" t="s">
        <v>256</v>
      </c>
      <c r="C530" s="6">
        <v>586</v>
      </c>
      <c r="D530" s="6">
        <v>5485038.25</v>
      </c>
      <c r="E530" s="6">
        <v>281280</v>
      </c>
      <c r="F530" s="7">
        <f>VLOOKUP(B530,'CPU-Thread'!$B$3:$C$5006,2,FALSE)</f>
        <v>4</v>
      </c>
      <c r="G530" s="8">
        <f t="shared" si="10"/>
        <v>17722.824084225849</v>
      </c>
      <c r="I530" s="18">
        <f>G530*'GRC value'!$C$4/1000</f>
        <v>1.0484921136510383</v>
      </c>
    </row>
    <row r="531" spans="2:9" x14ac:dyDescent="0.35">
      <c r="B531" s="5" t="s">
        <v>838</v>
      </c>
      <c r="C531" s="6">
        <v>241</v>
      </c>
      <c r="D531" s="6">
        <v>3470545.0700000003</v>
      </c>
      <c r="E531" s="6">
        <v>115680</v>
      </c>
      <c r="F531" s="7">
        <f>VLOOKUP(B531,'CPU-Thread'!$B$3:$C$5006,2,FALSE)</f>
        <v>4</v>
      </c>
      <c r="G531" s="8">
        <f t="shared" si="10"/>
        <v>11519.518459963407</v>
      </c>
      <c r="I531" s="18">
        <f>G531*'GRC value'!$C$4/1000</f>
        <v>0.68150110845366285</v>
      </c>
    </row>
    <row r="532" spans="2:9" x14ac:dyDescent="0.35">
      <c r="B532" s="5" t="s">
        <v>257</v>
      </c>
      <c r="C532" s="6">
        <v>2380</v>
      </c>
      <c r="D532" s="6">
        <v>49647555.420000002</v>
      </c>
      <c r="E532" s="6">
        <v>1142400</v>
      </c>
      <c r="F532" s="7">
        <f>VLOOKUP(B532,'CPU-Thread'!$B$3:$C$5006,2,FALSE)</f>
        <v>4</v>
      </c>
      <c r="G532" s="8">
        <f t="shared" si="10"/>
        <v>7952.3238689201098</v>
      </c>
      <c r="I532" s="18">
        <f>G532*'GRC value'!$C$4/1000</f>
        <v>0.47046389571641789</v>
      </c>
    </row>
    <row r="533" spans="2:9" x14ac:dyDescent="0.35">
      <c r="B533" s="5" t="s">
        <v>258</v>
      </c>
      <c r="C533" s="6">
        <v>934</v>
      </c>
      <c r="D533" s="6">
        <v>18926379.580000002</v>
      </c>
      <c r="E533" s="6">
        <v>448320</v>
      </c>
      <c r="F533" s="7">
        <f>VLOOKUP(B533,'CPU-Thread'!$B$3:$C$5006,2,FALSE)</f>
        <v>4</v>
      </c>
      <c r="G533" s="8">
        <f t="shared" si="10"/>
        <v>8186.4252666541934</v>
      </c>
      <c r="I533" s="18">
        <f>G533*'GRC value'!$C$4/1000</f>
        <v>0.48431346439420764</v>
      </c>
    </row>
    <row r="534" spans="2:9" x14ac:dyDescent="0.35">
      <c r="B534" s="5" t="s">
        <v>1226</v>
      </c>
      <c r="C534" s="6">
        <v>30</v>
      </c>
      <c r="D534" s="6">
        <v>1501967.8100000003</v>
      </c>
      <c r="E534" s="6">
        <v>14400</v>
      </c>
      <c r="F534" s="7">
        <f>VLOOKUP(B534,'CPU-Thread'!$B$3:$C$5006,2,FALSE)</f>
        <v>4</v>
      </c>
      <c r="G534" s="8">
        <f t="shared" si="10"/>
        <v>3313.4132215523309</v>
      </c>
      <c r="I534" s="18">
        <f>G534*'GRC value'!$C$4/1000</f>
        <v>0.1960233660027581</v>
      </c>
    </row>
    <row r="535" spans="2:9" x14ac:dyDescent="0.35">
      <c r="B535" s="5" t="s">
        <v>1227</v>
      </c>
      <c r="C535" s="6">
        <v>45</v>
      </c>
      <c r="D535" s="6">
        <v>686809.04999999993</v>
      </c>
      <c r="E535" s="6">
        <v>21600</v>
      </c>
      <c r="F535" s="7">
        <f>VLOOKUP(B535,'CPU-Thread'!$B$3:$C$5006,2,FALSE)</f>
        <v>4</v>
      </c>
      <c r="G535" s="8">
        <f t="shared" si="10"/>
        <v>10869.047226445255</v>
      </c>
      <c r="I535" s="18">
        <f>G535*'GRC value'!$C$4/1000</f>
        <v>0.64301886909612893</v>
      </c>
    </row>
    <row r="536" spans="2:9" x14ac:dyDescent="0.35">
      <c r="B536" s="5" t="s">
        <v>259</v>
      </c>
      <c r="C536" s="6">
        <v>1743</v>
      </c>
      <c r="D536" s="6">
        <v>33078982.580000002</v>
      </c>
      <c r="E536" s="6">
        <v>836640</v>
      </c>
      <c r="F536" s="7">
        <f>VLOOKUP(B536,'CPU-Thread'!$B$3:$C$5006,2,FALSE)</f>
        <v>4</v>
      </c>
      <c r="G536" s="8">
        <f t="shared" si="10"/>
        <v>8740.98177901093</v>
      </c>
      <c r="I536" s="18">
        <f>G536*'GRC value'!$C$4/1000</f>
        <v>0.51712133558993767</v>
      </c>
    </row>
    <row r="537" spans="2:9" x14ac:dyDescent="0.35">
      <c r="B537" s="5" t="s">
        <v>1228</v>
      </c>
      <c r="C537" s="6">
        <v>193</v>
      </c>
      <c r="D537" s="6">
        <v>2478130.7200000007</v>
      </c>
      <c r="E537" s="6">
        <v>92640</v>
      </c>
      <c r="F537" s="7">
        <f>VLOOKUP(B537,'CPU-Thread'!$B$3:$C$5006,2,FALSE)</f>
        <v>4</v>
      </c>
      <c r="G537" s="8">
        <f t="shared" si="10"/>
        <v>12919.570279972959</v>
      </c>
      <c r="I537" s="18">
        <f>G537*'GRC value'!$C$4/1000</f>
        <v>0.76432895152238323</v>
      </c>
    </row>
    <row r="538" spans="2:9" x14ac:dyDescent="0.35">
      <c r="B538" s="5" t="s">
        <v>260</v>
      </c>
      <c r="C538" s="6">
        <v>15964</v>
      </c>
      <c r="D538" s="6">
        <v>170728949.81</v>
      </c>
      <c r="E538" s="6">
        <v>7662720</v>
      </c>
      <c r="F538" s="7">
        <f>VLOOKUP(B538,'CPU-Thread'!$B$3:$C$5006,2,FALSE)</f>
        <v>4</v>
      </c>
      <c r="G538" s="8">
        <f t="shared" si="10"/>
        <v>15511.347284377698</v>
      </c>
      <c r="I538" s="18">
        <f>G538*'GRC value'!$C$4/1000</f>
        <v>0.91765991822080839</v>
      </c>
    </row>
    <row r="539" spans="2:9" x14ac:dyDescent="0.35">
      <c r="B539" s="5" t="s">
        <v>261</v>
      </c>
      <c r="C539" s="6">
        <v>3454</v>
      </c>
      <c r="D539" s="6">
        <v>39083690.739999987</v>
      </c>
      <c r="E539" s="6">
        <v>1657920</v>
      </c>
      <c r="F539" s="7">
        <f>VLOOKUP(B539,'CPU-Thread'!$B$3:$C$5006,2,FALSE)</f>
        <v>4</v>
      </c>
      <c r="G539" s="8">
        <f t="shared" si="10"/>
        <v>14660.262149029588</v>
      </c>
      <c r="I539" s="18">
        <f>G539*'GRC value'!$C$4/1000</f>
        <v>0.86730924903753992</v>
      </c>
    </row>
    <row r="540" spans="2:9" x14ac:dyDescent="0.35">
      <c r="B540" s="5" t="s">
        <v>262</v>
      </c>
      <c r="C540" s="6">
        <v>6273</v>
      </c>
      <c r="D540" s="6">
        <v>63812580.630000018</v>
      </c>
      <c r="E540" s="6">
        <v>3011040</v>
      </c>
      <c r="F540" s="7">
        <f>VLOOKUP(B540,'CPU-Thread'!$B$3:$C$5006,2,FALSE)</f>
        <v>4</v>
      </c>
      <c r="G540" s="8">
        <f t="shared" si="10"/>
        <v>16307.370956108593</v>
      </c>
      <c r="I540" s="18">
        <f>G540*'GRC value'!$C$4/1000</f>
        <v>0.96475312064288987</v>
      </c>
    </row>
    <row r="541" spans="2:9" x14ac:dyDescent="0.35">
      <c r="B541" s="5" t="s">
        <v>263</v>
      </c>
      <c r="C541" s="6">
        <v>1256</v>
      </c>
      <c r="D541" s="6">
        <v>13218879.199999999</v>
      </c>
      <c r="E541" s="6">
        <v>602880</v>
      </c>
      <c r="F541" s="7">
        <f>VLOOKUP(B541,'CPU-Thread'!$B$3:$C$5006,2,FALSE)</f>
        <v>4</v>
      </c>
      <c r="G541" s="8">
        <f t="shared" si="10"/>
        <v>15761.951134253501</v>
      </c>
      <c r="I541" s="18">
        <f>G541*'GRC value'!$C$4/1000</f>
        <v>0.93248578113050318</v>
      </c>
    </row>
    <row r="542" spans="2:9" x14ac:dyDescent="0.35">
      <c r="B542" s="5" t="s">
        <v>264</v>
      </c>
      <c r="C542" s="6">
        <v>11439</v>
      </c>
      <c r="D542" s="6">
        <v>100043867.72000003</v>
      </c>
      <c r="E542" s="6">
        <v>5490720</v>
      </c>
      <c r="F542" s="7">
        <f>VLOOKUP(B542,'CPU-Thread'!$B$3:$C$5006,2,FALSE)</f>
        <v>4</v>
      </c>
      <c r="G542" s="8">
        <f t="shared" si="10"/>
        <v>18967.607662979699</v>
      </c>
      <c r="I542" s="18">
        <f>G542*'GRC value'!$C$4/1000</f>
        <v>1.1221342013523643</v>
      </c>
    </row>
    <row r="543" spans="2:9" x14ac:dyDescent="0.35">
      <c r="B543" s="5" t="s">
        <v>265</v>
      </c>
      <c r="C543" s="6">
        <v>733</v>
      </c>
      <c r="D543" s="6">
        <v>8042338.9100000001</v>
      </c>
      <c r="E543" s="6">
        <v>351840</v>
      </c>
      <c r="F543" s="7">
        <f>VLOOKUP(B543,'CPU-Thread'!$B$3:$C$5006,2,FALSE)</f>
        <v>4</v>
      </c>
      <c r="G543" s="8">
        <f t="shared" si="10"/>
        <v>15119.470263657417</v>
      </c>
      <c r="I543" s="18">
        <f>G543*'GRC value'!$C$4/1000</f>
        <v>0.89447625608019155</v>
      </c>
    </row>
    <row r="544" spans="2:9" x14ac:dyDescent="0.35">
      <c r="B544" s="5" t="s">
        <v>266</v>
      </c>
      <c r="C544" s="6">
        <v>11031</v>
      </c>
      <c r="D544" s="6">
        <v>97445426.760000035</v>
      </c>
      <c r="E544" s="6">
        <v>5294880</v>
      </c>
      <c r="F544" s="7">
        <f>VLOOKUP(B544,'CPU-Thread'!$B$3:$C$5006,2,FALSE)</f>
        <v>4</v>
      </c>
      <c r="G544" s="8">
        <f t="shared" si="10"/>
        <v>18778.824095120617</v>
      </c>
      <c r="I544" s="18">
        <f>G544*'GRC value'!$C$4/1000</f>
        <v>1.1109656606532932</v>
      </c>
    </row>
    <row r="545" spans="2:9" x14ac:dyDescent="0.35">
      <c r="B545" s="5" t="s">
        <v>267</v>
      </c>
      <c r="C545" s="6">
        <v>684</v>
      </c>
      <c r="D545" s="6">
        <v>6650803.4199999999</v>
      </c>
      <c r="E545" s="6">
        <v>328320</v>
      </c>
      <c r="F545" s="7">
        <f>VLOOKUP(B545,'CPU-Thread'!$B$3:$C$5006,2,FALSE)</f>
        <v>4</v>
      </c>
      <c r="G545" s="8">
        <f t="shared" si="10"/>
        <v>17060.704524627192</v>
      </c>
      <c r="I545" s="18">
        <f>G545*'GRC value'!$C$4/1000</f>
        <v>1.0093207528546975</v>
      </c>
    </row>
    <row r="546" spans="2:9" x14ac:dyDescent="0.35">
      <c r="B546" s="5" t="s">
        <v>268</v>
      </c>
      <c r="C546" s="6">
        <v>535</v>
      </c>
      <c r="D546" s="6">
        <v>7698635.6699999999</v>
      </c>
      <c r="E546" s="6">
        <v>256800</v>
      </c>
      <c r="F546" s="7">
        <f>VLOOKUP(B546,'CPU-Thread'!$B$3:$C$5006,2,FALSE)</f>
        <v>4</v>
      </c>
      <c r="G546" s="8">
        <f t="shared" si="10"/>
        <v>11528.027017285778</v>
      </c>
      <c r="I546" s="18">
        <f>G546*'GRC value'!$C$4/1000</f>
        <v>0.68200447942934128</v>
      </c>
    </row>
    <row r="547" spans="2:9" x14ac:dyDescent="0.35">
      <c r="B547" s="5" t="s">
        <v>1229</v>
      </c>
      <c r="C547" s="6">
        <v>21</v>
      </c>
      <c r="D547" s="6">
        <v>285692.58999999997</v>
      </c>
      <c r="E547" s="6">
        <v>10080</v>
      </c>
      <c r="F547" s="7">
        <f>VLOOKUP(B547,'CPU-Thread'!$B$3:$C$5006,2,FALSE)</f>
        <v>4</v>
      </c>
      <c r="G547" s="8">
        <f t="shared" si="10"/>
        <v>12193.693928148436</v>
      </c>
      <c r="I547" s="18">
        <f>G547*'GRC value'!$C$4/1000</f>
        <v>0.72138570349617326</v>
      </c>
    </row>
    <row r="548" spans="2:9" x14ac:dyDescent="0.35">
      <c r="B548" s="5" t="s">
        <v>269</v>
      </c>
      <c r="C548" s="6">
        <v>158</v>
      </c>
      <c r="D548" s="6">
        <v>687019.22000000009</v>
      </c>
      <c r="E548" s="6">
        <v>75840</v>
      </c>
      <c r="F548" s="7">
        <f>VLOOKUP(B548,'CPU-Thread'!$B$3:$C$5006,2,FALSE)</f>
        <v>4</v>
      </c>
      <c r="G548" s="8">
        <f t="shared" si="10"/>
        <v>38150.757994805441</v>
      </c>
      <c r="I548" s="18">
        <f>G548*'GRC value'!$C$4/1000</f>
        <v>2.2570200266765266</v>
      </c>
    </row>
    <row r="549" spans="2:9" x14ac:dyDescent="0.35">
      <c r="B549" s="5" t="s">
        <v>270</v>
      </c>
      <c r="C549" s="6">
        <v>959</v>
      </c>
      <c r="D549" s="6">
        <v>6970304.8200000003</v>
      </c>
      <c r="E549" s="6">
        <v>460320</v>
      </c>
      <c r="F549" s="7">
        <f>VLOOKUP(B549,'CPU-Thread'!$B$3:$C$5006,2,FALSE)</f>
        <v>4</v>
      </c>
      <c r="G549" s="8">
        <f t="shared" si="10"/>
        <v>22823.477036976983</v>
      </c>
      <c r="I549" s="18">
        <f>G549*'GRC value'!$C$4/1000</f>
        <v>1.350249574539589</v>
      </c>
    </row>
    <row r="550" spans="2:9" x14ac:dyDescent="0.35">
      <c r="B550" s="5" t="s">
        <v>1230</v>
      </c>
      <c r="C550" s="6">
        <v>459</v>
      </c>
      <c r="D550" s="6">
        <v>3416456.7299999995</v>
      </c>
      <c r="E550" s="6">
        <v>220320</v>
      </c>
      <c r="F550" s="7">
        <f>VLOOKUP(B550,'CPU-Thread'!$B$3:$C$5006,2,FALSE)</f>
        <v>4</v>
      </c>
      <c r="G550" s="8">
        <f t="shared" ref="G550:G612" si="11">F550*E550*86400/D550</f>
        <v>22287.006105299046</v>
      </c>
      <c r="I550" s="18">
        <f>G550*'GRC value'!$C$4/1000</f>
        <v>1.3185116563390704</v>
      </c>
    </row>
    <row r="551" spans="2:9" x14ac:dyDescent="0.35">
      <c r="B551" s="5" t="s">
        <v>271</v>
      </c>
      <c r="C551" s="6">
        <v>3404</v>
      </c>
      <c r="D551" s="6">
        <v>53915817.859999999</v>
      </c>
      <c r="E551" s="6">
        <v>1633920</v>
      </c>
      <c r="F551" s="7">
        <f>VLOOKUP(B551,'CPU-Thread'!$B$3:$C$5006,2,FALSE)</f>
        <v>4</v>
      </c>
      <c r="G551" s="8">
        <f t="shared" si="11"/>
        <v>10473.415305806509</v>
      </c>
      <c r="I551" s="18">
        <f>G551*'GRC value'!$C$4/1000</f>
        <v>0.6196130649913788</v>
      </c>
    </row>
    <row r="552" spans="2:9" x14ac:dyDescent="0.35">
      <c r="B552" s="5" t="s">
        <v>272</v>
      </c>
      <c r="C552" s="6">
        <v>808</v>
      </c>
      <c r="D552" s="6">
        <v>13538432.950000003</v>
      </c>
      <c r="E552" s="6">
        <v>387840</v>
      </c>
      <c r="F552" s="7">
        <f>VLOOKUP(B552,'CPU-Thread'!$B$3:$C$5006,2,FALSE)</f>
        <v>4</v>
      </c>
      <c r="G552" s="8">
        <f t="shared" si="11"/>
        <v>9900.5183609525484</v>
      </c>
      <c r="I552" s="18">
        <f>G552*'GRC value'!$C$4/1000</f>
        <v>0.58572016362534962</v>
      </c>
    </row>
    <row r="553" spans="2:9" x14ac:dyDescent="0.35">
      <c r="B553" s="5" t="s">
        <v>1231</v>
      </c>
      <c r="C553" s="6">
        <v>198</v>
      </c>
      <c r="D553" s="6">
        <v>3757945.82</v>
      </c>
      <c r="E553" s="6">
        <v>95040</v>
      </c>
      <c r="F553" s="7">
        <f>VLOOKUP(B553,'CPU-Thread'!$B$3:$C$5006,2,FALSE)</f>
        <v>4</v>
      </c>
      <c r="G553" s="8">
        <f t="shared" si="11"/>
        <v>8740.3665654764554</v>
      </c>
      <c r="I553" s="18">
        <f>G553*'GRC value'!$C$4/1000</f>
        <v>0.5170849392156327</v>
      </c>
    </row>
    <row r="554" spans="2:9" x14ac:dyDescent="0.35">
      <c r="B554" s="5" t="s">
        <v>1232</v>
      </c>
      <c r="C554" s="6">
        <v>1397</v>
      </c>
      <c r="D554" s="6">
        <v>23542452.639999997</v>
      </c>
      <c r="E554" s="6">
        <v>670560</v>
      </c>
      <c r="F554" s="7">
        <f>VLOOKUP(B554,'CPU-Thread'!$B$3:$C$5006,2,FALSE)</f>
        <v>4</v>
      </c>
      <c r="G554" s="8">
        <f t="shared" si="11"/>
        <v>9843.7295189138804</v>
      </c>
      <c r="I554" s="18">
        <f>G554*'GRC value'!$C$4/1000</f>
        <v>0.58236050419759999</v>
      </c>
    </row>
    <row r="555" spans="2:9" x14ac:dyDescent="0.35">
      <c r="B555" s="5" t="s">
        <v>273</v>
      </c>
      <c r="C555" s="6">
        <v>511</v>
      </c>
      <c r="D555" s="6">
        <v>8186592.0899999999</v>
      </c>
      <c r="E555" s="6">
        <v>245280</v>
      </c>
      <c r="F555" s="7">
        <f>VLOOKUP(B555,'CPU-Thread'!$B$3:$C$5006,2,FALSE)</f>
        <v>4</v>
      </c>
      <c r="G555" s="8">
        <f t="shared" si="11"/>
        <v>10354.585530595308</v>
      </c>
      <c r="I555" s="18">
        <f>G555*'GRC value'!$C$4/1000</f>
        <v>0.61258302950810817</v>
      </c>
    </row>
    <row r="556" spans="2:9" x14ac:dyDescent="0.35">
      <c r="B556" s="5" t="s">
        <v>274</v>
      </c>
      <c r="C556" s="6">
        <v>393</v>
      </c>
      <c r="D556" s="6">
        <v>3456411.86</v>
      </c>
      <c r="E556" s="6">
        <v>188640</v>
      </c>
      <c r="F556" s="7">
        <f>VLOOKUP(B556,'CPU-Thread'!$B$3:$C$5006,2,FALSE)</f>
        <v>4</v>
      </c>
      <c r="G556" s="8">
        <f t="shared" si="11"/>
        <v>18861.752198709328</v>
      </c>
      <c r="I556" s="18">
        <f>G556*'GRC value'!$C$4/1000</f>
        <v>1.1158717333085078</v>
      </c>
    </row>
    <row r="557" spans="2:9" x14ac:dyDescent="0.35">
      <c r="B557" s="5" t="s">
        <v>275</v>
      </c>
      <c r="C557" s="6">
        <v>17750</v>
      </c>
      <c r="D557" s="6">
        <v>131919452.21000008</v>
      </c>
      <c r="E557" s="6">
        <v>8520000</v>
      </c>
      <c r="F557" s="7">
        <f>VLOOKUP(B557,'CPU-Thread'!$B$3:$C$5006,2,FALSE)</f>
        <v>4</v>
      </c>
      <c r="G557" s="8">
        <f t="shared" si="11"/>
        <v>22320.529312937768</v>
      </c>
      <c r="I557" s="18">
        <f>G557*'GRC value'!$C$4/1000</f>
        <v>1.3204949079171735</v>
      </c>
    </row>
    <row r="558" spans="2:9" x14ac:dyDescent="0.35">
      <c r="B558" s="5" t="s">
        <v>1233</v>
      </c>
      <c r="C558" s="6">
        <v>11</v>
      </c>
      <c r="D558" s="6">
        <v>166648.59</v>
      </c>
      <c r="E558" s="6">
        <v>5280</v>
      </c>
      <c r="F558" s="7">
        <f>VLOOKUP(B558,'CPU-Thread'!$B$3:$C$5006,2,FALSE)</f>
        <v>4</v>
      </c>
      <c r="G558" s="8">
        <f t="shared" si="11"/>
        <v>10949.795614832385</v>
      </c>
      <c r="I558" s="18">
        <f>G558*'GRC value'!$C$4/1000</f>
        <v>0.64779598858970278</v>
      </c>
    </row>
    <row r="559" spans="2:9" x14ac:dyDescent="0.35">
      <c r="B559" s="5" t="s">
        <v>276</v>
      </c>
      <c r="C559" s="6">
        <v>1577</v>
      </c>
      <c r="D559" s="6">
        <v>15527621</v>
      </c>
      <c r="E559" s="6">
        <v>756960</v>
      </c>
      <c r="F559" s="7">
        <f>VLOOKUP(B559,'CPU-Thread'!$B$3:$C$5006,2,FALSE)</f>
        <v>4</v>
      </c>
      <c r="G559" s="8">
        <f t="shared" si="11"/>
        <v>16847.743514605361</v>
      </c>
      <c r="I559" s="18">
        <f>G559*'GRC value'!$C$4/1000</f>
        <v>0.99672186125243944</v>
      </c>
    </row>
    <row r="560" spans="2:9" x14ac:dyDescent="0.35">
      <c r="B560" s="5" t="s">
        <v>277</v>
      </c>
      <c r="C560" s="6">
        <v>1932</v>
      </c>
      <c r="D560" s="6">
        <v>26992212.629999999</v>
      </c>
      <c r="E560" s="6">
        <v>927360</v>
      </c>
      <c r="F560" s="7">
        <f>VLOOKUP(B560,'CPU-Thread'!$B$3:$C$5006,2,FALSE)</f>
        <v>4</v>
      </c>
      <c r="G560" s="8">
        <f t="shared" si="11"/>
        <v>11873.632606309237</v>
      </c>
      <c r="I560" s="18">
        <f>G560*'GRC value'!$C$4/1000</f>
        <v>0.70245069797796067</v>
      </c>
    </row>
    <row r="561" spans="2:9" x14ac:dyDescent="0.35">
      <c r="B561" s="5" t="s">
        <v>278</v>
      </c>
      <c r="C561" s="6">
        <v>593</v>
      </c>
      <c r="D561" s="6">
        <v>4200457.49</v>
      </c>
      <c r="E561" s="6">
        <v>284640</v>
      </c>
      <c r="F561" s="7">
        <f>VLOOKUP(B561,'CPU-Thread'!$B$3:$C$5006,2,FALSE)</f>
        <v>4</v>
      </c>
      <c r="G561" s="8">
        <f t="shared" si="11"/>
        <v>23419.254744082649</v>
      </c>
      <c r="I561" s="18">
        <f>G561*'GRC value'!$C$4/1000</f>
        <v>1.3854961145052695</v>
      </c>
    </row>
    <row r="562" spans="2:9" x14ac:dyDescent="0.35">
      <c r="B562" s="5" t="s">
        <v>1234</v>
      </c>
      <c r="C562" s="6">
        <v>1676</v>
      </c>
      <c r="D562" s="6">
        <v>9661282.0699999966</v>
      </c>
      <c r="E562" s="6">
        <v>804480</v>
      </c>
      <c r="F562" s="7">
        <f>VLOOKUP(B562,'CPU-Thread'!$B$3:$C$5006,2,FALSE)</f>
        <v>4</v>
      </c>
      <c r="G562" s="8">
        <f t="shared" si="11"/>
        <v>28777.576928772985</v>
      </c>
      <c r="I562" s="18">
        <f>G562*'GRC value'!$C$4/1000</f>
        <v>1.7024974302295308</v>
      </c>
    </row>
    <row r="563" spans="2:9" x14ac:dyDescent="0.35">
      <c r="B563" s="5" t="s">
        <v>861</v>
      </c>
      <c r="C563" s="6">
        <v>44</v>
      </c>
      <c r="D563" s="6">
        <v>255399.53999999995</v>
      </c>
      <c r="E563" s="6">
        <v>21120</v>
      </c>
      <c r="F563" s="7">
        <f>VLOOKUP(B563,'CPU-Thread'!$B$3:$C$5006,2,FALSE)</f>
        <v>4</v>
      </c>
      <c r="G563" s="8">
        <f t="shared" si="11"/>
        <v>28579.033462628795</v>
      </c>
      <c r="I563" s="18">
        <f>G563*'GRC value'!$C$4/1000</f>
        <v>1.6907514885286026</v>
      </c>
    </row>
    <row r="564" spans="2:9" x14ac:dyDescent="0.35">
      <c r="B564" s="5" t="s">
        <v>279</v>
      </c>
      <c r="C564" s="6">
        <v>1074</v>
      </c>
      <c r="D564" s="6">
        <v>11967880.709999999</v>
      </c>
      <c r="E564" s="6">
        <v>515520</v>
      </c>
      <c r="F564" s="7">
        <f>VLOOKUP(B564,'CPU-Thread'!$B$3:$C$5006,2,FALSE)</f>
        <v>4</v>
      </c>
      <c r="G564" s="8">
        <f t="shared" si="11"/>
        <v>14886.822179897883</v>
      </c>
      <c r="I564" s="18">
        <f>G564*'GRC value'!$C$4/1000</f>
        <v>0.88071266626410771</v>
      </c>
    </row>
    <row r="565" spans="2:9" x14ac:dyDescent="0.35">
      <c r="B565" s="5" t="s">
        <v>1235</v>
      </c>
      <c r="C565" s="6">
        <v>8</v>
      </c>
      <c r="D565" s="6">
        <v>74290.02</v>
      </c>
      <c r="E565" s="6">
        <v>3840</v>
      </c>
      <c r="F565" s="7">
        <f>VLOOKUP(B565,'CPU-Thread'!$B$3:$C$5006,2,FALSE)</f>
        <v>4</v>
      </c>
      <c r="G565" s="8">
        <f t="shared" si="11"/>
        <v>17863.826123616604</v>
      </c>
      <c r="I565" s="18">
        <f>G565*'GRC value'!$C$4/1000</f>
        <v>1.0568338725946089</v>
      </c>
    </row>
    <row r="566" spans="2:9" x14ac:dyDescent="0.35">
      <c r="B566" s="5" t="s">
        <v>280</v>
      </c>
      <c r="C566" s="6">
        <v>462</v>
      </c>
      <c r="D566" s="6">
        <v>2385178.67</v>
      </c>
      <c r="E566" s="6">
        <v>221760</v>
      </c>
      <c r="F566" s="7">
        <f>VLOOKUP(B566,'CPU-Thread'!$B$3:$C$5006,2,FALSE)</f>
        <v>4</v>
      </c>
      <c r="G566" s="8">
        <f t="shared" si="11"/>
        <v>32131.872116733295</v>
      </c>
      <c r="I566" s="18">
        <f>G566*'GRC value'!$C$4/1000</f>
        <v>1.9009393960652279</v>
      </c>
    </row>
    <row r="567" spans="2:9" x14ac:dyDescent="0.35">
      <c r="B567" s="5" t="s">
        <v>281</v>
      </c>
      <c r="C567" s="6">
        <v>773</v>
      </c>
      <c r="D567" s="6">
        <v>14301826.08</v>
      </c>
      <c r="E567" s="6">
        <v>371040</v>
      </c>
      <c r="F567" s="7">
        <f>VLOOKUP(B567,'CPU-Thread'!$B$3:$C$5006,2,FALSE)</f>
        <v>4</v>
      </c>
      <c r="G567" s="8">
        <f t="shared" si="11"/>
        <v>8966.0874969890556</v>
      </c>
      <c r="I567" s="18">
        <f>G567*'GRC value'!$C$4/1000</f>
        <v>0.53043871485839678</v>
      </c>
    </row>
    <row r="568" spans="2:9" x14ac:dyDescent="0.35">
      <c r="B568" s="5" t="s">
        <v>880</v>
      </c>
      <c r="C568" s="6">
        <v>13</v>
      </c>
      <c r="D568" s="6">
        <v>102574.34999999999</v>
      </c>
      <c r="E568" s="6">
        <v>6240</v>
      </c>
      <c r="F568" s="7">
        <f>VLOOKUP(B568,'CPU-Thread'!$B$3:$C$5006,2,FALSE)</f>
        <v>4</v>
      </c>
      <c r="G568" s="8">
        <f t="shared" si="11"/>
        <v>21024.203419275873</v>
      </c>
      <c r="I568" s="18">
        <f>G568*'GRC value'!$C$4/1000</f>
        <v>1.2438035482463483</v>
      </c>
    </row>
    <row r="569" spans="2:9" x14ac:dyDescent="0.35">
      <c r="B569" s="5" t="s">
        <v>282</v>
      </c>
      <c r="C569" s="6">
        <v>152</v>
      </c>
      <c r="D569" s="6">
        <v>906994.18000000017</v>
      </c>
      <c r="E569" s="6">
        <v>72960</v>
      </c>
      <c r="F569" s="7">
        <f>VLOOKUP(B569,'CPU-Thread'!$B$3:$C$5006,2,FALSE)</f>
        <v>4</v>
      </c>
      <c r="G569" s="8">
        <f t="shared" si="11"/>
        <v>27800.592943165298</v>
      </c>
      <c r="I569" s="18">
        <f>G569*'GRC value'!$C$4/1000</f>
        <v>1.6446985151579341</v>
      </c>
    </row>
    <row r="570" spans="2:9" x14ac:dyDescent="0.35">
      <c r="B570" s="5" t="s">
        <v>283</v>
      </c>
      <c r="C570" s="6">
        <v>6029</v>
      </c>
      <c r="D570" s="6">
        <v>86462840.209999993</v>
      </c>
      <c r="E570" s="6">
        <v>2893920</v>
      </c>
      <c r="F570" s="7">
        <f>VLOOKUP(B570,'CPU-Thread'!$B$3:$C$5006,2,FALSE)</f>
        <v>4</v>
      </c>
      <c r="G570" s="8">
        <f t="shared" si="11"/>
        <v>11567.266927281986</v>
      </c>
      <c r="I570" s="18">
        <f>G570*'GRC value'!$C$4/1000</f>
        <v>0.68432593429318644</v>
      </c>
    </row>
    <row r="571" spans="2:9" x14ac:dyDescent="0.35">
      <c r="B571" s="5" t="s">
        <v>284</v>
      </c>
      <c r="C571" s="6">
        <v>823</v>
      </c>
      <c r="D571" s="6">
        <v>11761889.76</v>
      </c>
      <c r="E571" s="6">
        <v>395040</v>
      </c>
      <c r="F571" s="7">
        <f>VLOOKUP(B571,'CPU-Thread'!$B$3:$C$5006,2,FALSE)</f>
        <v>4</v>
      </c>
      <c r="G571" s="8">
        <f t="shared" si="11"/>
        <v>11607.473525580808</v>
      </c>
      <c r="I571" s="18">
        <f>G571*'GRC value'!$C$4/1000</f>
        <v>0.68670457897378068</v>
      </c>
    </row>
    <row r="572" spans="2:9" x14ac:dyDescent="0.35">
      <c r="B572" s="5" t="s">
        <v>285</v>
      </c>
      <c r="C572" s="6">
        <v>221</v>
      </c>
      <c r="D572" s="6">
        <v>3296360.18</v>
      </c>
      <c r="E572" s="6">
        <v>106080</v>
      </c>
      <c r="F572" s="7">
        <f>VLOOKUP(B572,'CPU-Thread'!$B$3:$C$5006,2,FALSE)</f>
        <v>4</v>
      </c>
      <c r="G572" s="8">
        <f t="shared" si="11"/>
        <v>11121.736096205361</v>
      </c>
      <c r="I572" s="18">
        <f>G572*'GRC value'!$C$4/1000</f>
        <v>0.65796808293991327</v>
      </c>
    </row>
    <row r="573" spans="2:9" x14ac:dyDescent="0.35">
      <c r="B573" s="5" t="s">
        <v>1237</v>
      </c>
      <c r="C573" s="6">
        <v>75</v>
      </c>
      <c r="D573" s="6">
        <v>1076158.3899999999</v>
      </c>
      <c r="E573" s="6">
        <v>36000</v>
      </c>
      <c r="F573" s="7">
        <f>VLOOKUP(B573,'CPU-Thread'!$B$3:$C$5006,2,FALSE)</f>
        <v>4</v>
      </c>
      <c r="G573" s="8">
        <f t="shared" si="11"/>
        <v>11561.123451353664</v>
      </c>
      <c r="I573" s="18">
        <f>G573*'GRC value'!$C$4/1000</f>
        <v>0.68396248284602223</v>
      </c>
    </row>
    <row r="574" spans="2:9" x14ac:dyDescent="0.35">
      <c r="B574" s="5" t="s">
        <v>1238</v>
      </c>
      <c r="C574" s="6">
        <v>308</v>
      </c>
      <c r="D574" s="6">
        <v>4009705.2699999996</v>
      </c>
      <c r="E574" s="6">
        <v>147840</v>
      </c>
      <c r="F574" s="7">
        <f>VLOOKUP(B574,'CPU-Thread'!$B$3:$C$5006,2,FALSE)</f>
        <v>4</v>
      </c>
      <c r="G574" s="8">
        <f t="shared" si="11"/>
        <v>12742.458749343441</v>
      </c>
      <c r="I574" s="18">
        <f>G574*'GRC value'!$C$4/1000</f>
        <v>0.7538509350268634</v>
      </c>
    </row>
    <row r="575" spans="2:9" x14ac:dyDescent="0.35">
      <c r="B575" s="5" t="s">
        <v>286</v>
      </c>
      <c r="C575" s="6">
        <v>4312</v>
      </c>
      <c r="D575" s="6">
        <v>55718835.609999985</v>
      </c>
      <c r="E575" s="6">
        <v>2069760</v>
      </c>
      <c r="F575" s="7">
        <f>VLOOKUP(B575,'CPU-Thread'!$B$3:$C$5006,2,FALSE)</f>
        <v>4</v>
      </c>
      <c r="G575" s="8">
        <f t="shared" si="11"/>
        <v>12837.832093383191</v>
      </c>
      <c r="I575" s="18">
        <f>G575*'GRC value'!$C$4/1000</f>
        <v>0.75949327501754293</v>
      </c>
    </row>
    <row r="576" spans="2:9" x14ac:dyDescent="0.35">
      <c r="B576" s="5" t="s">
        <v>287</v>
      </c>
      <c r="C576" s="6">
        <v>4814</v>
      </c>
      <c r="D576" s="6">
        <v>47478498.919999994</v>
      </c>
      <c r="E576" s="6">
        <v>2310720</v>
      </c>
      <c r="F576" s="7">
        <f>VLOOKUP(B576,'CPU-Thread'!$B$3:$C$5006,2,FALSE)</f>
        <v>4</v>
      </c>
      <c r="G576" s="8">
        <f t="shared" si="11"/>
        <v>16819.925864665482</v>
      </c>
      <c r="I576" s="18">
        <f>G576*'GRC value'!$C$4/1000</f>
        <v>0.99507615363588475</v>
      </c>
    </row>
    <row r="577" spans="2:9" x14ac:dyDescent="0.35">
      <c r="B577" s="5" t="s">
        <v>288</v>
      </c>
      <c r="C577" s="6">
        <v>284</v>
      </c>
      <c r="D577" s="6">
        <v>7174271.8399999999</v>
      </c>
      <c r="E577" s="6">
        <v>136320</v>
      </c>
      <c r="F577" s="7">
        <f>VLOOKUP(B577,'CPU-Thread'!$B$3:$C$5006,2,FALSE)</f>
        <v>4</v>
      </c>
      <c r="G577" s="8">
        <f t="shared" si="11"/>
        <v>6566.825602749951</v>
      </c>
      <c r="I577" s="18">
        <f>G577*'GRC value'!$C$4/1000</f>
        <v>0.38849704897388571</v>
      </c>
    </row>
    <row r="578" spans="2:9" x14ac:dyDescent="0.35">
      <c r="B578" s="5" t="s">
        <v>718</v>
      </c>
      <c r="C578" s="6">
        <v>883</v>
      </c>
      <c r="D578" s="6">
        <v>25385037.530000001</v>
      </c>
      <c r="E578" s="6">
        <v>423840</v>
      </c>
      <c r="F578" s="7">
        <f>VLOOKUP(B578,'CPU-Thread'!$B$3:$C$5006,2,FALSE)</f>
        <v>4</v>
      </c>
      <c r="G578" s="8">
        <f t="shared" si="11"/>
        <v>5770.2929856570508</v>
      </c>
      <c r="I578" s="18">
        <f>G578*'GRC value'!$C$4/1000</f>
        <v>0.34137373706158958</v>
      </c>
    </row>
    <row r="579" spans="2:9" x14ac:dyDescent="0.35">
      <c r="B579" s="5" t="s">
        <v>771</v>
      </c>
      <c r="C579" s="6">
        <v>1088</v>
      </c>
      <c r="D579" s="6">
        <v>19705679.440000001</v>
      </c>
      <c r="E579" s="6">
        <v>522240</v>
      </c>
      <c r="F579" s="7">
        <f>VLOOKUP(B579,'CPU-Thread'!$B$3:$C$5006,2,FALSE)</f>
        <v>4</v>
      </c>
      <c r="G579" s="8">
        <f t="shared" si="11"/>
        <v>9159.0926640994821</v>
      </c>
      <c r="I579" s="18">
        <f>G579*'GRC value'!$C$4/1000</f>
        <v>0.54185700771327527</v>
      </c>
    </row>
    <row r="580" spans="2:9" x14ac:dyDescent="0.35">
      <c r="B580" s="5" t="s">
        <v>289</v>
      </c>
      <c r="C580" s="6">
        <v>171</v>
      </c>
      <c r="D580" s="6">
        <v>3207090</v>
      </c>
      <c r="E580" s="6">
        <v>82080</v>
      </c>
      <c r="F580" s="7">
        <f>VLOOKUP(B580,'CPU-Thread'!$B$3:$C$5006,2,FALSE)</f>
        <v>4</v>
      </c>
      <c r="G580" s="8">
        <f t="shared" si="11"/>
        <v>8845.0427022627991</v>
      </c>
      <c r="I580" s="18">
        <f>G580*'GRC value'!$C$4/1000</f>
        <v>0.52327763759069723</v>
      </c>
    </row>
    <row r="581" spans="2:9" x14ac:dyDescent="0.35">
      <c r="B581" s="5" t="s">
        <v>290</v>
      </c>
      <c r="C581" s="6">
        <v>3455</v>
      </c>
      <c r="D581" s="6">
        <v>71190140.689999998</v>
      </c>
      <c r="E581" s="6">
        <v>1658400</v>
      </c>
      <c r="F581" s="7">
        <f>VLOOKUP(B581,'CPU-Thread'!$B$3:$C$5006,2,FALSE)</f>
        <v>4</v>
      </c>
      <c r="G581" s="8">
        <f t="shared" si="11"/>
        <v>8050.8766304560595</v>
      </c>
      <c r="I581" s="18">
        <f>G581*'GRC value'!$C$4/1000</f>
        <v>0.47629433181158543</v>
      </c>
    </row>
    <row r="582" spans="2:9" x14ac:dyDescent="0.35">
      <c r="B582" s="5" t="s">
        <v>291</v>
      </c>
      <c r="C582" s="6">
        <v>382</v>
      </c>
      <c r="D582" s="6">
        <v>7826375.3900000006</v>
      </c>
      <c r="E582" s="6">
        <v>183360</v>
      </c>
      <c r="F582" s="7">
        <f>VLOOKUP(B582,'CPU-Thread'!$B$3:$C$5006,2,FALSE)</f>
        <v>4</v>
      </c>
      <c r="G582" s="8">
        <f t="shared" si="11"/>
        <v>8096.8791863687993</v>
      </c>
      <c r="I582" s="18">
        <f>G582*'GRC value'!$C$4/1000</f>
        <v>0.47901586856289968</v>
      </c>
    </row>
    <row r="583" spans="2:9" x14ac:dyDescent="0.35">
      <c r="B583" s="5" t="s">
        <v>292</v>
      </c>
      <c r="C583" s="6">
        <v>827</v>
      </c>
      <c r="D583" s="6">
        <v>18090526.220000003</v>
      </c>
      <c r="E583" s="6">
        <v>396960</v>
      </c>
      <c r="F583" s="7">
        <f>VLOOKUP(B583,'CPU-Thread'!$B$3:$C$5006,2,FALSE)</f>
        <v>4</v>
      </c>
      <c r="G583" s="8">
        <f t="shared" si="11"/>
        <v>7583.4928366168879</v>
      </c>
      <c r="I583" s="18">
        <f>G583*'GRC value'!$C$4/1000</f>
        <v>0.44864364704713866</v>
      </c>
    </row>
    <row r="584" spans="2:9" x14ac:dyDescent="0.35">
      <c r="B584" s="5" t="s">
        <v>1240</v>
      </c>
      <c r="C584" s="6">
        <v>12</v>
      </c>
      <c r="D584" s="6">
        <v>207406.5</v>
      </c>
      <c r="E584" s="6">
        <v>5760</v>
      </c>
      <c r="F584" s="7">
        <f>VLOOKUP(B584,'CPU-Thread'!$B$3:$C$5006,2,FALSE)</f>
        <v>4</v>
      </c>
      <c r="G584" s="8">
        <f t="shared" si="11"/>
        <v>9597.847704869424</v>
      </c>
      <c r="I584" s="18">
        <f>G584*'GRC value'!$C$4/1000</f>
        <v>0.5678139995496595</v>
      </c>
    </row>
    <row r="585" spans="2:9" x14ac:dyDescent="0.35">
      <c r="B585" s="5" t="s">
        <v>1241</v>
      </c>
      <c r="C585" s="6">
        <v>46</v>
      </c>
      <c r="D585" s="6">
        <v>1167277.29</v>
      </c>
      <c r="E585" s="6">
        <v>22080</v>
      </c>
      <c r="F585" s="7">
        <f>VLOOKUP(B585,'CPU-Thread'!$B$3:$C$5006,2,FALSE)</f>
        <v>4</v>
      </c>
      <c r="G585" s="8">
        <f t="shared" si="11"/>
        <v>6537.3052875893782</v>
      </c>
      <c r="I585" s="18">
        <f>G585*'GRC value'!$C$4/1000</f>
        <v>0.38675061073744788</v>
      </c>
    </row>
    <row r="586" spans="2:9" x14ac:dyDescent="0.35">
      <c r="B586" s="5" t="s">
        <v>293</v>
      </c>
      <c r="C586" s="6">
        <v>3258</v>
      </c>
      <c r="D586" s="6">
        <v>25798630.210000005</v>
      </c>
      <c r="E586" s="6">
        <v>1563840</v>
      </c>
      <c r="F586" s="7">
        <f>VLOOKUP(B586,'CPU-Thread'!$B$3:$C$5006,2,FALSE)</f>
        <v>4</v>
      </c>
      <c r="G586" s="8">
        <f t="shared" si="11"/>
        <v>20949.294578845776</v>
      </c>
      <c r="I586" s="18">
        <f>G586*'GRC value'!$C$4/1000</f>
        <v>1.2393718996523975</v>
      </c>
    </row>
    <row r="587" spans="2:9" x14ac:dyDescent="0.35">
      <c r="B587" s="5" t="s">
        <v>294</v>
      </c>
      <c r="C587" s="6">
        <v>1037</v>
      </c>
      <c r="D587" s="6">
        <v>9802262.9399999995</v>
      </c>
      <c r="E587" s="6">
        <v>497760</v>
      </c>
      <c r="F587" s="7">
        <f>VLOOKUP(B587,'CPU-Thread'!$B$3:$C$5006,2,FALSE)</f>
        <v>4</v>
      </c>
      <c r="G587" s="8">
        <f t="shared" si="11"/>
        <v>17549.606356509346</v>
      </c>
      <c r="I587" s="18">
        <f>G587*'GRC value'!$C$4/1000</f>
        <v>1.0382444566979372</v>
      </c>
    </row>
    <row r="588" spans="2:9" x14ac:dyDescent="0.35">
      <c r="B588" s="5" t="s">
        <v>295</v>
      </c>
      <c r="C588" s="6">
        <v>7107</v>
      </c>
      <c r="D588" s="6">
        <v>58836899.260000013</v>
      </c>
      <c r="E588" s="6">
        <v>3411360</v>
      </c>
      <c r="F588" s="7">
        <f>VLOOKUP(B588,'CPU-Thread'!$B$3:$C$5006,2,FALSE)</f>
        <v>4</v>
      </c>
      <c r="G588" s="8">
        <f t="shared" si="11"/>
        <v>20037.86791669891</v>
      </c>
      <c r="I588" s="18">
        <f>G588*'GRC value'!$C$4/1000</f>
        <v>1.1854513922382979</v>
      </c>
    </row>
    <row r="589" spans="2:9" x14ac:dyDescent="0.35">
      <c r="B589" s="5" t="s">
        <v>1242</v>
      </c>
      <c r="C589" s="6">
        <v>55</v>
      </c>
      <c r="D589" s="6">
        <v>364300.3</v>
      </c>
      <c r="E589" s="6">
        <v>26400</v>
      </c>
      <c r="F589" s="7">
        <f>VLOOKUP(B589,'CPU-Thread'!$B$3:$C$5006,2,FALSE)</f>
        <v>4</v>
      </c>
      <c r="G589" s="8">
        <f t="shared" si="11"/>
        <v>25044.832518666608</v>
      </c>
      <c r="I589" s="18">
        <f>G589*'GRC value'!$C$4/1000</f>
        <v>1.4816661982728272</v>
      </c>
    </row>
    <row r="590" spans="2:9" x14ac:dyDescent="0.35">
      <c r="B590" s="5" t="s">
        <v>859</v>
      </c>
      <c r="C590" s="6">
        <v>517</v>
      </c>
      <c r="D590" s="6">
        <v>8014181.4399999995</v>
      </c>
      <c r="E590" s="6">
        <v>248160</v>
      </c>
      <c r="F590" s="7">
        <f>VLOOKUP(B590,'CPU-Thread'!$B$3:$C$5006,2,FALSE)</f>
        <v>4</v>
      </c>
      <c r="G590" s="8">
        <f t="shared" si="11"/>
        <v>10701.54159125202</v>
      </c>
      <c r="I590" s="18">
        <f>G590*'GRC value'!$C$4/1000</f>
        <v>0.63310914270841778</v>
      </c>
    </row>
    <row r="591" spans="2:9" x14ac:dyDescent="0.35">
      <c r="B591" s="5" t="s">
        <v>296</v>
      </c>
      <c r="C591" s="6">
        <v>34370</v>
      </c>
      <c r="D591" s="6">
        <v>259443118.01999995</v>
      </c>
      <c r="E591" s="6">
        <v>16497600</v>
      </c>
      <c r="F591" s="7">
        <f>VLOOKUP(B591,'CPU-Thread'!$B$3:$C$5006,2,FALSE)</f>
        <v>4</v>
      </c>
      <c r="G591" s="8">
        <f t="shared" si="11"/>
        <v>21976.18731810214</v>
      </c>
      <c r="I591" s="18">
        <f>G591*'GRC value'!$C$4/1000</f>
        <v>1.3001234443023333</v>
      </c>
    </row>
    <row r="592" spans="2:9" x14ac:dyDescent="0.35">
      <c r="B592" s="5" t="s">
        <v>297</v>
      </c>
      <c r="C592" s="6">
        <v>3708</v>
      </c>
      <c r="D592" s="6">
        <v>34442917.399999991</v>
      </c>
      <c r="E592" s="6">
        <v>1779840</v>
      </c>
      <c r="F592" s="7">
        <f>VLOOKUP(B592,'CPU-Thread'!$B$3:$C$5006,2,FALSE)</f>
        <v>4</v>
      </c>
      <c r="G592" s="8">
        <f t="shared" si="11"/>
        <v>17858.902509808886</v>
      </c>
      <c r="I592" s="18">
        <f>G592*'GRC value'!$C$4/1000</f>
        <v>1.0565425888678439</v>
      </c>
    </row>
    <row r="593" spans="2:9" x14ac:dyDescent="0.35">
      <c r="B593" s="5" t="s">
        <v>1244</v>
      </c>
      <c r="C593" s="6">
        <v>4297</v>
      </c>
      <c r="D593" s="6">
        <v>82364134.529999986</v>
      </c>
      <c r="E593" s="6">
        <v>2062560</v>
      </c>
      <c r="F593" s="7">
        <f>VLOOKUP(B593,'CPU-Thread'!$B$3:$C$5006,2,FALSE)</f>
        <v>4</v>
      </c>
      <c r="G593" s="8">
        <f t="shared" si="11"/>
        <v>8654.5040516435583</v>
      </c>
      <c r="I593" s="18">
        <f>G593*'GRC value'!$C$4/1000</f>
        <v>0.51200526522100265</v>
      </c>
    </row>
    <row r="594" spans="2:9" x14ac:dyDescent="0.35">
      <c r="B594" s="5" t="s">
        <v>298</v>
      </c>
      <c r="C594" s="6">
        <v>834</v>
      </c>
      <c r="D594" s="6">
        <v>13385818.41</v>
      </c>
      <c r="E594" s="6">
        <v>400320</v>
      </c>
      <c r="F594" s="7">
        <f>VLOOKUP(B594,'CPU-Thread'!$B$3:$C$5006,2,FALSE)</f>
        <v>4</v>
      </c>
      <c r="G594" s="8">
        <f t="shared" si="11"/>
        <v>10335.609505702236</v>
      </c>
      <c r="I594" s="18">
        <f>G594*'GRC value'!$C$4/1000</f>
        <v>0.61146039733874979</v>
      </c>
    </row>
    <row r="595" spans="2:9" x14ac:dyDescent="0.35">
      <c r="B595" s="5" t="s">
        <v>299</v>
      </c>
      <c r="C595" s="6">
        <v>1633</v>
      </c>
      <c r="D595" s="6">
        <v>30739907.059999999</v>
      </c>
      <c r="E595" s="6">
        <v>783840</v>
      </c>
      <c r="F595" s="7">
        <f>VLOOKUP(B595,'CPU-Thread'!$B$3:$C$5006,2,FALSE)</f>
        <v>4</v>
      </c>
      <c r="G595" s="8">
        <f t="shared" si="11"/>
        <v>8812.4893634600339</v>
      </c>
      <c r="I595" s="18">
        <f>G595*'GRC value'!$C$4/1000</f>
        <v>0.52135176399146155</v>
      </c>
    </row>
    <row r="596" spans="2:9" x14ac:dyDescent="0.35">
      <c r="B596" s="5" t="s">
        <v>1245</v>
      </c>
      <c r="C596" s="6">
        <v>158</v>
      </c>
      <c r="D596" s="6">
        <v>2971692.7699999996</v>
      </c>
      <c r="E596" s="6">
        <v>75840</v>
      </c>
      <c r="F596" s="7">
        <f>VLOOKUP(B596,'CPU-Thread'!$B$3:$C$5006,2,FALSE)</f>
        <v>4</v>
      </c>
      <c r="G596" s="8">
        <f t="shared" si="11"/>
        <v>8819.991172909844</v>
      </c>
      <c r="I596" s="18">
        <f>G596*'GRC value'!$C$4/1000</f>
        <v>0.52179557520398945</v>
      </c>
    </row>
    <row r="597" spans="2:9" x14ac:dyDescent="0.35">
      <c r="B597" s="5" t="s">
        <v>300</v>
      </c>
      <c r="C597" s="6">
        <v>2934</v>
      </c>
      <c r="D597" s="6">
        <v>54443730.769999981</v>
      </c>
      <c r="E597" s="6">
        <v>1408320</v>
      </c>
      <c r="F597" s="7">
        <f>VLOOKUP(B597,'CPU-Thread'!$B$3:$C$5006,2,FALSE)</f>
        <v>4</v>
      </c>
      <c r="G597" s="8">
        <f t="shared" si="11"/>
        <v>8939.7876507793226</v>
      </c>
      <c r="I597" s="18">
        <f>G597*'GRC value'!$C$4/1000</f>
        <v>0.5288828013532979</v>
      </c>
    </row>
    <row r="598" spans="2:9" x14ac:dyDescent="0.35">
      <c r="B598" s="5" t="s">
        <v>1246</v>
      </c>
      <c r="C598" s="6">
        <v>38</v>
      </c>
      <c r="D598" s="6">
        <v>1271299.0699999998</v>
      </c>
      <c r="E598" s="6">
        <v>18240</v>
      </c>
      <c r="F598" s="7">
        <f>VLOOKUP(B598,'CPU-Thread'!$B$3:$C$5006,2,FALSE)</f>
        <v>4</v>
      </c>
      <c r="G598" s="8">
        <f t="shared" si="11"/>
        <v>4958.5059477782843</v>
      </c>
      <c r="I598" s="18">
        <f>G598*'GRC value'!$C$4/1000</f>
        <v>0.29334796514538641</v>
      </c>
    </row>
    <row r="599" spans="2:9" x14ac:dyDescent="0.35">
      <c r="B599" s="5" t="s">
        <v>301</v>
      </c>
      <c r="C599" s="6">
        <v>9784</v>
      </c>
      <c r="D599" s="6">
        <v>72780194.479999989</v>
      </c>
      <c r="E599" s="6">
        <v>4696320</v>
      </c>
      <c r="F599" s="7">
        <f>VLOOKUP(B599,'CPU-Thread'!$B$3:$C$5006,2,FALSE)</f>
        <v>4</v>
      </c>
      <c r="G599" s="8">
        <f t="shared" si="11"/>
        <v>22300.685009106619</v>
      </c>
      <c r="I599" s="18">
        <f>G599*'GRC value'!$C$4/1000</f>
        <v>1.3193209078837156</v>
      </c>
    </row>
    <row r="600" spans="2:9" x14ac:dyDescent="0.35">
      <c r="B600" s="5" t="s">
        <v>302</v>
      </c>
      <c r="C600" s="6">
        <v>12989</v>
      </c>
      <c r="D600" s="6">
        <v>91443856.030000016</v>
      </c>
      <c r="E600" s="6">
        <v>6234720</v>
      </c>
      <c r="F600" s="7">
        <f>VLOOKUP(B600,'CPU-Thread'!$B$3:$C$5006,2,FALSE)</f>
        <v>4</v>
      </c>
      <c r="G600" s="8">
        <f t="shared" si="11"/>
        <v>23563.302397190037</v>
      </c>
      <c r="I600" s="18">
        <f>G600*'GRC value'!$C$4/1000</f>
        <v>1.3940180536474327</v>
      </c>
    </row>
    <row r="601" spans="2:9" x14ac:dyDescent="0.35">
      <c r="B601" s="5" t="s">
        <v>303</v>
      </c>
      <c r="C601" s="6">
        <v>6970</v>
      </c>
      <c r="D601" s="6">
        <v>59169944.169999994</v>
      </c>
      <c r="E601" s="6">
        <v>3345600</v>
      </c>
      <c r="F601" s="7">
        <f>VLOOKUP(B601,'CPU-Thread'!$B$3:$C$5006,2,FALSE)</f>
        <v>4</v>
      </c>
      <c r="G601" s="8">
        <f t="shared" si="11"/>
        <v>19540.991228215993</v>
      </c>
      <c r="I601" s="18">
        <f>G601*'GRC value'!$C$4/1000</f>
        <v>1.1560558914504142</v>
      </c>
    </row>
    <row r="602" spans="2:9" x14ac:dyDescent="0.35">
      <c r="B602" s="5" t="s">
        <v>304</v>
      </c>
      <c r="C602" s="6">
        <v>3833</v>
      </c>
      <c r="D602" s="6">
        <v>63401735.219999984</v>
      </c>
      <c r="E602" s="6">
        <v>1839840</v>
      </c>
      <c r="F602" s="7">
        <f>VLOOKUP(B602,'CPU-Thread'!$B$3:$C$5006,2,FALSE)</f>
        <v>4</v>
      </c>
      <c r="G602" s="8">
        <f t="shared" si="11"/>
        <v>10028.88488451689</v>
      </c>
      <c r="I602" s="18">
        <f>G602*'GRC value'!$C$4/1000</f>
        <v>0.59331439843659539</v>
      </c>
    </row>
    <row r="603" spans="2:9" x14ac:dyDescent="0.35">
      <c r="B603" s="5" t="s">
        <v>854</v>
      </c>
      <c r="C603" s="6">
        <v>3593</v>
      </c>
      <c r="D603" s="6">
        <v>52674594.909999996</v>
      </c>
      <c r="E603" s="6">
        <v>1724640</v>
      </c>
      <c r="F603" s="7">
        <f>VLOOKUP(B603,'CPU-Thread'!$B$3:$C$5006,2,FALSE)</f>
        <v>4</v>
      </c>
      <c r="G603" s="8">
        <f t="shared" si="11"/>
        <v>11315.427959500943</v>
      </c>
      <c r="I603" s="18">
        <f>G603*'GRC value'!$C$4/1000</f>
        <v>0.6694270011224025</v>
      </c>
    </row>
    <row r="604" spans="2:9" x14ac:dyDescent="0.35">
      <c r="B604" s="5" t="s">
        <v>1248</v>
      </c>
      <c r="C604" s="6">
        <v>212</v>
      </c>
      <c r="D604" s="6">
        <v>1591595.7399999998</v>
      </c>
      <c r="E604" s="6">
        <v>101760</v>
      </c>
      <c r="F604" s="7">
        <f>VLOOKUP(B604,'CPU-Thread'!$B$3:$C$5006,2,FALSE)</f>
        <v>4</v>
      </c>
      <c r="G604" s="8">
        <f t="shared" si="11"/>
        <v>22096.224007234403</v>
      </c>
      <c r="I604" s="18">
        <f>G604*'GRC value'!$C$4/1000</f>
        <v>1.3072248814833285</v>
      </c>
    </row>
    <row r="605" spans="2:9" x14ac:dyDescent="0.35">
      <c r="B605" s="5" t="s">
        <v>1249</v>
      </c>
      <c r="C605" s="6">
        <v>77</v>
      </c>
      <c r="D605" s="6">
        <v>1582555.8599999999</v>
      </c>
      <c r="E605" s="6">
        <v>36960</v>
      </c>
      <c r="F605" s="7">
        <f>VLOOKUP(B605,'CPU-Thread'!$B$3:$C$5006,2,FALSE)</f>
        <v>4</v>
      </c>
      <c r="G605" s="8">
        <f t="shared" si="11"/>
        <v>8071.3586944096878</v>
      </c>
      <c r="I605" s="18">
        <f>G605*'GRC value'!$C$4/1000</f>
        <v>0.47750606208801405</v>
      </c>
    </row>
    <row r="606" spans="2:9" x14ac:dyDescent="0.35">
      <c r="B606" s="5" t="s">
        <v>305</v>
      </c>
      <c r="C606" s="6">
        <v>10984</v>
      </c>
      <c r="D606" s="6">
        <v>163161118.51000005</v>
      </c>
      <c r="E606" s="6">
        <v>5272320</v>
      </c>
      <c r="F606" s="7">
        <f>VLOOKUP(B606,'CPU-Thread'!$B$3:$C$5006,2,FALSE)</f>
        <v>4</v>
      </c>
      <c r="G606" s="8">
        <f t="shared" si="11"/>
        <v>11167.57355330537</v>
      </c>
      <c r="I606" s="18">
        <f>G606*'GRC value'!$C$4/1000</f>
        <v>0.66067985235379334</v>
      </c>
    </row>
    <row r="607" spans="2:9" x14ac:dyDescent="0.35">
      <c r="B607" s="5" t="s">
        <v>306</v>
      </c>
      <c r="C607" s="6">
        <v>4179</v>
      </c>
      <c r="D607" s="6">
        <v>65923104.710000001</v>
      </c>
      <c r="E607" s="6">
        <v>2005920</v>
      </c>
      <c r="F607" s="7">
        <f>VLOOKUP(B607,'CPU-Thread'!$B$3:$C$5006,2,FALSE)</f>
        <v>4</v>
      </c>
      <c r="G607" s="8">
        <f t="shared" si="11"/>
        <v>10515.97850328248</v>
      </c>
      <c r="I607" s="18">
        <f>G607*'GRC value'!$C$4/1000</f>
        <v>0.62213112738782539</v>
      </c>
    </row>
    <row r="608" spans="2:9" x14ac:dyDescent="0.35">
      <c r="B608" s="5" t="s">
        <v>307</v>
      </c>
      <c r="C608" s="6">
        <v>1657</v>
      </c>
      <c r="D608" s="6">
        <v>37118776.760000005</v>
      </c>
      <c r="E608" s="6">
        <v>795360</v>
      </c>
      <c r="F608" s="7">
        <f>VLOOKUP(B608,'CPU-Thread'!$B$3:$C$5006,2,FALSE)</f>
        <v>4</v>
      </c>
      <c r="G608" s="8">
        <f t="shared" si="11"/>
        <v>7405.3198944910482</v>
      </c>
      <c r="I608" s="18">
        <f>G608*'GRC value'!$C$4/1000</f>
        <v>0.43810283685813389</v>
      </c>
    </row>
    <row r="609" spans="2:9" x14ac:dyDescent="0.35">
      <c r="B609" s="5" t="s">
        <v>308</v>
      </c>
      <c r="C609" s="6">
        <v>5494</v>
      </c>
      <c r="D609" s="6">
        <v>72402475.149999991</v>
      </c>
      <c r="E609" s="6">
        <v>2637120</v>
      </c>
      <c r="F609" s="7">
        <f>VLOOKUP(B609,'CPU-Thread'!$B$3:$C$5006,2,FALSE)</f>
        <v>4</v>
      </c>
      <c r="G609" s="8">
        <f t="shared" si="11"/>
        <v>12587.810984525438</v>
      </c>
      <c r="I609" s="18">
        <f>G609*'GRC value'!$C$4/1000</f>
        <v>0.74470188739005061</v>
      </c>
    </row>
    <row r="610" spans="2:9" x14ac:dyDescent="0.35">
      <c r="B610" s="5" t="s">
        <v>309</v>
      </c>
      <c r="C610" s="6">
        <v>12931</v>
      </c>
      <c r="D610" s="6">
        <v>95064387.87000002</v>
      </c>
      <c r="E610" s="6">
        <v>6206880</v>
      </c>
      <c r="F610" s="7">
        <f>VLOOKUP(B610,'CPU-Thread'!$B$3:$C$5006,2,FALSE)</f>
        <v>4</v>
      </c>
      <c r="G610" s="8">
        <f t="shared" si="11"/>
        <v>22564.682485868507</v>
      </c>
      <c r="I610" s="18">
        <f>G610*'GRC value'!$C$4/1000</f>
        <v>1.3349391451969761</v>
      </c>
    </row>
    <row r="611" spans="2:9" x14ac:dyDescent="0.35">
      <c r="B611" s="5" t="s">
        <v>310</v>
      </c>
      <c r="C611" s="6">
        <v>3709</v>
      </c>
      <c r="D611" s="6">
        <v>27861241.399999999</v>
      </c>
      <c r="E611" s="6">
        <v>1780320</v>
      </c>
      <c r="F611" s="7">
        <f>VLOOKUP(B611,'CPU-Thread'!$B$3:$C$5006,2,FALSE)</f>
        <v>4</v>
      </c>
      <c r="G611" s="8">
        <f t="shared" si="11"/>
        <v>22083.674706612321</v>
      </c>
      <c r="I611" s="18">
        <f>G611*'GRC value'!$C$4/1000</f>
        <v>1.306482457890364</v>
      </c>
    </row>
    <row r="612" spans="2:9" x14ac:dyDescent="0.35">
      <c r="B612" s="5" t="s">
        <v>1250</v>
      </c>
      <c r="C612" s="6">
        <v>337</v>
      </c>
      <c r="D612" s="6">
        <v>2464100.6399999997</v>
      </c>
      <c r="E612" s="6">
        <v>161760</v>
      </c>
      <c r="F612" s="7">
        <f>VLOOKUP(B612,'CPU-Thread'!$B$3:$C$5006,2,FALSE)</f>
        <v>4</v>
      </c>
      <c r="G612" s="8">
        <f t="shared" si="11"/>
        <v>22687.488933081891</v>
      </c>
      <c r="I612" s="18">
        <f>G612*'GRC value'!$C$4/1000</f>
        <v>1.342204442803995</v>
      </c>
    </row>
    <row r="613" spans="2:9" x14ac:dyDescent="0.35">
      <c r="B613" s="5" t="s">
        <v>311</v>
      </c>
      <c r="C613" s="6">
        <v>2383</v>
      </c>
      <c r="D613" s="6">
        <v>43168067.780000001</v>
      </c>
      <c r="E613" s="6">
        <v>1143840</v>
      </c>
      <c r="F613" s="7">
        <f>VLOOKUP(B613,'CPU-Thread'!$B$3:$C$5006,2,FALSE)</f>
        <v>4</v>
      </c>
      <c r="G613" s="8">
        <f t="shared" ref="G613:G675" si="12">F613*E613*86400/D613</f>
        <v>9157.4889572229076</v>
      </c>
      <c r="I613" s="18">
        <f>G613*'GRC value'!$C$4/1000</f>
        <v>0.54176213152397801</v>
      </c>
    </row>
    <row r="614" spans="2:9" x14ac:dyDescent="0.35">
      <c r="B614" s="5" t="s">
        <v>312</v>
      </c>
      <c r="C614" s="6">
        <v>2917</v>
      </c>
      <c r="D614" s="6">
        <v>20033575.199999999</v>
      </c>
      <c r="E614" s="6">
        <v>1400160</v>
      </c>
      <c r="F614" s="7">
        <f>VLOOKUP(B614,'CPU-Thread'!$B$3:$C$5006,2,FALSE)</f>
        <v>4</v>
      </c>
      <c r="G614" s="8">
        <f t="shared" si="12"/>
        <v>24154.215668903671</v>
      </c>
      <c r="I614" s="18">
        <f>G614*'GRC value'!$C$4/1000</f>
        <v>1.4289768109142795</v>
      </c>
    </row>
    <row r="615" spans="2:9" x14ac:dyDescent="0.35">
      <c r="B615" s="5" t="s">
        <v>313</v>
      </c>
      <c r="C615" s="6">
        <v>432</v>
      </c>
      <c r="D615" s="6">
        <v>4809868.3400000017</v>
      </c>
      <c r="E615" s="6">
        <v>207360</v>
      </c>
      <c r="F615" s="7">
        <f>VLOOKUP(B615,'CPU-Thread'!$B$3:$C$5006,2,FALSE)</f>
        <v>4</v>
      </c>
      <c r="G615" s="8">
        <f t="shared" si="12"/>
        <v>14899.288490711571</v>
      </c>
      <c r="I615" s="18">
        <f>G615*'GRC value'!$C$4/1000</f>
        <v>0.8814501801339264</v>
      </c>
    </row>
    <row r="616" spans="2:9" x14ac:dyDescent="0.35">
      <c r="B616" s="5" t="s">
        <v>314</v>
      </c>
      <c r="C616" s="6">
        <v>4544</v>
      </c>
      <c r="D616" s="6">
        <v>34686559.420000002</v>
      </c>
      <c r="E616" s="6">
        <v>2181120</v>
      </c>
      <c r="F616" s="7">
        <f>VLOOKUP(B616,'CPU-Thread'!$B$3:$C$5006,2,FALSE)</f>
        <v>4</v>
      </c>
      <c r="G616" s="8">
        <f t="shared" si="12"/>
        <v>21731.618373350906</v>
      </c>
      <c r="I616" s="18">
        <f>G616*'GRC value'!$C$4/1000</f>
        <v>1.2856546097307675</v>
      </c>
    </row>
    <row r="617" spans="2:9" x14ac:dyDescent="0.35">
      <c r="B617" s="5" t="s">
        <v>315</v>
      </c>
      <c r="C617" s="6">
        <v>3292</v>
      </c>
      <c r="D617" s="6">
        <v>23511826.620000005</v>
      </c>
      <c r="E617" s="6">
        <v>1580160</v>
      </c>
      <c r="F617" s="7">
        <f>VLOOKUP(B617,'CPU-Thread'!$B$3:$C$5006,2,FALSE)</f>
        <v>4</v>
      </c>
      <c r="G617" s="8">
        <f t="shared" si="12"/>
        <v>23226.749024061999</v>
      </c>
      <c r="I617" s="18">
        <f>G617*'GRC value'!$C$4/1000</f>
        <v>1.3741073692175469</v>
      </c>
    </row>
    <row r="618" spans="2:9" x14ac:dyDescent="0.35">
      <c r="B618" s="5" t="s">
        <v>1251</v>
      </c>
      <c r="C618" s="6">
        <v>418</v>
      </c>
      <c r="D618" s="6">
        <v>5936370.540000001</v>
      </c>
      <c r="E618" s="6">
        <v>200640</v>
      </c>
      <c r="F618" s="7">
        <f>VLOOKUP(B618,'CPU-Thread'!$B$3:$C$5006,2,FALSE)</f>
        <v>4</v>
      </c>
      <c r="G618" s="8">
        <f t="shared" si="12"/>
        <v>11680.737166383147</v>
      </c>
      <c r="I618" s="18">
        <f>G618*'GRC value'!$C$4/1000</f>
        <v>0.69103889664423512</v>
      </c>
    </row>
    <row r="619" spans="2:9" x14ac:dyDescent="0.35">
      <c r="B619" s="5" t="s">
        <v>1252</v>
      </c>
      <c r="C619" s="6">
        <v>1239</v>
      </c>
      <c r="D619" s="6">
        <v>14724264.460000003</v>
      </c>
      <c r="E619" s="6">
        <v>594720</v>
      </c>
      <c r="F619" s="7">
        <f>VLOOKUP(B619,'CPU-Thread'!$B$3:$C$5006,2,FALSE)</f>
        <v>4</v>
      </c>
      <c r="G619" s="8">
        <f t="shared" si="12"/>
        <v>13958.94732523705</v>
      </c>
      <c r="I619" s="18">
        <f>G619*'GRC value'!$C$4/1000</f>
        <v>0.82581907464780957</v>
      </c>
    </row>
    <row r="620" spans="2:9" x14ac:dyDescent="0.35">
      <c r="B620" s="5" t="s">
        <v>316</v>
      </c>
      <c r="C620" s="6">
        <v>504</v>
      </c>
      <c r="D620" s="6">
        <v>8422807.4499999993</v>
      </c>
      <c r="E620" s="6">
        <v>241920</v>
      </c>
      <c r="F620" s="7">
        <f>VLOOKUP(B620,'CPU-Thread'!$B$3:$C$5006,2,FALSE)</f>
        <v>4</v>
      </c>
      <c r="G620" s="8">
        <f t="shared" si="12"/>
        <v>9926.3283051781036</v>
      </c>
      <c r="I620" s="18">
        <f>G620*'GRC value'!$C$4/1000</f>
        <v>0.58724709425704025</v>
      </c>
    </row>
    <row r="621" spans="2:9" x14ac:dyDescent="0.35">
      <c r="B621" s="5" t="s">
        <v>1253</v>
      </c>
      <c r="C621" s="6">
        <v>36</v>
      </c>
      <c r="D621" s="6">
        <v>702436.50000000012</v>
      </c>
      <c r="E621" s="6">
        <v>17280</v>
      </c>
      <c r="F621" s="7">
        <f>VLOOKUP(B621,'CPU-Thread'!$B$3:$C$5006,2,FALSE)</f>
        <v>4</v>
      </c>
      <c r="G621" s="8">
        <f t="shared" si="12"/>
        <v>8501.7905533098001</v>
      </c>
      <c r="I621" s="18">
        <f>G621*'GRC value'!$C$4/1000</f>
        <v>0.50297064986342432</v>
      </c>
    </row>
    <row r="622" spans="2:9" x14ac:dyDescent="0.35">
      <c r="B622" s="5" t="s">
        <v>317</v>
      </c>
      <c r="C622" s="6">
        <v>4276</v>
      </c>
      <c r="D622" s="6">
        <v>27139418.289999999</v>
      </c>
      <c r="E622" s="6">
        <v>2052480</v>
      </c>
      <c r="F622" s="7">
        <f>VLOOKUP(B622,'CPU-Thread'!$B$3:$C$5006,2,FALSE)</f>
        <v>4</v>
      </c>
      <c r="G622" s="8">
        <f t="shared" si="12"/>
        <v>26136.783051881692</v>
      </c>
      <c r="I622" s="18">
        <f>G622*'GRC value'!$C$4/1000</f>
        <v>1.5462665981375461</v>
      </c>
    </row>
    <row r="623" spans="2:9" x14ac:dyDescent="0.35">
      <c r="B623" s="5" t="s">
        <v>318</v>
      </c>
      <c r="C623" s="6">
        <v>478</v>
      </c>
      <c r="D623" s="6">
        <v>3903306.15</v>
      </c>
      <c r="E623" s="6">
        <v>229440</v>
      </c>
      <c r="F623" s="7">
        <f>VLOOKUP(B623,'CPU-Thread'!$B$3:$C$5006,2,FALSE)</f>
        <v>4</v>
      </c>
      <c r="G623" s="8">
        <f t="shared" si="12"/>
        <v>20314.692456291188</v>
      </c>
      <c r="I623" s="18">
        <f>G623*'GRC value'!$C$4/1000</f>
        <v>1.2018284857109978</v>
      </c>
    </row>
    <row r="624" spans="2:9" x14ac:dyDescent="0.35">
      <c r="B624" s="5" t="s">
        <v>319</v>
      </c>
      <c r="C624" s="6">
        <v>51926</v>
      </c>
      <c r="D624" s="6">
        <v>330934978.54999977</v>
      </c>
      <c r="E624" s="6">
        <v>24924480</v>
      </c>
      <c r="F624" s="7">
        <f>VLOOKUP(B624,'CPU-Thread'!$B$3:$C$5006,2,FALSE)</f>
        <v>4</v>
      </c>
      <c r="G624" s="8">
        <f t="shared" si="12"/>
        <v>26028.981057674919</v>
      </c>
      <c r="I624" s="18">
        <f>G624*'GRC value'!$C$4/1000</f>
        <v>1.5398889723018161</v>
      </c>
    </row>
    <row r="625" spans="2:9" x14ac:dyDescent="0.35">
      <c r="B625" s="5" t="s">
        <v>320</v>
      </c>
      <c r="C625" s="6">
        <v>14110</v>
      </c>
      <c r="D625" s="6">
        <v>92076525.620000005</v>
      </c>
      <c r="E625" s="6">
        <v>6772800</v>
      </c>
      <c r="F625" s="7">
        <f>VLOOKUP(B625,'CPU-Thread'!$B$3:$C$5006,2,FALSE)</f>
        <v>4</v>
      </c>
      <c r="G625" s="8">
        <f t="shared" si="12"/>
        <v>25421.025220477903</v>
      </c>
      <c r="I625" s="18">
        <f>G625*'GRC value'!$C$4/1000</f>
        <v>1.5039219673978663</v>
      </c>
    </row>
    <row r="626" spans="2:9" x14ac:dyDescent="0.35">
      <c r="B626" s="5" t="s">
        <v>321</v>
      </c>
      <c r="C626" s="6">
        <v>435</v>
      </c>
      <c r="D626" s="6">
        <v>5561505.3499999996</v>
      </c>
      <c r="E626" s="6">
        <v>208800</v>
      </c>
      <c r="F626" s="7">
        <f>VLOOKUP(B626,'CPU-Thread'!$B$3:$C$5006,2,FALSE)</f>
        <v>4</v>
      </c>
      <c r="G626" s="8">
        <f t="shared" si="12"/>
        <v>12975.134511018678</v>
      </c>
      <c r="I626" s="18">
        <f>G626*'GRC value'!$C$4/1000</f>
        <v>0.76761616228380891</v>
      </c>
    </row>
    <row r="627" spans="2:9" x14ac:dyDescent="0.35">
      <c r="B627" s="5" t="s">
        <v>323</v>
      </c>
      <c r="C627" s="6">
        <v>2303</v>
      </c>
      <c r="D627" s="6">
        <v>14408772.16</v>
      </c>
      <c r="E627" s="6">
        <v>1105440</v>
      </c>
      <c r="F627" s="7">
        <f>VLOOKUP(B627,'CPU-Thread'!$B$3:$C$5006,2,FALSE)</f>
        <v>4</v>
      </c>
      <c r="G627" s="8">
        <f t="shared" si="12"/>
        <v>26514.408011848249</v>
      </c>
      <c r="I627" s="18">
        <f>G627*'GRC value'!$C$4/1000</f>
        <v>1.5686071004503308</v>
      </c>
    </row>
    <row r="628" spans="2:9" x14ac:dyDescent="0.35">
      <c r="B628" s="5" t="s">
        <v>324</v>
      </c>
      <c r="C628" s="6">
        <v>176</v>
      </c>
      <c r="D628" s="6">
        <v>1207787.3800000001</v>
      </c>
      <c r="E628" s="6">
        <v>84480</v>
      </c>
      <c r="F628" s="7">
        <f>VLOOKUP(B628,'CPU-Thread'!$B$3:$C$5006,2,FALSE)</f>
        <v>4</v>
      </c>
      <c r="G628" s="8">
        <f t="shared" si="12"/>
        <v>24173.367335565301</v>
      </c>
      <c r="I628" s="18">
        <f>G628*'GRC value'!$C$4/1000</f>
        <v>1.4301098341481933</v>
      </c>
    </row>
    <row r="629" spans="2:9" x14ac:dyDescent="0.35">
      <c r="B629" s="5" t="s">
        <v>325</v>
      </c>
      <c r="C629" s="6">
        <v>25450</v>
      </c>
      <c r="D629" s="6">
        <v>141175396.79000002</v>
      </c>
      <c r="E629" s="6">
        <v>12216000</v>
      </c>
      <c r="F629" s="7">
        <f>VLOOKUP(B629,'CPU-Thread'!$B$3:$C$5006,2,FALSE)</f>
        <v>4</v>
      </c>
      <c r="G629" s="8">
        <f t="shared" si="12"/>
        <v>29904.995459513731</v>
      </c>
      <c r="I629" s="18">
        <f>G629*'GRC value'!$C$4/1000</f>
        <v>1.7691961365219342</v>
      </c>
    </row>
    <row r="630" spans="2:9" x14ac:dyDescent="0.35">
      <c r="B630" s="5" t="s">
        <v>326</v>
      </c>
      <c r="C630" s="6">
        <v>14940</v>
      </c>
      <c r="D630" s="6">
        <v>85551967.920000017</v>
      </c>
      <c r="E630" s="6">
        <v>7171200</v>
      </c>
      <c r="F630" s="7">
        <f>VLOOKUP(B630,'CPU-Thread'!$B$3:$C$5006,2,FALSE)</f>
        <v>4</v>
      </c>
      <c r="G630" s="8">
        <f t="shared" si="12"/>
        <v>28969.137475803367</v>
      </c>
      <c r="I630" s="18">
        <f>G630*'GRC value'!$C$4/1000</f>
        <v>1.7138302585583296</v>
      </c>
    </row>
    <row r="631" spans="2:9" x14ac:dyDescent="0.35">
      <c r="B631" s="5" t="s">
        <v>327</v>
      </c>
      <c r="C631" s="6">
        <v>750</v>
      </c>
      <c r="D631" s="6">
        <v>5614408.2400000002</v>
      </c>
      <c r="E631" s="6">
        <v>360000</v>
      </c>
      <c r="F631" s="7">
        <f>VLOOKUP(B631,'CPU-Thread'!$B$3:$C$5006,2,FALSE)</f>
        <v>4</v>
      </c>
      <c r="G631" s="8">
        <f t="shared" si="12"/>
        <v>22160.127066214194</v>
      </c>
      <c r="I631" s="18">
        <f>G631*'GRC value'!$C$4/1000</f>
        <v>1.3110054219355765</v>
      </c>
    </row>
    <row r="632" spans="2:9" x14ac:dyDescent="0.35">
      <c r="B632" s="5" t="s">
        <v>875</v>
      </c>
      <c r="C632" s="6">
        <v>241</v>
      </c>
      <c r="D632" s="6">
        <v>2238260.1600000006</v>
      </c>
      <c r="E632" s="6">
        <v>115680</v>
      </c>
      <c r="F632" s="7">
        <f>VLOOKUP(B632,'CPU-Thread'!$B$3:$C$5006,2,FALSE)</f>
        <v>4</v>
      </c>
      <c r="G632" s="8">
        <f t="shared" si="12"/>
        <v>17861.644823272014</v>
      </c>
      <c r="I632" s="18">
        <f>G632*'GRC value'!$C$4/1000</f>
        <v>1.0567048256550278</v>
      </c>
    </row>
    <row r="633" spans="2:9" x14ac:dyDescent="0.35">
      <c r="B633" s="5" t="s">
        <v>1254</v>
      </c>
      <c r="C633" s="6">
        <v>157</v>
      </c>
      <c r="D633" s="6">
        <v>1851939.87</v>
      </c>
      <c r="E633" s="6">
        <v>75360</v>
      </c>
      <c r="F633" s="7">
        <f>VLOOKUP(B633,'CPU-Thread'!$B$3:$C$5006,2,FALSE)</f>
        <v>4</v>
      </c>
      <c r="G633" s="8">
        <f t="shared" si="12"/>
        <v>14063.31621339304</v>
      </c>
      <c r="I633" s="18">
        <f>G633*'GRC value'!$C$4/1000</f>
        <v>0.83199359602329859</v>
      </c>
    </row>
    <row r="634" spans="2:9" x14ac:dyDescent="0.35">
      <c r="B634" s="5" t="s">
        <v>328</v>
      </c>
      <c r="C634" s="6">
        <v>2794</v>
      </c>
      <c r="D634" s="6">
        <v>29162811.430000003</v>
      </c>
      <c r="E634" s="6">
        <v>1341120</v>
      </c>
      <c r="F634" s="7">
        <f>VLOOKUP(B634,'CPU-Thread'!$B$3:$C$5006,2,FALSE)</f>
        <v>4</v>
      </c>
      <c r="G634" s="8">
        <f t="shared" si="12"/>
        <v>15893.223227552171</v>
      </c>
      <c r="I634" s="18">
        <f>G634*'GRC value'!$C$4/1000</f>
        <v>0.94025191106058703</v>
      </c>
    </row>
    <row r="635" spans="2:9" x14ac:dyDescent="0.35">
      <c r="B635" s="5" t="s">
        <v>329</v>
      </c>
      <c r="C635" s="6">
        <v>2358</v>
      </c>
      <c r="D635" s="6">
        <v>44951541.040000014</v>
      </c>
      <c r="E635" s="6">
        <v>1131840</v>
      </c>
      <c r="F635" s="7">
        <f>VLOOKUP(B635,'CPU-Thread'!$B$3:$C$5006,2,FALSE)</f>
        <v>4</v>
      </c>
      <c r="G635" s="8">
        <f t="shared" si="12"/>
        <v>8701.9019804443142</v>
      </c>
      <c r="I635" s="18">
        <f>G635*'GRC value'!$C$4/1000</f>
        <v>0.5148093530071709</v>
      </c>
    </row>
    <row r="636" spans="2:9" x14ac:dyDescent="0.35">
      <c r="B636" s="5" t="s">
        <v>1255</v>
      </c>
      <c r="C636" s="6">
        <v>908</v>
      </c>
      <c r="D636" s="6">
        <v>14496458.93</v>
      </c>
      <c r="E636" s="6">
        <v>435840</v>
      </c>
      <c r="F636" s="7">
        <f>VLOOKUP(B636,'CPU-Thread'!$B$3:$C$5006,2,FALSE)</f>
        <v>4</v>
      </c>
      <c r="G636" s="8">
        <f t="shared" si="12"/>
        <v>10390.558461713932</v>
      </c>
      <c r="I636" s="18">
        <f>G636*'GRC value'!$C$4/1000</f>
        <v>0.61471120808752311</v>
      </c>
    </row>
    <row r="637" spans="2:9" x14ac:dyDescent="0.35">
      <c r="B637" s="5" t="s">
        <v>1256</v>
      </c>
      <c r="C637" s="6">
        <v>844</v>
      </c>
      <c r="D637" s="6">
        <v>10363722.43</v>
      </c>
      <c r="E637" s="6">
        <v>405120</v>
      </c>
      <c r="F637" s="7">
        <f>VLOOKUP(B637,'CPU-Thread'!$B$3:$C$5006,2,FALSE)</f>
        <v>4</v>
      </c>
      <c r="G637" s="8">
        <f t="shared" si="12"/>
        <v>13509.573702467445</v>
      </c>
      <c r="I637" s="18">
        <f>G637*'GRC value'!$C$4/1000</f>
        <v>0.79923388160421971</v>
      </c>
    </row>
    <row r="638" spans="2:9" x14ac:dyDescent="0.35">
      <c r="B638" s="5" t="s">
        <v>797</v>
      </c>
      <c r="C638" s="6">
        <v>2120</v>
      </c>
      <c r="D638" s="6">
        <v>25340397.700000003</v>
      </c>
      <c r="E638" s="6">
        <v>1017600</v>
      </c>
      <c r="F638" s="7">
        <f>VLOOKUP(B638,'CPU-Thread'!$B$3:$C$5006,2,FALSE)</f>
        <v>4</v>
      </c>
      <c r="G638" s="8">
        <f t="shared" si="12"/>
        <v>13878.336250421198</v>
      </c>
      <c r="I638" s="18">
        <f>G638*'GRC value'!$C$4/1000</f>
        <v>0.8210500787013576</v>
      </c>
    </row>
    <row r="639" spans="2:9" x14ac:dyDescent="0.35">
      <c r="B639" s="5" t="s">
        <v>330</v>
      </c>
      <c r="C639" s="6">
        <v>5368</v>
      </c>
      <c r="D639" s="6">
        <v>89330195.89000003</v>
      </c>
      <c r="E639" s="6">
        <v>2576640</v>
      </c>
      <c r="F639" s="7">
        <f>VLOOKUP(B639,'CPU-Thread'!$B$3:$C$5006,2,FALSE)</f>
        <v>4</v>
      </c>
      <c r="G639" s="8">
        <f t="shared" si="12"/>
        <v>9968.4857413335703</v>
      </c>
      <c r="I639" s="18">
        <f>G639*'GRC value'!$C$4/1000</f>
        <v>0.58974115158846152</v>
      </c>
    </row>
    <row r="640" spans="2:9" x14ac:dyDescent="0.35">
      <c r="B640" s="5" t="s">
        <v>331</v>
      </c>
      <c r="C640" s="6">
        <v>3867</v>
      </c>
      <c r="D640" s="6">
        <v>50793359.82</v>
      </c>
      <c r="E640" s="6">
        <v>1856160</v>
      </c>
      <c r="F640" s="7">
        <f>VLOOKUP(B640,'CPU-Thread'!$B$3:$C$5006,2,FALSE)</f>
        <v>4</v>
      </c>
      <c r="G640" s="8">
        <f t="shared" si="12"/>
        <v>12629.384987984438</v>
      </c>
      <c r="I640" s="18">
        <f>G640*'GRC value'!$C$4/1000</f>
        <v>0.74716142851919043</v>
      </c>
    </row>
    <row r="641" spans="2:9" x14ac:dyDescent="0.35">
      <c r="B641" s="5" t="s">
        <v>332</v>
      </c>
      <c r="C641" s="6">
        <v>371</v>
      </c>
      <c r="D641" s="6">
        <v>5617049.3900000015</v>
      </c>
      <c r="E641" s="6">
        <v>178080</v>
      </c>
      <c r="F641" s="7">
        <f>VLOOKUP(B641,'CPU-Thread'!$B$3:$C$5006,2,FALSE)</f>
        <v>4</v>
      </c>
      <c r="G641" s="8">
        <f t="shared" si="12"/>
        <v>10956.721888464645</v>
      </c>
      <c r="I641" s="18">
        <f>G641*'GRC value'!$C$4/1000</f>
        <v>0.64820575078369069</v>
      </c>
    </row>
    <row r="642" spans="2:9" x14ac:dyDescent="0.35">
      <c r="B642" s="5" t="s">
        <v>333</v>
      </c>
      <c r="C642" s="6">
        <v>2267</v>
      </c>
      <c r="D642" s="6">
        <v>38027830.130000003</v>
      </c>
      <c r="E642" s="6">
        <v>1088160</v>
      </c>
      <c r="F642" s="7">
        <f>VLOOKUP(B642,'CPU-Thread'!$B$3:$C$5006,2,FALSE)</f>
        <v>4</v>
      </c>
      <c r="G642" s="8">
        <f t="shared" si="12"/>
        <v>9889.2862073484812</v>
      </c>
      <c r="I642" s="18">
        <f>G642*'GRC value'!$C$4/1000</f>
        <v>0.58505566318133395</v>
      </c>
    </row>
    <row r="643" spans="2:9" x14ac:dyDescent="0.35">
      <c r="B643" s="5" t="s">
        <v>767</v>
      </c>
      <c r="C643" s="6">
        <v>3330</v>
      </c>
      <c r="D643" s="6">
        <v>43005900.629999995</v>
      </c>
      <c r="E643" s="6">
        <v>1598400</v>
      </c>
      <c r="F643" s="7">
        <f>VLOOKUP(B643,'CPU-Thread'!$B$3:$C$5006,2,FALSE)</f>
        <v>4</v>
      </c>
      <c r="G643" s="8">
        <f t="shared" si="12"/>
        <v>12844.912719131678</v>
      </c>
      <c r="I643" s="18">
        <f>G643*'GRC value'!$C$4/1000</f>
        <v>0.75991216876843293</v>
      </c>
    </row>
    <row r="644" spans="2:9" x14ac:dyDescent="0.35">
      <c r="B644" s="5" t="s">
        <v>1258</v>
      </c>
      <c r="C644" s="6">
        <v>211</v>
      </c>
      <c r="D644" s="6">
        <v>3408418.19</v>
      </c>
      <c r="E644" s="6">
        <v>101280</v>
      </c>
      <c r="F644" s="7">
        <f>VLOOKUP(B644,'CPU-Thread'!$B$3:$C$5006,2,FALSE)</f>
        <v>4</v>
      </c>
      <c r="G644" s="8">
        <f t="shared" si="12"/>
        <v>10269.387747869048</v>
      </c>
      <c r="I644" s="18">
        <f>G644*'GRC value'!$C$4/1000</f>
        <v>0.60754268137484735</v>
      </c>
    </row>
    <row r="645" spans="2:9" x14ac:dyDescent="0.35">
      <c r="B645" s="5" t="s">
        <v>1259</v>
      </c>
      <c r="C645" s="6">
        <v>1784</v>
      </c>
      <c r="D645" s="6">
        <v>21092892.649999999</v>
      </c>
      <c r="E645" s="6">
        <v>856320</v>
      </c>
      <c r="F645" s="7">
        <f>VLOOKUP(B645,'CPU-Thread'!$B$3:$C$5006,2,FALSE)</f>
        <v>4</v>
      </c>
      <c r="G645" s="8">
        <f t="shared" si="12"/>
        <v>14030.517146731889</v>
      </c>
      <c r="I645" s="18">
        <f>G645*'GRC value'!$C$4/1000</f>
        <v>0.83005318502751713</v>
      </c>
    </row>
    <row r="646" spans="2:9" x14ac:dyDescent="0.35">
      <c r="B646" s="5" t="s">
        <v>334</v>
      </c>
      <c r="C646" s="6">
        <v>2404</v>
      </c>
      <c r="D646" s="6">
        <v>41364059.31000001</v>
      </c>
      <c r="E646" s="6">
        <v>1153920</v>
      </c>
      <c r="F646" s="7">
        <f>VLOOKUP(B646,'CPU-Thread'!$B$3:$C$5006,2,FALSE)</f>
        <v>4</v>
      </c>
      <c r="G646" s="8">
        <f t="shared" si="12"/>
        <v>9641.0932256735487</v>
      </c>
      <c r="I646" s="18">
        <f>G646*'GRC value'!$C$4/1000</f>
        <v>0.57037242857306858</v>
      </c>
    </row>
    <row r="647" spans="2:9" x14ac:dyDescent="0.35">
      <c r="B647" s="5" t="s">
        <v>1260</v>
      </c>
      <c r="C647" s="6">
        <v>83</v>
      </c>
      <c r="D647" s="6">
        <v>1364085.61</v>
      </c>
      <c r="E647" s="6">
        <v>39840</v>
      </c>
      <c r="F647" s="7">
        <f>VLOOKUP(B647,'CPU-Thread'!$B$3:$C$5006,2,FALSE)</f>
        <v>4</v>
      </c>
      <c r="G647" s="8">
        <f t="shared" si="12"/>
        <v>10093.724249462612</v>
      </c>
      <c r="I647" s="18">
        <f>G647*'GRC value'!$C$4/1000</f>
        <v>0.59715033126968375</v>
      </c>
    </row>
    <row r="648" spans="2:9" x14ac:dyDescent="0.35">
      <c r="B648" s="5" t="s">
        <v>1261</v>
      </c>
      <c r="C648" s="6">
        <v>797</v>
      </c>
      <c r="D648" s="6">
        <v>7554466.21</v>
      </c>
      <c r="E648" s="6">
        <v>382560</v>
      </c>
      <c r="F648" s="7">
        <f>VLOOKUP(B648,'CPU-Thread'!$B$3:$C$5006,2,FALSE)</f>
        <v>4</v>
      </c>
      <c r="G648" s="8">
        <f t="shared" si="12"/>
        <v>17501.267769916994</v>
      </c>
      <c r="I648" s="18">
        <f>G648*'GRC value'!$C$4/1000</f>
        <v>1.0353847190745058</v>
      </c>
    </row>
    <row r="649" spans="2:9" x14ac:dyDescent="0.35">
      <c r="B649" s="5" t="s">
        <v>1262</v>
      </c>
      <c r="C649" s="6">
        <v>199</v>
      </c>
      <c r="D649" s="6">
        <v>3156707.7</v>
      </c>
      <c r="E649" s="6">
        <v>95520</v>
      </c>
      <c r="F649" s="7">
        <f>VLOOKUP(B649,'CPU-Thread'!$B$3:$C$5006,2,FALSE)</f>
        <v>4</v>
      </c>
      <c r="G649" s="8">
        <f t="shared" si="12"/>
        <v>10457.639774503035</v>
      </c>
      <c r="I649" s="18">
        <f>G649*'GRC value'!$C$4/1000</f>
        <v>0.61867977579989653</v>
      </c>
    </row>
    <row r="650" spans="2:9" x14ac:dyDescent="0.35">
      <c r="B650" s="5" t="s">
        <v>335</v>
      </c>
      <c r="C650" s="6">
        <v>4970</v>
      </c>
      <c r="D650" s="6">
        <v>35061131.109999999</v>
      </c>
      <c r="E650" s="6">
        <v>2385600</v>
      </c>
      <c r="F650" s="7">
        <f>VLOOKUP(B650,'CPU-Thread'!$B$3:$C$5006,2,FALSE)</f>
        <v>4</v>
      </c>
      <c r="G650" s="8">
        <f t="shared" si="12"/>
        <v>23515.024584156949</v>
      </c>
      <c r="I650" s="18">
        <f>G650*'GRC value'!$C$4/1000</f>
        <v>1.3911619114215126</v>
      </c>
    </row>
    <row r="651" spans="2:9" x14ac:dyDescent="0.35">
      <c r="B651" s="5" t="s">
        <v>816</v>
      </c>
      <c r="C651" s="6">
        <v>2640</v>
      </c>
      <c r="D651" s="6">
        <v>15385609.929999996</v>
      </c>
      <c r="E651" s="6">
        <v>1267200</v>
      </c>
      <c r="F651" s="7">
        <f>VLOOKUP(B651,'CPU-Thread'!$B$3:$C$5006,2,FALSE)</f>
        <v>4</v>
      </c>
      <c r="G651" s="8">
        <f t="shared" si="12"/>
        <v>28464.540696957611</v>
      </c>
      <c r="I651" s="18">
        <f>G651*'GRC value'!$C$4/1000</f>
        <v>1.6839780329379002</v>
      </c>
    </row>
    <row r="652" spans="2:9" x14ac:dyDescent="0.35">
      <c r="B652" s="5" t="s">
        <v>336</v>
      </c>
      <c r="C652" s="6">
        <v>20985</v>
      </c>
      <c r="D652" s="6">
        <v>119792303.70999999</v>
      </c>
      <c r="E652" s="6">
        <v>10072800</v>
      </c>
      <c r="F652" s="7">
        <f>VLOOKUP(B652,'CPU-Thread'!$B$3:$C$5006,2,FALSE)</f>
        <v>4</v>
      </c>
      <c r="G652" s="8">
        <f t="shared" si="12"/>
        <v>29059.961050814993</v>
      </c>
      <c r="I652" s="18">
        <f>G652*'GRC value'!$C$4/1000</f>
        <v>1.7192034316869869</v>
      </c>
    </row>
    <row r="653" spans="2:9" x14ac:dyDescent="0.35">
      <c r="B653" s="5" t="s">
        <v>337</v>
      </c>
      <c r="C653" s="6">
        <v>1514</v>
      </c>
      <c r="D653" s="6">
        <v>9875701.620000001</v>
      </c>
      <c r="E653" s="6">
        <v>726720</v>
      </c>
      <c r="F653" s="7">
        <f>VLOOKUP(B653,'CPU-Thread'!$B$3:$C$5006,2,FALSE)</f>
        <v>4</v>
      </c>
      <c r="G653" s="8">
        <f t="shared" si="12"/>
        <v>25431.553287451385</v>
      </c>
      <c r="I653" s="18">
        <f>G653*'GRC value'!$C$4/1000</f>
        <v>1.5045448136858637</v>
      </c>
    </row>
    <row r="654" spans="2:9" x14ac:dyDescent="0.35">
      <c r="B654" s="5" t="s">
        <v>338</v>
      </c>
      <c r="C654" s="6">
        <v>45261</v>
      </c>
      <c r="D654" s="6">
        <v>273230886.3900001</v>
      </c>
      <c r="E654" s="6">
        <v>21725280</v>
      </c>
      <c r="F654" s="7">
        <f>VLOOKUP(B654,'CPU-Thread'!$B$3:$C$5006,2,FALSE)</f>
        <v>4</v>
      </c>
      <c r="G654" s="8">
        <f t="shared" si="12"/>
        <v>27479.531568341728</v>
      </c>
      <c r="I654" s="18">
        <f>G654*'GRC value'!$C$4/1000</f>
        <v>1.6257043459498737</v>
      </c>
    </row>
    <row r="655" spans="2:9" x14ac:dyDescent="0.35">
      <c r="B655" s="5" t="s">
        <v>339</v>
      </c>
      <c r="C655" s="6">
        <v>3945</v>
      </c>
      <c r="D655" s="6">
        <v>25853920.16</v>
      </c>
      <c r="E655" s="6">
        <v>1893600</v>
      </c>
      <c r="F655" s="7">
        <f>VLOOKUP(B655,'CPU-Thread'!$B$3:$C$5006,2,FALSE)</f>
        <v>4</v>
      </c>
      <c r="G655" s="8">
        <f t="shared" si="12"/>
        <v>25312.53117322228</v>
      </c>
      <c r="I655" s="18">
        <f>G655*'GRC value'!$C$4/1000</f>
        <v>1.4975033993194953</v>
      </c>
    </row>
    <row r="656" spans="2:9" x14ac:dyDescent="0.35">
      <c r="B656" s="5" t="s">
        <v>340</v>
      </c>
      <c r="C656" s="6">
        <v>1162</v>
      </c>
      <c r="D656" s="6">
        <v>9816490.8399999999</v>
      </c>
      <c r="E656" s="6">
        <v>557760</v>
      </c>
      <c r="F656" s="7">
        <f>VLOOKUP(B656,'CPU-Thread'!$B$3:$C$5006,2,FALSE)</f>
        <v>4</v>
      </c>
      <c r="G656" s="8">
        <f t="shared" si="12"/>
        <v>19636.533985702776</v>
      </c>
      <c r="I656" s="18">
        <f>G656*'GRC value'!$C$4/1000</f>
        <v>1.1617082540346895</v>
      </c>
    </row>
    <row r="657" spans="2:9" x14ac:dyDescent="0.35">
      <c r="B657" s="5" t="s">
        <v>341</v>
      </c>
      <c r="C657" s="6">
        <v>22387</v>
      </c>
      <c r="D657" s="6">
        <v>129884163.46000002</v>
      </c>
      <c r="E657" s="6">
        <v>10745760</v>
      </c>
      <c r="F657" s="7">
        <f>VLOOKUP(B657,'CPU-Thread'!$B$3:$C$5006,2,FALSE)</f>
        <v>4</v>
      </c>
      <c r="G657" s="8">
        <f t="shared" si="12"/>
        <v>28592.667166414834</v>
      </c>
      <c r="I657" s="18">
        <f>G657*'GRC value'!$C$4/1000</f>
        <v>1.6915580660148757</v>
      </c>
    </row>
    <row r="658" spans="2:9" x14ac:dyDescent="0.35">
      <c r="B658" s="5" t="s">
        <v>810</v>
      </c>
      <c r="C658" s="6">
        <v>2538</v>
      </c>
      <c r="D658" s="6">
        <v>19205698.629999999</v>
      </c>
      <c r="E658" s="6">
        <v>1218240</v>
      </c>
      <c r="F658" s="7">
        <f>VLOOKUP(B658,'CPU-Thread'!$B$3:$C$5006,2,FALSE)</f>
        <v>4</v>
      </c>
      <c r="G658" s="8">
        <f t="shared" si="12"/>
        <v>21921.813525822257</v>
      </c>
      <c r="I658" s="18">
        <f>G658*'GRC value'!$C$4/1000</f>
        <v>1.2969066605593011</v>
      </c>
    </row>
    <row r="659" spans="2:9" x14ac:dyDescent="0.35">
      <c r="B659" s="5" t="s">
        <v>342</v>
      </c>
      <c r="C659" s="6">
        <v>8001</v>
      </c>
      <c r="D659" s="6">
        <v>42125603.650000006</v>
      </c>
      <c r="E659" s="6">
        <v>3840480</v>
      </c>
      <c r="F659" s="7">
        <f>VLOOKUP(B659,'CPU-Thread'!$B$3:$C$5006,2,FALSE)</f>
        <v>4</v>
      </c>
      <c r="G659" s="8">
        <f t="shared" si="12"/>
        <v>31507.439015654316</v>
      </c>
      <c r="I659" s="18">
        <f>G659*'GRC value'!$C$4/1000</f>
        <v>1.8639975870808063</v>
      </c>
    </row>
    <row r="660" spans="2:9" x14ac:dyDescent="0.35">
      <c r="B660" s="5" t="s">
        <v>343</v>
      </c>
      <c r="C660" s="6">
        <v>946</v>
      </c>
      <c r="D660" s="6">
        <v>12031499.799999999</v>
      </c>
      <c r="E660" s="6">
        <v>454080</v>
      </c>
      <c r="F660" s="7">
        <f>VLOOKUP(B660,'CPU-Thread'!$B$3:$C$5006,2,FALSE)</f>
        <v>4</v>
      </c>
      <c r="G660" s="8">
        <f t="shared" si="12"/>
        <v>13043.265645069454</v>
      </c>
      <c r="I660" s="18">
        <f>G660*'GRC value'!$C$4/1000</f>
        <v>0.77164683800494982</v>
      </c>
    </row>
    <row r="661" spans="2:9" x14ac:dyDescent="0.35">
      <c r="B661" s="5" t="s">
        <v>344</v>
      </c>
      <c r="C661" s="6">
        <v>37102</v>
      </c>
      <c r="D661" s="6">
        <v>199686067.82000002</v>
      </c>
      <c r="E661" s="6">
        <v>17808960</v>
      </c>
      <c r="F661" s="7">
        <f>VLOOKUP(B661,'CPU-Thread'!$B$3:$C$5006,2,FALSE)</f>
        <v>4</v>
      </c>
      <c r="G661" s="8">
        <f t="shared" si="12"/>
        <v>30822.263381679721</v>
      </c>
      <c r="I661" s="18">
        <f>G661*'GRC value'!$C$4/1000</f>
        <v>1.8234622161222003</v>
      </c>
    </row>
    <row r="662" spans="2:9" x14ac:dyDescent="0.35">
      <c r="B662" s="5" t="s">
        <v>345</v>
      </c>
      <c r="C662" s="6">
        <v>11121</v>
      </c>
      <c r="D662" s="6">
        <v>51477895.019999996</v>
      </c>
      <c r="E662" s="6">
        <v>5338080</v>
      </c>
      <c r="F662" s="7">
        <f>VLOOKUP(B662,'CPU-Thread'!$B$3:$C$5006,2,FALSE)</f>
        <v>4</v>
      </c>
      <c r="G662" s="8">
        <f t="shared" si="12"/>
        <v>35837.526909040273</v>
      </c>
      <c r="I662" s="18">
        <f>G662*'GRC value'!$C$4/1000</f>
        <v>2.1201679911910567</v>
      </c>
    </row>
    <row r="663" spans="2:9" x14ac:dyDescent="0.35">
      <c r="B663" s="5" t="s">
        <v>346</v>
      </c>
      <c r="C663" s="6">
        <v>4686</v>
      </c>
      <c r="D663" s="6">
        <v>32158820.649999999</v>
      </c>
      <c r="E663" s="6">
        <v>2249280</v>
      </c>
      <c r="F663" s="7">
        <f>VLOOKUP(B663,'CPU-Thread'!$B$3:$C$5006,2,FALSE)</f>
        <v>4</v>
      </c>
      <c r="G663" s="8">
        <f t="shared" si="12"/>
        <v>24172.253592887897</v>
      </c>
      <c r="I663" s="18">
        <f>G663*'GRC value'!$C$4/1000</f>
        <v>1.430043944512978</v>
      </c>
    </row>
    <row r="664" spans="2:9" x14ac:dyDescent="0.35">
      <c r="B664" s="5" t="s">
        <v>347</v>
      </c>
      <c r="C664" s="6">
        <v>8856</v>
      </c>
      <c r="D664" s="6">
        <v>47472507.179999992</v>
      </c>
      <c r="E664" s="6">
        <v>4250880</v>
      </c>
      <c r="F664" s="7">
        <f>VLOOKUP(B664,'CPU-Thread'!$B$3:$C$5006,2,FALSE)</f>
        <v>4</v>
      </c>
      <c r="G664" s="8">
        <f t="shared" si="12"/>
        <v>30946.41962830496</v>
      </c>
      <c r="I664" s="18">
        <f>G664*'GRC value'!$C$4/1000</f>
        <v>1.8308073686119177</v>
      </c>
    </row>
    <row r="665" spans="2:9" x14ac:dyDescent="0.35">
      <c r="B665" s="5" t="s">
        <v>348</v>
      </c>
      <c r="C665" s="6">
        <v>5501</v>
      </c>
      <c r="D665" s="6">
        <v>30550691.209999997</v>
      </c>
      <c r="E665" s="6">
        <v>2640480</v>
      </c>
      <c r="F665" s="7">
        <f>VLOOKUP(B665,'CPU-Thread'!$B$3:$C$5006,2,FALSE)</f>
        <v>4</v>
      </c>
      <c r="G665" s="8">
        <f t="shared" si="12"/>
        <v>29870.024273012186</v>
      </c>
      <c r="I665" s="18">
        <f>G665*'GRC value'!$C$4/1000</f>
        <v>1.7671272217102973</v>
      </c>
    </row>
    <row r="666" spans="2:9" x14ac:dyDescent="0.35">
      <c r="B666" s="5" t="s">
        <v>882</v>
      </c>
      <c r="C666" s="6">
        <v>530</v>
      </c>
      <c r="D666" s="6">
        <v>3809982.46</v>
      </c>
      <c r="E666" s="6">
        <v>254400</v>
      </c>
      <c r="F666" s="7">
        <f>VLOOKUP(B666,'CPU-Thread'!$B$3:$C$5006,2,FALSE)</f>
        <v>4</v>
      </c>
      <c r="G666" s="8">
        <f t="shared" si="12"/>
        <v>23076.389700754684</v>
      </c>
      <c r="I666" s="18">
        <f>G666*'GRC value'!$C$4/1000</f>
        <v>1.365212028161719</v>
      </c>
    </row>
    <row r="667" spans="2:9" x14ac:dyDescent="0.35">
      <c r="B667" s="5" t="s">
        <v>852</v>
      </c>
      <c r="C667" s="6">
        <v>177</v>
      </c>
      <c r="D667" s="6">
        <v>902535.16999999981</v>
      </c>
      <c r="E667" s="6">
        <v>84960</v>
      </c>
      <c r="F667" s="7">
        <f>VLOOKUP(B667,'CPU-Thread'!$B$3:$C$5006,2,FALSE)</f>
        <v>4</v>
      </c>
      <c r="G667" s="8">
        <f t="shared" si="12"/>
        <v>32532.999240350939</v>
      </c>
      <c r="I667" s="18">
        <f>G667*'GRC value'!$C$4/1000</f>
        <v>1.9246702994294924</v>
      </c>
    </row>
    <row r="668" spans="2:9" x14ac:dyDescent="0.35">
      <c r="B668" s="5" t="s">
        <v>349</v>
      </c>
      <c r="C668" s="6">
        <v>34550</v>
      </c>
      <c r="D668" s="6">
        <v>153536752.72000006</v>
      </c>
      <c r="E668" s="6">
        <v>16584000</v>
      </c>
      <c r="F668" s="7">
        <f>VLOOKUP(B668,'CPU-Thread'!$B$3:$C$5006,2,FALSE)</f>
        <v>4</v>
      </c>
      <c r="G668" s="8">
        <f t="shared" si="12"/>
        <v>37329.370971211181</v>
      </c>
      <c r="I668" s="18">
        <f>G668*'GRC value'!$C$4/1000</f>
        <v>2.2084263142748779</v>
      </c>
    </row>
    <row r="669" spans="2:9" x14ac:dyDescent="0.35">
      <c r="B669" s="5" t="s">
        <v>350</v>
      </c>
      <c r="C669" s="6">
        <v>13802</v>
      </c>
      <c r="D669" s="6">
        <v>67753688.419999987</v>
      </c>
      <c r="E669" s="6">
        <v>6624960</v>
      </c>
      <c r="F669" s="7">
        <f>VLOOKUP(B669,'CPU-Thread'!$B$3:$C$5006,2,FALSE)</f>
        <v>4</v>
      </c>
      <c r="G669" s="8">
        <f t="shared" si="12"/>
        <v>33792.790169695683</v>
      </c>
      <c r="I669" s="18">
        <f>G669*'GRC value'!$C$4/1000</f>
        <v>1.9992002303248015</v>
      </c>
    </row>
    <row r="670" spans="2:9" x14ac:dyDescent="0.35">
      <c r="B670" s="5" t="s">
        <v>869</v>
      </c>
      <c r="C670" s="6">
        <v>104</v>
      </c>
      <c r="D670" s="6">
        <v>491105.47</v>
      </c>
      <c r="E670" s="6">
        <v>49920</v>
      </c>
      <c r="F670" s="7">
        <f>VLOOKUP(B670,'CPU-Thread'!$B$3:$C$5006,2,FALSE)</f>
        <v>4</v>
      </c>
      <c r="G670" s="8">
        <f t="shared" si="12"/>
        <v>35129.627043250002</v>
      </c>
      <c r="I670" s="18">
        <f>G670*'GRC value'!$C$4/1000</f>
        <v>2.0782882420603106</v>
      </c>
    </row>
    <row r="671" spans="2:9" x14ac:dyDescent="0.35">
      <c r="B671" s="5" t="s">
        <v>351</v>
      </c>
      <c r="C671" s="6">
        <v>5894</v>
      </c>
      <c r="D671" s="6">
        <v>95754410.38000001</v>
      </c>
      <c r="E671" s="6">
        <v>2829120</v>
      </c>
      <c r="F671" s="7">
        <f>VLOOKUP(B671,'CPU-Thread'!$B$3:$C$5006,2,FALSE)</f>
        <v>4</v>
      </c>
      <c r="G671" s="8">
        <f t="shared" si="12"/>
        <v>10210.953919718553</v>
      </c>
      <c r="I671" s="18">
        <f>G671*'GRC value'!$C$4/1000</f>
        <v>0.6040857036553221</v>
      </c>
    </row>
    <row r="672" spans="2:9" x14ac:dyDescent="0.35">
      <c r="B672" s="5" t="s">
        <v>352</v>
      </c>
      <c r="C672" s="6">
        <v>2498</v>
      </c>
      <c r="D672" s="6">
        <v>35394995.659999989</v>
      </c>
      <c r="E672" s="6">
        <v>1199040</v>
      </c>
      <c r="F672" s="7">
        <f>VLOOKUP(B672,'CPU-Thread'!$B$3:$C$5006,2,FALSE)</f>
        <v>4</v>
      </c>
      <c r="G672" s="8">
        <f t="shared" si="12"/>
        <v>11707.537076160786</v>
      </c>
      <c r="I672" s="18">
        <f>G672*'GRC value'!$C$4/1000</f>
        <v>0.69262439418767818</v>
      </c>
    </row>
    <row r="673" spans="2:9" x14ac:dyDescent="0.35">
      <c r="B673" s="5" t="s">
        <v>353</v>
      </c>
      <c r="C673" s="6">
        <v>1160</v>
      </c>
      <c r="D673" s="6">
        <v>15729763.290000003</v>
      </c>
      <c r="E673" s="6">
        <v>556800</v>
      </c>
      <c r="F673" s="7">
        <f>VLOOKUP(B673,'CPU-Thread'!$B$3:$C$5006,2,FALSE)</f>
        <v>4</v>
      </c>
      <c r="G673" s="8">
        <f t="shared" si="12"/>
        <v>12233.501321811687</v>
      </c>
      <c r="I673" s="18">
        <f>G673*'GRC value'!$C$4/1000</f>
        <v>0.7237407310088636</v>
      </c>
    </row>
    <row r="674" spans="2:9" x14ac:dyDescent="0.35">
      <c r="B674" s="5" t="s">
        <v>354</v>
      </c>
      <c r="C674" s="6">
        <v>168</v>
      </c>
      <c r="D674" s="6">
        <v>1903676.5899999999</v>
      </c>
      <c r="E674" s="6">
        <v>80640</v>
      </c>
      <c r="F674" s="7">
        <f>VLOOKUP(B674,'CPU-Thread'!$B$3:$C$5006,2,FALSE)</f>
        <v>4</v>
      </c>
      <c r="G674" s="8">
        <f t="shared" si="12"/>
        <v>14639.66313731893</v>
      </c>
      <c r="I674" s="18">
        <f>G674*'GRC value'!$C$4/1000</f>
        <v>0.86609060006686867</v>
      </c>
    </row>
    <row r="675" spans="2:9" x14ac:dyDescent="0.35">
      <c r="B675" s="5" t="s">
        <v>355</v>
      </c>
      <c r="C675" s="6">
        <v>2476</v>
      </c>
      <c r="D675" s="6">
        <v>31646560.139999997</v>
      </c>
      <c r="E675" s="6">
        <v>1188480</v>
      </c>
      <c r="F675" s="7">
        <f>VLOOKUP(B675,'CPU-Thread'!$B$3:$C$5006,2,FALSE)</f>
        <v>4</v>
      </c>
      <c r="G675" s="8">
        <f t="shared" si="12"/>
        <v>12978.936294590912</v>
      </c>
      <c r="I675" s="18">
        <f>G675*'GRC value'!$C$4/1000</f>
        <v>0.76784107791093192</v>
      </c>
    </row>
    <row r="676" spans="2:9" x14ac:dyDescent="0.35">
      <c r="B676" s="5" t="s">
        <v>1263</v>
      </c>
      <c r="C676" s="6">
        <v>9</v>
      </c>
      <c r="D676" s="6">
        <v>104772.37999999999</v>
      </c>
      <c r="E676" s="6">
        <v>4320</v>
      </c>
      <c r="F676" s="7">
        <f>VLOOKUP(B676,'CPU-Thread'!$B$3:$C$5006,2,FALSE)</f>
        <v>4</v>
      </c>
      <c r="G676" s="8">
        <f t="shared" ref="G676:G739" si="13">F676*E676*86400/D676</f>
        <v>14249.862416029875</v>
      </c>
      <c r="I676" s="18">
        <f>G676*'GRC value'!$C$4/1000</f>
        <v>0.84302977295349535</v>
      </c>
    </row>
    <row r="677" spans="2:9" x14ac:dyDescent="0.35">
      <c r="B677" s="5" t="s">
        <v>356</v>
      </c>
      <c r="C677" s="6">
        <v>1097</v>
      </c>
      <c r="D677" s="6">
        <v>6160885.8499999987</v>
      </c>
      <c r="E677" s="6">
        <v>526560</v>
      </c>
      <c r="F677" s="7">
        <f>VLOOKUP(B677,'CPU-Thread'!$B$3:$C$5006,2,FALSE)</f>
        <v>4</v>
      </c>
      <c r="G677" s="8">
        <f t="shared" si="13"/>
        <v>29537.819792587139</v>
      </c>
      <c r="I677" s="18">
        <f>G677*'GRC value'!$C$4/1000</f>
        <v>1.7474738201874995</v>
      </c>
    </row>
    <row r="678" spans="2:9" x14ac:dyDescent="0.35">
      <c r="B678" s="5" t="s">
        <v>1264</v>
      </c>
      <c r="C678" s="6">
        <v>2022</v>
      </c>
      <c r="D678" s="6">
        <v>12104149.67</v>
      </c>
      <c r="E678" s="6">
        <v>970560</v>
      </c>
      <c r="F678" s="7">
        <f>VLOOKUP(B678,'CPU-Thread'!$B$3:$C$5006,2,FALSE)</f>
        <v>4</v>
      </c>
      <c r="G678" s="8">
        <f t="shared" si="13"/>
        <v>27711.615036564563</v>
      </c>
      <c r="I678" s="18">
        <f>G678*'GRC value'!$C$4/1000</f>
        <v>1.6394345327972963</v>
      </c>
    </row>
    <row r="679" spans="2:9" x14ac:dyDescent="0.35">
      <c r="B679" s="5" t="s">
        <v>1265</v>
      </c>
      <c r="C679" s="6">
        <v>82</v>
      </c>
      <c r="D679" s="6">
        <v>946950.43</v>
      </c>
      <c r="E679" s="6">
        <v>39360</v>
      </c>
      <c r="F679" s="7">
        <f>VLOOKUP(B679,'CPU-Thread'!$B$3:$C$5006,2,FALSE)</f>
        <v>4</v>
      </c>
      <c r="G679" s="8">
        <f t="shared" si="13"/>
        <v>14364.865962413682</v>
      </c>
      <c r="I679" s="18">
        <f>G679*'GRC value'!$C$4/1000</f>
        <v>0.84983344661477411</v>
      </c>
    </row>
    <row r="680" spans="2:9" x14ac:dyDescent="0.35">
      <c r="B680" s="5" t="s">
        <v>358</v>
      </c>
      <c r="C680" s="6">
        <v>8663</v>
      </c>
      <c r="D680" s="6">
        <v>107310358.26000004</v>
      </c>
      <c r="E680" s="6">
        <v>4158240</v>
      </c>
      <c r="F680" s="7">
        <f>VLOOKUP(B680,'CPU-Thread'!$B$3:$C$5006,2,FALSE)</f>
        <v>4</v>
      </c>
      <c r="G680" s="8">
        <f t="shared" si="13"/>
        <v>13391.882827546899</v>
      </c>
      <c r="I680" s="18">
        <f>G680*'GRC value'!$C$4/1000</f>
        <v>0.79227122409453343</v>
      </c>
    </row>
    <row r="681" spans="2:9" x14ac:dyDescent="0.35">
      <c r="B681" s="5" t="s">
        <v>889</v>
      </c>
      <c r="C681" s="6">
        <v>86</v>
      </c>
      <c r="D681" s="6">
        <v>777128.53000000014</v>
      </c>
      <c r="E681" s="6">
        <v>41280</v>
      </c>
      <c r="F681" s="7">
        <f>VLOOKUP(B681,'CPU-Thread'!$B$3:$C$5006,2,FALSE)</f>
        <v>4</v>
      </c>
      <c r="G681" s="8">
        <f t="shared" si="13"/>
        <v>18357.797261670468</v>
      </c>
      <c r="I681" s="18">
        <f>G681*'GRC value'!$C$4/1000</f>
        <v>1.0860574794057651</v>
      </c>
    </row>
    <row r="682" spans="2:9" x14ac:dyDescent="0.35">
      <c r="B682" s="5" t="s">
        <v>1266</v>
      </c>
      <c r="C682" s="6">
        <v>501</v>
      </c>
      <c r="D682" s="6">
        <v>5548109.8600000003</v>
      </c>
      <c r="E682" s="6">
        <v>240480</v>
      </c>
      <c r="F682" s="7">
        <f>VLOOKUP(B682,'CPU-Thread'!$B$3:$C$5006,2,FALSE)</f>
        <v>4</v>
      </c>
      <c r="G682" s="8">
        <f t="shared" si="13"/>
        <v>14979.856220799491</v>
      </c>
      <c r="I682" s="18">
        <f>G682*'GRC value'!$C$4/1000</f>
        <v>0.88621661178220634</v>
      </c>
    </row>
    <row r="683" spans="2:9" x14ac:dyDescent="0.35">
      <c r="B683" s="5" t="s">
        <v>1267</v>
      </c>
      <c r="C683" s="6">
        <v>153</v>
      </c>
      <c r="D683" s="6">
        <v>2131476.54</v>
      </c>
      <c r="E683" s="6">
        <v>73440</v>
      </c>
      <c r="F683" s="7">
        <f>VLOOKUP(B683,'CPU-Thread'!$B$3:$C$5006,2,FALSE)</f>
        <v>4</v>
      </c>
      <c r="G683" s="8">
        <f t="shared" si="13"/>
        <v>11907.644078503439</v>
      </c>
      <c r="I683" s="18">
        <f>G683*'GRC value'!$C$4/1000</f>
        <v>0.70446283555828126</v>
      </c>
    </row>
    <row r="684" spans="2:9" x14ac:dyDescent="0.35">
      <c r="B684" s="5" t="s">
        <v>359</v>
      </c>
      <c r="C684" s="6">
        <v>2629</v>
      </c>
      <c r="D684" s="6">
        <v>14702584.16</v>
      </c>
      <c r="E684" s="6">
        <v>1261920</v>
      </c>
      <c r="F684" s="7">
        <f>VLOOKUP(B684,'CPU-Thread'!$B$3:$C$5006,2,FALSE)</f>
        <v>4</v>
      </c>
      <c r="G684" s="8">
        <f t="shared" si="13"/>
        <v>29662.782219367346</v>
      </c>
      <c r="I684" s="18">
        <f>G684*'GRC value'!$C$4/1000</f>
        <v>1.7548666667428268</v>
      </c>
    </row>
    <row r="685" spans="2:9" x14ac:dyDescent="0.35">
      <c r="B685" s="5" t="s">
        <v>360</v>
      </c>
      <c r="C685" s="6">
        <v>6798</v>
      </c>
      <c r="D685" s="6">
        <v>70441044.88000001</v>
      </c>
      <c r="E685" s="6">
        <v>3263040</v>
      </c>
      <c r="F685" s="7">
        <f>VLOOKUP(B685,'CPU-Thread'!$B$3:$C$5006,2,FALSE)</f>
        <v>4</v>
      </c>
      <c r="G685" s="8">
        <f t="shared" si="13"/>
        <v>16009.22623906427</v>
      </c>
      <c r="I685" s="18">
        <f>G685*'GRC value'!$C$4/1000</f>
        <v>0.9471147136338216</v>
      </c>
    </row>
    <row r="686" spans="2:9" x14ac:dyDescent="0.35">
      <c r="B686" s="5" t="s">
        <v>1268</v>
      </c>
      <c r="C686" s="6">
        <v>40</v>
      </c>
      <c r="D686" s="6">
        <v>966169.75</v>
      </c>
      <c r="E686" s="6">
        <v>19200</v>
      </c>
      <c r="F686" s="7">
        <f>VLOOKUP(B686,'CPU-Thread'!$B$3:$C$5006,2,FALSE)</f>
        <v>4</v>
      </c>
      <c r="G686" s="8">
        <f t="shared" si="13"/>
        <v>6867.8614705128166</v>
      </c>
      <c r="I686" s="18">
        <f>G686*'GRC value'!$C$4/1000</f>
        <v>0.40630649806481195</v>
      </c>
    </row>
    <row r="687" spans="2:9" x14ac:dyDescent="0.35">
      <c r="B687" s="5" t="s">
        <v>361</v>
      </c>
      <c r="C687" s="6">
        <v>34191</v>
      </c>
      <c r="D687" s="6">
        <v>173314719.52999985</v>
      </c>
      <c r="E687" s="6">
        <v>16411680</v>
      </c>
      <c r="F687" s="7">
        <f>VLOOKUP(B687,'CPU-Thread'!$B$3:$C$5006,2,FALSE)</f>
        <v>4</v>
      </c>
      <c r="G687" s="8">
        <f t="shared" si="13"/>
        <v>32725.879390862865</v>
      </c>
      <c r="I687" s="18">
        <f>G687*'GRC value'!$C$4/1000</f>
        <v>1.9360811962329862</v>
      </c>
    </row>
    <row r="688" spans="2:9" x14ac:dyDescent="0.35">
      <c r="B688" s="5" t="s">
        <v>362</v>
      </c>
      <c r="C688" s="6">
        <v>5141</v>
      </c>
      <c r="D688" s="6">
        <v>40471097.349999994</v>
      </c>
      <c r="E688" s="6">
        <v>2467680</v>
      </c>
      <c r="F688" s="7">
        <f>VLOOKUP(B688,'CPU-Thread'!$B$3:$C$5006,2,FALSE)</f>
        <v>4</v>
      </c>
      <c r="G688" s="8">
        <f t="shared" si="13"/>
        <v>21072.574351631712</v>
      </c>
      <c r="I688" s="18">
        <f>G688*'GRC value'!$C$4/1000</f>
        <v>1.2466651994631082</v>
      </c>
    </row>
    <row r="689" spans="2:9" x14ac:dyDescent="0.35">
      <c r="B689" s="5" t="s">
        <v>363</v>
      </c>
      <c r="C689" s="6">
        <v>688</v>
      </c>
      <c r="D689" s="6">
        <v>3799561.21</v>
      </c>
      <c r="E689" s="6">
        <v>330240</v>
      </c>
      <c r="F689" s="7">
        <f>VLOOKUP(B689,'CPU-Thread'!$B$3:$C$5006,2,FALSE)</f>
        <v>4</v>
      </c>
      <c r="G689" s="8">
        <f t="shared" si="13"/>
        <v>30037.927458470924</v>
      </c>
      <c r="I689" s="18">
        <f>G689*'GRC value'!$C$4/1000</f>
        <v>1.7770604673924604</v>
      </c>
    </row>
    <row r="690" spans="2:9" x14ac:dyDescent="0.35">
      <c r="B690" s="5" t="s">
        <v>825</v>
      </c>
      <c r="C690" s="6">
        <v>181</v>
      </c>
      <c r="D690" s="6">
        <v>1643476.29</v>
      </c>
      <c r="E690" s="6">
        <v>86880</v>
      </c>
      <c r="F690" s="7">
        <f>VLOOKUP(B690,'CPU-Thread'!$B$3:$C$5006,2,FALSE)</f>
        <v>4</v>
      </c>
      <c r="G690" s="8">
        <f t="shared" si="13"/>
        <v>18269.644766216858</v>
      </c>
      <c r="I690" s="18">
        <f>G690*'GRC value'!$C$4/1000</f>
        <v>1.0808423288269116</v>
      </c>
    </row>
    <row r="691" spans="2:9" x14ac:dyDescent="0.35">
      <c r="B691" s="5" t="s">
        <v>364</v>
      </c>
      <c r="C691" s="6">
        <v>88061</v>
      </c>
      <c r="D691" s="6">
        <v>374920323.33000046</v>
      </c>
      <c r="E691" s="6">
        <v>42269280</v>
      </c>
      <c r="F691" s="7">
        <f>VLOOKUP(B691,'CPU-Thread'!$B$3:$C$5006,2,FALSE)</f>
        <v>4</v>
      </c>
      <c r="G691" s="8">
        <f t="shared" si="13"/>
        <v>38963.647097738096</v>
      </c>
      <c r="I691" s="18">
        <f>G691*'GRC value'!$C$4/1000</f>
        <v>2.3051109973732538</v>
      </c>
    </row>
    <row r="692" spans="2:9" x14ac:dyDescent="0.35">
      <c r="B692" s="5" t="s">
        <v>365</v>
      </c>
      <c r="C692" s="6">
        <v>2408</v>
      </c>
      <c r="D692" s="6">
        <v>26863264.98</v>
      </c>
      <c r="E692" s="6">
        <v>1155840</v>
      </c>
      <c r="F692" s="7">
        <f>VLOOKUP(B692,'CPU-Thread'!$B$3:$C$5006,2,FALSE)</f>
        <v>4</v>
      </c>
      <c r="G692" s="8">
        <f t="shared" si="13"/>
        <v>14870.057839112302</v>
      </c>
      <c r="I692" s="18">
        <f>G692*'GRC value'!$C$4/1000</f>
        <v>0.87972087855461478</v>
      </c>
    </row>
    <row r="693" spans="2:9" x14ac:dyDescent="0.35">
      <c r="B693" s="5" t="s">
        <v>366</v>
      </c>
      <c r="C693" s="6">
        <v>22108</v>
      </c>
      <c r="D693" s="6">
        <v>91744195.319999948</v>
      </c>
      <c r="E693" s="6">
        <v>10611840</v>
      </c>
      <c r="F693" s="7">
        <f>VLOOKUP(B693,'CPU-Thread'!$B$3:$C$5006,2,FALSE)</f>
        <v>4</v>
      </c>
      <c r="G693" s="8">
        <f t="shared" si="13"/>
        <v>39974.756890156154</v>
      </c>
      <c r="I693" s="18">
        <f>G693*'GRC value'!$C$4/1000</f>
        <v>2.3649288141245495</v>
      </c>
    </row>
    <row r="694" spans="2:9" x14ac:dyDescent="0.35">
      <c r="B694" s="5" t="s">
        <v>367</v>
      </c>
      <c r="C694" s="6">
        <v>14094</v>
      </c>
      <c r="D694" s="6">
        <v>53780664.50999999</v>
      </c>
      <c r="E694" s="6">
        <v>6765120</v>
      </c>
      <c r="F694" s="7">
        <f>VLOOKUP(B694,'CPU-Thread'!$B$3:$C$5006,2,FALSE)</f>
        <v>4</v>
      </c>
      <c r="G694" s="8">
        <f t="shared" si="13"/>
        <v>43473.346662819065</v>
      </c>
      <c r="I694" s="18">
        <f>G694*'GRC value'!$C$4/1000</f>
        <v>2.5719073277126943</v>
      </c>
    </row>
    <row r="695" spans="2:9" x14ac:dyDescent="0.35">
      <c r="B695" s="5" t="s">
        <v>368</v>
      </c>
      <c r="C695" s="6">
        <v>4809</v>
      </c>
      <c r="D695" s="6">
        <v>43062344.339999981</v>
      </c>
      <c r="E695" s="6">
        <v>2308320</v>
      </c>
      <c r="F695" s="7">
        <f>VLOOKUP(B695,'CPU-Thread'!$B$3:$C$5006,2,FALSE)</f>
        <v>4</v>
      </c>
      <c r="G695" s="8">
        <f t="shared" si="13"/>
        <v>18525.591307832645</v>
      </c>
      <c r="I695" s="18">
        <f>G695*'GRC value'!$C$4/1000</f>
        <v>1.0959842683465428</v>
      </c>
    </row>
    <row r="696" spans="2:9" x14ac:dyDescent="0.35">
      <c r="B696" s="5" t="s">
        <v>369</v>
      </c>
      <c r="C696" s="6">
        <v>1172</v>
      </c>
      <c r="D696" s="6">
        <v>6839628.4200000018</v>
      </c>
      <c r="E696" s="6">
        <v>562560</v>
      </c>
      <c r="F696" s="7">
        <f>VLOOKUP(B696,'CPU-Thread'!$B$3:$C$5006,2,FALSE)</f>
        <v>4</v>
      </c>
      <c r="G696" s="8">
        <f t="shared" si="13"/>
        <v>28425.628420322861</v>
      </c>
      <c r="I696" s="18">
        <f>G696*'GRC value'!$C$4/1000</f>
        <v>1.6816759610456413</v>
      </c>
    </row>
    <row r="697" spans="2:9" x14ac:dyDescent="0.35">
      <c r="B697" s="5" t="s">
        <v>370</v>
      </c>
      <c r="C697" s="6">
        <v>1791</v>
      </c>
      <c r="D697" s="6">
        <v>14100726.620000001</v>
      </c>
      <c r="E697" s="6">
        <v>859680</v>
      </c>
      <c r="F697" s="7">
        <f>VLOOKUP(B697,'CPU-Thread'!$B$3:$C$5006,2,FALSE)</f>
        <v>4</v>
      </c>
      <c r="G697" s="8">
        <f t="shared" si="13"/>
        <v>21070.219713259001</v>
      </c>
      <c r="I697" s="18">
        <f>G697*'GRC value'!$C$4/1000</f>
        <v>1.246525897749535</v>
      </c>
    </row>
    <row r="698" spans="2:9" x14ac:dyDescent="0.35">
      <c r="B698" s="5" t="s">
        <v>371</v>
      </c>
      <c r="C698" s="6">
        <v>204</v>
      </c>
      <c r="D698" s="6">
        <v>2476063.65</v>
      </c>
      <c r="E698" s="6">
        <v>97920</v>
      </c>
      <c r="F698" s="7">
        <f>VLOOKUP(B698,'CPU-Thread'!$B$3:$C$5006,2,FALSE)</f>
        <v>4</v>
      </c>
      <c r="G698" s="8">
        <f t="shared" si="13"/>
        <v>13667.319093352064</v>
      </c>
      <c r="I698" s="18">
        <f>G698*'GRC value'!$C$4/1000</f>
        <v>0.8085661865191307</v>
      </c>
    </row>
    <row r="699" spans="2:9" x14ac:dyDescent="0.35">
      <c r="B699" s="5" t="s">
        <v>372</v>
      </c>
      <c r="C699" s="6">
        <v>4972</v>
      </c>
      <c r="D699" s="6">
        <v>47592612.270000011</v>
      </c>
      <c r="E699" s="6">
        <v>2386560</v>
      </c>
      <c r="F699" s="7">
        <f>VLOOKUP(B699,'CPU-Thread'!$B$3:$C$5006,2,FALSE)</f>
        <v>4</v>
      </c>
      <c r="G699" s="8">
        <f t="shared" si="13"/>
        <v>17330.31864947471</v>
      </c>
      <c r="I699" s="18">
        <f>G699*'GRC value'!$C$4/1000</f>
        <v>1.0252712741874208</v>
      </c>
    </row>
    <row r="700" spans="2:9" x14ac:dyDescent="0.35">
      <c r="B700" s="5" t="s">
        <v>373</v>
      </c>
      <c r="C700" s="6">
        <v>143</v>
      </c>
      <c r="D700" s="6">
        <v>1190715.5100000002</v>
      </c>
      <c r="E700" s="6">
        <v>68640</v>
      </c>
      <c r="F700" s="7">
        <f>VLOOKUP(B700,'CPU-Thread'!$B$3:$C$5006,2,FALSE)</f>
        <v>4</v>
      </c>
      <c r="G700" s="8">
        <f t="shared" si="13"/>
        <v>19922.461579424624</v>
      </c>
      <c r="I700" s="18">
        <f>G700*'GRC value'!$C$4/1000</f>
        <v>1.1786238892442837</v>
      </c>
    </row>
    <row r="701" spans="2:9" x14ac:dyDescent="0.35">
      <c r="B701" s="5" t="s">
        <v>1270</v>
      </c>
      <c r="C701" s="6">
        <v>415</v>
      </c>
      <c r="D701" s="6">
        <v>1608902.54</v>
      </c>
      <c r="E701" s="6">
        <v>199200</v>
      </c>
      <c r="F701" s="7">
        <f>VLOOKUP(B701,'CPU-Thread'!$B$3:$C$5006,2,FALSE)</f>
        <v>4</v>
      </c>
      <c r="G701" s="8">
        <f t="shared" si="13"/>
        <v>42789.117605594678</v>
      </c>
      <c r="I701" s="18">
        <f>G701*'GRC value'!$C$4/1000</f>
        <v>2.5314279567602291</v>
      </c>
    </row>
    <row r="702" spans="2:9" x14ac:dyDescent="0.35">
      <c r="B702" s="5" t="s">
        <v>374</v>
      </c>
      <c r="C702" s="6">
        <v>1910</v>
      </c>
      <c r="D702" s="6">
        <v>10035221.91</v>
      </c>
      <c r="E702" s="6">
        <v>916800</v>
      </c>
      <c r="F702" s="7">
        <f>VLOOKUP(B702,'CPU-Thread'!$B$3:$C$5006,2,FALSE)</f>
        <v>4</v>
      </c>
      <c r="G702" s="8">
        <f t="shared" si="13"/>
        <v>31573.400453084749</v>
      </c>
      <c r="I702" s="18">
        <f>G702*'GRC value'!$C$4/1000</f>
        <v>1.8678999023451357</v>
      </c>
    </row>
    <row r="703" spans="2:9" x14ac:dyDescent="0.35">
      <c r="B703" s="5" t="s">
        <v>1271</v>
      </c>
      <c r="C703" s="6">
        <v>2335</v>
      </c>
      <c r="D703" s="6">
        <v>8646750.2699999996</v>
      </c>
      <c r="E703" s="6">
        <v>1120800</v>
      </c>
      <c r="F703" s="7">
        <f>VLOOKUP(B703,'CPU-Thread'!$B$3:$C$5006,2,FALSE)</f>
        <v>4</v>
      </c>
      <c r="G703" s="8">
        <f t="shared" si="13"/>
        <v>44797.000943106919</v>
      </c>
      <c r="I703" s="18">
        <f>G703*'GRC value'!$C$4/1000</f>
        <v>2.6502154499107529</v>
      </c>
    </row>
    <row r="704" spans="2:9" x14ac:dyDescent="0.35">
      <c r="B704" s="5" t="s">
        <v>375</v>
      </c>
      <c r="C704" s="6">
        <v>1382</v>
      </c>
      <c r="D704" s="6">
        <v>8693312.2899999972</v>
      </c>
      <c r="E704" s="6">
        <v>663360</v>
      </c>
      <c r="F704" s="7">
        <f>VLOOKUP(B704,'CPU-Thread'!$B$3:$C$5006,2,FALSE)</f>
        <v>4</v>
      </c>
      <c r="G704" s="8">
        <f t="shared" si="13"/>
        <v>26371.676105978251</v>
      </c>
      <c r="I704" s="18">
        <f>G704*'GRC value'!$C$4/1000</f>
        <v>1.5601630016453174</v>
      </c>
    </row>
    <row r="705" spans="2:9" x14ac:dyDescent="0.35">
      <c r="B705" s="5" t="s">
        <v>376</v>
      </c>
      <c r="C705" s="6">
        <v>1177</v>
      </c>
      <c r="D705" s="6">
        <v>5077063.3199999984</v>
      </c>
      <c r="E705" s="6">
        <v>564960</v>
      </c>
      <c r="F705" s="7">
        <f>VLOOKUP(B705,'CPU-Thread'!$B$3:$C$5006,2,FALSE)</f>
        <v>4</v>
      </c>
      <c r="G705" s="8">
        <f t="shared" si="13"/>
        <v>38457.305669372676</v>
      </c>
      <c r="I705" s="18">
        <f>G705*'GRC value'!$C$4/1000</f>
        <v>2.2751555573185014</v>
      </c>
    </row>
    <row r="706" spans="2:9" x14ac:dyDescent="0.35">
      <c r="B706" s="5" t="s">
        <v>1273</v>
      </c>
      <c r="C706" s="6">
        <v>33</v>
      </c>
      <c r="D706" s="6">
        <v>178837.98</v>
      </c>
      <c r="E706" s="6">
        <v>15840</v>
      </c>
      <c r="F706" s="7">
        <f>VLOOKUP(B706,'CPU-Thread'!$B$3:$C$5006,2,FALSE)</f>
        <v>6</v>
      </c>
      <c r="G706" s="8">
        <f t="shared" si="13"/>
        <v>45915.615911116867</v>
      </c>
      <c r="I706" s="18">
        <f>G706*'GRC value'!$C$4/1000</f>
        <v>2.7163933325437095</v>
      </c>
    </row>
    <row r="707" spans="2:9" x14ac:dyDescent="0.35">
      <c r="B707" s="5" t="s">
        <v>378</v>
      </c>
      <c r="C707" s="6">
        <v>5160</v>
      </c>
      <c r="D707" s="6">
        <v>86773623.790000007</v>
      </c>
      <c r="E707" s="6">
        <v>2476800</v>
      </c>
      <c r="F707" s="7">
        <f>VLOOKUP(B707,'CPU-Thread'!$B$3:$C$5006,2,FALSE)</f>
        <v>8</v>
      </c>
      <c r="G707" s="8">
        <f t="shared" si="13"/>
        <v>19729.084544666563</v>
      </c>
      <c r="I707" s="18">
        <f>G707*'GRC value'!$C$4/1000</f>
        <v>1.1671835964928869</v>
      </c>
    </row>
    <row r="708" spans="2:9" x14ac:dyDescent="0.35">
      <c r="B708" s="5" t="s">
        <v>379</v>
      </c>
      <c r="C708" s="6">
        <v>7040</v>
      </c>
      <c r="D708" s="6">
        <v>113997065.34999999</v>
      </c>
      <c r="E708" s="6">
        <v>3379200</v>
      </c>
      <c r="F708" s="7">
        <f>VLOOKUP(B708,'CPU-Thread'!$B$3:$C$5006,2,FALSE)</f>
        <v>8</v>
      </c>
      <c r="G708" s="8">
        <f t="shared" si="13"/>
        <v>20489.150600752724</v>
      </c>
      <c r="I708" s="18">
        <f>G708*'GRC value'!$C$4/1000</f>
        <v>1.2121495264074926</v>
      </c>
    </row>
    <row r="709" spans="2:9" x14ac:dyDescent="0.35">
      <c r="B709" s="5" t="s">
        <v>380</v>
      </c>
      <c r="C709" s="6">
        <v>9785</v>
      </c>
      <c r="D709" s="6">
        <v>164652276.53000003</v>
      </c>
      <c r="E709" s="6">
        <v>4696800</v>
      </c>
      <c r="F709" s="7">
        <f>VLOOKUP(B709,'CPU-Thread'!$B$3:$C$5006,2,FALSE)</f>
        <v>8</v>
      </c>
      <c r="G709" s="8">
        <f t="shared" si="13"/>
        <v>19716.873816855445</v>
      </c>
      <c r="I709" s="18">
        <f>G709*'GRC value'!$C$4/1000</f>
        <v>1.1664612030554158</v>
      </c>
    </row>
    <row r="710" spans="2:9" x14ac:dyDescent="0.35">
      <c r="B710" s="5" t="s">
        <v>381</v>
      </c>
      <c r="C710" s="6">
        <v>1952</v>
      </c>
      <c r="D710" s="6">
        <v>34975140.189999983</v>
      </c>
      <c r="E710" s="6">
        <v>936960</v>
      </c>
      <c r="F710" s="7">
        <f>VLOOKUP(B710,'CPU-Thread'!$B$3:$C$5006,2,FALSE)</f>
        <v>8</v>
      </c>
      <c r="G710" s="8">
        <f t="shared" si="13"/>
        <v>18516.773584946717</v>
      </c>
      <c r="I710" s="18">
        <f>G710*'GRC value'!$C$4/1000</f>
        <v>1.0954626069644562</v>
      </c>
    </row>
    <row r="711" spans="2:9" x14ac:dyDescent="0.35">
      <c r="B711" s="5" t="s">
        <v>812</v>
      </c>
      <c r="C711" s="6">
        <v>763</v>
      </c>
      <c r="D711" s="6">
        <v>12752490.170000006</v>
      </c>
      <c r="E711" s="6">
        <v>366240</v>
      </c>
      <c r="F711" s="7">
        <f>VLOOKUP(B711,'CPU-Thread'!$B$3:$C$5006,2,FALSE)</f>
        <v>8</v>
      </c>
      <c r="G711" s="8">
        <f t="shared" si="13"/>
        <v>19850.639728036731</v>
      </c>
      <c r="I711" s="18">
        <f>G711*'GRC value'!$C$4/1000</f>
        <v>1.1743748686361601</v>
      </c>
    </row>
    <row r="712" spans="2:9" x14ac:dyDescent="0.35">
      <c r="B712" s="5" t="s">
        <v>382</v>
      </c>
      <c r="C712" s="6">
        <v>4994</v>
      </c>
      <c r="D712" s="6">
        <v>74083672.670000002</v>
      </c>
      <c r="E712" s="6">
        <v>2397120</v>
      </c>
      <c r="F712" s="7">
        <f>VLOOKUP(B712,'CPU-Thread'!$B$3:$C$5006,2,FALSE)</f>
        <v>8</v>
      </c>
      <c r="G712" s="8">
        <f t="shared" si="13"/>
        <v>22365.108049927352</v>
      </c>
      <c r="I712" s="18">
        <f>G712*'GRC value'!$C$4/1000</f>
        <v>1.3231322107504002</v>
      </c>
    </row>
    <row r="713" spans="2:9" x14ac:dyDescent="0.35">
      <c r="B713" s="5" t="s">
        <v>1275</v>
      </c>
      <c r="C713" s="6">
        <v>4007</v>
      </c>
      <c r="D713" s="6">
        <v>70135098.059999987</v>
      </c>
      <c r="E713" s="6">
        <v>1923360</v>
      </c>
      <c r="F713" s="7">
        <f>VLOOKUP(B713,'CPU-Thread'!$B$3:$C$5006,2,FALSE)</f>
        <v>8</v>
      </c>
      <c r="G713" s="8">
        <f t="shared" si="13"/>
        <v>18955.223116144884</v>
      </c>
      <c r="I713" s="18">
        <f>G713*'GRC value'!$C$4/1000</f>
        <v>1.121401524684936</v>
      </c>
    </row>
    <row r="714" spans="2:9" x14ac:dyDescent="0.35">
      <c r="B714" s="5" t="s">
        <v>770</v>
      </c>
      <c r="C714" s="6">
        <v>2355</v>
      </c>
      <c r="D714" s="6">
        <v>35061159.520000003</v>
      </c>
      <c r="E714" s="6">
        <v>1130400</v>
      </c>
      <c r="F714" s="7">
        <f>VLOOKUP(B714,'CPU-Thread'!$B$3:$C$5006,2,FALSE)</f>
        <v>8</v>
      </c>
      <c r="G714" s="8">
        <f t="shared" si="13"/>
        <v>22284.844274882096</v>
      </c>
      <c r="I714" s="18">
        <f>G714*'GRC value'!$C$4/1000</f>
        <v>1.3183837612512193</v>
      </c>
    </row>
    <row r="715" spans="2:9" x14ac:dyDescent="0.35">
      <c r="B715" s="5" t="s">
        <v>1276</v>
      </c>
      <c r="C715" s="6">
        <v>385</v>
      </c>
      <c r="D715" s="6">
        <v>7804921.5499999998</v>
      </c>
      <c r="E715" s="6">
        <v>184800</v>
      </c>
      <c r="F715" s="7">
        <f>VLOOKUP(B715,'CPU-Thread'!$B$3:$C$5006,2,FALSE)</f>
        <v>12</v>
      </c>
      <c r="G715" s="8">
        <f t="shared" si="13"/>
        <v>24548.695175546</v>
      </c>
      <c r="I715" s="18">
        <f>G715*'GRC value'!$C$4/1000</f>
        <v>1.4523144375671089</v>
      </c>
    </row>
    <row r="716" spans="2:9" x14ac:dyDescent="0.35">
      <c r="B716" s="5" t="s">
        <v>1277</v>
      </c>
      <c r="C716" s="6">
        <v>411</v>
      </c>
      <c r="D716" s="6">
        <v>9565369.4500000011</v>
      </c>
      <c r="E716" s="6">
        <v>197280</v>
      </c>
      <c r="F716" s="7">
        <f>VLOOKUP(B716,'CPU-Thread'!$B$3:$C$5006,2,FALSE)</f>
        <v>8</v>
      </c>
      <c r="G716" s="8">
        <f t="shared" si="13"/>
        <v>14255.584869228442</v>
      </c>
      <c r="I716" s="18">
        <f>G716*'GRC value'!$C$4/1000</f>
        <v>0.84336831646218902</v>
      </c>
    </row>
    <row r="717" spans="2:9" x14ac:dyDescent="0.35">
      <c r="B717" s="5" t="s">
        <v>1278</v>
      </c>
      <c r="C717" s="6">
        <v>272</v>
      </c>
      <c r="D717" s="6">
        <v>4056210.7699999996</v>
      </c>
      <c r="E717" s="6">
        <v>130560</v>
      </c>
      <c r="F717" s="7">
        <f>VLOOKUP(B717,'CPU-Thread'!$B$3:$C$5006,2,FALSE)</f>
        <v>12</v>
      </c>
      <c r="G717" s="8">
        <f t="shared" si="13"/>
        <v>33372.182974604155</v>
      </c>
      <c r="I717" s="18">
        <f>G717*'GRC value'!$C$4/1000</f>
        <v>1.9743168751155795</v>
      </c>
    </row>
    <row r="718" spans="2:9" x14ac:dyDescent="0.35">
      <c r="B718" s="5" t="s">
        <v>383</v>
      </c>
      <c r="C718" s="6">
        <v>57</v>
      </c>
      <c r="D718" s="6">
        <v>662277.68000000017</v>
      </c>
      <c r="E718" s="6">
        <v>27360</v>
      </c>
      <c r="F718" s="7">
        <f>VLOOKUP(B718,'CPU-Thread'!$B$3:$C$5006,2,FALSE)</f>
        <v>8</v>
      </c>
      <c r="G718" s="8">
        <f t="shared" si="13"/>
        <v>28554.83820623397</v>
      </c>
      <c r="I718" s="18">
        <f>G718*'GRC value'!$C$4/1000</f>
        <v>1.6893200837255542</v>
      </c>
    </row>
    <row r="719" spans="2:9" x14ac:dyDescent="0.35">
      <c r="B719" s="5" t="s">
        <v>1279</v>
      </c>
      <c r="C719" s="6">
        <v>260</v>
      </c>
      <c r="D719" s="6">
        <v>7382602.8099999987</v>
      </c>
      <c r="E719" s="6">
        <v>124800</v>
      </c>
      <c r="F719" s="7">
        <f>VLOOKUP(B719,'CPU-Thread'!$B$3:$C$5006,2,FALSE)</f>
        <v>4</v>
      </c>
      <c r="G719" s="8">
        <f t="shared" si="13"/>
        <v>5842.2322194521539</v>
      </c>
      <c r="I719" s="18">
        <f>G719*'GRC value'!$C$4/1000</f>
        <v>0.34562970207810173</v>
      </c>
    </row>
    <row r="720" spans="2:9" x14ac:dyDescent="0.35">
      <c r="B720" s="5" t="s">
        <v>1280</v>
      </c>
      <c r="C720" s="6">
        <v>200</v>
      </c>
      <c r="D720" s="6">
        <v>5638914.7200000007</v>
      </c>
      <c r="E720" s="6">
        <v>96000</v>
      </c>
      <c r="F720" s="7">
        <f>VLOOKUP(B720,'CPU-Thread'!$B$3:$C$5006,2,FALSE)</f>
        <v>4</v>
      </c>
      <c r="G720" s="8">
        <f t="shared" si="13"/>
        <v>5883.6853627749124</v>
      </c>
      <c r="I720" s="18">
        <f>G720*'GRC value'!$C$4/1000</f>
        <v>0.3480820930544723</v>
      </c>
    </row>
    <row r="721" spans="2:9" x14ac:dyDescent="0.35">
      <c r="B721" s="5" t="s">
        <v>1281</v>
      </c>
      <c r="C721" s="6">
        <v>941</v>
      </c>
      <c r="D721" s="6">
        <v>17783466.310000002</v>
      </c>
      <c r="E721" s="6">
        <v>451680</v>
      </c>
      <c r="F721" s="7">
        <f>VLOOKUP(B721,'CPU-Thread'!$B$3:$C$5006,2,FALSE)</f>
        <v>4</v>
      </c>
      <c r="G721" s="8">
        <f t="shared" si="13"/>
        <v>8777.8504639571584</v>
      </c>
      <c r="I721" s="18">
        <f>G721*'GRC value'!$C$4/1000</f>
        <v>0.51930250746317252</v>
      </c>
    </row>
    <row r="722" spans="2:9" x14ac:dyDescent="0.35">
      <c r="B722" s="5" t="s">
        <v>384</v>
      </c>
      <c r="C722" s="6">
        <v>373</v>
      </c>
      <c r="D722" s="6">
        <v>8272172.1399999997</v>
      </c>
      <c r="E722" s="6">
        <v>179040</v>
      </c>
      <c r="F722" s="7">
        <f>VLOOKUP(B722,'CPU-Thread'!$B$3:$C$5006,2,FALSE)</f>
        <v>4</v>
      </c>
      <c r="G722" s="8">
        <f t="shared" si="13"/>
        <v>7480.0455010840724</v>
      </c>
      <c r="I722" s="18">
        <f>G722*'GRC value'!$C$4/1000</f>
        <v>0.44252364523654075</v>
      </c>
    </row>
    <row r="723" spans="2:9" x14ac:dyDescent="0.35">
      <c r="B723" s="5" t="s">
        <v>385</v>
      </c>
      <c r="C723" s="6">
        <v>478</v>
      </c>
      <c r="D723" s="6">
        <v>13963459.440000003</v>
      </c>
      <c r="E723" s="6">
        <v>229440</v>
      </c>
      <c r="F723" s="7">
        <f>VLOOKUP(B723,'CPU-Thread'!$B$3:$C$5006,2,FALSE)</f>
        <v>4</v>
      </c>
      <c r="G723" s="8">
        <f t="shared" si="13"/>
        <v>5678.7119510550165</v>
      </c>
      <c r="I723" s="18">
        <f>G723*'GRC value'!$C$4/1000</f>
        <v>0.33595575220297441</v>
      </c>
    </row>
    <row r="724" spans="2:9" x14ac:dyDescent="0.35">
      <c r="B724" s="5" t="s">
        <v>386</v>
      </c>
      <c r="C724" s="6">
        <v>1181</v>
      </c>
      <c r="D724" s="6">
        <v>35542104.100000001</v>
      </c>
      <c r="E724" s="6">
        <v>566880</v>
      </c>
      <c r="F724" s="7">
        <f>VLOOKUP(B724,'CPU-Thread'!$B$3:$C$5006,2,FALSE)</f>
        <v>8</v>
      </c>
      <c r="G724" s="8">
        <f t="shared" si="13"/>
        <v>11024.3179440803</v>
      </c>
      <c r="I724" s="18">
        <f>G724*'GRC value'!$C$4/1000</f>
        <v>0.65220477096750062</v>
      </c>
    </row>
    <row r="725" spans="2:9" x14ac:dyDescent="0.35">
      <c r="B725" s="5" t="s">
        <v>1282</v>
      </c>
      <c r="C725" s="6">
        <v>376</v>
      </c>
      <c r="D725" s="6">
        <v>9046278.6199999992</v>
      </c>
      <c r="E725" s="6">
        <v>180480</v>
      </c>
      <c r="F725" s="7">
        <f>VLOOKUP(B725,'CPU-Thread'!$B$3:$C$5006,2,FALSE)</f>
        <v>8</v>
      </c>
      <c r="G725" s="8">
        <f t="shared" si="13"/>
        <v>13789.955100896506</v>
      </c>
      <c r="I725" s="18">
        <f>G725*'GRC value'!$C$4/1000</f>
        <v>0.81582140082069576</v>
      </c>
    </row>
    <row r="726" spans="2:9" x14ac:dyDescent="0.35">
      <c r="B726" s="5" t="s">
        <v>1283</v>
      </c>
      <c r="C726" s="6">
        <v>107</v>
      </c>
      <c r="D726" s="6">
        <v>4516748.5599999996</v>
      </c>
      <c r="E726" s="6">
        <v>51360</v>
      </c>
      <c r="F726" s="7">
        <f>VLOOKUP(B726,'CPU-Thread'!$B$3:$C$5006,2,FALSE)</f>
        <v>8</v>
      </c>
      <c r="G726" s="8">
        <f t="shared" si="13"/>
        <v>7859.6431765951575</v>
      </c>
      <c r="I726" s="18">
        <f>G726*'GRC value'!$C$4/1000</f>
        <v>0.46498085449631565</v>
      </c>
    </row>
    <row r="727" spans="2:9" x14ac:dyDescent="0.35">
      <c r="B727" s="5" t="s">
        <v>1284</v>
      </c>
      <c r="C727" s="6">
        <v>56</v>
      </c>
      <c r="D727" s="6">
        <v>3526138.1599999997</v>
      </c>
      <c r="E727" s="6">
        <v>26880</v>
      </c>
      <c r="F727" s="7">
        <f>VLOOKUP(B727,'CPU-Thread'!$B$3:$C$5006,2,FALSE)</f>
        <v>4</v>
      </c>
      <c r="G727" s="8">
        <f t="shared" si="13"/>
        <v>2634.5331857331425</v>
      </c>
      <c r="I727" s="18">
        <f>G727*'GRC value'!$C$4/1000</f>
        <v>0.15586044612673849</v>
      </c>
    </row>
    <row r="728" spans="2:9" x14ac:dyDescent="0.35">
      <c r="B728" s="5" t="s">
        <v>387</v>
      </c>
      <c r="C728" s="6">
        <v>1324</v>
      </c>
      <c r="D728" s="6">
        <v>22130899.759999987</v>
      </c>
      <c r="E728" s="6">
        <v>635520</v>
      </c>
      <c r="F728" s="7">
        <f>VLOOKUP(B728,'CPU-Thread'!$B$3:$C$5006,2,FALSE)</f>
        <v>12</v>
      </c>
      <c r="G728" s="8">
        <f t="shared" si="13"/>
        <v>29773.174301341664</v>
      </c>
      <c r="I728" s="18">
        <f>G728*'GRC value'!$C$4/1000</f>
        <v>1.7613975236090647</v>
      </c>
    </row>
    <row r="729" spans="2:9" x14ac:dyDescent="0.35">
      <c r="B729" s="5" t="s">
        <v>1285</v>
      </c>
      <c r="C729" s="6">
        <v>4267</v>
      </c>
      <c r="D729" s="6">
        <v>60703784.740000047</v>
      </c>
      <c r="E729" s="6">
        <v>2048160</v>
      </c>
      <c r="F729" s="7">
        <f>VLOOKUP(B729,'CPU-Thread'!$B$3:$C$5006,2,FALSE)</f>
        <v>12</v>
      </c>
      <c r="G729" s="8">
        <f t="shared" si="13"/>
        <v>34981.876288196632</v>
      </c>
      <c r="I729" s="18">
        <f>G729*'GRC value'!$C$4/1000</f>
        <v>2.0695472253508278</v>
      </c>
    </row>
    <row r="730" spans="2:9" x14ac:dyDescent="0.35">
      <c r="B730" s="5" t="s">
        <v>1286</v>
      </c>
      <c r="C730" s="6">
        <v>23</v>
      </c>
      <c r="D730" s="6">
        <v>273722.09000000003</v>
      </c>
      <c r="E730" s="6">
        <v>11040</v>
      </c>
      <c r="F730" s="7">
        <f>VLOOKUP(B730,'CPU-Thread'!$B$3:$C$5006,2,FALSE)</f>
        <v>12</v>
      </c>
      <c r="G730" s="8">
        <f t="shared" si="13"/>
        <v>41817.129191144195</v>
      </c>
      <c r="I730" s="18">
        <f>G730*'GRC value'!$C$4/1000</f>
        <v>2.4739245824521485</v>
      </c>
    </row>
    <row r="731" spans="2:9" x14ac:dyDescent="0.35">
      <c r="B731" s="5" t="s">
        <v>388</v>
      </c>
      <c r="C731" s="6">
        <v>32761</v>
      </c>
      <c r="D731" s="6">
        <v>366900983.83999991</v>
      </c>
      <c r="E731" s="6">
        <v>15725280</v>
      </c>
      <c r="F731" s="7">
        <f>VLOOKUP(B731,'CPU-Thread'!$B$3:$C$5006,2,FALSE)</f>
        <v>8</v>
      </c>
      <c r="G731" s="8">
        <f t="shared" si="13"/>
        <v>29624.650831516839</v>
      </c>
      <c r="I731" s="18">
        <f>G731*'GRC value'!$C$4/1000</f>
        <v>1.7526107926646426</v>
      </c>
    </row>
    <row r="732" spans="2:9" x14ac:dyDescent="0.35">
      <c r="B732" s="5" t="s">
        <v>389</v>
      </c>
      <c r="C732" s="6">
        <v>16953</v>
      </c>
      <c r="D732" s="6">
        <v>183763820.87000006</v>
      </c>
      <c r="E732" s="6">
        <v>8137440</v>
      </c>
      <c r="F732" s="7">
        <f>VLOOKUP(B732,'CPU-Thread'!$B$3:$C$5006,2,FALSE)</f>
        <v>8</v>
      </c>
      <c r="G732" s="8">
        <f t="shared" si="13"/>
        <v>30607.757834873311</v>
      </c>
      <c r="I732" s="18">
        <f>G732*'GRC value'!$C$4/1000</f>
        <v>1.8107719488661425</v>
      </c>
    </row>
    <row r="733" spans="2:9" x14ac:dyDescent="0.35">
      <c r="B733" s="5" t="s">
        <v>390</v>
      </c>
      <c r="C733" s="6">
        <v>3174</v>
      </c>
      <c r="D733" s="6">
        <v>44045150.910000004</v>
      </c>
      <c r="E733" s="6">
        <v>1523520</v>
      </c>
      <c r="F733" s="7">
        <f>VLOOKUP(B733,'CPU-Thread'!$B$3:$C$5006,2,FALSE)</f>
        <v>8</v>
      </c>
      <c r="G733" s="8">
        <f t="shared" si="13"/>
        <v>23908.580223774738</v>
      </c>
      <c r="I733" s="18">
        <f>G733*'GRC value'!$C$4/1000</f>
        <v>1.4144448815881807</v>
      </c>
    </row>
    <row r="734" spans="2:9" x14ac:dyDescent="0.35">
      <c r="B734" s="5" t="s">
        <v>1287</v>
      </c>
      <c r="C734" s="6">
        <v>8</v>
      </c>
      <c r="D734" s="6">
        <v>195192.01</v>
      </c>
      <c r="E734" s="6">
        <v>3840</v>
      </c>
      <c r="F734" s="7">
        <f>VLOOKUP(B734,'CPU-Thread'!$B$3:$C$5006,2,FALSE)</f>
        <v>4</v>
      </c>
      <c r="G734" s="8">
        <f t="shared" si="13"/>
        <v>6798.9668224636853</v>
      </c>
      <c r="I734" s="18">
        <f>G734*'GRC value'!$C$4/1000</f>
        <v>0.40223065243157724</v>
      </c>
    </row>
    <row r="735" spans="2:9" x14ac:dyDescent="0.35">
      <c r="B735" s="5" t="s">
        <v>391</v>
      </c>
      <c r="C735" s="6">
        <v>2249</v>
      </c>
      <c r="D735" s="6">
        <v>37254736.859999999</v>
      </c>
      <c r="E735" s="6">
        <v>1079520</v>
      </c>
      <c r="F735" s="7">
        <f>VLOOKUP(B735,'CPU-Thread'!$B$3:$C$5006,2,FALSE)</f>
        <v>4</v>
      </c>
      <c r="G735" s="8">
        <f t="shared" si="13"/>
        <v>10014.353702242201</v>
      </c>
      <c r="I735" s="18">
        <f>G735*'GRC value'!$C$4/1000</f>
        <v>0.59245472562459711</v>
      </c>
    </row>
    <row r="736" spans="2:9" x14ac:dyDescent="0.35">
      <c r="B736" s="5" t="s">
        <v>1288</v>
      </c>
      <c r="C736" s="6">
        <v>2340</v>
      </c>
      <c r="D736" s="6">
        <v>49000643.880000018</v>
      </c>
      <c r="E736" s="6">
        <v>1123200</v>
      </c>
      <c r="F736" s="7">
        <f>VLOOKUP(B736,'CPU-Thread'!$B$3:$C$5006,2,FALSE)</f>
        <v>8</v>
      </c>
      <c r="G736" s="8">
        <f t="shared" si="13"/>
        <v>15843.788540845593</v>
      </c>
      <c r="I736" s="18">
        <f>G736*'GRC value'!$C$4/1000</f>
        <v>0.93732732754577419</v>
      </c>
    </row>
    <row r="737" spans="2:9" x14ac:dyDescent="0.35">
      <c r="B737" s="5" t="s">
        <v>1289</v>
      </c>
      <c r="C737" s="6">
        <v>1108</v>
      </c>
      <c r="D737" s="6">
        <v>21861017.149999999</v>
      </c>
      <c r="E737" s="6">
        <v>531840</v>
      </c>
      <c r="F737" s="7">
        <f>VLOOKUP(B737,'CPU-Thread'!$B$3:$C$5006,2,FALSE)</f>
        <v>8</v>
      </c>
      <c r="G737" s="8">
        <f t="shared" si="13"/>
        <v>16815.677215641361</v>
      </c>
      <c r="I737" s="18">
        <f>G737*'GRC value'!$C$4/1000</f>
        <v>0.99482480120050021</v>
      </c>
    </row>
    <row r="738" spans="2:9" x14ac:dyDescent="0.35">
      <c r="B738" s="5" t="s">
        <v>1290</v>
      </c>
      <c r="C738" s="6">
        <v>1351</v>
      </c>
      <c r="D738" s="6">
        <v>24003573.040000007</v>
      </c>
      <c r="E738" s="6">
        <v>648480</v>
      </c>
      <c r="F738" s="7">
        <f>VLOOKUP(B738,'CPU-Thread'!$B$3:$C$5006,2,FALSE)</f>
        <v>4</v>
      </c>
      <c r="G738" s="8">
        <f t="shared" si="13"/>
        <v>9336.7219799540289</v>
      </c>
      <c r="I738" s="18">
        <f>G738*'GRC value'!$C$4/1000</f>
        <v>0.55236565667021476</v>
      </c>
    </row>
    <row r="739" spans="2:9" x14ac:dyDescent="0.35">
      <c r="B739" s="5" t="s">
        <v>392</v>
      </c>
      <c r="C739" s="6">
        <v>2164</v>
      </c>
      <c r="D739" s="6">
        <v>51702993.530000009</v>
      </c>
      <c r="E739" s="6">
        <v>1038720</v>
      </c>
      <c r="F739" s="7">
        <f>VLOOKUP(B739,'CPU-Thread'!$B$3:$C$5006,2,FALSE)</f>
        <v>8</v>
      </c>
      <c r="G739" s="8">
        <f t="shared" si="13"/>
        <v>13886.299708805273</v>
      </c>
      <c r="I739" s="18">
        <f>G739*'GRC value'!$C$4/1000</f>
        <v>0.82152120132117301</v>
      </c>
    </row>
    <row r="740" spans="2:9" x14ac:dyDescent="0.35">
      <c r="B740" s="5" t="s">
        <v>735</v>
      </c>
      <c r="C740" s="6">
        <v>846</v>
      </c>
      <c r="D740" s="6">
        <v>18283039.059999999</v>
      </c>
      <c r="E740" s="6">
        <v>406080</v>
      </c>
      <c r="F740" s="7">
        <f>VLOOKUP(B740,'CPU-Thread'!$B$3:$C$5006,2,FALSE)</f>
        <v>8</v>
      </c>
      <c r="G740" s="8">
        <f t="shared" ref="G740:G803" si="14">F740*E740*86400/D740</f>
        <v>15352.070029434155</v>
      </c>
      <c r="I740" s="18">
        <f>G740*'GRC value'!$C$4/1000</f>
        <v>0.90823698737758407</v>
      </c>
    </row>
    <row r="741" spans="2:9" x14ac:dyDescent="0.35">
      <c r="B741" s="5" t="s">
        <v>1291</v>
      </c>
      <c r="C741" s="6">
        <v>8</v>
      </c>
      <c r="D741" s="6">
        <v>193007.8</v>
      </c>
      <c r="E741" s="6">
        <v>3840</v>
      </c>
      <c r="F741" s="7">
        <f>VLOOKUP(B741,'CPU-Thread'!$B$3:$C$5006,2,FALSE)</f>
        <v>4</v>
      </c>
      <c r="G741" s="8">
        <f t="shared" si="14"/>
        <v>6875.9086420341564</v>
      </c>
      <c r="I741" s="18">
        <f>G741*'GRC value'!$C$4/1000</f>
        <v>0.40678257320031086</v>
      </c>
    </row>
    <row r="742" spans="2:9" x14ac:dyDescent="0.35">
      <c r="B742" s="5" t="s">
        <v>393</v>
      </c>
      <c r="C742" s="6">
        <v>809</v>
      </c>
      <c r="D742" s="6">
        <v>17089359.560000002</v>
      </c>
      <c r="E742" s="6">
        <v>388320</v>
      </c>
      <c r="F742" s="7">
        <f>VLOOKUP(B742,'CPU-Thread'!$B$3:$C$5006,2,FALSE)</f>
        <v>8</v>
      </c>
      <c r="G742" s="8">
        <f t="shared" si="14"/>
        <v>15706.07623168296</v>
      </c>
      <c r="I742" s="18">
        <f>G742*'GRC value'!$C$4/1000</f>
        <v>0.9291801908691647</v>
      </c>
    </row>
    <row r="743" spans="2:9" x14ac:dyDescent="0.35">
      <c r="B743" s="5" t="s">
        <v>394</v>
      </c>
      <c r="C743" s="6">
        <v>1052</v>
      </c>
      <c r="D743" s="6">
        <v>19054295.050000004</v>
      </c>
      <c r="E743" s="6">
        <v>504960</v>
      </c>
      <c r="F743" s="7">
        <f>VLOOKUP(B743,'CPU-Thread'!$B$3:$C$5006,2,FALSE)</f>
        <v>8</v>
      </c>
      <c r="G743" s="8">
        <f t="shared" si="14"/>
        <v>18317.568353178194</v>
      </c>
      <c r="I743" s="18">
        <f>G743*'GRC value'!$C$4/1000</f>
        <v>1.0836775148417384</v>
      </c>
    </row>
    <row r="744" spans="2:9" x14ac:dyDescent="0.35">
      <c r="B744" s="5" t="s">
        <v>395</v>
      </c>
      <c r="C744" s="6">
        <v>384</v>
      </c>
      <c r="D744" s="6">
        <v>7498944.7200000016</v>
      </c>
      <c r="E744" s="6">
        <v>184320</v>
      </c>
      <c r="F744" s="7">
        <f>VLOOKUP(B744,'CPU-Thread'!$B$3:$C$5006,2,FALSE)</f>
        <v>8</v>
      </c>
      <c r="G744" s="8">
        <f t="shared" si="14"/>
        <v>16989.321665515621</v>
      </c>
      <c r="I744" s="18">
        <f>G744*'GRC value'!$C$4/1000</f>
        <v>1.0050977032733974</v>
      </c>
    </row>
    <row r="745" spans="2:9" x14ac:dyDescent="0.35">
      <c r="B745" s="5" t="s">
        <v>820</v>
      </c>
      <c r="C745" s="6">
        <v>367</v>
      </c>
      <c r="D745" s="6">
        <v>13775299.739999998</v>
      </c>
      <c r="E745" s="6">
        <v>176160</v>
      </c>
      <c r="F745" s="7">
        <f>VLOOKUP(B745,'CPU-Thread'!$B$3:$C$5006,2,FALSE)</f>
        <v>8</v>
      </c>
      <c r="G745" s="8">
        <f t="shared" si="14"/>
        <v>8839.1392055473352</v>
      </c>
      <c r="I745" s="18">
        <f>G745*'GRC value'!$C$4/1000</f>
        <v>0.5229283834470172</v>
      </c>
    </row>
    <row r="746" spans="2:9" x14ac:dyDescent="0.35">
      <c r="B746" s="5" t="s">
        <v>853</v>
      </c>
      <c r="C746" s="6">
        <v>478</v>
      </c>
      <c r="D746" s="6">
        <v>15690678.16</v>
      </c>
      <c r="E746" s="6">
        <v>229440</v>
      </c>
      <c r="F746" s="7">
        <f>VLOOKUP(B746,'CPU-Thread'!$B$3:$C$5006,2,FALSE)</f>
        <v>8</v>
      </c>
      <c r="G746" s="8">
        <f t="shared" si="14"/>
        <v>10107.206736563387</v>
      </c>
      <c r="I746" s="18">
        <f>G746*'GRC value'!$C$4/1000</f>
        <v>0.59794796269289163</v>
      </c>
    </row>
    <row r="747" spans="2:9" x14ac:dyDescent="0.35">
      <c r="B747" s="5" t="s">
        <v>1293</v>
      </c>
      <c r="C747" s="6">
        <v>59</v>
      </c>
      <c r="D747" s="6">
        <v>480555.78</v>
      </c>
      <c r="E747" s="6">
        <v>28320</v>
      </c>
      <c r="F747" s="7">
        <f>VLOOKUP(B747,'CPU-Thread'!$B$3:$C$5006,2,FALSE)</f>
        <v>8</v>
      </c>
      <c r="G747" s="8">
        <f t="shared" si="14"/>
        <v>40733.635541747099</v>
      </c>
      <c r="I747" s="18">
        <f>G747*'GRC value'!$C$4/1000</f>
        <v>2.4098244965298963</v>
      </c>
    </row>
    <row r="748" spans="2:9" x14ac:dyDescent="0.35">
      <c r="B748" s="5" t="s">
        <v>753</v>
      </c>
      <c r="C748" s="6">
        <v>761</v>
      </c>
      <c r="D748" s="6">
        <v>10598500.359999998</v>
      </c>
      <c r="E748" s="6">
        <v>365280</v>
      </c>
      <c r="F748" s="7">
        <f>VLOOKUP(B748,'CPU-Thread'!$B$3:$C$5006,2,FALSE)</f>
        <v>4</v>
      </c>
      <c r="G748" s="8">
        <f t="shared" si="14"/>
        <v>11911.19155653829</v>
      </c>
      <c r="I748" s="18">
        <f>G748*'GRC value'!$C$4/1000</f>
        <v>0.70467270632860635</v>
      </c>
    </row>
    <row r="749" spans="2:9" x14ac:dyDescent="0.35">
      <c r="B749" s="5" t="s">
        <v>396</v>
      </c>
      <c r="C749" s="6">
        <v>3844</v>
      </c>
      <c r="D749" s="6">
        <v>47618419.170000009</v>
      </c>
      <c r="E749" s="6">
        <v>1845120</v>
      </c>
      <c r="F749" s="7">
        <f>VLOOKUP(B749,'CPU-Thread'!$B$3:$C$5006,2,FALSE)</f>
        <v>4</v>
      </c>
      <c r="G749" s="8">
        <f t="shared" si="14"/>
        <v>13391.319643003593</v>
      </c>
      <c r="I749" s="18">
        <f>G749*'GRC value'!$C$4/1000</f>
        <v>0.79223790578423603</v>
      </c>
    </row>
    <row r="750" spans="2:9" x14ac:dyDescent="0.35">
      <c r="B750" s="5" t="s">
        <v>1294</v>
      </c>
      <c r="C750" s="6">
        <v>1948</v>
      </c>
      <c r="D750" s="6">
        <v>25359163.529999997</v>
      </c>
      <c r="E750" s="6">
        <v>935040</v>
      </c>
      <c r="F750" s="7">
        <f>VLOOKUP(B750,'CPU-Thread'!$B$3:$C$5006,2,FALSE)</f>
        <v>4</v>
      </c>
      <c r="G750" s="8">
        <f t="shared" si="14"/>
        <v>12742.921256756454</v>
      </c>
      <c r="I750" s="18">
        <f>G750*'GRC value'!$C$4/1000</f>
        <v>0.75387829722223054</v>
      </c>
    </row>
    <row r="751" spans="2:9" x14ac:dyDescent="0.35">
      <c r="B751" s="5" t="s">
        <v>1295</v>
      </c>
      <c r="C751" s="6">
        <v>904</v>
      </c>
      <c r="D751" s="6">
        <v>12948994.51</v>
      </c>
      <c r="E751" s="6">
        <v>433920</v>
      </c>
      <c r="F751" s="7">
        <f>VLOOKUP(B751,'CPU-Thread'!$B$3:$C$5006,2,FALSE)</f>
        <v>4</v>
      </c>
      <c r="G751" s="8">
        <f t="shared" si="14"/>
        <v>11581.034487595902</v>
      </c>
      <c r="I751" s="18">
        <f>G751*'GRC value'!$C$4/1000</f>
        <v>0.68514043080597442</v>
      </c>
    </row>
    <row r="752" spans="2:9" x14ac:dyDescent="0.35">
      <c r="B752" s="5" t="s">
        <v>723</v>
      </c>
      <c r="C752" s="6">
        <v>5582</v>
      </c>
      <c r="D752" s="6">
        <v>92094837.189999998</v>
      </c>
      <c r="E752" s="6">
        <v>2679360</v>
      </c>
      <c r="F752" s="7">
        <f>VLOOKUP(B752,'CPU-Thread'!$B$3:$C$5006,2,FALSE)</f>
        <v>8</v>
      </c>
      <c r="G752" s="8">
        <f t="shared" si="14"/>
        <v>20109.418600515146</v>
      </c>
      <c r="I752" s="18">
        <f>G752*'GRC value'!$C$4/1000</f>
        <v>1.1896843704223128</v>
      </c>
    </row>
    <row r="753" spans="2:9" x14ac:dyDescent="0.35">
      <c r="B753" s="5" t="s">
        <v>1296</v>
      </c>
      <c r="C753" s="6">
        <v>2548</v>
      </c>
      <c r="D753" s="6">
        <v>35491431.720000006</v>
      </c>
      <c r="E753" s="6">
        <v>1223040</v>
      </c>
      <c r="F753" s="7">
        <f>VLOOKUP(B753,'CPU-Thread'!$B$3:$C$5006,2,FALSE)</f>
        <v>8</v>
      </c>
      <c r="G753" s="8">
        <f t="shared" si="14"/>
        <v>23818.854496185984</v>
      </c>
      <c r="I753" s="18">
        <f>G753*'GRC value'!$C$4/1000</f>
        <v>1.4091366577226547</v>
      </c>
    </row>
    <row r="754" spans="2:9" x14ac:dyDescent="0.35">
      <c r="B754" s="5" t="s">
        <v>397</v>
      </c>
      <c r="C754" s="6">
        <v>4232</v>
      </c>
      <c r="D754" s="6">
        <v>76357645.24000001</v>
      </c>
      <c r="E754" s="6">
        <v>2031360</v>
      </c>
      <c r="F754" s="7">
        <f>VLOOKUP(B754,'CPU-Thread'!$B$3:$C$5006,2,FALSE)</f>
        <v>8</v>
      </c>
      <c r="G754" s="8">
        <f t="shared" si="14"/>
        <v>18388.152588871006</v>
      </c>
      <c r="I754" s="18">
        <f>G754*'GRC value'!$C$4/1000</f>
        <v>1.0878533174181386</v>
      </c>
    </row>
    <row r="755" spans="2:9" x14ac:dyDescent="0.35">
      <c r="B755" s="5" t="s">
        <v>398</v>
      </c>
      <c r="C755" s="6">
        <v>5358</v>
      </c>
      <c r="D755" s="6">
        <v>97478731.579999968</v>
      </c>
      <c r="E755" s="6">
        <v>2571840</v>
      </c>
      <c r="F755" s="7">
        <f>VLOOKUP(B755,'CPU-Thread'!$B$3:$C$5006,2,FALSE)</f>
        <v>8</v>
      </c>
      <c r="G755" s="8">
        <f t="shared" si="14"/>
        <v>18236.345294882023</v>
      </c>
      <c r="I755" s="18">
        <f>G755*'GRC value'!$C$4/1000</f>
        <v>1.0788723136127789</v>
      </c>
    </row>
    <row r="756" spans="2:9" x14ac:dyDescent="0.35">
      <c r="B756" s="5" t="s">
        <v>717</v>
      </c>
      <c r="C756" s="6">
        <v>939</v>
      </c>
      <c r="D756" s="6">
        <v>16099569.710000001</v>
      </c>
      <c r="E756" s="6">
        <v>450720</v>
      </c>
      <c r="F756" s="7">
        <f>VLOOKUP(B756,'CPU-Thread'!$B$3:$C$5006,2,FALSE)</f>
        <v>8</v>
      </c>
      <c r="G756" s="8">
        <f t="shared" si="14"/>
        <v>19350.68263386525</v>
      </c>
      <c r="I756" s="18">
        <f>G756*'GRC value'!$C$4/1000</f>
        <v>1.144797129337306</v>
      </c>
    </row>
    <row r="757" spans="2:9" x14ac:dyDescent="0.35">
      <c r="B757" s="5" t="s">
        <v>399</v>
      </c>
      <c r="C757" s="6">
        <v>336</v>
      </c>
      <c r="D757" s="6">
        <v>4917243.3</v>
      </c>
      <c r="E757" s="6">
        <v>161280</v>
      </c>
      <c r="F757" s="7">
        <f>VLOOKUP(B757,'CPU-Thread'!$B$3:$C$5006,2,FALSE)</f>
        <v>8</v>
      </c>
      <c r="G757" s="8">
        <f t="shared" si="14"/>
        <v>22670.575604831269</v>
      </c>
      <c r="I757" s="18">
        <f>G757*'GRC value'!$C$4/1000</f>
        <v>1.3412038409133427</v>
      </c>
    </row>
    <row r="758" spans="2:9" x14ac:dyDescent="0.35">
      <c r="B758" s="5" t="s">
        <v>400</v>
      </c>
      <c r="C758" s="6">
        <v>876</v>
      </c>
      <c r="D758" s="6">
        <v>13138344.93</v>
      </c>
      <c r="E758" s="6">
        <v>420480</v>
      </c>
      <c r="F758" s="7">
        <f>VLOOKUP(B758,'CPU-Thread'!$B$3:$C$5006,2,FALSE)</f>
        <v>4</v>
      </c>
      <c r="G758" s="8">
        <f t="shared" si="14"/>
        <v>11060.593154940103</v>
      </c>
      <c r="I758" s="18">
        <f>G758*'GRC value'!$C$4/1000</f>
        <v>0.65435083258424853</v>
      </c>
    </row>
    <row r="759" spans="2:9" x14ac:dyDescent="0.35">
      <c r="B759" s="5" t="s">
        <v>401</v>
      </c>
      <c r="C759" s="6">
        <v>2767</v>
      </c>
      <c r="D759" s="6">
        <v>37230676.25</v>
      </c>
      <c r="E759" s="6">
        <v>1328160</v>
      </c>
      <c r="F759" s="7">
        <f>VLOOKUP(B759,'CPU-Thread'!$B$3:$C$5006,2,FALSE)</f>
        <v>8</v>
      </c>
      <c r="G759" s="8">
        <f t="shared" si="14"/>
        <v>24657.736159170625</v>
      </c>
      <c r="I759" s="18">
        <f>G759*'GRC value'!$C$4/1000</f>
        <v>1.4587653627047639</v>
      </c>
    </row>
    <row r="760" spans="2:9" x14ac:dyDescent="0.35">
      <c r="B760" s="5" t="s">
        <v>741</v>
      </c>
      <c r="C760" s="6">
        <v>2307</v>
      </c>
      <c r="D760" s="6">
        <v>25004123.250000007</v>
      </c>
      <c r="E760" s="6">
        <v>1107360</v>
      </c>
      <c r="F760" s="7">
        <f>VLOOKUP(B760,'CPU-Thread'!$B$3:$C$5006,2,FALSE)</f>
        <v>8</v>
      </c>
      <c r="G760" s="8">
        <f t="shared" si="14"/>
        <v>30611.240568093097</v>
      </c>
      <c r="I760" s="18">
        <f>G760*'GRC value'!$C$4/1000</f>
        <v>1.810977989297258</v>
      </c>
    </row>
    <row r="761" spans="2:9" x14ac:dyDescent="0.35">
      <c r="B761" s="5" t="s">
        <v>402</v>
      </c>
      <c r="C761" s="6">
        <v>78625</v>
      </c>
      <c r="D761" s="6">
        <v>745613560.42000115</v>
      </c>
      <c r="E761" s="6">
        <v>37740000</v>
      </c>
      <c r="F761" s="7">
        <f>VLOOKUP(B761,'CPU-Thread'!$B$3:$C$5006,2,FALSE)</f>
        <v>8</v>
      </c>
      <c r="G761" s="8">
        <f t="shared" si="14"/>
        <v>34985.80147242215</v>
      </c>
      <c r="I761" s="18">
        <f>G761*'GRC value'!$C$4/1000</f>
        <v>2.0697794414291186</v>
      </c>
    </row>
    <row r="762" spans="2:9" x14ac:dyDescent="0.35">
      <c r="B762" s="5" t="s">
        <v>403</v>
      </c>
      <c r="C762" s="6">
        <v>26943</v>
      </c>
      <c r="D762" s="6">
        <v>252931095.70999992</v>
      </c>
      <c r="E762" s="6">
        <v>12932640</v>
      </c>
      <c r="F762" s="7">
        <f>VLOOKUP(B762,'CPU-Thread'!$B$3:$C$5006,2,FALSE)</f>
        <v>8</v>
      </c>
      <c r="G762" s="8">
        <f t="shared" si="14"/>
        <v>35341.802252140347</v>
      </c>
      <c r="I762" s="18">
        <f>G762*'GRC value'!$C$4/1000</f>
        <v>2.090840645231304</v>
      </c>
    </row>
    <row r="763" spans="2:9" x14ac:dyDescent="0.35">
      <c r="B763" s="5" t="s">
        <v>404</v>
      </c>
      <c r="C763" s="6">
        <v>2630</v>
      </c>
      <c r="D763" s="6">
        <v>27471750.169999994</v>
      </c>
      <c r="E763" s="6">
        <v>1262400</v>
      </c>
      <c r="F763" s="7">
        <f>VLOOKUP(B763,'CPU-Thread'!$B$3:$C$5006,2,FALSE)</f>
        <v>8</v>
      </c>
      <c r="G763" s="8">
        <f t="shared" si="14"/>
        <v>31762.478713601384</v>
      </c>
      <c r="I763" s="18">
        <f>G763*'GRC value'!$C$4/1000</f>
        <v>1.8790858772254595</v>
      </c>
    </row>
    <row r="764" spans="2:9" x14ac:dyDescent="0.35">
      <c r="B764" s="5" t="s">
        <v>1297</v>
      </c>
      <c r="C764" s="6">
        <v>283</v>
      </c>
      <c r="D764" s="6">
        <v>5316775.9200000009</v>
      </c>
      <c r="E764" s="6">
        <v>135840</v>
      </c>
      <c r="F764" s="7">
        <f>VLOOKUP(B764,'CPU-Thread'!$B$3:$C$5006,2,FALSE)</f>
        <v>8</v>
      </c>
      <c r="G764" s="8">
        <f t="shared" si="14"/>
        <v>17659.68876867769</v>
      </c>
      <c r="I764" s="18">
        <f>G764*'GRC value'!$C$4/1000</f>
        <v>1.0447569933265053</v>
      </c>
    </row>
    <row r="765" spans="2:9" x14ac:dyDescent="0.35">
      <c r="B765" s="5" t="s">
        <v>405</v>
      </c>
      <c r="C765" s="6">
        <v>6697</v>
      </c>
      <c r="D765" s="6">
        <v>77865019.110000029</v>
      </c>
      <c r="E765" s="6">
        <v>3214560</v>
      </c>
      <c r="F765" s="7">
        <f>VLOOKUP(B765,'CPU-Thread'!$B$3:$C$5006,2,FALSE)</f>
        <v>8</v>
      </c>
      <c r="G765" s="8">
        <f t="shared" si="14"/>
        <v>28535.328153726041</v>
      </c>
      <c r="I765" s="18">
        <f>G765*'GRC value'!$C$4/1000</f>
        <v>1.6881658581859751</v>
      </c>
    </row>
    <row r="766" spans="2:9" x14ac:dyDescent="0.35">
      <c r="B766" s="5" t="s">
        <v>739</v>
      </c>
      <c r="C766" s="6">
        <v>4287</v>
      </c>
      <c r="D766" s="6">
        <v>47805707.660000011</v>
      </c>
      <c r="E766" s="6">
        <v>2057760</v>
      </c>
      <c r="F766" s="7">
        <f>VLOOKUP(B766,'CPU-Thread'!$B$3:$C$5006,2,FALSE)</f>
        <v>8</v>
      </c>
      <c r="G766" s="8">
        <f t="shared" si="14"/>
        <v>29752.173571317857</v>
      </c>
      <c r="I766" s="18">
        <f>G766*'GRC value'!$C$4/1000</f>
        <v>1.7601551087599283</v>
      </c>
    </row>
    <row r="767" spans="2:9" x14ac:dyDescent="0.35">
      <c r="B767" s="5" t="s">
        <v>757</v>
      </c>
      <c r="C767" s="6">
        <v>43</v>
      </c>
      <c r="D767" s="6">
        <v>726338.96</v>
      </c>
      <c r="E767" s="6">
        <v>20640</v>
      </c>
      <c r="F767" s="7">
        <f>VLOOKUP(B767,'CPU-Thread'!$B$3:$C$5006,2,FALSE)</f>
        <v>8</v>
      </c>
      <c r="G767" s="8">
        <f t="shared" si="14"/>
        <v>19641.474278069843</v>
      </c>
      <c r="I767" s="18">
        <f>G767*'GRC value'!$C$4/1000</f>
        <v>1.1620005244742866</v>
      </c>
    </row>
    <row r="768" spans="2:9" x14ac:dyDescent="0.35">
      <c r="B768" s="5" t="s">
        <v>406</v>
      </c>
      <c r="C768" s="6">
        <v>20357</v>
      </c>
      <c r="D768" s="6">
        <v>212194839.81999999</v>
      </c>
      <c r="E768" s="6">
        <v>9771360</v>
      </c>
      <c r="F768" s="7">
        <f>VLOOKUP(B768,'CPU-Thread'!$B$3:$C$5006,2,FALSE)</f>
        <v>12</v>
      </c>
      <c r="G768" s="8">
        <f t="shared" si="14"/>
        <v>47743.602326021915</v>
      </c>
      <c r="I768" s="18">
        <f>G768*'GRC value'!$C$4/1000</f>
        <v>2.8245380238626892</v>
      </c>
    </row>
    <row r="769" spans="2:9" x14ac:dyDescent="0.35">
      <c r="B769" s="5" t="s">
        <v>1298</v>
      </c>
      <c r="C769" s="6">
        <v>308</v>
      </c>
      <c r="D769" s="6">
        <v>3750270.6700000004</v>
      </c>
      <c r="E769" s="6">
        <v>147840</v>
      </c>
      <c r="F769" s="7">
        <f>VLOOKUP(B769,'CPU-Thread'!$B$3:$C$5006,2,FALSE)</f>
        <v>8</v>
      </c>
      <c r="G769" s="8">
        <f t="shared" si="14"/>
        <v>27247.902082758199</v>
      </c>
      <c r="I769" s="18">
        <f>G769*'GRC value'!$C$4/1000</f>
        <v>1.6120010169674721</v>
      </c>
    </row>
    <row r="770" spans="2:9" x14ac:dyDescent="0.35">
      <c r="B770" s="5" t="s">
        <v>1299</v>
      </c>
      <c r="C770" s="6">
        <v>486</v>
      </c>
      <c r="D770" s="6">
        <v>6300415.8700000001</v>
      </c>
      <c r="E770" s="6">
        <v>233280</v>
      </c>
      <c r="F770" s="7">
        <f>VLOOKUP(B770,'CPU-Thread'!$B$3:$C$5006,2,FALSE)</f>
        <v>12</v>
      </c>
      <c r="G770" s="8">
        <f t="shared" si="14"/>
        <v>38388.688777142575</v>
      </c>
      <c r="I770" s="18">
        <f>G770*'GRC value'!$C$4/1000</f>
        <v>2.271096143873748</v>
      </c>
    </row>
    <row r="771" spans="2:9" x14ac:dyDescent="0.35">
      <c r="B771" s="5" t="s">
        <v>1300</v>
      </c>
      <c r="C771" s="6">
        <v>317</v>
      </c>
      <c r="D771" s="6">
        <v>3953632.66</v>
      </c>
      <c r="E771" s="6">
        <v>152160</v>
      </c>
      <c r="F771" s="7">
        <f>VLOOKUP(B771,'CPU-Thread'!$B$3:$C$5006,2,FALSE)</f>
        <v>12</v>
      </c>
      <c r="G771" s="8">
        <f t="shared" si="14"/>
        <v>39902.414201525738</v>
      </c>
      <c r="I771" s="18">
        <f>G771*'GRC value'!$C$4/1000</f>
        <v>2.3606489804959563</v>
      </c>
    </row>
    <row r="772" spans="2:9" x14ac:dyDescent="0.35">
      <c r="B772" s="5" t="s">
        <v>407</v>
      </c>
      <c r="C772" s="6">
        <v>1833</v>
      </c>
      <c r="D772" s="6">
        <v>26856635.920000002</v>
      </c>
      <c r="E772" s="6">
        <v>879840</v>
      </c>
      <c r="F772" s="7">
        <f>VLOOKUP(B772,'CPU-Thread'!$B$3:$C$5006,2,FALSE)</f>
        <v>4</v>
      </c>
      <c r="G772" s="8">
        <f t="shared" si="14"/>
        <v>11322.069707679158</v>
      </c>
      <c r="I772" s="18">
        <f>G772*'GRC value'!$C$4/1000</f>
        <v>0.66981993063254275</v>
      </c>
    </row>
    <row r="773" spans="2:9" x14ac:dyDescent="0.35">
      <c r="B773" s="5" t="s">
        <v>408</v>
      </c>
      <c r="C773" s="6">
        <v>3298</v>
      </c>
      <c r="D773" s="6">
        <v>47082354.730000004</v>
      </c>
      <c r="E773" s="6">
        <v>1583040</v>
      </c>
      <c r="F773" s="7">
        <f>VLOOKUP(B773,'CPU-Thread'!$B$3:$C$5006,2,FALSE)</f>
        <v>4</v>
      </c>
      <c r="G773" s="8">
        <f t="shared" si="14"/>
        <v>11620.035300643085</v>
      </c>
      <c r="I773" s="18">
        <f>G773*'GRC value'!$C$4/1000</f>
        <v>0.68744774056155367</v>
      </c>
    </row>
    <row r="774" spans="2:9" x14ac:dyDescent="0.35">
      <c r="B774" s="5" t="s">
        <v>1301</v>
      </c>
      <c r="C774" s="6">
        <v>328</v>
      </c>
      <c r="D774" s="6">
        <v>3559085.6799999997</v>
      </c>
      <c r="E774" s="6">
        <v>157440</v>
      </c>
      <c r="F774" s="7">
        <f>VLOOKUP(B774,'CPU-Thread'!$B$3:$C$5006,2,FALSE)</f>
        <v>4</v>
      </c>
      <c r="G774" s="8">
        <f t="shared" si="14"/>
        <v>15287.989357985898</v>
      </c>
      <c r="I774" s="18">
        <f>G774*'GRC value'!$C$4/1000</f>
        <v>0.90444593927308026</v>
      </c>
    </row>
    <row r="775" spans="2:9" x14ac:dyDescent="0.35">
      <c r="B775" s="5" t="s">
        <v>409</v>
      </c>
      <c r="C775" s="6">
        <v>512</v>
      </c>
      <c r="D775" s="6">
        <v>9735141.2699999996</v>
      </c>
      <c r="E775" s="6">
        <v>245760</v>
      </c>
      <c r="F775" s="7">
        <f>VLOOKUP(B775,'CPU-Thread'!$B$3:$C$5006,2,FALSE)</f>
        <v>4</v>
      </c>
      <c r="G775" s="8">
        <f t="shared" si="14"/>
        <v>8724.5427307497102</v>
      </c>
      <c r="I775" s="18">
        <f>G775*'GRC value'!$C$4/1000</f>
        <v>0.51614879236680888</v>
      </c>
    </row>
    <row r="776" spans="2:9" x14ac:dyDescent="0.35">
      <c r="B776" s="5" t="s">
        <v>760</v>
      </c>
      <c r="C776" s="6">
        <v>426</v>
      </c>
      <c r="D776" s="6">
        <v>5912397.4800000004</v>
      </c>
      <c r="E776" s="6">
        <v>204480</v>
      </c>
      <c r="F776" s="7">
        <f>VLOOKUP(B776,'CPU-Thread'!$B$3:$C$5006,2,FALSE)</f>
        <v>4</v>
      </c>
      <c r="G776" s="8">
        <f t="shared" si="14"/>
        <v>11952.560401943747</v>
      </c>
      <c r="I776" s="18">
        <f>G776*'GRC value'!$C$4/1000</f>
        <v>0.70712011019338183</v>
      </c>
    </row>
    <row r="777" spans="2:9" x14ac:dyDescent="0.35">
      <c r="B777" s="5" t="s">
        <v>1302</v>
      </c>
      <c r="C777" s="6">
        <v>2057</v>
      </c>
      <c r="D777" s="6">
        <v>26730755</v>
      </c>
      <c r="E777" s="6">
        <v>987360</v>
      </c>
      <c r="F777" s="7">
        <f>VLOOKUP(B777,'CPU-Thread'!$B$3:$C$5006,2,FALSE)</f>
        <v>4</v>
      </c>
      <c r="G777" s="8">
        <f t="shared" si="14"/>
        <v>12765.506099621953</v>
      </c>
      <c r="I777" s="18">
        <f>G777*'GRC value'!$C$4/1000</f>
        <v>0.7552144290666809</v>
      </c>
    </row>
    <row r="778" spans="2:9" x14ac:dyDescent="0.35">
      <c r="B778" s="5" t="s">
        <v>1303</v>
      </c>
      <c r="C778" s="6">
        <v>915</v>
      </c>
      <c r="D778" s="6">
        <v>7824399.7399999993</v>
      </c>
      <c r="E778" s="6">
        <v>439200</v>
      </c>
      <c r="F778" s="7">
        <f>VLOOKUP(B778,'CPU-Thread'!$B$3:$C$5006,2,FALSE)</f>
        <v>4</v>
      </c>
      <c r="G778" s="8">
        <f t="shared" si="14"/>
        <v>19399.254261516042</v>
      </c>
      <c r="I778" s="18">
        <f>G778*'GRC value'!$C$4/1000</f>
        <v>1.1476706537991539</v>
      </c>
    </row>
    <row r="779" spans="2:9" x14ac:dyDescent="0.35">
      <c r="B779" s="5" t="s">
        <v>410</v>
      </c>
      <c r="C779" s="6">
        <v>2074</v>
      </c>
      <c r="D779" s="6">
        <v>34401738.719999991</v>
      </c>
      <c r="E779" s="6">
        <v>995520</v>
      </c>
      <c r="F779" s="7">
        <f>VLOOKUP(B779,'CPU-Thread'!$B$3:$C$5006,2,FALSE)</f>
        <v>4</v>
      </c>
      <c r="G779" s="8">
        <f t="shared" si="14"/>
        <v>10000.997763522346</v>
      </c>
      <c r="I779" s="18">
        <f>G779*'GRC value'!$C$4/1000</f>
        <v>0.59166458087387208</v>
      </c>
    </row>
    <row r="780" spans="2:9" x14ac:dyDescent="0.35">
      <c r="B780" s="5" t="s">
        <v>411</v>
      </c>
      <c r="C780" s="6">
        <v>1915</v>
      </c>
      <c r="D780" s="6">
        <v>25410664.510000005</v>
      </c>
      <c r="E780" s="6">
        <v>919200</v>
      </c>
      <c r="F780" s="7">
        <f>VLOOKUP(B780,'CPU-Thread'!$B$3:$C$5006,2,FALSE)</f>
        <v>8</v>
      </c>
      <c r="G780" s="8">
        <f t="shared" si="14"/>
        <v>25003.322512481587</v>
      </c>
      <c r="I780" s="18">
        <f>G780*'GRC value'!$C$4/1000</f>
        <v>1.4792104432579514</v>
      </c>
    </row>
    <row r="781" spans="2:9" x14ac:dyDescent="0.35">
      <c r="B781" s="5" t="s">
        <v>412</v>
      </c>
      <c r="C781" s="6">
        <v>8350</v>
      </c>
      <c r="D781" s="6">
        <v>101946955.59</v>
      </c>
      <c r="E781" s="6">
        <v>4008000</v>
      </c>
      <c r="F781" s="7">
        <f>VLOOKUP(B781,'CPU-Thread'!$B$3:$C$5006,2,FALSE)</f>
        <v>8</v>
      </c>
      <c r="G781" s="8">
        <f t="shared" si="14"/>
        <v>27174.225889995505</v>
      </c>
      <c r="I781" s="18">
        <f>G781*'GRC value'!$C$4/1000</f>
        <v>1.6076422924939682</v>
      </c>
    </row>
    <row r="782" spans="2:9" x14ac:dyDescent="0.35">
      <c r="B782" s="5" t="s">
        <v>413</v>
      </c>
      <c r="C782" s="6">
        <v>1393</v>
      </c>
      <c r="D782" s="6">
        <v>20021448.220000003</v>
      </c>
      <c r="E782" s="6">
        <v>668640</v>
      </c>
      <c r="F782" s="7">
        <f>VLOOKUP(B782,'CPU-Thread'!$B$3:$C$5006,2,FALSE)</f>
        <v>8</v>
      </c>
      <c r="G782" s="8">
        <f t="shared" si="14"/>
        <v>23083.443461314204</v>
      </c>
      <c r="I782" s="18">
        <f>G782*'GRC value'!$C$4/1000</f>
        <v>1.3656293325531124</v>
      </c>
    </row>
    <row r="783" spans="2:9" x14ac:dyDescent="0.35">
      <c r="B783" s="5" t="s">
        <v>414</v>
      </c>
      <c r="C783" s="6">
        <v>3663</v>
      </c>
      <c r="D783" s="6">
        <v>47997925.369999997</v>
      </c>
      <c r="E783" s="6">
        <v>1758240</v>
      </c>
      <c r="F783" s="7">
        <f>VLOOKUP(B783,'CPU-Thread'!$B$3:$C$5006,2,FALSE)</f>
        <v>8</v>
      </c>
      <c r="G783" s="8">
        <f t="shared" si="14"/>
        <v>25319.750356535045</v>
      </c>
      <c r="I783" s="18">
        <f>G783*'GRC value'!$C$4/1000</f>
        <v>1.4979304902128237</v>
      </c>
    </row>
    <row r="784" spans="2:9" x14ac:dyDescent="0.35">
      <c r="B784" s="5" t="s">
        <v>415</v>
      </c>
      <c r="C784" s="6">
        <v>3565</v>
      </c>
      <c r="D784" s="6">
        <v>54029669.900000006</v>
      </c>
      <c r="E784" s="6">
        <v>1711200</v>
      </c>
      <c r="F784" s="7">
        <f>VLOOKUP(B784,'CPU-Thread'!$B$3:$C$5006,2,FALSE)</f>
        <v>8</v>
      </c>
      <c r="G784" s="8">
        <f t="shared" si="14"/>
        <v>21891.331969807201</v>
      </c>
      <c r="I784" s="18">
        <f>G784*'GRC value'!$C$4/1000</f>
        <v>1.2951033547801705</v>
      </c>
    </row>
    <row r="785" spans="2:9" x14ac:dyDescent="0.35">
      <c r="B785" s="5" t="s">
        <v>1304</v>
      </c>
      <c r="C785" s="6">
        <v>117</v>
      </c>
      <c r="D785" s="6">
        <v>1800096.73</v>
      </c>
      <c r="E785" s="6">
        <v>56160</v>
      </c>
      <c r="F785" s="7">
        <f>VLOOKUP(B785,'CPU-Thread'!$B$3:$C$5006,2,FALSE)</f>
        <v>8</v>
      </c>
      <c r="G785" s="8">
        <f t="shared" si="14"/>
        <v>21564.281159490802</v>
      </c>
      <c r="I785" s="18">
        <f>G785*'GRC value'!$C$4/1000</f>
        <v>1.2757548472426428</v>
      </c>
    </row>
    <row r="786" spans="2:9" x14ac:dyDescent="0.35">
      <c r="B786" s="5" t="s">
        <v>416</v>
      </c>
      <c r="C786" s="6">
        <v>665</v>
      </c>
      <c r="D786" s="6">
        <v>9499431.299999997</v>
      </c>
      <c r="E786" s="6">
        <v>319200</v>
      </c>
      <c r="F786" s="7">
        <f>VLOOKUP(B786,'CPU-Thread'!$B$3:$C$5006,2,FALSE)</f>
        <v>8</v>
      </c>
      <c r="G786" s="8">
        <f t="shared" si="14"/>
        <v>23225.710364366765</v>
      </c>
      <c r="I786" s="18">
        <f>G786*'GRC value'!$C$4/1000</f>
        <v>1.3740459215332472</v>
      </c>
    </row>
    <row r="787" spans="2:9" x14ac:dyDescent="0.35">
      <c r="B787" s="5" t="s">
        <v>417</v>
      </c>
      <c r="C787" s="6">
        <v>4323</v>
      </c>
      <c r="D787" s="6">
        <v>48541161.210000008</v>
      </c>
      <c r="E787" s="6">
        <v>2075040</v>
      </c>
      <c r="F787" s="7">
        <f>VLOOKUP(B787,'CPU-Thread'!$B$3:$C$5006,2,FALSE)</f>
        <v>8</v>
      </c>
      <c r="G787" s="8">
        <f t="shared" si="14"/>
        <v>29547.452352757584</v>
      </c>
      <c r="I787" s="18">
        <f>G787*'GRC value'!$C$4/1000</f>
        <v>1.748043687795787</v>
      </c>
    </row>
    <row r="788" spans="2:9" x14ac:dyDescent="0.35">
      <c r="B788" s="5" t="s">
        <v>1305</v>
      </c>
      <c r="C788" s="6">
        <v>49</v>
      </c>
      <c r="D788" s="6">
        <v>509381.84</v>
      </c>
      <c r="E788" s="6">
        <v>23520</v>
      </c>
      <c r="F788" s="7">
        <f>VLOOKUP(B788,'CPU-Thread'!$B$3:$C$5006,2,FALSE)</f>
        <v>8</v>
      </c>
      <c r="G788" s="8">
        <f t="shared" si="14"/>
        <v>31915.201374277494</v>
      </c>
      <c r="I788" s="18">
        <f>G788*'GRC value'!$C$4/1000</f>
        <v>1.888121034632299</v>
      </c>
    </row>
    <row r="789" spans="2:9" x14ac:dyDescent="0.35">
      <c r="B789" s="5" t="s">
        <v>418</v>
      </c>
      <c r="C789" s="6">
        <v>368</v>
      </c>
      <c r="D789" s="6">
        <v>4237306.0200000005</v>
      </c>
      <c r="E789" s="6">
        <v>176640</v>
      </c>
      <c r="F789" s="7">
        <f>VLOOKUP(B789,'CPU-Thread'!$B$3:$C$5006,2,FALSE)</f>
        <v>8</v>
      </c>
      <c r="G789" s="8">
        <f t="shared" si="14"/>
        <v>28813.960432340922</v>
      </c>
      <c r="I789" s="18">
        <f>G789*'GRC value'!$C$4/1000</f>
        <v>1.7046498985030227</v>
      </c>
    </row>
    <row r="790" spans="2:9" x14ac:dyDescent="0.35">
      <c r="B790" s="5" t="s">
        <v>419</v>
      </c>
      <c r="C790" s="6">
        <v>1825</v>
      </c>
      <c r="D790" s="6">
        <v>23862533.429999996</v>
      </c>
      <c r="E790" s="6">
        <v>876000</v>
      </c>
      <c r="F790" s="7">
        <f>VLOOKUP(B790,'CPU-Thread'!$B$3:$C$5006,2,FALSE)</f>
        <v>8</v>
      </c>
      <c r="G790" s="8">
        <f t="shared" si="14"/>
        <v>25374.137317656976</v>
      </c>
      <c r="I790" s="18">
        <f>G790*'GRC value'!$C$4/1000</f>
        <v>1.5011480530318635</v>
      </c>
    </row>
    <row r="791" spans="2:9" x14ac:dyDescent="0.35">
      <c r="B791" s="5" t="s">
        <v>420</v>
      </c>
      <c r="C791" s="6">
        <v>39626</v>
      </c>
      <c r="D791" s="6">
        <v>337795376.68000001</v>
      </c>
      <c r="E791" s="6">
        <v>19020480</v>
      </c>
      <c r="F791" s="7">
        <f>VLOOKUP(B791,'CPU-Thread'!$B$3:$C$5006,2,FALSE)</f>
        <v>8</v>
      </c>
      <c r="G791" s="8">
        <f t="shared" si="14"/>
        <v>38919.880743229834</v>
      </c>
      <c r="I791" s="18">
        <f>G791*'GRC value'!$C$4/1000</f>
        <v>2.3025217555387081</v>
      </c>
    </row>
    <row r="792" spans="2:9" x14ac:dyDescent="0.35">
      <c r="B792" s="5" t="s">
        <v>421</v>
      </c>
      <c r="C792" s="6">
        <v>1563</v>
      </c>
      <c r="D792" s="6">
        <v>23614606.149999999</v>
      </c>
      <c r="E792" s="6">
        <v>750240</v>
      </c>
      <c r="F792" s="7">
        <f>VLOOKUP(B792,'CPU-Thread'!$B$3:$C$5006,2,FALSE)</f>
        <v>8</v>
      </c>
      <c r="G792" s="8">
        <f t="shared" si="14"/>
        <v>21959.539985806623</v>
      </c>
      <c r="I792" s="18">
        <f>G792*'GRC value'!$C$4/1000</f>
        <v>1.2991385788800831</v>
      </c>
    </row>
    <row r="793" spans="2:9" x14ac:dyDescent="0.35">
      <c r="B793" s="5" t="s">
        <v>422</v>
      </c>
      <c r="C793" s="6">
        <v>29176</v>
      </c>
      <c r="D793" s="6">
        <v>239692363.82999989</v>
      </c>
      <c r="E793" s="6">
        <v>14004480</v>
      </c>
      <c r="F793" s="7">
        <f>VLOOKUP(B793,'CPU-Thread'!$B$3:$C$5006,2,FALSE)</f>
        <v>8</v>
      </c>
      <c r="G793" s="8">
        <f t="shared" si="14"/>
        <v>40384.668169343095</v>
      </c>
      <c r="I793" s="18">
        <f>G793*'GRC value'!$C$4/1000</f>
        <v>2.3891793930098095</v>
      </c>
    </row>
    <row r="794" spans="2:9" x14ac:dyDescent="0.35">
      <c r="B794" s="5" t="s">
        <v>423</v>
      </c>
      <c r="C794" s="6">
        <v>4775</v>
      </c>
      <c r="D794" s="6">
        <v>36670998.100000001</v>
      </c>
      <c r="E794" s="6">
        <v>2292000</v>
      </c>
      <c r="F794" s="7">
        <f>VLOOKUP(B794,'CPU-Thread'!$B$3:$C$5006,2,FALSE)</f>
        <v>8</v>
      </c>
      <c r="G794" s="8">
        <f t="shared" si="14"/>
        <v>43201.180280937049</v>
      </c>
      <c r="I794" s="18">
        <f>G794*'GRC value'!$C$4/1000</f>
        <v>2.5558058134366362</v>
      </c>
    </row>
    <row r="795" spans="2:9" x14ac:dyDescent="0.35">
      <c r="B795" s="5" t="s">
        <v>733</v>
      </c>
      <c r="C795" s="6">
        <v>215</v>
      </c>
      <c r="D795" s="6">
        <v>2600843.1399999997</v>
      </c>
      <c r="E795" s="6">
        <v>103200</v>
      </c>
      <c r="F795" s="7">
        <f>VLOOKUP(B795,'CPU-Thread'!$B$3:$C$5006,2,FALSE)</f>
        <v>8</v>
      </c>
      <c r="G795" s="8">
        <f t="shared" si="14"/>
        <v>27426.429107908451</v>
      </c>
      <c r="I795" s="18">
        <f>G795*'GRC value'!$C$4/1000</f>
        <v>1.6225627749048102</v>
      </c>
    </row>
    <row r="796" spans="2:9" x14ac:dyDescent="0.35">
      <c r="B796" s="5" t="s">
        <v>424</v>
      </c>
      <c r="C796" s="6">
        <v>10083</v>
      </c>
      <c r="D796" s="6">
        <v>90412150.289999992</v>
      </c>
      <c r="E796" s="6">
        <v>4839840</v>
      </c>
      <c r="F796" s="7">
        <f>VLOOKUP(B796,'CPU-Thread'!$B$3:$C$5006,2,FALSE)</f>
        <v>8</v>
      </c>
      <c r="G796" s="8">
        <f t="shared" si="14"/>
        <v>37000.529212830872</v>
      </c>
      <c r="I796" s="18">
        <f>G796*'GRC value'!$C$4/1000</f>
        <v>2.1889718532554414</v>
      </c>
    </row>
    <row r="797" spans="2:9" x14ac:dyDescent="0.35">
      <c r="B797" s="5" t="s">
        <v>425</v>
      </c>
      <c r="C797" s="6">
        <v>2795</v>
      </c>
      <c r="D797" s="6">
        <v>26899184.249999996</v>
      </c>
      <c r="E797" s="6">
        <v>1341600</v>
      </c>
      <c r="F797" s="7">
        <f>VLOOKUP(B797,'CPU-Thread'!$B$3:$C$5006,2,FALSE)</f>
        <v>8</v>
      </c>
      <c r="G797" s="8">
        <f t="shared" si="14"/>
        <v>34473.681855240655</v>
      </c>
      <c r="I797" s="18">
        <f>G797*'GRC value'!$C$4/1000</f>
        <v>2.0394821605155933</v>
      </c>
    </row>
    <row r="798" spans="2:9" x14ac:dyDescent="0.35">
      <c r="B798" s="5" t="s">
        <v>426</v>
      </c>
      <c r="C798" s="6">
        <v>61269</v>
      </c>
      <c r="D798" s="6">
        <v>479004795.43999988</v>
      </c>
      <c r="E798" s="6">
        <v>29409120</v>
      </c>
      <c r="F798" s="7">
        <f>VLOOKUP(B798,'CPU-Thread'!$B$3:$C$5006,2,FALSE)</f>
        <v>8</v>
      </c>
      <c r="G798" s="8">
        <f t="shared" si="14"/>
        <v>42437.119497577623</v>
      </c>
      <c r="I798" s="18">
        <f>G798*'GRC value'!$C$4/1000</f>
        <v>2.5106035532384192</v>
      </c>
    </row>
    <row r="799" spans="2:9" x14ac:dyDescent="0.35">
      <c r="B799" s="5" t="s">
        <v>427</v>
      </c>
      <c r="C799" s="6">
        <v>39417</v>
      </c>
      <c r="D799" s="6">
        <v>278210062.32000005</v>
      </c>
      <c r="E799" s="6">
        <v>18920160</v>
      </c>
      <c r="F799" s="7">
        <f>VLOOKUP(B799,'CPU-Thread'!$B$3:$C$5006,2,FALSE)</f>
        <v>8</v>
      </c>
      <c r="G799" s="8">
        <f t="shared" si="14"/>
        <v>47006.260244311343</v>
      </c>
      <c r="I799" s="18">
        <f>G799*'GRC value'!$C$4/1000</f>
        <v>2.7809164568899249</v>
      </c>
    </row>
    <row r="800" spans="2:9" x14ac:dyDescent="0.35">
      <c r="B800" s="5" t="s">
        <v>428</v>
      </c>
      <c r="C800" s="6">
        <v>9722</v>
      </c>
      <c r="D800" s="6">
        <v>79823765.729999989</v>
      </c>
      <c r="E800" s="6">
        <v>4666560</v>
      </c>
      <c r="F800" s="7">
        <f>VLOOKUP(B800,'CPU-Thread'!$B$3:$C$5006,2,FALSE)</f>
        <v>8</v>
      </c>
      <c r="G800" s="8">
        <f t="shared" si="14"/>
        <v>40408.094538037534</v>
      </c>
      <c r="I800" s="18">
        <f>G800*'GRC value'!$C$4/1000</f>
        <v>2.3905653099895683</v>
      </c>
    </row>
    <row r="801" spans="2:9" x14ac:dyDescent="0.35">
      <c r="B801" s="5" t="s">
        <v>429</v>
      </c>
      <c r="C801" s="6">
        <v>171</v>
      </c>
      <c r="D801" s="6">
        <v>1292046.3500000001</v>
      </c>
      <c r="E801" s="6">
        <v>82080</v>
      </c>
      <c r="F801" s="7">
        <f>VLOOKUP(B801,'CPU-Thread'!$B$3:$C$5006,2,FALSE)</f>
        <v>8</v>
      </c>
      <c r="G801" s="8">
        <f t="shared" si="14"/>
        <v>43909.954159152257</v>
      </c>
      <c r="I801" s="18">
        <f>G801*'GRC value'!$C$4/1000</f>
        <v>2.5977372696277485</v>
      </c>
    </row>
    <row r="802" spans="2:9" x14ac:dyDescent="0.35">
      <c r="B802" s="5" t="s">
        <v>430</v>
      </c>
      <c r="C802" s="6">
        <v>2871</v>
      </c>
      <c r="D802" s="6">
        <v>35785715.239999995</v>
      </c>
      <c r="E802" s="6">
        <v>1378080</v>
      </c>
      <c r="F802" s="7">
        <f>VLOOKUP(B802,'CPU-Thread'!$B$3:$C$5006,2,FALSE)</f>
        <v>8</v>
      </c>
      <c r="G802" s="8">
        <f t="shared" si="14"/>
        <v>26617.573230317812</v>
      </c>
      <c r="I802" s="18">
        <f>G802*'GRC value'!$C$4/1000</f>
        <v>1.5747104120588173</v>
      </c>
    </row>
    <row r="803" spans="2:9" x14ac:dyDescent="0.35">
      <c r="B803" s="5" t="s">
        <v>431</v>
      </c>
      <c r="C803" s="6">
        <v>1528</v>
      </c>
      <c r="D803" s="6">
        <v>17987081.420000002</v>
      </c>
      <c r="E803" s="6">
        <v>733440</v>
      </c>
      <c r="F803" s="7">
        <f>VLOOKUP(B803,'CPU-Thread'!$B$3:$C$5006,2,FALSE)</f>
        <v>8</v>
      </c>
      <c r="G803" s="8">
        <f t="shared" si="14"/>
        <v>28184.323857916908</v>
      </c>
      <c r="I803" s="18">
        <f>G803*'GRC value'!$C$4/1000</f>
        <v>1.6674002491462132</v>
      </c>
    </row>
    <row r="804" spans="2:9" x14ac:dyDescent="0.35">
      <c r="B804" s="5" t="s">
        <v>432</v>
      </c>
      <c r="C804" s="6">
        <v>2819</v>
      </c>
      <c r="D804" s="6">
        <v>26437035.09</v>
      </c>
      <c r="E804" s="6">
        <v>1353120</v>
      </c>
      <c r="F804" s="7">
        <f>VLOOKUP(B804,'CPU-Thread'!$B$3:$C$5006,2,FALSE)</f>
        <v>8</v>
      </c>
      <c r="G804" s="8">
        <f t="shared" ref="G804:G865" si="15">F804*E804*86400/D804</f>
        <v>35377.512675533544</v>
      </c>
      <c r="I804" s="18">
        <f>G804*'GRC value'!$C$4/1000</f>
        <v>2.0929532937079216</v>
      </c>
    </row>
    <row r="805" spans="2:9" x14ac:dyDescent="0.35">
      <c r="B805" s="5" t="s">
        <v>1306</v>
      </c>
      <c r="C805" s="6">
        <v>306</v>
      </c>
      <c r="D805" s="6">
        <v>8387395.8299999982</v>
      </c>
      <c r="E805" s="6">
        <v>146880</v>
      </c>
      <c r="F805" s="7">
        <f>VLOOKUP(B805,'CPU-Thread'!$B$3:$C$5006,2,FALSE)</f>
        <v>8</v>
      </c>
      <c r="G805" s="8">
        <f t="shared" si="15"/>
        <v>12104.288155433343</v>
      </c>
      <c r="I805" s="18">
        <f>G805*'GRC value'!$C$4/1000</f>
        <v>0.71609640833863208</v>
      </c>
    </row>
    <row r="806" spans="2:9" x14ac:dyDescent="0.35">
      <c r="B806" s="5" t="s">
        <v>433</v>
      </c>
      <c r="C806" s="6">
        <v>1539</v>
      </c>
      <c r="D806" s="6">
        <v>25183740.16</v>
      </c>
      <c r="E806" s="6">
        <v>738720</v>
      </c>
      <c r="F806" s="7">
        <f>VLOOKUP(B806,'CPU-Thread'!$B$3:$C$5006,2,FALSE)</f>
        <v>8</v>
      </c>
      <c r="G806" s="8">
        <f t="shared" si="15"/>
        <v>20275.116434492309</v>
      </c>
      <c r="I806" s="18">
        <f>G806*'GRC value'!$C$4/1000</f>
        <v>1.1994871462862762</v>
      </c>
    </row>
    <row r="807" spans="2:9" x14ac:dyDescent="0.35">
      <c r="B807" s="5" t="s">
        <v>1307</v>
      </c>
      <c r="C807" s="6">
        <v>1418</v>
      </c>
      <c r="D807" s="6">
        <v>16247922.179999998</v>
      </c>
      <c r="E807" s="6">
        <v>680640</v>
      </c>
      <c r="F807" s="7">
        <f>VLOOKUP(B807,'CPU-Thread'!$B$3:$C$5006,2,FALSE)</f>
        <v>8</v>
      </c>
      <c r="G807" s="8">
        <f t="shared" si="15"/>
        <v>28954.986538469504</v>
      </c>
      <c r="I807" s="18">
        <f>G807*'GRC value'!$C$4/1000</f>
        <v>1.7129930812481666</v>
      </c>
    </row>
    <row r="808" spans="2:9" x14ac:dyDescent="0.35">
      <c r="B808" s="5" t="s">
        <v>719</v>
      </c>
      <c r="C808" s="6">
        <v>56</v>
      </c>
      <c r="D808" s="6">
        <v>616459.39</v>
      </c>
      <c r="E808" s="6">
        <v>26880</v>
      </c>
      <c r="F808" s="7">
        <f>VLOOKUP(B808,'CPU-Thread'!$B$3:$C$5006,2,FALSE)</f>
        <v>8</v>
      </c>
      <c r="G808" s="8">
        <f t="shared" si="15"/>
        <v>30138.978011187402</v>
      </c>
      <c r="I808" s="18">
        <f>G808*'GRC value'!$C$4/1000</f>
        <v>1.7830386742007991</v>
      </c>
    </row>
    <row r="809" spans="2:9" x14ac:dyDescent="0.35">
      <c r="B809" s="5" t="s">
        <v>434</v>
      </c>
      <c r="C809" s="6">
        <v>10067</v>
      </c>
      <c r="D809" s="6">
        <v>90200224.930000022</v>
      </c>
      <c r="E809" s="6">
        <v>4832160</v>
      </c>
      <c r="F809" s="7">
        <f>VLOOKUP(B809,'CPU-Thread'!$B$3:$C$5006,2,FALSE)</f>
        <v>12</v>
      </c>
      <c r="G809" s="8">
        <f t="shared" si="15"/>
        <v>55542.915684389955</v>
      </c>
      <c r="I809" s="18">
        <f>G809*'GRC value'!$C$4/1000</f>
        <v>3.2859497328137732</v>
      </c>
    </row>
    <row r="810" spans="2:9" x14ac:dyDescent="0.35">
      <c r="B810" s="5" t="s">
        <v>1309</v>
      </c>
      <c r="C810" s="6">
        <v>44</v>
      </c>
      <c r="D810" s="6">
        <v>666840.43000000028</v>
      </c>
      <c r="E810" s="6">
        <v>21120</v>
      </c>
      <c r="F810" s="7">
        <f>VLOOKUP(B810,'CPU-Thread'!$B$3:$C$5006,2,FALSE)</f>
        <v>8</v>
      </c>
      <c r="G810" s="8">
        <f t="shared" si="15"/>
        <v>21891.510087353272</v>
      </c>
      <c r="I810" s="18">
        <f>G810*'GRC value'!$C$4/1000</f>
        <v>1.2951138923130983</v>
      </c>
    </row>
    <row r="811" spans="2:9" x14ac:dyDescent="0.35">
      <c r="B811" s="5" t="s">
        <v>822</v>
      </c>
      <c r="C811" s="6">
        <v>477</v>
      </c>
      <c r="D811" s="6">
        <v>13314805.640000004</v>
      </c>
      <c r="E811" s="6">
        <v>228960</v>
      </c>
      <c r="F811" s="7">
        <f>VLOOKUP(B811,'CPU-Thread'!$B$3:$C$5006,2,FALSE)</f>
        <v>8</v>
      </c>
      <c r="G811" s="8">
        <f t="shared" si="15"/>
        <v>11885.802637972261</v>
      </c>
      <c r="I811" s="18">
        <f>G811*'GRC value'!$C$4/1000</f>
        <v>0.70317068380871339</v>
      </c>
    </row>
    <row r="812" spans="2:9" x14ac:dyDescent="0.35">
      <c r="B812" s="5" t="s">
        <v>839</v>
      </c>
      <c r="C812" s="6">
        <v>402</v>
      </c>
      <c r="D812" s="6">
        <v>4374037.92</v>
      </c>
      <c r="E812" s="6">
        <v>192960</v>
      </c>
      <c r="F812" s="7">
        <f>VLOOKUP(B812,'CPU-Thread'!$B$3:$C$5006,2,FALSE)</f>
        <v>12</v>
      </c>
      <c r="G812" s="8">
        <f t="shared" si="15"/>
        <v>45738.270142843205</v>
      </c>
      <c r="I812" s="18">
        <f>G812*'GRC value'!$C$4/1000</f>
        <v>2.7059014584190986</v>
      </c>
    </row>
    <row r="813" spans="2:9" x14ac:dyDescent="0.35">
      <c r="B813" s="5" t="s">
        <v>435</v>
      </c>
      <c r="C813" s="6">
        <v>1425</v>
      </c>
      <c r="D813" s="6">
        <v>21825478.860000003</v>
      </c>
      <c r="E813" s="6">
        <v>684000</v>
      </c>
      <c r="F813" s="7">
        <f>VLOOKUP(B813,'CPU-Thread'!$B$3:$C$5006,2,FALSE)</f>
        <v>8</v>
      </c>
      <c r="G813" s="8">
        <f t="shared" si="15"/>
        <v>21661.875234567015</v>
      </c>
      <c r="I813" s="18">
        <f>G813*'GRC value'!$C$4/1000</f>
        <v>1.2815285669145289</v>
      </c>
    </row>
    <row r="814" spans="2:9" x14ac:dyDescent="0.35">
      <c r="B814" s="5" t="s">
        <v>1310</v>
      </c>
      <c r="C814" s="6">
        <v>10</v>
      </c>
      <c r="D814" s="6">
        <v>404309.88</v>
      </c>
      <c r="E814" s="6">
        <v>4800</v>
      </c>
      <c r="F814" s="7">
        <f>VLOOKUP(B814,'CPU-Thread'!$B$3:$C$5006,2,FALSE)</f>
        <v>4</v>
      </c>
      <c r="G814" s="8">
        <f t="shared" si="15"/>
        <v>4102.9914975117599</v>
      </c>
      <c r="I814" s="18">
        <f>G814*'GRC value'!$C$4/1000</f>
        <v>0.24273525523210981</v>
      </c>
    </row>
    <row r="815" spans="2:9" x14ac:dyDescent="0.35">
      <c r="B815" s="5" t="s">
        <v>436</v>
      </c>
      <c r="C815" s="6">
        <v>4464</v>
      </c>
      <c r="D815" s="6">
        <v>52298143.259999983</v>
      </c>
      <c r="E815" s="6">
        <v>2142720</v>
      </c>
      <c r="F815" s="7">
        <f>VLOOKUP(B815,'CPU-Thread'!$B$3:$C$5006,2,FALSE)</f>
        <v>4</v>
      </c>
      <c r="G815" s="8">
        <f t="shared" si="15"/>
        <v>14159.662004031159</v>
      </c>
      <c r="I815" s="18">
        <f>G815*'GRC value'!$C$4/1000</f>
        <v>0.83769346649470122</v>
      </c>
    </row>
    <row r="816" spans="2:9" x14ac:dyDescent="0.35">
      <c r="B816" s="5" t="s">
        <v>794</v>
      </c>
      <c r="C816" s="6">
        <v>279</v>
      </c>
      <c r="D816" s="6">
        <v>6438788.2899999991</v>
      </c>
      <c r="E816" s="6">
        <v>133920</v>
      </c>
      <c r="F816" s="7">
        <f>VLOOKUP(B816,'CPU-Thread'!$B$3:$C$5006,2,FALSE)</f>
        <v>4</v>
      </c>
      <c r="G816" s="8">
        <f t="shared" si="15"/>
        <v>7188.1152035828163</v>
      </c>
      <c r="I816" s="18">
        <f>G816*'GRC value'!$C$4/1000</f>
        <v>0.42525288673827749</v>
      </c>
    </row>
    <row r="817" spans="2:9" x14ac:dyDescent="0.35">
      <c r="B817" s="5" t="s">
        <v>1311</v>
      </c>
      <c r="C817" s="6">
        <v>433</v>
      </c>
      <c r="D817" s="6">
        <v>5803243.8499999996</v>
      </c>
      <c r="E817" s="6">
        <v>207840</v>
      </c>
      <c r="F817" s="7">
        <f>VLOOKUP(B817,'CPU-Thread'!$B$3:$C$5006,2,FALSE)</f>
        <v>4</v>
      </c>
      <c r="G817" s="8">
        <f t="shared" si="15"/>
        <v>12377.474711837243</v>
      </c>
      <c r="I817" s="18">
        <f>G817*'GRC value'!$C$4/1000</f>
        <v>0.73225827670586996</v>
      </c>
    </row>
    <row r="818" spans="2:9" x14ac:dyDescent="0.35">
      <c r="B818" s="5" t="s">
        <v>860</v>
      </c>
      <c r="C818" s="6">
        <v>48</v>
      </c>
      <c r="D818" s="6">
        <v>715981.24</v>
      </c>
      <c r="E818" s="6">
        <v>23040</v>
      </c>
      <c r="F818" s="7">
        <f>VLOOKUP(B818,'CPU-Thread'!$B$3:$C$5006,2,FALSE)</f>
        <v>4</v>
      </c>
      <c r="G818" s="8">
        <f t="shared" si="15"/>
        <v>11121.274630044776</v>
      </c>
      <c r="I818" s="18">
        <f>G818*'GRC value'!$C$4/1000</f>
        <v>0.65794078234561815</v>
      </c>
    </row>
    <row r="819" spans="2:9" x14ac:dyDescent="0.35">
      <c r="B819" s="5" t="s">
        <v>761</v>
      </c>
      <c r="C819" s="6">
        <v>132</v>
      </c>
      <c r="D819" s="6">
        <v>2140112.33</v>
      </c>
      <c r="E819" s="6">
        <v>63360</v>
      </c>
      <c r="F819" s="7">
        <f>VLOOKUP(B819,'CPU-Thread'!$B$3:$C$5006,2,FALSE)</f>
        <v>8</v>
      </c>
      <c r="G819" s="8">
        <f t="shared" si="15"/>
        <v>20463.613701996659</v>
      </c>
      <c r="I819" s="18">
        <f>G819*'GRC value'!$C$4/1000</f>
        <v>1.2106387492973891</v>
      </c>
    </row>
    <row r="820" spans="2:9" x14ac:dyDescent="0.35">
      <c r="B820" s="5" t="s">
        <v>736</v>
      </c>
      <c r="C820" s="6">
        <v>18</v>
      </c>
      <c r="D820" s="6">
        <v>97523.349999999991</v>
      </c>
      <c r="E820" s="6">
        <v>8640</v>
      </c>
      <c r="F820" s="7">
        <f>VLOOKUP(B820,'CPU-Thread'!$B$3:$C$5006,2,FALSE)</f>
        <v>8</v>
      </c>
      <c r="G820" s="8">
        <f t="shared" si="15"/>
        <v>61236.288540129113</v>
      </c>
      <c r="I820" s="18">
        <f>G820*'GRC value'!$C$4/1000</f>
        <v>3.6227728322785193</v>
      </c>
    </row>
    <row r="821" spans="2:9" x14ac:dyDescent="0.35">
      <c r="B821" s="5" t="s">
        <v>1312</v>
      </c>
      <c r="C821" s="6">
        <v>1903</v>
      </c>
      <c r="D821" s="6">
        <v>9088623.9599999972</v>
      </c>
      <c r="E821" s="6">
        <v>913440</v>
      </c>
      <c r="F821" s="7">
        <f>VLOOKUP(B821,'CPU-Thread'!$B$3:$C$5006,2,FALSE)</f>
        <v>8</v>
      </c>
      <c r="G821" s="8">
        <f t="shared" si="15"/>
        <v>69468.131895293001</v>
      </c>
      <c r="I821" s="18">
        <f>G821*'GRC value'!$C$4/1000</f>
        <v>4.1097732560079443</v>
      </c>
    </row>
    <row r="822" spans="2:9" x14ac:dyDescent="0.35">
      <c r="B822" s="5" t="s">
        <v>437</v>
      </c>
      <c r="C822" s="6">
        <v>37900</v>
      </c>
      <c r="D822" s="6">
        <v>280200839.87</v>
      </c>
      <c r="E822" s="6">
        <v>18192000</v>
      </c>
      <c r="F822" s="7">
        <f>VLOOKUP(B822,'CPU-Thread'!$B$3:$C$5006,2,FALSE)</f>
        <v>12</v>
      </c>
      <c r="G822" s="8">
        <f t="shared" si="15"/>
        <v>67314.093736302981</v>
      </c>
      <c r="I822" s="18">
        <f>G822*'GRC value'!$C$4/1000</f>
        <v>3.9823391624644322</v>
      </c>
    </row>
    <row r="823" spans="2:9" x14ac:dyDescent="0.35">
      <c r="B823" s="5" t="s">
        <v>438</v>
      </c>
      <c r="C823" s="6">
        <v>1743</v>
      </c>
      <c r="D823" s="6">
        <v>12141413.24</v>
      </c>
      <c r="E823" s="6">
        <v>836640</v>
      </c>
      <c r="F823" s="7">
        <f>VLOOKUP(B823,'CPU-Thread'!$B$3:$C$5006,2,FALSE)</f>
        <v>12</v>
      </c>
      <c r="G823" s="8">
        <f t="shared" si="15"/>
        <v>71443.771400700629</v>
      </c>
      <c r="I823" s="18">
        <f>G823*'GRC value'!$C$4/1000</f>
        <v>4.2266531861473524</v>
      </c>
    </row>
    <row r="824" spans="2:9" x14ac:dyDescent="0.35">
      <c r="B824" s="5" t="s">
        <v>439</v>
      </c>
      <c r="C824" s="6">
        <v>4443</v>
      </c>
      <c r="D824" s="6">
        <v>32081552.969999999</v>
      </c>
      <c r="E824" s="6">
        <v>2132640</v>
      </c>
      <c r="F824" s="7">
        <f>VLOOKUP(B824,'CPU-Thread'!$B$3:$C$5006,2,FALSE)</f>
        <v>16</v>
      </c>
      <c r="G824" s="8">
        <f t="shared" si="15"/>
        <v>91895.848644137513</v>
      </c>
      <c r="I824" s="18">
        <f>G824*'GRC value'!$C$4/1000</f>
        <v>5.4366094321505765</v>
      </c>
    </row>
    <row r="825" spans="2:9" x14ac:dyDescent="0.35">
      <c r="B825" s="5" t="s">
        <v>440</v>
      </c>
      <c r="C825" s="6">
        <v>3405</v>
      </c>
      <c r="D825" s="6">
        <v>45971762.569999985</v>
      </c>
      <c r="E825" s="6">
        <v>1634400</v>
      </c>
      <c r="F825" s="7">
        <f>VLOOKUP(B825,'CPU-Thread'!$B$3:$C$5006,2,FALSE)</f>
        <v>4</v>
      </c>
      <c r="G825" s="8">
        <f t="shared" si="15"/>
        <v>12286.860638417331</v>
      </c>
      <c r="I825" s="18">
        <f>G825*'GRC value'!$C$4/1000</f>
        <v>0.72689749780770696</v>
      </c>
    </row>
    <row r="826" spans="2:9" x14ac:dyDescent="0.35">
      <c r="B826" s="5" t="s">
        <v>1314</v>
      </c>
      <c r="C826" s="6">
        <v>122</v>
      </c>
      <c r="D826" s="6">
        <v>1063473.01</v>
      </c>
      <c r="E826" s="6">
        <v>58560</v>
      </c>
      <c r="F826" s="7">
        <f>VLOOKUP(B826,'CPU-Thread'!$B$3:$C$5006,2,FALSE)</f>
        <v>4</v>
      </c>
      <c r="G826" s="8">
        <f t="shared" si="15"/>
        <v>19030.418082730655</v>
      </c>
      <c r="I826" s="18">
        <f>G826*'GRC value'!$C$4/1000</f>
        <v>1.1258501006611321</v>
      </c>
    </row>
    <row r="827" spans="2:9" x14ac:dyDescent="0.35">
      <c r="B827" s="5" t="s">
        <v>1315</v>
      </c>
      <c r="C827" s="6">
        <v>40</v>
      </c>
      <c r="D827" s="6">
        <v>556866.99</v>
      </c>
      <c r="E827" s="6">
        <v>19200</v>
      </c>
      <c r="F827" s="7">
        <f>VLOOKUP(B827,'CPU-Thread'!$B$3:$C$5006,2,FALSE)</f>
        <v>4</v>
      </c>
      <c r="G827" s="8">
        <f t="shared" si="15"/>
        <v>11915.807758689378</v>
      </c>
      <c r="I827" s="18">
        <f>G827*'GRC value'!$C$4/1000</f>
        <v>0.70494580341107083</v>
      </c>
    </row>
    <row r="828" spans="2:9" x14ac:dyDescent="0.35">
      <c r="B828" s="5" t="s">
        <v>441</v>
      </c>
      <c r="C828" s="6">
        <v>2485</v>
      </c>
      <c r="D828" s="6">
        <v>23551671.679999996</v>
      </c>
      <c r="E828" s="6">
        <v>1192800</v>
      </c>
      <c r="F828" s="7">
        <f>VLOOKUP(B828,'CPU-Thread'!$B$3:$C$5006,2,FALSE)</f>
        <v>4</v>
      </c>
      <c r="G828" s="8">
        <f t="shared" si="15"/>
        <v>17503.287477893376</v>
      </c>
      <c r="I828" s="18">
        <f>G828*'GRC value'!$C$4/1000</f>
        <v>1.0355042061198576</v>
      </c>
    </row>
    <row r="829" spans="2:9" x14ac:dyDescent="0.35">
      <c r="B829" s="5" t="s">
        <v>1316</v>
      </c>
      <c r="C829" s="6">
        <v>278</v>
      </c>
      <c r="D829" s="6">
        <v>3976912.48</v>
      </c>
      <c r="E829" s="6">
        <v>133440</v>
      </c>
      <c r="F829" s="7">
        <f>VLOOKUP(B829,'CPU-Thread'!$B$3:$C$5006,2,FALSE)</f>
        <v>4</v>
      </c>
      <c r="G829" s="8">
        <f t="shared" si="15"/>
        <v>11596.147572249314</v>
      </c>
      <c r="I829" s="18">
        <f>G829*'GRC value'!$C$4/1000</f>
        <v>0.68603452928580677</v>
      </c>
    </row>
    <row r="830" spans="2:9" x14ac:dyDescent="0.35">
      <c r="B830" s="5" t="s">
        <v>1317</v>
      </c>
      <c r="C830" s="6">
        <v>29</v>
      </c>
      <c r="D830" s="6">
        <v>322384.16000000003</v>
      </c>
      <c r="E830" s="6">
        <v>13920</v>
      </c>
      <c r="F830" s="7">
        <f>VLOOKUP(B830,'CPU-Thread'!$B$3:$C$5006,2,FALSE)</f>
        <v>4</v>
      </c>
      <c r="G830" s="8">
        <f t="shared" si="15"/>
        <v>14922.420506019896</v>
      </c>
      <c r="I830" s="18">
        <f>G830*'GRC value'!$C$4/1000</f>
        <v>0.88281868300391886</v>
      </c>
    </row>
    <row r="831" spans="2:9" x14ac:dyDescent="0.35">
      <c r="B831" s="5" t="s">
        <v>442</v>
      </c>
      <c r="C831" s="6">
        <v>71962</v>
      </c>
      <c r="D831" s="6">
        <v>467084831.8700003</v>
      </c>
      <c r="E831" s="6">
        <v>34541760</v>
      </c>
      <c r="F831" s="7">
        <f>VLOOKUP(B831,'CPU-Thread'!$B$3:$C$5006,2,FALSE)</f>
        <v>8</v>
      </c>
      <c r="G831" s="8">
        <f t="shared" si="15"/>
        <v>51115.478137909209</v>
      </c>
      <c r="I831" s="18">
        <f>G831*'GRC value'!$C$4/1000</f>
        <v>3.024020069171776</v>
      </c>
    </row>
    <row r="832" spans="2:9" x14ac:dyDescent="0.35">
      <c r="B832" s="5" t="s">
        <v>443</v>
      </c>
      <c r="C832" s="6">
        <v>10425</v>
      </c>
      <c r="D832" s="6">
        <v>108952688.13999996</v>
      </c>
      <c r="E832" s="6">
        <v>5004000</v>
      </c>
      <c r="F832" s="7">
        <f>VLOOKUP(B832,'CPU-Thread'!$B$3:$C$5006,2,FALSE)</f>
        <v>8</v>
      </c>
      <c r="G832" s="8">
        <f t="shared" si="15"/>
        <v>31745.566438485868</v>
      </c>
      <c r="I832" s="18">
        <f>G832*'GRC value'!$C$4/1000</f>
        <v>1.8780853376388653</v>
      </c>
    </row>
    <row r="833" spans="2:9" x14ac:dyDescent="0.35">
      <c r="B833" s="5" t="s">
        <v>444</v>
      </c>
      <c r="C833" s="6">
        <v>36204</v>
      </c>
      <c r="D833" s="6">
        <v>238695642.79000008</v>
      </c>
      <c r="E833" s="6">
        <v>17377920</v>
      </c>
      <c r="F833" s="7">
        <f>VLOOKUP(B833,'CPU-Thread'!$B$3:$C$5006,2,FALSE)</f>
        <v>8</v>
      </c>
      <c r="G833" s="8">
        <f t="shared" si="15"/>
        <v>50321.900155368967</v>
      </c>
      <c r="I833" s="18">
        <f>G833*'GRC value'!$C$4/1000</f>
        <v>2.9770715550802143</v>
      </c>
    </row>
    <row r="834" spans="2:9" x14ac:dyDescent="0.35">
      <c r="B834" s="5" t="s">
        <v>445</v>
      </c>
      <c r="C834" s="6">
        <v>2899</v>
      </c>
      <c r="D834" s="6">
        <v>27452462.809999991</v>
      </c>
      <c r="E834" s="6">
        <v>1391520</v>
      </c>
      <c r="F834" s="7">
        <f>VLOOKUP(B834,'CPU-Thread'!$B$3:$C$5006,2,FALSE)</f>
        <v>8</v>
      </c>
      <c r="G834" s="8">
        <f t="shared" si="15"/>
        <v>35035.786430412445</v>
      </c>
      <c r="I834" s="18">
        <f>G834*'GRC value'!$C$4/1000</f>
        <v>2.0727365792986214</v>
      </c>
    </row>
    <row r="835" spans="2:9" x14ac:dyDescent="0.35">
      <c r="B835" s="5" t="s">
        <v>1318</v>
      </c>
      <c r="C835" s="6">
        <v>94</v>
      </c>
      <c r="D835" s="6">
        <v>1115288.3499999999</v>
      </c>
      <c r="E835" s="6">
        <v>45120</v>
      </c>
      <c r="F835" s="7">
        <f>VLOOKUP(B835,'CPU-Thread'!$B$3:$C$5006,2,FALSE)</f>
        <v>8</v>
      </c>
      <c r="G835" s="8">
        <f t="shared" si="15"/>
        <v>27963.121824055637</v>
      </c>
      <c r="I835" s="18">
        <f>G835*'GRC value'!$C$4/1000</f>
        <v>1.6543138139976783</v>
      </c>
    </row>
    <row r="836" spans="2:9" x14ac:dyDescent="0.35">
      <c r="B836" s="5" t="s">
        <v>446</v>
      </c>
      <c r="C836" s="6">
        <v>944</v>
      </c>
      <c r="D836" s="6">
        <v>12938958.910000002</v>
      </c>
      <c r="E836" s="6">
        <v>453120</v>
      </c>
      <c r="F836" s="7">
        <f>VLOOKUP(B836,'CPU-Thread'!$B$3:$C$5006,2,FALSE)</f>
        <v>8</v>
      </c>
      <c r="G836" s="8">
        <f t="shared" si="15"/>
        <v>24205.698942126091</v>
      </c>
      <c r="I836" s="18">
        <f>G836*'GRC value'!$C$4/1000</f>
        <v>1.432022589944874</v>
      </c>
    </row>
    <row r="837" spans="2:9" x14ac:dyDescent="0.35">
      <c r="B837" s="5" t="s">
        <v>447</v>
      </c>
      <c r="C837" s="6">
        <v>8059</v>
      </c>
      <c r="D837" s="6">
        <v>52656999.870000012</v>
      </c>
      <c r="E837" s="6">
        <v>3868320</v>
      </c>
      <c r="F837" s="7">
        <f>VLOOKUP(B837,'CPU-Thread'!$B$3:$C$5006,2,FALSE)</f>
        <v>12</v>
      </c>
      <c r="G837" s="8">
        <f t="shared" si="15"/>
        <v>76166.02134382099</v>
      </c>
      <c r="I837" s="18">
        <f>G837*'GRC value'!$C$4/1000</f>
        <v>4.506024114872961</v>
      </c>
    </row>
    <row r="838" spans="2:9" x14ac:dyDescent="0.35">
      <c r="B838" s="5" t="s">
        <v>744</v>
      </c>
      <c r="C838" s="6">
        <v>1661</v>
      </c>
      <c r="D838" s="6">
        <v>13797838.369999999</v>
      </c>
      <c r="E838" s="6">
        <v>797280</v>
      </c>
      <c r="F838" s="7">
        <f>VLOOKUP(B838,'CPU-Thread'!$B$3:$C$5006,2,FALSE)</f>
        <v>8</v>
      </c>
      <c r="G838" s="8">
        <f t="shared" si="15"/>
        <v>39939.584826431041</v>
      </c>
      <c r="I838" s="18">
        <f>G838*'GRC value'!$C$4/1000</f>
        <v>2.3628480153048264</v>
      </c>
    </row>
    <row r="839" spans="2:9" x14ac:dyDescent="0.35">
      <c r="B839" s="5" t="s">
        <v>448</v>
      </c>
      <c r="C839" s="6">
        <v>2806</v>
      </c>
      <c r="D839" s="6">
        <v>32048836.630000003</v>
      </c>
      <c r="E839" s="6">
        <v>1346880</v>
      </c>
      <c r="F839" s="7">
        <f>VLOOKUP(B839,'CPU-Thread'!$B$3:$C$5006,2,FALSE)</f>
        <v>8</v>
      </c>
      <c r="G839" s="8">
        <f t="shared" si="15"/>
        <v>29048.276127706664</v>
      </c>
      <c r="I839" s="18">
        <f>G839*'GRC value'!$C$4/1000</f>
        <v>1.718512145147693</v>
      </c>
    </row>
    <row r="840" spans="2:9" x14ac:dyDescent="0.35">
      <c r="B840" s="5" t="s">
        <v>449</v>
      </c>
      <c r="C840" s="6">
        <v>2238</v>
      </c>
      <c r="D840" s="6">
        <v>13254089.999999998</v>
      </c>
      <c r="E840" s="6">
        <v>1074240</v>
      </c>
      <c r="F840" s="7">
        <f>VLOOKUP(B840,'CPU-Thread'!$B$3:$C$5006,2,FALSE)</f>
        <v>12</v>
      </c>
      <c r="G840" s="8">
        <f t="shared" si="15"/>
        <v>84032.327530596231</v>
      </c>
      <c r="I840" s="18">
        <f>G840*'GRC value'!$C$4/1000</f>
        <v>4.9713991567512528</v>
      </c>
    </row>
    <row r="841" spans="2:9" x14ac:dyDescent="0.35">
      <c r="B841" s="5" t="s">
        <v>450</v>
      </c>
      <c r="C841" s="6">
        <v>143</v>
      </c>
      <c r="D841" s="6">
        <v>684958.39</v>
      </c>
      <c r="E841" s="6">
        <v>68640</v>
      </c>
      <c r="F841" s="7">
        <f>VLOOKUP(B841,'CPU-Thread'!$B$3:$C$5006,2,FALSE)</f>
        <v>16</v>
      </c>
      <c r="G841" s="8">
        <f t="shared" si="15"/>
        <v>138530.94930335841</v>
      </c>
      <c r="I841" s="18">
        <f>G841*'GRC value'!$C$4/1000</f>
        <v>8.1955678818953714</v>
      </c>
    </row>
    <row r="842" spans="2:9" x14ac:dyDescent="0.35">
      <c r="B842" s="5" t="s">
        <v>1319</v>
      </c>
      <c r="C842" s="6">
        <v>244</v>
      </c>
      <c r="D842" s="6">
        <v>2124698.83</v>
      </c>
      <c r="E842" s="6">
        <v>117120</v>
      </c>
      <c r="F842" s="7">
        <f>VLOOKUP(B842,'CPU-Thread'!$B$3:$C$5006,2,FALSE)</f>
        <v>8</v>
      </c>
      <c r="G842" s="8">
        <f t="shared" si="15"/>
        <v>38101.091249718433</v>
      </c>
      <c r="I842" s="18">
        <f>G842*'GRC value'!$C$4/1000</f>
        <v>2.2540817144590739</v>
      </c>
    </row>
    <row r="843" spans="2:9" x14ac:dyDescent="0.35">
      <c r="B843" s="5" t="s">
        <v>819</v>
      </c>
      <c r="C843" s="6">
        <v>190</v>
      </c>
      <c r="D843" s="6">
        <v>1357065.28</v>
      </c>
      <c r="E843" s="6">
        <v>91200</v>
      </c>
      <c r="F843" s="7">
        <f>VLOOKUP(B843,'CPU-Thread'!$B$3:$C$5006,2,FALSE)</f>
        <v>20</v>
      </c>
      <c r="G843" s="8">
        <f t="shared" si="15"/>
        <v>116128.23813457227</v>
      </c>
      <c r="I843" s="18">
        <f>G843*'GRC value'!$C$4/1000</f>
        <v>6.8702110497536646</v>
      </c>
    </row>
    <row r="844" spans="2:9" x14ac:dyDescent="0.35">
      <c r="B844" s="5" t="s">
        <v>451</v>
      </c>
      <c r="C844" s="6">
        <v>2906</v>
      </c>
      <c r="D844" s="6">
        <v>30945640.879999995</v>
      </c>
      <c r="E844" s="6">
        <v>1394880</v>
      </c>
      <c r="F844" s="7">
        <f>VLOOKUP(B844,'CPU-Thread'!$B$3:$C$5006,2,FALSE)</f>
        <v>4</v>
      </c>
      <c r="G844" s="8">
        <f t="shared" si="15"/>
        <v>15577.97849039086</v>
      </c>
      <c r="I844" s="18">
        <f>G844*'GRC value'!$C$4/1000</f>
        <v>0.92160185736638955</v>
      </c>
    </row>
    <row r="845" spans="2:9" x14ac:dyDescent="0.35">
      <c r="B845" s="5" t="s">
        <v>1320</v>
      </c>
      <c r="C845" s="6">
        <v>11</v>
      </c>
      <c r="D845" s="6">
        <v>220740</v>
      </c>
      <c r="E845" s="6">
        <v>5280</v>
      </c>
      <c r="F845" s="7">
        <f>VLOOKUP(B845,'CPU-Thread'!$B$3:$C$5006,2,FALSE)</f>
        <v>4</v>
      </c>
      <c r="G845" s="8">
        <f t="shared" si="15"/>
        <v>8266.5941832019562</v>
      </c>
      <c r="I845" s="18">
        <f>G845*'GRC value'!$C$4/1000</f>
        <v>0.48905630201200534</v>
      </c>
    </row>
    <row r="846" spans="2:9" x14ac:dyDescent="0.35">
      <c r="B846" s="5" t="s">
        <v>453</v>
      </c>
      <c r="C846" s="6">
        <v>17</v>
      </c>
      <c r="D846" s="6">
        <v>173815.72</v>
      </c>
      <c r="E846" s="6">
        <v>8160</v>
      </c>
      <c r="F846" s="7">
        <f>VLOOKUP(B846,'CPU-Thread'!$B$3:$C$5006,2,FALSE)</f>
        <v>4</v>
      </c>
      <c r="G846" s="8">
        <f t="shared" si="15"/>
        <v>16224.631466014696</v>
      </c>
      <c r="I846" s="18">
        <f>G846*'GRC value'!$C$4/1000</f>
        <v>0.95985820646675846</v>
      </c>
    </row>
    <row r="847" spans="2:9" x14ac:dyDescent="0.35">
      <c r="B847" s="5" t="s">
        <v>454</v>
      </c>
      <c r="C847" s="6">
        <v>15781</v>
      </c>
      <c r="D847" s="6">
        <v>103271398.53999999</v>
      </c>
      <c r="E847" s="6">
        <v>7574880</v>
      </c>
      <c r="F847" s="7">
        <f>VLOOKUP(B847,'CPU-Thread'!$B$3:$C$5006,2,FALSE)</f>
        <v>8</v>
      </c>
      <c r="G847" s="8">
        <f t="shared" si="15"/>
        <v>50699.004080709143</v>
      </c>
      <c r="I847" s="18">
        <f>G847*'GRC value'!$C$4/1000</f>
        <v>2.9993812326951912</v>
      </c>
    </row>
    <row r="848" spans="2:9" x14ac:dyDescent="0.35">
      <c r="B848" s="5" t="s">
        <v>455</v>
      </c>
      <c r="C848" s="6">
        <v>4578</v>
      </c>
      <c r="D848" s="6">
        <v>44225724.539999999</v>
      </c>
      <c r="E848" s="6">
        <v>2197440</v>
      </c>
      <c r="F848" s="7">
        <f>VLOOKUP(B848,'CPU-Thread'!$B$3:$C$5006,2,FALSE)</f>
        <v>8</v>
      </c>
      <c r="G848" s="8">
        <f t="shared" si="15"/>
        <v>34343.598523213703</v>
      </c>
      <c r="I848" s="18">
        <f>G848*'GRC value'!$C$4/1000</f>
        <v>2.0317863583624192</v>
      </c>
    </row>
    <row r="849" spans="2:9" x14ac:dyDescent="0.35">
      <c r="B849" s="5" t="s">
        <v>456</v>
      </c>
      <c r="C849" s="6">
        <v>10318</v>
      </c>
      <c r="D849" s="6">
        <v>59124760.320000015</v>
      </c>
      <c r="E849" s="6">
        <v>4952640</v>
      </c>
      <c r="F849" s="7">
        <f>VLOOKUP(B849,'CPU-Thread'!$B$3:$C$5006,2,FALSE)</f>
        <v>8</v>
      </c>
      <c r="G849" s="8">
        <f t="shared" si="15"/>
        <v>57899.004570544013</v>
      </c>
      <c r="I849" s="18">
        <f>G849*'GRC value'!$C$4/1000</f>
        <v>3.4253372595675997</v>
      </c>
    </row>
    <row r="850" spans="2:9" x14ac:dyDescent="0.35">
      <c r="B850" s="5" t="s">
        <v>457</v>
      </c>
      <c r="C850" s="6">
        <v>2797</v>
      </c>
      <c r="D850" s="6">
        <v>20474680.750000007</v>
      </c>
      <c r="E850" s="6">
        <v>1342560</v>
      </c>
      <c r="F850" s="7">
        <f>VLOOKUP(B850,'CPU-Thread'!$B$3:$C$5006,2,FALSE)</f>
        <v>8</v>
      </c>
      <c r="G850" s="8">
        <f t="shared" si="15"/>
        <v>45323.171742250473</v>
      </c>
      <c r="I850" s="18">
        <f>G850*'GRC value'!$C$4/1000</f>
        <v>2.6813440065512548</v>
      </c>
    </row>
    <row r="851" spans="2:9" x14ac:dyDescent="0.35">
      <c r="B851" s="5" t="s">
        <v>867</v>
      </c>
      <c r="C851" s="6">
        <v>27</v>
      </c>
      <c r="D851" s="6">
        <v>203774.54</v>
      </c>
      <c r="E851" s="6">
        <v>12960</v>
      </c>
      <c r="F851" s="7">
        <f>VLOOKUP(B851,'CPU-Thread'!$B$3:$C$5006,2,FALSE)</f>
        <v>8</v>
      </c>
      <c r="G851" s="8">
        <f t="shared" si="15"/>
        <v>43960.113957317728</v>
      </c>
      <c r="I851" s="18">
        <f>G851*'GRC value'!$C$4/1000</f>
        <v>2.600704751139097</v>
      </c>
    </row>
    <row r="852" spans="2:9" x14ac:dyDescent="0.35">
      <c r="B852" s="5" t="s">
        <v>1321</v>
      </c>
      <c r="C852" s="6">
        <v>233</v>
      </c>
      <c r="D852" s="6">
        <v>842764.36000000022</v>
      </c>
      <c r="E852" s="6">
        <v>111840</v>
      </c>
      <c r="F852" s="7">
        <f>VLOOKUP(B852,'CPU-Thread'!$B$3:$C$5006,2,FALSE)</f>
        <v>12</v>
      </c>
      <c r="G852" s="8">
        <f t="shared" si="15"/>
        <v>137589.71962222035</v>
      </c>
      <c r="I852" s="18">
        <f>G852*'GRC value'!$C$4/1000</f>
        <v>8.1398842113292389</v>
      </c>
    </row>
    <row r="853" spans="2:9" x14ac:dyDescent="0.35">
      <c r="B853" s="5" t="s">
        <v>1323</v>
      </c>
      <c r="C853" s="6">
        <v>630</v>
      </c>
      <c r="D853" s="6">
        <v>5139074.9499999983</v>
      </c>
      <c r="E853" s="6">
        <v>302400</v>
      </c>
      <c r="F853" s="7">
        <f>VLOOKUP(B853,'CPU-Thread'!$B$3:$C$5006,2,FALSE)</f>
        <v>16</v>
      </c>
      <c r="G853" s="8">
        <f t="shared" si="15"/>
        <v>81344.943217845095</v>
      </c>
      <c r="I853" s="18">
        <f>G853*'GRC value'!$C$4/1000</f>
        <v>4.8124120086038555</v>
      </c>
    </row>
    <row r="854" spans="2:9" x14ac:dyDescent="0.35">
      <c r="B854" s="5" t="s">
        <v>878</v>
      </c>
      <c r="C854" s="6">
        <v>287</v>
      </c>
      <c r="D854" s="6">
        <v>2554015.06</v>
      </c>
      <c r="E854" s="6">
        <v>137760</v>
      </c>
      <c r="F854" s="7">
        <f>VLOOKUP(B854,'CPU-Thread'!$B$3:$C$5006,2,FALSE)</f>
        <v>8</v>
      </c>
      <c r="G854" s="8">
        <f t="shared" si="15"/>
        <v>37282.361208942908</v>
      </c>
      <c r="I854" s="18">
        <f>G854*'GRC value'!$C$4/1000</f>
        <v>2.2056451906363059</v>
      </c>
    </row>
    <row r="855" spans="2:9" x14ac:dyDescent="0.35">
      <c r="B855" s="5" t="s">
        <v>1324</v>
      </c>
      <c r="C855" s="6">
        <v>70</v>
      </c>
      <c r="D855" s="6">
        <v>1584015.3199999998</v>
      </c>
      <c r="E855" s="6">
        <v>33600</v>
      </c>
      <c r="F855" s="7">
        <f>VLOOKUP(B855,'CPU-Thread'!$B$3:$C$5006,2,FALSE)</f>
        <v>4</v>
      </c>
      <c r="G855" s="8">
        <f t="shared" si="15"/>
        <v>7330.838189115495</v>
      </c>
      <c r="I855" s="18">
        <f>G855*'GRC value'!$C$4/1000</f>
        <v>0.43369645781118199</v>
      </c>
    </row>
    <row r="856" spans="2:9" x14ac:dyDescent="0.35">
      <c r="B856" s="5" t="s">
        <v>460</v>
      </c>
      <c r="C856" s="6">
        <v>52</v>
      </c>
      <c r="D856" s="6">
        <v>391900.33</v>
      </c>
      <c r="E856" s="6">
        <v>24960</v>
      </c>
      <c r="F856" s="7">
        <f>VLOOKUP(B856,'CPU-Thread'!$B$3:$C$5006,2,FALSE)</f>
        <v>12</v>
      </c>
      <c r="G856" s="8">
        <f t="shared" si="15"/>
        <v>66033.442737851219</v>
      </c>
      <c r="I856" s="18">
        <f>G856*'GRC value'!$C$4/1000</f>
        <v>3.9065751382979275</v>
      </c>
    </row>
    <row r="857" spans="2:9" x14ac:dyDescent="0.35">
      <c r="B857" s="5" t="s">
        <v>461</v>
      </c>
      <c r="C857" s="6">
        <v>243</v>
      </c>
      <c r="D857" s="6">
        <v>1222750.4999999998</v>
      </c>
      <c r="E857" s="6">
        <v>116640</v>
      </c>
      <c r="F857" s="7">
        <f>VLOOKUP(B857,'CPU-Thread'!$B$3:$C$5006,2,FALSE)</f>
        <v>20</v>
      </c>
      <c r="G857" s="8">
        <f t="shared" si="15"/>
        <v>164836.50589388434</v>
      </c>
      <c r="I857" s="18">
        <f>G857*'GRC value'!$C$4/1000</f>
        <v>9.7518192162928106</v>
      </c>
    </row>
    <row r="858" spans="2:9" x14ac:dyDescent="0.35">
      <c r="B858" s="5" t="s">
        <v>462</v>
      </c>
      <c r="C858" s="6">
        <v>1188</v>
      </c>
      <c r="D858" s="6">
        <v>14578378.079999998</v>
      </c>
      <c r="E858" s="6">
        <v>570240</v>
      </c>
      <c r="F858" s="7">
        <f>VLOOKUP(B858,'CPU-Thread'!$B$3:$C$5006,2,FALSE)</f>
        <v>4</v>
      </c>
      <c r="G858" s="8">
        <f t="shared" si="15"/>
        <v>13518.303813945264</v>
      </c>
      <c r="I858" s="18">
        <f>G858*'GRC value'!$C$4/1000</f>
        <v>0.79975035984675524</v>
      </c>
    </row>
    <row r="859" spans="2:9" x14ac:dyDescent="0.35">
      <c r="B859" s="5" t="s">
        <v>1325</v>
      </c>
      <c r="C859" s="6">
        <v>29</v>
      </c>
      <c r="D859" s="6">
        <v>841616.52</v>
      </c>
      <c r="E859" s="6">
        <v>13920</v>
      </c>
      <c r="F859" s="7">
        <f>VLOOKUP(B859,'CPU-Thread'!$B$3:$C$5006,2,FALSE)</f>
        <v>4</v>
      </c>
      <c r="G859" s="8">
        <f t="shared" si="15"/>
        <v>5716.085516001991</v>
      </c>
      <c r="I859" s="18">
        <f>G859*'GRC value'!$C$4/1000</f>
        <v>0.33816679305739472</v>
      </c>
    </row>
    <row r="860" spans="2:9" x14ac:dyDescent="0.35">
      <c r="B860" s="5" t="s">
        <v>1326</v>
      </c>
      <c r="C860" s="6">
        <v>558</v>
      </c>
      <c r="D860" s="6">
        <v>11366109.59</v>
      </c>
      <c r="E860" s="6">
        <v>267840</v>
      </c>
      <c r="F860" s="7">
        <f>VLOOKUP(B860,'CPU-Thread'!$B$3:$C$5006,2,FALSE)</f>
        <v>4</v>
      </c>
      <c r="G860" s="8">
        <f t="shared" si="15"/>
        <v>8143.9918616867744</v>
      </c>
      <c r="I860" s="18">
        <f>G860*'GRC value'!$C$4/1000</f>
        <v>0.48180308059463589</v>
      </c>
    </row>
    <row r="861" spans="2:9" x14ac:dyDescent="0.35">
      <c r="B861" s="5" t="s">
        <v>826</v>
      </c>
      <c r="C861" s="6">
        <v>228</v>
      </c>
      <c r="D861" s="6">
        <v>3594293.1400000006</v>
      </c>
      <c r="E861" s="6">
        <v>109440</v>
      </c>
      <c r="F861" s="7">
        <f>VLOOKUP(B861,'CPU-Thread'!$B$3:$C$5006,2,FALSE)</f>
        <v>4</v>
      </c>
      <c r="G861" s="8">
        <f t="shared" si="15"/>
        <v>10522.921344139448</v>
      </c>
      <c r="I861" s="18">
        <f>G861*'GRC value'!$C$4/1000</f>
        <v>0.62254186970802605</v>
      </c>
    </row>
    <row r="862" spans="2:9" x14ac:dyDescent="0.35">
      <c r="B862" s="5" t="s">
        <v>1328</v>
      </c>
      <c r="C862" s="6">
        <v>24</v>
      </c>
      <c r="D862" s="6">
        <v>1073876.69</v>
      </c>
      <c r="E862" s="6">
        <v>11520</v>
      </c>
      <c r="F862" s="7">
        <f>VLOOKUP(B862,'CPU-Thread'!$B$3:$C$5006,2,FALSE)</f>
        <v>4</v>
      </c>
      <c r="G862" s="8">
        <f t="shared" si="15"/>
        <v>3707.4200763217982</v>
      </c>
      <c r="I862" s="18">
        <f>G862*'GRC value'!$C$4/1000</f>
        <v>0.21933303030834281</v>
      </c>
    </row>
    <row r="863" spans="2:9" x14ac:dyDescent="0.35">
      <c r="B863" s="5" t="s">
        <v>1329</v>
      </c>
      <c r="C863" s="6">
        <v>184</v>
      </c>
      <c r="D863" s="6">
        <v>4176769.99</v>
      </c>
      <c r="E863" s="6">
        <v>88320</v>
      </c>
      <c r="F863" s="7">
        <f>VLOOKUP(B863,'CPU-Thread'!$B$3:$C$5006,2,FALSE)</f>
        <v>4</v>
      </c>
      <c r="G863" s="8">
        <f t="shared" si="15"/>
        <v>7307.89391637053</v>
      </c>
      <c r="I863" s="18">
        <f>G863*'GRC value'!$C$4/1000</f>
        <v>0.43233906189548449</v>
      </c>
    </row>
    <row r="864" spans="2:9" x14ac:dyDescent="0.35">
      <c r="B864" s="5" t="s">
        <v>1330</v>
      </c>
      <c r="C864" s="6">
        <v>102</v>
      </c>
      <c r="D864" s="6">
        <v>1822654.4300000002</v>
      </c>
      <c r="E864" s="6">
        <v>48960</v>
      </c>
      <c r="F864" s="7">
        <f>VLOOKUP(B864,'CPU-Thread'!$B$3:$C$5006,2,FALSE)</f>
        <v>4</v>
      </c>
      <c r="G864" s="8">
        <f t="shared" si="15"/>
        <v>9283.480028630549</v>
      </c>
      <c r="I864" s="18">
        <f>G864*'GRC value'!$C$4/1000</f>
        <v>0.54921583326663281</v>
      </c>
    </row>
    <row r="865" spans="2:9" x14ac:dyDescent="0.35">
      <c r="B865" s="5" t="s">
        <v>464</v>
      </c>
      <c r="C865" s="6">
        <v>594</v>
      </c>
      <c r="D865" s="6">
        <v>12966067.369999994</v>
      </c>
      <c r="E865" s="6">
        <v>285120</v>
      </c>
      <c r="F865" s="7">
        <f>VLOOKUP(B865,'CPU-Thread'!$B$3:$C$5006,2,FALSE)</f>
        <v>2</v>
      </c>
      <c r="G865" s="8">
        <f t="shared" si="15"/>
        <v>3799.8210709590062</v>
      </c>
      <c r="I865" s="18">
        <f>G865*'GRC value'!$C$4/1000</f>
        <v>0.22479952445793233</v>
      </c>
    </row>
    <row r="866" spans="2:9" x14ac:dyDescent="0.35">
      <c r="B866" s="5" t="s">
        <v>465</v>
      </c>
      <c r="C866" s="6">
        <v>303</v>
      </c>
      <c r="D866" s="6">
        <v>5636683.0799999991</v>
      </c>
      <c r="E866" s="6">
        <v>145440</v>
      </c>
      <c r="F866" s="7">
        <f>VLOOKUP(B866,'CPU-Thread'!$B$3:$C$5006,2,FALSE)</f>
        <v>2</v>
      </c>
      <c r="G866" s="8">
        <f t="shared" ref="G866:G927" si="16">F866*E866*86400/D866</f>
        <v>4458.6562067278765</v>
      </c>
      <c r="I866" s="18">
        <f>G866*'GRC value'!$C$4/1000</f>
        <v>0.26377657691678408</v>
      </c>
    </row>
    <row r="867" spans="2:9" x14ac:dyDescent="0.35">
      <c r="B867" s="5" t="s">
        <v>466</v>
      </c>
      <c r="C867" s="6">
        <v>2047</v>
      </c>
      <c r="D867" s="6">
        <v>42592292.370000005</v>
      </c>
      <c r="E867" s="6">
        <v>982560</v>
      </c>
      <c r="F867" s="7">
        <f>VLOOKUP(B867,'CPU-Thread'!$B$3:$C$5006,2,FALSE)</f>
        <v>2</v>
      </c>
      <c r="G867" s="8">
        <f t="shared" si="16"/>
        <v>3986.3167383681252</v>
      </c>
      <c r="I867" s="18">
        <f>G867*'GRC value'!$C$4/1000</f>
        <v>0.23583271169599715</v>
      </c>
    </row>
    <row r="868" spans="2:9" x14ac:dyDescent="0.35">
      <c r="B868" s="5" t="s">
        <v>467</v>
      </c>
      <c r="C868" s="6">
        <v>352</v>
      </c>
      <c r="D868" s="6">
        <v>7206389.620000001</v>
      </c>
      <c r="E868" s="6">
        <v>168960</v>
      </c>
      <c r="F868" s="7">
        <f>VLOOKUP(B868,'CPU-Thread'!$B$3:$C$5006,2,FALSE)</f>
        <v>2</v>
      </c>
      <c r="G868" s="8">
        <f t="shared" si="16"/>
        <v>4051.4445567820958</v>
      </c>
      <c r="I868" s="18">
        <f>G868*'GRC value'!$C$4/1000</f>
        <v>0.23968570959643459</v>
      </c>
    </row>
    <row r="869" spans="2:9" x14ac:dyDescent="0.35">
      <c r="B869" s="5" t="s">
        <v>468</v>
      </c>
      <c r="C869" s="6">
        <v>804</v>
      </c>
      <c r="D869" s="6">
        <v>17316856.460000001</v>
      </c>
      <c r="E869" s="6">
        <v>385920</v>
      </c>
      <c r="F869" s="7">
        <f>VLOOKUP(B869,'CPU-Thread'!$B$3:$C$5006,2,FALSE)</f>
        <v>2</v>
      </c>
      <c r="G869" s="8">
        <f t="shared" si="16"/>
        <v>3850.9862430308553</v>
      </c>
      <c r="I869" s="18">
        <f>G869*'GRC value'!$C$4/1000</f>
        <v>0.22782648444782919</v>
      </c>
    </row>
    <row r="870" spans="2:9" x14ac:dyDescent="0.35">
      <c r="B870" s="5" t="s">
        <v>1331</v>
      </c>
      <c r="C870" s="6">
        <v>133</v>
      </c>
      <c r="D870" s="6">
        <v>2769529.59</v>
      </c>
      <c r="E870" s="6">
        <v>63840</v>
      </c>
      <c r="F870" s="7">
        <f>VLOOKUP(B870,'CPU-Thread'!$B$3:$C$5006,2,FALSE)</f>
        <v>2</v>
      </c>
      <c r="G870" s="8">
        <f t="shared" si="16"/>
        <v>3983.1861843368138</v>
      </c>
      <c r="I870" s="18">
        <f>G870*'GRC value'!$C$4/1000</f>
        <v>0.23564750638122398</v>
      </c>
    </row>
    <row r="871" spans="2:9" x14ac:dyDescent="0.35">
      <c r="B871" s="5" t="s">
        <v>469</v>
      </c>
      <c r="C871" s="6">
        <v>1090</v>
      </c>
      <c r="D871" s="6">
        <v>18619636.799999997</v>
      </c>
      <c r="E871" s="6">
        <v>523200</v>
      </c>
      <c r="F871" s="7">
        <f>VLOOKUP(B871,'CPU-Thread'!$B$3:$C$5006,2,FALSE)</f>
        <v>2</v>
      </c>
      <c r="G871" s="8">
        <f t="shared" si="16"/>
        <v>4855.570544748758</v>
      </c>
      <c r="I871" s="18">
        <f>G871*'GRC value'!$C$4/1000</f>
        <v>0.28725824954594026</v>
      </c>
    </row>
    <row r="872" spans="2:9" x14ac:dyDescent="0.35">
      <c r="B872" s="5" t="s">
        <v>790</v>
      </c>
      <c r="C872" s="6">
        <v>105</v>
      </c>
      <c r="D872" s="6">
        <v>1548504.04</v>
      </c>
      <c r="E872" s="6">
        <v>50400</v>
      </c>
      <c r="F872" s="7">
        <f>VLOOKUP(B872,'CPU-Thread'!$B$3:$C$5006,2,FALSE)</f>
        <v>2</v>
      </c>
      <c r="G872" s="8">
        <f t="shared" si="16"/>
        <v>5624.2152264581755</v>
      </c>
      <c r="I872" s="18">
        <f>G872*'GRC value'!$C$4/1000</f>
        <v>0.33273169571581124</v>
      </c>
    </row>
    <row r="873" spans="2:9" x14ac:dyDescent="0.35">
      <c r="B873" s="5" t="s">
        <v>1333</v>
      </c>
      <c r="C873" s="6">
        <v>9</v>
      </c>
      <c r="D873" s="6">
        <v>279724.92</v>
      </c>
      <c r="E873" s="6">
        <v>4320</v>
      </c>
      <c r="F873" s="7">
        <f>VLOOKUP(B873,'CPU-Thread'!$B$3:$C$5006,2,FALSE)</f>
        <v>2</v>
      </c>
      <c r="G873" s="8">
        <f t="shared" si="16"/>
        <v>2668.6789292852422</v>
      </c>
      <c r="I873" s="18">
        <f>G873*'GRC value'!$C$4/1000</f>
        <v>0.15788052727514826</v>
      </c>
    </row>
    <row r="874" spans="2:9" x14ac:dyDescent="0.35">
      <c r="B874" s="5" t="s">
        <v>470</v>
      </c>
      <c r="C874" s="6">
        <v>507</v>
      </c>
      <c r="D874" s="6">
        <v>13986135.309999999</v>
      </c>
      <c r="E874" s="6">
        <v>243360</v>
      </c>
      <c r="F874" s="7">
        <f>VLOOKUP(B874,'CPU-Thread'!$B$3:$C$5006,2,FALSE)</f>
        <v>2</v>
      </c>
      <c r="G874" s="8">
        <f t="shared" si="16"/>
        <v>3006.7353895777519</v>
      </c>
      <c r="I874" s="18">
        <f>G874*'GRC value'!$C$4/1000</f>
        <v>0.177880135176293</v>
      </c>
    </row>
    <row r="875" spans="2:9" x14ac:dyDescent="0.35">
      <c r="B875" s="5" t="s">
        <v>1334</v>
      </c>
      <c r="C875" s="6">
        <v>428</v>
      </c>
      <c r="D875" s="6">
        <v>9781376.6100000013</v>
      </c>
      <c r="E875" s="6">
        <v>205440</v>
      </c>
      <c r="F875" s="7">
        <f>VLOOKUP(B875,'CPU-Thread'!$B$3:$C$5006,2,FALSE)</f>
        <v>2</v>
      </c>
      <c r="G875" s="8">
        <f t="shared" si="16"/>
        <v>3629.3492639580509</v>
      </c>
      <c r="I875" s="18">
        <f>G875*'GRC value'!$C$4/1000</f>
        <v>0.21471431769907107</v>
      </c>
    </row>
    <row r="876" spans="2:9" x14ac:dyDescent="0.35">
      <c r="B876" s="5" t="s">
        <v>471</v>
      </c>
      <c r="C876" s="6">
        <v>327</v>
      </c>
      <c r="D876" s="6">
        <v>8611391.5199999996</v>
      </c>
      <c r="E876" s="6">
        <v>156960</v>
      </c>
      <c r="F876" s="7">
        <f>VLOOKUP(B876,'CPU-Thread'!$B$3:$C$5006,2,FALSE)</f>
        <v>2</v>
      </c>
      <c r="G876" s="8">
        <f t="shared" si="16"/>
        <v>3149.6289463796206</v>
      </c>
      <c r="I876" s="18">
        <f>G876*'GRC value'!$C$4/1000</f>
        <v>0.18633379734019473</v>
      </c>
    </row>
    <row r="877" spans="2:9" x14ac:dyDescent="0.35">
      <c r="B877" s="5" t="s">
        <v>1335</v>
      </c>
      <c r="C877" s="6">
        <v>713</v>
      </c>
      <c r="D877" s="6">
        <v>12402479.049999999</v>
      </c>
      <c r="E877" s="6">
        <v>342240</v>
      </c>
      <c r="F877" s="7">
        <f>VLOOKUP(B877,'CPU-Thread'!$B$3:$C$5006,2,FALSE)</f>
        <v>2</v>
      </c>
      <c r="G877" s="8">
        <f t="shared" si="16"/>
        <v>4768.3266999753578</v>
      </c>
      <c r="I877" s="18">
        <f>G877*'GRC value'!$C$4/1000</f>
        <v>0.28209685524586808</v>
      </c>
    </row>
    <row r="878" spans="2:9" x14ac:dyDescent="0.35">
      <c r="B878" s="5" t="s">
        <v>1336</v>
      </c>
      <c r="C878" s="6">
        <v>58</v>
      </c>
      <c r="D878" s="6">
        <v>2064522.5800000005</v>
      </c>
      <c r="E878" s="6">
        <v>27840</v>
      </c>
      <c r="F878" s="7">
        <f>VLOOKUP(B878,'CPU-Thread'!$B$3:$C$5006,2,FALSE)</f>
        <v>2</v>
      </c>
      <c r="G878" s="8">
        <f t="shared" si="16"/>
        <v>2330.2007188509406</v>
      </c>
      <c r="I878" s="18">
        <f>G878*'GRC value'!$C$4/1000</f>
        <v>0.13785596840143285</v>
      </c>
    </row>
    <row r="879" spans="2:9" x14ac:dyDescent="0.35">
      <c r="B879" s="5" t="s">
        <v>472</v>
      </c>
      <c r="C879" s="6">
        <v>125</v>
      </c>
      <c r="D879" s="6">
        <v>3084652.9299999992</v>
      </c>
      <c r="E879" s="6">
        <v>60000</v>
      </c>
      <c r="F879" s="7">
        <f>VLOOKUP(B879,'CPU-Thread'!$B$3:$C$5006,2,FALSE)</f>
        <v>2</v>
      </c>
      <c r="G879" s="8">
        <f t="shared" si="16"/>
        <v>3361.1560960927955</v>
      </c>
      <c r="I879" s="18">
        <f>G879*'GRC value'!$C$4/1000</f>
        <v>0.19884786097042312</v>
      </c>
    </row>
    <row r="880" spans="2:9" x14ac:dyDescent="0.35">
      <c r="B880" s="5" t="s">
        <v>473</v>
      </c>
      <c r="C880" s="6">
        <v>1131</v>
      </c>
      <c r="D880" s="6">
        <v>22483979.43</v>
      </c>
      <c r="E880" s="6">
        <v>542880</v>
      </c>
      <c r="F880" s="7">
        <f>VLOOKUP(B880,'CPU-Thread'!$B$3:$C$5006,2,FALSE)</f>
        <v>2</v>
      </c>
      <c r="G880" s="8">
        <f t="shared" si="16"/>
        <v>4172.2891755910132</v>
      </c>
      <c r="I880" s="18">
        <f>G880*'GRC value'!$C$4/1000</f>
        <v>0.24683494434571415</v>
      </c>
    </row>
    <row r="881" spans="2:9" x14ac:dyDescent="0.35">
      <c r="B881" s="5" t="s">
        <v>474</v>
      </c>
      <c r="C881" s="6">
        <v>320</v>
      </c>
      <c r="D881" s="6">
        <v>6977676.9900000012</v>
      </c>
      <c r="E881" s="6">
        <v>153600</v>
      </c>
      <c r="F881" s="7">
        <f>VLOOKUP(B881,'CPU-Thread'!$B$3:$C$5006,2,FALSE)</f>
        <v>2</v>
      </c>
      <c r="G881" s="8">
        <f t="shared" si="16"/>
        <v>3803.8562171964336</v>
      </c>
      <c r="I881" s="18">
        <f>G881*'GRC value'!$C$4/1000</f>
        <v>0.22503824594990587</v>
      </c>
    </row>
    <row r="882" spans="2:9" x14ac:dyDescent="0.35">
      <c r="B882" s="5" t="s">
        <v>475</v>
      </c>
      <c r="C882" s="6">
        <v>24</v>
      </c>
      <c r="D882" s="6">
        <v>460889.4</v>
      </c>
      <c r="E882" s="6">
        <v>11520</v>
      </c>
      <c r="F882" s="7">
        <f>VLOOKUP(B882,'CPU-Thread'!$B$3:$C$5006,2,FALSE)</f>
        <v>2</v>
      </c>
      <c r="G882" s="8">
        <f t="shared" si="16"/>
        <v>4319.1620375734392</v>
      </c>
      <c r="I882" s="18">
        <f>G882*'GRC value'!$C$4/1000</f>
        <v>0.25552402441365851</v>
      </c>
    </row>
    <row r="883" spans="2:9" x14ac:dyDescent="0.35">
      <c r="B883" s="5" t="s">
        <v>476</v>
      </c>
      <c r="C883" s="6">
        <v>1214</v>
      </c>
      <c r="D883" s="6">
        <v>21774892.82999998</v>
      </c>
      <c r="E883" s="6">
        <v>582720</v>
      </c>
      <c r="F883" s="7">
        <f>VLOOKUP(B883,'CPU-Thread'!$B$3:$C$5006,2,FALSE)</f>
        <v>2</v>
      </c>
      <c r="G883" s="8">
        <f t="shared" si="16"/>
        <v>4624.3174093270654</v>
      </c>
      <c r="I883" s="18">
        <f>G883*'GRC value'!$C$4/1000</f>
        <v>0.27357718564808625</v>
      </c>
    </row>
    <row r="884" spans="2:9" x14ac:dyDescent="0.35">
      <c r="B884" s="5" t="s">
        <v>477</v>
      </c>
      <c r="C884" s="6">
        <v>1949</v>
      </c>
      <c r="D884" s="6">
        <v>27812927.129999988</v>
      </c>
      <c r="E884" s="6">
        <v>935520</v>
      </c>
      <c r="F884" s="7">
        <f>VLOOKUP(B884,'CPU-Thread'!$B$3:$C$5006,2,FALSE)</f>
        <v>2</v>
      </c>
      <c r="G884" s="8">
        <f t="shared" si="16"/>
        <v>5812.3280316522396</v>
      </c>
      <c r="I884" s="18">
        <f>G884*'GRC value'!$C$4/1000</f>
        <v>0.34386055372317015</v>
      </c>
    </row>
    <row r="885" spans="2:9" x14ac:dyDescent="0.35">
      <c r="B885" s="5" t="s">
        <v>478</v>
      </c>
      <c r="C885" s="6">
        <v>435</v>
      </c>
      <c r="D885" s="6">
        <v>5476211.0399999991</v>
      </c>
      <c r="E885" s="6">
        <v>208800</v>
      </c>
      <c r="F885" s="7">
        <f>VLOOKUP(B885,'CPU-Thread'!$B$3:$C$5006,2,FALSE)</f>
        <v>2</v>
      </c>
      <c r="G885" s="8">
        <f t="shared" si="16"/>
        <v>6588.6138675911961</v>
      </c>
      <c r="I885" s="18">
        <f>G885*'GRC value'!$C$4/1000</f>
        <v>0.38978605482011081</v>
      </c>
    </row>
    <row r="886" spans="2:9" x14ac:dyDescent="0.35">
      <c r="B886" s="5" t="s">
        <v>479</v>
      </c>
      <c r="C886" s="6">
        <v>1156</v>
      </c>
      <c r="D886" s="6">
        <v>15896707.519999998</v>
      </c>
      <c r="E886" s="6">
        <v>554880</v>
      </c>
      <c r="F886" s="7">
        <f>VLOOKUP(B886,'CPU-Thread'!$B$3:$C$5006,2,FALSE)</f>
        <v>2</v>
      </c>
      <c r="G886" s="8">
        <f t="shared" si="16"/>
        <v>6031.642959988234</v>
      </c>
      <c r="I886" s="18">
        <f>G886*'GRC value'!$C$4/1000</f>
        <v>0.35683534666098976</v>
      </c>
    </row>
    <row r="887" spans="2:9" x14ac:dyDescent="0.35">
      <c r="B887" s="5" t="s">
        <v>480</v>
      </c>
      <c r="C887" s="6">
        <v>2946</v>
      </c>
      <c r="D887" s="6">
        <v>36653756.570000008</v>
      </c>
      <c r="E887" s="6">
        <v>1414080</v>
      </c>
      <c r="F887" s="7">
        <f>VLOOKUP(B887,'CPU-Thread'!$B$3:$C$5006,2,FALSE)</f>
        <v>2</v>
      </c>
      <c r="G887" s="8">
        <f t="shared" si="16"/>
        <v>6666.520620699368</v>
      </c>
      <c r="I887" s="18">
        <f>G887*'GRC value'!$C$4/1000</f>
        <v>0.39439506159272664</v>
      </c>
    </row>
    <row r="888" spans="2:9" x14ac:dyDescent="0.35">
      <c r="B888" s="5" t="s">
        <v>481</v>
      </c>
      <c r="C888" s="6">
        <v>1499</v>
      </c>
      <c r="D888" s="6">
        <v>18982820.120000008</v>
      </c>
      <c r="E888" s="6">
        <v>719520</v>
      </c>
      <c r="F888" s="7">
        <f>VLOOKUP(B888,'CPU-Thread'!$B$3:$C$5006,2,FALSE)</f>
        <v>2</v>
      </c>
      <c r="G888" s="8">
        <f t="shared" si="16"/>
        <v>6549.7673798744263</v>
      </c>
      <c r="I888" s="18">
        <f>G888*'GRC value'!$C$4/1000</f>
        <v>0.3874878750367699</v>
      </c>
    </row>
    <row r="889" spans="2:9" x14ac:dyDescent="0.35">
      <c r="B889" s="5" t="s">
        <v>482</v>
      </c>
      <c r="C889" s="6">
        <v>5572</v>
      </c>
      <c r="D889" s="6">
        <v>71053612.669999912</v>
      </c>
      <c r="E889" s="6">
        <v>2674560</v>
      </c>
      <c r="F889" s="7">
        <f>VLOOKUP(B889,'CPU-Thread'!$B$3:$C$5006,2,FALSE)</f>
        <v>2</v>
      </c>
      <c r="G889" s="8">
        <f t="shared" si="16"/>
        <v>6504.4401070282775</v>
      </c>
      <c r="I889" s="18">
        <f>G889*'GRC value'!$C$4/1000</f>
        <v>0.38480628840663478</v>
      </c>
    </row>
    <row r="890" spans="2:9" x14ac:dyDescent="0.35">
      <c r="B890" s="5" t="s">
        <v>483</v>
      </c>
      <c r="C890" s="6">
        <v>1346</v>
      </c>
      <c r="D890" s="6">
        <v>16381697.339999996</v>
      </c>
      <c r="E890" s="6">
        <v>646080</v>
      </c>
      <c r="F890" s="7">
        <f>VLOOKUP(B890,'CPU-Thread'!$B$3:$C$5006,2,FALSE)</f>
        <v>2</v>
      </c>
      <c r="G890" s="8">
        <f t="shared" si="16"/>
        <v>6815.0828136347454</v>
      </c>
      <c r="I890" s="18">
        <f>G890*'GRC value'!$C$4/1000</f>
        <v>0.40318408341787054</v>
      </c>
    </row>
    <row r="891" spans="2:9" x14ac:dyDescent="0.35">
      <c r="B891" s="5" t="s">
        <v>484</v>
      </c>
      <c r="C891" s="6">
        <v>381</v>
      </c>
      <c r="D891" s="6">
        <v>4932246.7899999991</v>
      </c>
      <c r="E891" s="6">
        <v>182880</v>
      </c>
      <c r="F891" s="7">
        <f>VLOOKUP(B891,'CPU-Thread'!$B$3:$C$5006,2,FALSE)</f>
        <v>2</v>
      </c>
      <c r="G891" s="8">
        <f t="shared" si="16"/>
        <v>6407.1538480336276</v>
      </c>
      <c r="I891" s="18">
        <f>G891*'GRC value'!$C$4/1000</f>
        <v>0.3790507793050526</v>
      </c>
    </row>
    <row r="892" spans="2:9" x14ac:dyDescent="0.35">
      <c r="B892" s="5" t="s">
        <v>485</v>
      </c>
      <c r="C892" s="6">
        <v>166</v>
      </c>
      <c r="D892" s="6">
        <v>2744607.5600000005</v>
      </c>
      <c r="E892" s="6">
        <v>79680</v>
      </c>
      <c r="F892" s="7">
        <f>VLOOKUP(B892,'CPU-Thread'!$B$3:$C$5006,2,FALSE)</f>
        <v>2</v>
      </c>
      <c r="G892" s="8">
        <f t="shared" si="16"/>
        <v>5016.6385171656375</v>
      </c>
      <c r="I892" s="18">
        <f>G892*'GRC value'!$C$4/1000</f>
        <v>0.29678712022920634</v>
      </c>
    </row>
    <row r="893" spans="2:9" x14ac:dyDescent="0.35">
      <c r="B893" s="5" t="s">
        <v>486</v>
      </c>
      <c r="C893" s="6">
        <v>743</v>
      </c>
      <c r="D893" s="6">
        <v>9794352.7400000002</v>
      </c>
      <c r="E893" s="6">
        <v>356640</v>
      </c>
      <c r="F893" s="7">
        <f>VLOOKUP(B893,'CPU-Thread'!$B$3:$C$5006,2,FALSE)</f>
        <v>2</v>
      </c>
      <c r="G893" s="8">
        <f t="shared" si="16"/>
        <v>6292.1352371060302</v>
      </c>
      <c r="I893" s="18">
        <f>G893*'GRC value'!$C$4/1000</f>
        <v>0.37224621441699846</v>
      </c>
    </row>
    <row r="894" spans="2:9" x14ac:dyDescent="0.35">
      <c r="B894" s="5" t="s">
        <v>1339</v>
      </c>
      <c r="C894" s="6">
        <v>48</v>
      </c>
      <c r="D894" s="6">
        <v>615565.29</v>
      </c>
      <c r="E894" s="6">
        <v>23040</v>
      </c>
      <c r="F894" s="7">
        <f>VLOOKUP(B894,'CPU-Thread'!$B$3:$C$5006,2,FALSE)</f>
        <v>2</v>
      </c>
      <c r="G894" s="8">
        <f t="shared" si="16"/>
        <v>6467.73309781648</v>
      </c>
      <c r="I894" s="18">
        <f>G894*'GRC value'!$C$4/1000</f>
        <v>0.38263468135962125</v>
      </c>
    </row>
    <row r="895" spans="2:9" x14ac:dyDescent="0.35">
      <c r="B895" s="5" t="s">
        <v>487</v>
      </c>
      <c r="C895" s="6">
        <v>719</v>
      </c>
      <c r="D895" s="6">
        <v>8289876.7299999995</v>
      </c>
      <c r="E895" s="6">
        <v>345120</v>
      </c>
      <c r="F895" s="7">
        <f>VLOOKUP(B895,'CPU-Thread'!$B$3:$C$5006,2,FALSE)</f>
        <v>2</v>
      </c>
      <c r="G895" s="8">
        <f t="shared" si="16"/>
        <v>7193.9231356942028</v>
      </c>
      <c r="I895" s="18">
        <f>G895*'GRC value'!$C$4/1000</f>
        <v>0.42559648722691684</v>
      </c>
    </row>
    <row r="896" spans="2:9" x14ac:dyDescent="0.35">
      <c r="B896" s="5" t="s">
        <v>828</v>
      </c>
      <c r="C896" s="6">
        <v>119</v>
      </c>
      <c r="D896" s="6">
        <v>1772942.6500000001</v>
      </c>
      <c r="E896" s="6">
        <v>57120</v>
      </c>
      <c r="F896" s="7">
        <f>VLOOKUP(B896,'CPU-Thread'!$B$3:$C$5006,2,FALSE)</f>
        <v>2</v>
      </c>
      <c r="G896" s="8">
        <f t="shared" si="16"/>
        <v>5567.2054592403192</v>
      </c>
      <c r="I896" s="18">
        <f>G896*'GRC value'!$C$4/1000</f>
        <v>0.32935896623178923</v>
      </c>
    </row>
    <row r="897" spans="2:9" x14ac:dyDescent="0.35">
      <c r="B897" s="5" t="s">
        <v>1340</v>
      </c>
      <c r="C897" s="6">
        <v>14</v>
      </c>
      <c r="D897" s="6">
        <v>133423.20000000001</v>
      </c>
      <c r="E897" s="6">
        <v>6720</v>
      </c>
      <c r="F897" s="7">
        <f>VLOOKUP(B897,'CPU-Thread'!$B$3:$C$5006,2,FALSE)</f>
        <v>2</v>
      </c>
      <c r="G897" s="8">
        <f t="shared" si="16"/>
        <v>8703.2540067994159</v>
      </c>
      <c r="I897" s="18">
        <f>G897*'GRC value'!$C$4/1000</f>
        <v>0.51488933963706895</v>
      </c>
    </row>
    <row r="898" spans="2:9" x14ac:dyDescent="0.35">
      <c r="B898" s="5" t="s">
        <v>488</v>
      </c>
      <c r="C898" s="6">
        <v>12759</v>
      </c>
      <c r="D898" s="6">
        <v>146456109.21999994</v>
      </c>
      <c r="E898" s="6">
        <v>6124320</v>
      </c>
      <c r="F898" s="7">
        <f>VLOOKUP(B898,'CPU-Thread'!$B$3:$C$5006,2,FALSE)</f>
        <v>2</v>
      </c>
      <c r="G898" s="8">
        <f t="shared" si="16"/>
        <v>7225.9361636481444</v>
      </c>
      <c r="I898" s="18">
        <f>G898*'GRC value'!$C$4/1000</f>
        <v>0.42749039573632153</v>
      </c>
    </row>
    <row r="899" spans="2:9" x14ac:dyDescent="0.35">
      <c r="B899" s="5" t="s">
        <v>1341</v>
      </c>
      <c r="C899" s="6">
        <v>46</v>
      </c>
      <c r="D899" s="6">
        <v>506458.87</v>
      </c>
      <c r="E899" s="6">
        <v>22080</v>
      </c>
      <c r="F899" s="7">
        <f>VLOOKUP(B899,'CPU-Thread'!$B$3:$C$5006,2,FALSE)</f>
        <v>2</v>
      </c>
      <c r="G899" s="8">
        <f t="shared" si="16"/>
        <v>7533.5317949905784</v>
      </c>
      <c r="I899" s="18">
        <f>G899*'GRC value'!$C$4/1000</f>
        <v>0.44568792408300895</v>
      </c>
    </row>
    <row r="900" spans="2:9" x14ac:dyDescent="0.35">
      <c r="B900" s="5" t="s">
        <v>489</v>
      </c>
      <c r="C900" s="6">
        <v>4838</v>
      </c>
      <c r="D900" s="6">
        <v>50119178.089999989</v>
      </c>
      <c r="E900" s="6">
        <v>2322240</v>
      </c>
      <c r="F900" s="7">
        <f>VLOOKUP(B900,'CPU-Thread'!$B$3:$C$5006,2,FALSE)</f>
        <v>2</v>
      </c>
      <c r="G900" s="8">
        <f t="shared" si="16"/>
        <v>8006.5772682745937</v>
      </c>
      <c r="I900" s="18">
        <f>G900*'GRC value'!$C$4/1000</f>
        <v>0.47367355694713376</v>
      </c>
    </row>
    <row r="901" spans="2:9" x14ac:dyDescent="0.35">
      <c r="B901" s="5" t="s">
        <v>490</v>
      </c>
      <c r="C901" s="6">
        <v>1425</v>
      </c>
      <c r="D901" s="6">
        <v>16131703.539999997</v>
      </c>
      <c r="E901" s="6">
        <v>684000</v>
      </c>
      <c r="F901" s="7">
        <f>VLOOKUP(B901,'CPU-Thread'!$B$3:$C$5006,2,FALSE)</f>
        <v>2</v>
      </c>
      <c r="G901" s="8">
        <f t="shared" si="16"/>
        <v>7326.8889244663133</v>
      </c>
      <c r="I901" s="18">
        <f>G901*'GRC value'!$C$4/1000</f>
        <v>0.43346281712165591</v>
      </c>
    </row>
    <row r="902" spans="2:9" x14ac:dyDescent="0.35">
      <c r="B902" s="5" t="s">
        <v>1342</v>
      </c>
      <c r="C902" s="6">
        <v>6</v>
      </c>
      <c r="D902" s="6">
        <v>186258.76</v>
      </c>
      <c r="E902" s="6">
        <v>2880</v>
      </c>
      <c r="F902" s="7">
        <f>VLOOKUP(B902,'CPU-Thread'!$B$3:$C$5006,2,FALSE)</f>
        <v>2</v>
      </c>
      <c r="G902" s="8">
        <f t="shared" si="16"/>
        <v>2671.8958077461698</v>
      </c>
      <c r="I902" s="18">
        <f>G902*'GRC value'!$C$4/1000</f>
        <v>0.15807083959111029</v>
      </c>
    </row>
    <row r="903" spans="2:9" x14ac:dyDescent="0.35">
      <c r="B903" s="5" t="s">
        <v>786</v>
      </c>
      <c r="C903" s="6">
        <v>84</v>
      </c>
      <c r="D903" s="6">
        <v>1608269.5199999998</v>
      </c>
      <c r="E903" s="6">
        <v>40320</v>
      </c>
      <c r="F903" s="7">
        <f>VLOOKUP(B903,'CPU-Thread'!$B$3:$C$5006,2,FALSE)</f>
        <v>2</v>
      </c>
      <c r="G903" s="8">
        <f t="shared" si="16"/>
        <v>4332.1693990693802</v>
      </c>
      <c r="I903" s="18">
        <f>G903*'GRC value'!$C$4/1000</f>
        <v>0.25629354714226482</v>
      </c>
    </row>
    <row r="904" spans="2:9" x14ac:dyDescent="0.35">
      <c r="B904" s="5" t="s">
        <v>1343</v>
      </c>
      <c r="C904" s="6">
        <v>249</v>
      </c>
      <c r="D904" s="6">
        <v>4566200.76</v>
      </c>
      <c r="E904" s="6">
        <v>119520</v>
      </c>
      <c r="F904" s="7">
        <f>VLOOKUP(B904,'CPU-Thread'!$B$3:$C$5006,2,FALSE)</f>
        <v>2</v>
      </c>
      <c r="G904" s="8">
        <f t="shared" si="16"/>
        <v>4523.028461849759</v>
      </c>
      <c r="I904" s="18">
        <f>G904*'GRC value'!$C$4/1000</f>
        <v>0.26758487527332531</v>
      </c>
    </row>
    <row r="905" spans="2:9" x14ac:dyDescent="0.35">
      <c r="B905" s="5" t="s">
        <v>491</v>
      </c>
      <c r="C905" s="6">
        <v>267</v>
      </c>
      <c r="D905" s="6">
        <v>5256256.2499999991</v>
      </c>
      <c r="E905" s="6">
        <v>128160</v>
      </c>
      <c r="F905" s="7">
        <f>VLOOKUP(B905,'CPU-Thread'!$B$3:$C$5006,2,FALSE)</f>
        <v>2</v>
      </c>
      <c r="G905" s="8">
        <f t="shared" si="16"/>
        <v>4213.2740389131532</v>
      </c>
      <c r="I905" s="18">
        <f>G905*'GRC value'!$C$4/1000</f>
        <v>0.24925963161722958</v>
      </c>
    </row>
    <row r="906" spans="2:9" x14ac:dyDescent="0.35">
      <c r="B906" s="5" t="s">
        <v>670</v>
      </c>
      <c r="C906" s="6">
        <v>128</v>
      </c>
      <c r="D906" s="6">
        <v>3097425.43</v>
      </c>
      <c r="E906" s="6">
        <v>61440</v>
      </c>
      <c r="F906" s="7">
        <f>VLOOKUP(B906,'CPU-Thread'!$B$3:$C$5006,2,FALSE)</f>
        <v>2</v>
      </c>
      <c r="G906" s="8">
        <f t="shared" si="16"/>
        <v>3427.6311859427069</v>
      </c>
      <c r="I906" s="18">
        <f>G906*'GRC value'!$C$4/1000</f>
        <v>0.2027805641971008</v>
      </c>
    </row>
    <row r="907" spans="2:9" x14ac:dyDescent="0.35">
      <c r="B907" s="5" t="s">
        <v>492</v>
      </c>
      <c r="C907" s="6">
        <v>598</v>
      </c>
      <c r="D907" s="6">
        <v>9924709.2400000002</v>
      </c>
      <c r="E907" s="6">
        <v>287040</v>
      </c>
      <c r="F907" s="7">
        <f>VLOOKUP(B907,'CPU-Thread'!$B$3:$C$5006,2,FALSE)</f>
        <v>2</v>
      </c>
      <c r="G907" s="8">
        <f t="shared" si="16"/>
        <v>4997.6791058112649</v>
      </c>
      <c r="I907" s="18">
        <f>G907*'GRC value'!$C$4/1000</f>
        <v>0.29566547092602224</v>
      </c>
    </row>
    <row r="908" spans="2:9" x14ac:dyDescent="0.35">
      <c r="B908" s="5" t="s">
        <v>493</v>
      </c>
      <c r="C908" s="6">
        <v>811</v>
      </c>
      <c r="D908" s="6">
        <v>13444130.370000001</v>
      </c>
      <c r="E908" s="6">
        <v>389280</v>
      </c>
      <c r="F908" s="7">
        <f>VLOOKUP(B908,'CPU-Thread'!$B$3:$C$5006,2,FALSE)</f>
        <v>2</v>
      </c>
      <c r="G908" s="8">
        <f t="shared" si="16"/>
        <v>5003.4909026250389</v>
      </c>
      <c r="I908" s="18">
        <f>G908*'GRC value'!$C$4/1000</f>
        <v>0.29600930005260079</v>
      </c>
    </row>
    <row r="909" spans="2:9" x14ac:dyDescent="0.35">
      <c r="B909" s="5" t="s">
        <v>494</v>
      </c>
      <c r="C909" s="6">
        <v>1850</v>
      </c>
      <c r="D909" s="6">
        <v>29449704.419999998</v>
      </c>
      <c r="E909" s="6">
        <v>888000</v>
      </c>
      <c r="F909" s="7">
        <f>VLOOKUP(B909,'CPU-Thread'!$B$3:$C$5006,2,FALSE)</f>
        <v>2</v>
      </c>
      <c r="G909" s="8">
        <f t="shared" si="16"/>
        <v>5210.4563703461445</v>
      </c>
      <c r="I909" s="18">
        <f>G909*'GRC value'!$C$4/1000</f>
        <v>0.30825349204324515</v>
      </c>
    </row>
    <row r="910" spans="2:9" x14ac:dyDescent="0.35">
      <c r="B910" s="5" t="s">
        <v>495</v>
      </c>
      <c r="C910" s="6">
        <v>1868</v>
      </c>
      <c r="D910" s="6">
        <v>25863899.719999995</v>
      </c>
      <c r="E910" s="6">
        <v>896640</v>
      </c>
      <c r="F910" s="7">
        <f>VLOOKUP(B910,'CPU-Thread'!$B$3:$C$5006,2,FALSE)</f>
        <v>2</v>
      </c>
      <c r="G910" s="8">
        <f t="shared" si="16"/>
        <v>5990.565756802278</v>
      </c>
      <c r="I910" s="18">
        <f>G910*'GRC value'!$C$4/1000</f>
        <v>0.35440519651185803</v>
      </c>
    </row>
    <row r="911" spans="2:9" x14ac:dyDescent="0.35">
      <c r="B911" s="5" t="s">
        <v>1344</v>
      </c>
      <c r="C911" s="6">
        <v>62</v>
      </c>
      <c r="D911" s="6">
        <v>1029499.06</v>
      </c>
      <c r="E911" s="6">
        <v>29760</v>
      </c>
      <c r="F911" s="7">
        <f>VLOOKUP(B911,'CPU-Thread'!$B$3:$C$5006,2,FALSE)</f>
        <v>2</v>
      </c>
      <c r="G911" s="8">
        <f t="shared" si="16"/>
        <v>4995.1750320199417</v>
      </c>
      <c r="I911" s="18">
        <f>G911*'GRC value'!$C$4/1000</f>
        <v>0.29551732853010809</v>
      </c>
    </row>
    <row r="912" spans="2:9" x14ac:dyDescent="0.35">
      <c r="B912" s="5" t="s">
        <v>813</v>
      </c>
      <c r="C912" s="6">
        <v>26</v>
      </c>
      <c r="D912" s="6">
        <v>337249.94</v>
      </c>
      <c r="E912" s="6">
        <v>12480</v>
      </c>
      <c r="F912" s="7">
        <f>VLOOKUP(B912,'CPU-Thread'!$B$3:$C$5006,2,FALSE)</f>
        <v>2</v>
      </c>
      <c r="G912" s="8">
        <f t="shared" si="16"/>
        <v>6394.4978018380079</v>
      </c>
      <c r="I912" s="18">
        <f>G912*'GRC value'!$C$4/1000</f>
        <v>0.37830204058468569</v>
      </c>
    </row>
    <row r="913" spans="2:9" x14ac:dyDescent="0.35">
      <c r="B913" s="5" t="s">
        <v>1345</v>
      </c>
      <c r="C913" s="6">
        <v>7</v>
      </c>
      <c r="D913" s="6">
        <v>98247.78</v>
      </c>
      <c r="E913" s="6">
        <v>3360</v>
      </c>
      <c r="F913" s="7">
        <f>VLOOKUP(B913,'CPU-Thread'!$B$3:$C$5006,2,FALSE)</f>
        <v>2</v>
      </c>
      <c r="G913" s="8">
        <f t="shared" si="16"/>
        <v>5909.6297137706315</v>
      </c>
      <c r="I913" s="18">
        <f>G913*'GRC value'!$C$4/1000</f>
        <v>0.34961697526531688</v>
      </c>
    </row>
    <row r="914" spans="2:9" x14ac:dyDescent="0.35">
      <c r="B914" s="5" t="s">
        <v>1347</v>
      </c>
      <c r="C914" s="6">
        <v>212</v>
      </c>
      <c r="D914" s="6">
        <v>5718388.7300000004</v>
      </c>
      <c r="E914" s="6">
        <v>101760</v>
      </c>
      <c r="F914" s="7">
        <f>VLOOKUP(B914,'CPU-Thread'!$B$3:$C$5006,2,FALSE)</f>
        <v>2</v>
      </c>
      <c r="G914" s="8">
        <f t="shared" si="16"/>
        <v>3075.0144542901685</v>
      </c>
      <c r="I914" s="18">
        <f>G914*'GRC value'!$C$4/1000</f>
        <v>0.18191956255751698</v>
      </c>
    </row>
    <row r="915" spans="2:9" x14ac:dyDescent="0.35">
      <c r="B915" s="5" t="s">
        <v>1348</v>
      </c>
      <c r="C915" s="6">
        <v>11</v>
      </c>
      <c r="D915" s="6">
        <v>273580.02</v>
      </c>
      <c r="E915" s="6">
        <v>5280</v>
      </c>
      <c r="F915" s="7">
        <f>VLOOKUP(B915,'CPU-Thread'!$B$3:$C$5006,2,FALSE)</f>
        <v>2</v>
      </c>
      <c r="G915" s="8">
        <f t="shared" si="16"/>
        <v>3334.9803834358954</v>
      </c>
      <c r="I915" s="18">
        <f>G915*'GRC value'!$C$4/1000</f>
        <v>0.19729929127523649</v>
      </c>
    </row>
    <row r="916" spans="2:9" x14ac:dyDescent="0.35">
      <c r="B916" s="5" t="s">
        <v>1349</v>
      </c>
      <c r="C916" s="6">
        <v>208</v>
      </c>
      <c r="D916" s="6">
        <v>5710383.1600000001</v>
      </c>
      <c r="E916" s="6">
        <v>99840</v>
      </c>
      <c r="F916" s="7">
        <f>VLOOKUP(B916,'CPU-Thread'!$B$3:$C$5006,2,FALSE)</f>
        <v>2</v>
      </c>
      <c r="G916" s="8">
        <f t="shared" si="16"/>
        <v>3021.2249365067123</v>
      </c>
      <c r="I916" s="18">
        <f>G916*'GRC value'!$C$4/1000</f>
        <v>0.17873734481811943</v>
      </c>
    </row>
    <row r="917" spans="2:9" x14ac:dyDescent="0.35">
      <c r="B917" s="5" t="s">
        <v>1350</v>
      </c>
      <c r="C917" s="6">
        <v>22</v>
      </c>
      <c r="D917" s="6">
        <v>1093737.3799999999</v>
      </c>
      <c r="E917" s="6">
        <v>10560</v>
      </c>
      <c r="F917" s="7">
        <f>VLOOKUP(B917,'CPU-Thread'!$B$3:$C$5006,2,FALSE)</f>
        <v>2</v>
      </c>
      <c r="G917" s="8">
        <f t="shared" si="16"/>
        <v>1668.3785645142714</v>
      </c>
      <c r="I917" s="18">
        <f>G917*'GRC value'!$C$4/1000</f>
        <v>9.8702202265529296E-2</v>
      </c>
    </row>
    <row r="918" spans="2:9" x14ac:dyDescent="0.35">
      <c r="B918" s="5" t="s">
        <v>1351</v>
      </c>
      <c r="C918" s="6">
        <v>103</v>
      </c>
      <c r="D918" s="6">
        <v>2263162.4000000004</v>
      </c>
      <c r="E918" s="6">
        <v>49440</v>
      </c>
      <c r="F918" s="7">
        <f>VLOOKUP(B918,'CPU-Thread'!$B$3:$C$5006,2,FALSE)</f>
        <v>2</v>
      </c>
      <c r="G918" s="8">
        <f t="shared" si="16"/>
        <v>3774.9089504138096</v>
      </c>
      <c r="I918" s="18">
        <f>G918*'GRC value'!$C$4/1000</f>
        <v>0.22332570957370004</v>
      </c>
    </row>
    <row r="919" spans="2:9" x14ac:dyDescent="0.35">
      <c r="B919" s="5" t="s">
        <v>1352</v>
      </c>
      <c r="C919" s="6">
        <v>41</v>
      </c>
      <c r="D919" s="6">
        <v>943454.05000000016</v>
      </c>
      <c r="E919" s="6">
        <v>19680</v>
      </c>
      <c r="F919" s="7">
        <f>VLOOKUP(B919,'CPU-Thread'!$B$3:$C$5006,2,FALSE)</f>
        <v>2</v>
      </c>
      <c r="G919" s="8">
        <f t="shared" si="16"/>
        <v>3604.5253078303067</v>
      </c>
      <c r="I919" s="18">
        <f>G919*'GRC value'!$C$4/1000</f>
        <v>0.21324571867072969</v>
      </c>
    </row>
    <row r="920" spans="2:9" x14ac:dyDescent="0.35">
      <c r="B920" s="5" t="s">
        <v>846</v>
      </c>
      <c r="C920" s="6">
        <v>336</v>
      </c>
      <c r="D920" s="6">
        <v>8561450.7300000004</v>
      </c>
      <c r="E920" s="6">
        <v>161280</v>
      </c>
      <c r="F920" s="7">
        <f>VLOOKUP(B920,'CPU-Thread'!$B$3:$C$5006,2,FALSE)</f>
        <v>2</v>
      </c>
      <c r="G920" s="8">
        <f t="shared" si="16"/>
        <v>3255.1941112438076</v>
      </c>
      <c r="I920" s="18">
        <f>G920*'GRC value'!$C$4/1000</f>
        <v>0.19257909110998878</v>
      </c>
    </row>
    <row r="921" spans="2:9" x14ac:dyDescent="0.35">
      <c r="B921" s="5" t="s">
        <v>1353</v>
      </c>
      <c r="C921" s="6">
        <v>200</v>
      </c>
      <c r="D921" s="6">
        <v>7733166.1100000013</v>
      </c>
      <c r="E921" s="6">
        <v>96000</v>
      </c>
      <c r="F921" s="7">
        <f>VLOOKUP(B921,'CPU-Thread'!$B$3:$C$5006,2,FALSE)</f>
        <v>2</v>
      </c>
      <c r="G921" s="8">
        <f t="shared" si="16"/>
        <v>2145.1498343671292</v>
      </c>
      <c r="I921" s="18">
        <f>G921*'GRC value'!$C$4/1000</f>
        <v>0.12690825532346373</v>
      </c>
    </row>
    <row r="922" spans="2:9" x14ac:dyDescent="0.35">
      <c r="B922" s="5" t="s">
        <v>1354</v>
      </c>
      <c r="C922" s="6">
        <v>11</v>
      </c>
      <c r="D922" s="6">
        <v>194980.41</v>
      </c>
      <c r="E922" s="6">
        <v>5280</v>
      </c>
      <c r="F922" s="7">
        <f>VLOOKUP(B922,'CPU-Thread'!$B$3:$C$5006,2,FALSE)</f>
        <v>2</v>
      </c>
      <c r="G922" s="8">
        <f t="shared" si="16"/>
        <v>4679.3624036383962</v>
      </c>
      <c r="I922" s="18">
        <f>G922*'GRC value'!$C$4/1000</f>
        <v>0.27683367807599252</v>
      </c>
    </row>
    <row r="923" spans="2:9" x14ac:dyDescent="0.35">
      <c r="B923" s="5" t="s">
        <v>1355</v>
      </c>
      <c r="C923" s="6">
        <v>156</v>
      </c>
      <c r="D923" s="6">
        <v>2751506.3199999994</v>
      </c>
      <c r="E923" s="6">
        <v>74880</v>
      </c>
      <c r="F923" s="7">
        <f>VLOOKUP(B923,'CPU-Thread'!$B$3:$C$5006,2,FALSE)</f>
        <v>2</v>
      </c>
      <c r="G923" s="8">
        <f t="shared" si="16"/>
        <v>4702.6110410678621</v>
      </c>
      <c r="I923" s="18">
        <f>G923*'GRC value'!$C$4/1000</f>
        <v>0.27820908037542758</v>
      </c>
    </row>
    <row r="924" spans="2:9" x14ac:dyDescent="0.35">
      <c r="B924" s="5" t="s">
        <v>1356</v>
      </c>
      <c r="C924" s="6">
        <v>630</v>
      </c>
      <c r="D924" s="6">
        <v>11667469.630000001</v>
      </c>
      <c r="E924" s="6">
        <v>302400</v>
      </c>
      <c r="F924" s="7">
        <f>VLOOKUP(B924,'CPU-Thread'!$B$3:$C$5006,2,FALSE)</f>
        <v>2</v>
      </c>
      <c r="G924" s="8">
        <f t="shared" si="16"/>
        <v>4478.6677537724172</v>
      </c>
      <c r="I924" s="18">
        <f>G924*'GRC value'!$C$4/1000</f>
        <v>0.26496047115161048</v>
      </c>
    </row>
    <row r="925" spans="2:9" x14ac:dyDescent="0.35">
      <c r="B925" s="5" t="s">
        <v>1357</v>
      </c>
      <c r="C925" s="6">
        <v>385</v>
      </c>
      <c r="D925" s="6">
        <v>6679989.9500000002</v>
      </c>
      <c r="E925" s="6">
        <v>184800</v>
      </c>
      <c r="F925" s="7">
        <f>VLOOKUP(B925,'CPU-Thread'!$B$3:$C$5006,2,FALSE)</f>
        <v>2</v>
      </c>
      <c r="G925" s="8">
        <f t="shared" si="16"/>
        <v>4780.4622819829237</v>
      </c>
      <c r="I925" s="18">
        <f>G925*'GRC value'!$C$4/1000</f>
        <v>0.28281480301587519</v>
      </c>
    </row>
    <row r="926" spans="2:9" x14ac:dyDescent="0.35">
      <c r="B926" s="5" t="s">
        <v>864</v>
      </c>
      <c r="C926" s="6">
        <v>398</v>
      </c>
      <c r="D926" s="6">
        <v>7330746.5100000016</v>
      </c>
      <c r="E926" s="6">
        <v>191040</v>
      </c>
      <c r="F926" s="7">
        <f>VLOOKUP(B926,'CPU-Thread'!$B$3:$C$5006,2,FALSE)</f>
        <v>2</v>
      </c>
      <c r="G926" s="8">
        <f t="shared" si="16"/>
        <v>4503.1855834829557</v>
      </c>
      <c r="I926" s="18">
        <f>G926*'GRC value'!$C$4/1000</f>
        <v>0.26641095957112931</v>
      </c>
    </row>
    <row r="927" spans="2:9" x14ac:dyDescent="0.35">
      <c r="B927" s="5" t="s">
        <v>496</v>
      </c>
      <c r="C927" s="6">
        <v>280</v>
      </c>
      <c r="D927" s="6">
        <v>4824999.37</v>
      </c>
      <c r="E927" s="6">
        <v>134400</v>
      </c>
      <c r="F927" s="7">
        <f>VLOOKUP(B927,'CPU-Thread'!$B$3:$C$5006,2,FALSE)</f>
        <v>2</v>
      </c>
      <c r="G927" s="8">
        <f t="shared" si="16"/>
        <v>4813.331198424592</v>
      </c>
      <c r="I927" s="18">
        <f>G927*'GRC value'!$C$4/1000</f>
        <v>0.28475934636345701</v>
      </c>
    </row>
    <row r="928" spans="2:9" x14ac:dyDescent="0.35">
      <c r="B928" s="5" t="s">
        <v>1358</v>
      </c>
      <c r="C928" s="6">
        <v>60</v>
      </c>
      <c r="D928" s="6">
        <v>1093266.96</v>
      </c>
      <c r="E928" s="6">
        <v>28800</v>
      </c>
      <c r="F928" s="7">
        <f>VLOOKUP(B928,'CPU-Thread'!$B$3:$C$5006,2,FALSE)</f>
        <v>2</v>
      </c>
      <c r="G928" s="8">
        <f t="shared" ref="G928:G986" si="17">F928*E928*86400/D928</f>
        <v>4552.0812226869093</v>
      </c>
      <c r="I928" s="18">
        <f>G928*'GRC value'!$C$4/1000</f>
        <v>0.26930365273637386</v>
      </c>
    </row>
    <row r="929" spans="2:9" x14ac:dyDescent="0.35">
      <c r="B929" s="5" t="s">
        <v>1359</v>
      </c>
      <c r="C929" s="6">
        <v>296</v>
      </c>
      <c r="D929" s="6">
        <v>9027097.9799999986</v>
      </c>
      <c r="E929" s="6">
        <v>142080</v>
      </c>
      <c r="F929" s="7">
        <f>VLOOKUP(B929,'CPU-Thread'!$B$3:$C$5006,2,FALSE)</f>
        <v>2</v>
      </c>
      <c r="G929" s="8">
        <f t="shared" si="17"/>
        <v>2719.7471495706536</v>
      </c>
      <c r="I929" s="18">
        <f>G929*'GRC value'!$C$4/1000</f>
        <v>0.16090175154352573</v>
      </c>
    </row>
    <row r="930" spans="2:9" x14ac:dyDescent="0.35">
      <c r="B930" s="5" t="s">
        <v>1360</v>
      </c>
      <c r="C930" s="6">
        <v>534</v>
      </c>
      <c r="D930" s="6">
        <v>15006704.540000003</v>
      </c>
      <c r="E930" s="6">
        <v>256320</v>
      </c>
      <c r="F930" s="7">
        <f>VLOOKUP(B930,'CPU-Thread'!$B$3:$C$5006,2,FALSE)</f>
        <v>2</v>
      </c>
      <c r="G930" s="8">
        <f t="shared" si="17"/>
        <v>2951.4871757447149</v>
      </c>
      <c r="I930" s="18">
        <f>G930*'GRC value'!$C$4/1000</f>
        <v>0.17461162016864232</v>
      </c>
    </row>
    <row r="931" spans="2:9" x14ac:dyDescent="0.35">
      <c r="B931" s="5" t="s">
        <v>497</v>
      </c>
      <c r="C931" s="6">
        <v>493</v>
      </c>
      <c r="D931" s="6">
        <v>11880297.800000003</v>
      </c>
      <c r="E931" s="6">
        <v>236640</v>
      </c>
      <c r="F931" s="7">
        <f>VLOOKUP(B931,'CPU-Thread'!$B$3:$C$5006,2,FALSE)</f>
        <v>2</v>
      </c>
      <c r="G931" s="8">
        <f t="shared" si="17"/>
        <v>3441.9500831031351</v>
      </c>
      <c r="I931" s="18">
        <f>G931*'GRC value'!$C$4/1000</f>
        <v>0.20362767810386534</v>
      </c>
    </row>
    <row r="932" spans="2:9" x14ac:dyDescent="0.35">
      <c r="B932" s="5" t="s">
        <v>817</v>
      </c>
      <c r="C932" s="6">
        <v>290</v>
      </c>
      <c r="D932" s="6">
        <v>6109400.5900000008</v>
      </c>
      <c r="E932" s="6">
        <v>139200</v>
      </c>
      <c r="F932" s="7">
        <f>VLOOKUP(B932,'CPU-Thread'!$B$3:$C$5006,2,FALSE)</f>
        <v>2</v>
      </c>
      <c r="G932" s="8">
        <f t="shared" si="17"/>
        <v>3937.1718461827031</v>
      </c>
      <c r="I932" s="18">
        <f>G932*'GRC value'!$C$4/1000</f>
        <v>0.23292527258596796</v>
      </c>
    </row>
    <row r="933" spans="2:9" x14ac:dyDescent="0.35">
      <c r="B933" s="5" t="s">
        <v>1361</v>
      </c>
      <c r="C933" s="6">
        <v>653</v>
      </c>
      <c r="D933" s="6">
        <v>14398589.949999999</v>
      </c>
      <c r="E933" s="6">
        <v>313440</v>
      </c>
      <c r="F933" s="7">
        <f>VLOOKUP(B933,'CPU-Thread'!$B$3:$C$5006,2,FALSE)</f>
        <v>2</v>
      </c>
      <c r="G933" s="8">
        <f t="shared" si="17"/>
        <v>3761.6483411280146</v>
      </c>
      <c r="I933" s="18">
        <f>G933*'GRC value'!$C$4/1000</f>
        <v>0.22254120456522689</v>
      </c>
    </row>
    <row r="934" spans="2:9" x14ac:dyDescent="0.35">
      <c r="B934" s="5" t="s">
        <v>1362</v>
      </c>
      <c r="C934" s="6">
        <v>20</v>
      </c>
      <c r="D934" s="6">
        <v>229146.45</v>
      </c>
      <c r="E934" s="6">
        <v>9600</v>
      </c>
      <c r="F934" s="7">
        <f>VLOOKUP(B934,'CPU-Thread'!$B$3:$C$5006,2,FALSE)</f>
        <v>2</v>
      </c>
      <c r="G934" s="8">
        <f t="shared" si="17"/>
        <v>7239.3877365326844</v>
      </c>
      <c r="I934" s="18">
        <f>G934*'GRC value'!$C$4/1000</f>
        <v>0.4282861982573315</v>
      </c>
    </row>
    <row r="935" spans="2:9" x14ac:dyDescent="0.35">
      <c r="B935" s="5" t="s">
        <v>498</v>
      </c>
      <c r="C935" s="6">
        <v>199</v>
      </c>
      <c r="D935" s="6">
        <v>4641713.96</v>
      </c>
      <c r="E935" s="6">
        <v>95520</v>
      </c>
      <c r="F935" s="7">
        <f>VLOOKUP(B935,'CPU-Thread'!$B$3:$C$5006,2,FALSE)</f>
        <v>2</v>
      </c>
      <c r="G935" s="8">
        <f t="shared" si="17"/>
        <v>3555.9830145156125</v>
      </c>
      <c r="I935" s="18">
        <f>G935*'GRC value'!$C$4/1000</f>
        <v>0.21037392964449361</v>
      </c>
    </row>
    <row r="936" spans="2:9" x14ac:dyDescent="0.35">
      <c r="B936" s="5" t="s">
        <v>1363</v>
      </c>
      <c r="C936" s="6">
        <v>370</v>
      </c>
      <c r="D936" s="6">
        <v>7522597.3000000007</v>
      </c>
      <c r="E936" s="6">
        <v>177600</v>
      </c>
      <c r="F936" s="7">
        <f>VLOOKUP(B936,'CPU-Thread'!$B$3:$C$5006,2,FALSE)</f>
        <v>2</v>
      </c>
      <c r="G936" s="8">
        <f t="shared" si="17"/>
        <v>4079.6122371192191</v>
      </c>
      <c r="I936" s="18">
        <f>G936*'GRC value'!$C$4/1000</f>
        <v>0.24135212520564914</v>
      </c>
    </row>
    <row r="937" spans="2:9" x14ac:dyDescent="0.35">
      <c r="B937" s="5" t="s">
        <v>1364</v>
      </c>
      <c r="C937" s="6">
        <v>223</v>
      </c>
      <c r="D937" s="6">
        <v>3550262.6500000004</v>
      </c>
      <c r="E937" s="6">
        <v>107040</v>
      </c>
      <c r="F937" s="7">
        <f>VLOOKUP(B937,'CPU-Thread'!$B$3:$C$5006,2,FALSE)</f>
        <v>2</v>
      </c>
      <c r="G937" s="8">
        <f t="shared" si="17"/>
        <v>5209.8996112301711</v>
      </c>
      <c r="I937" s="18">
        <f>G937*'GRC value'!$C$4/1000</f>
        <v>0.30822055386479646</v>
      </c>
    </row>
    <row r="938" spans="2:9" x14ac:dyDescent="0.35">
      <c r="B938" s="5" t="s">
        <v>783</v>
      </c>
      <c r="C938" s="6">
        <v>312</v>
      </c>
      <c r="D938" s="6">
        <v>4659865.12</v>
      </c>
      <c r="E938" s="6">
        <v>149760</v>
      </c>
      <c r="F938" s="7">
        <f>VLOOKUP(B938,'CPU-Thread'!$B$3:$C$5006,2,FALSE)</f>
        <v>2</v>
      </c>
      <c r="G938" s="8">
        <f t="shared" si="17"/>
        <v>5553.4929302846431</v>
      </c>
      <c r="I938" s="18">
        <f>G938*'GRC value'!$C$4/1000</f>
        <v>0.32854772540471161</v>
      </c>
    </row>
    <row r="939" spans="2:9" x14ac:dyDescent="0.35">
      <c r="B939" s="5" t="s">
        <v>1365</v>
      </c>
      <c r="C939" s="6">
        <v>106</v>
      </c>
      <c r="D939" s="6">
        <v>1371724.5999999999</v>
      </c>
      <c r="E939" s="6">
        <v>50880</v>
      </c>
      <c r="F939" s="7">
        <f>VLOOKUP(B939,'CPU-Thread'!$B$3:$C$5006,2,FALSE)</f>
        <v>2</v>
      </c>
      <c r="G939" s="8">
        <f t="shared" si="17"/>
        <v>6409.4964834778066</v>
      </c>
      <c r="I939" s="18">
        <f>G939*'GRC value'!$C$4/1000</f>
        <v>0.37918937091870897</v>
      </c>
    </row>
    <row r="940" spans="2:9" x14ac:dyDescent="0.35">
      <c r="B940" s="5" t="s">
        <v>499</v>
      </c>
      <c r="C940" s="6">
        <v>64</v>
      </c>
      <c r="D940" s="6">
        <v>976074.97999999986</v>
      </c>
      <c r="E940" s="6">
        <v>30720</v>
      </c>
      <c r="F940" s="7">
        <f>VLOOKUP(B940,'CPU-Thread'!$B$3:$C$5006,2,FALSE)</f>
        <v>2</v>
      </c>
      <c r="G940" s="8">
        <f t="shared" si="17"/>
        <v>5438.5330110602781</v>
      </c>
      <c r="I940" s="18">
        <f>G940*'GRC value'!$C$4/1000</f>
        <v>0.32174663275041004</v>
      </c>
    </row>
    <row r="941" spans="2:9" x14ac:dyDescent="0.35">
      <c r="B941" s="5" t="s">
        <v>500</v>
      </c>
      <c r="C941" s="6">
        <v>273</v>
      </c>
      <c r="D941" s="6">
        <v>3881794.5200000005</v>
      </c>
      <c r="E941" s="6">
        <v>131040</v>
      </c>
      <c r="F941" s="7">
        <f>VLOOKUP(B941,'CPU-Thread'!$B$3:$C$5006,2,FALSE)</f>
        <v>2</v>
      </c>
      <c r="G941" s="8">
        <f t="shared" si="17"/>
        <v>5833.3103113350771</v>
      </c>
      <c r="I941" s="18">
        <f>G941*'GRC value'!$C$4/1000</f>
        <v>0.34510187703989009</v>
      </c>
    </row>
    <row r="942" spans="2:9" x14ac:dyDescent="0.35">
      <c r="B942" s="5" t="s">
        <v>1366</v>
      </c>
      <c r="C942" s="6">
        <v>691</v>
      </c>
      <c r="D942" s="6">
        <v>7466570.7100000028</v>
      </c>
      <c r="E942" s="6">
        <v>331680</v>
      </c>
      <c r="F942" s="7">
        <f>VLOOKUP(B942,'CPU-Thread'!$B$3:$C$5006,2,FALSE)</f>
        <v>2</v>
      </c>
      <c r="G942" s="8">
        <f t="shared" si="17"/>
        <v>7676.1215055847206</v>
      </c>
      <c r="I942" s="18">
        <f>G942*'GRC value'!$C$4/1000</f>
        <v>0.45412361053654698</v>
      </c>
    </row>
    <row r="943" spans="2:9" x14ac:dyDescent="0.35">
      <c r="B943" s="5" t="s">
        <v>1367</v>
      </c>
      <c r="C943" s="6">
        <v>45</v>
      </c>
      <c r="D943" s="6">
        <v>565923.1100000001</v>
      </c>
      <c r="E943" s="6">
        <v>21600</v>
      </c>
      <c r="F943" s="7">
        <f>VLOOKUP(B943,'CPU-Thread'!$B$3:$C$5006,2,FALSE)</f>
        <v>2</v>
      </c>
      <c r="G943" s="8">
        <f t="shared" si="17"/>
        <v>6595.3836025533565</v>
      </c>
      <c r="I943" s="18">
        <f>G943*'GRC value'!$C$4/1000</f>
        <v>0.39018655609945541</v>
      </c>
    </row>
    <row r="944" spans="2:9" x14ac:dyDescent="0.35">
      <c r="B944" s="5" t="s">
        <v>1368</v>
      </c>
      <c r="C944" s="6">
        <v>22</v>
      </c>
      <c r="D944" s="6">
        <v>684444.82</v>
      </c>
      <c r="E944" s="6">
        <v>10560</v>
      </c>
      <c r="F944" s="7">
        <f>VLOOKUP(B944,'CPU-Thread'!$B$3:$C$5006,2,FALSE)</f>
        <v>2</v>
      </c>
      <c r="G944" s="8">
        <f t="shared" si="17"/>
        <v>2666.0556799889291</v>
      </c>
      <c r="I944" s="18">
        <f>G944*'GRC value'!$C$4/1000</f>
        <v>0.15772533439018513</v>
      </c>
    </row>
    <row r="945" spans="2:9" x14ac:dyDescent="0.35">
      <c r="B945" s="5" t="s">
        <v>1369</v>
      </c>
      <c r="C945" s="6">
        <v>70</v>
      </c>
      <c r="D945" s="6">
        <v>2169688.4400000004</v>
      </c>
      <c r="E945" s="6">
        <v>33600</v>
      </c>
      <c r="F945" s="7">
        <f>VLOOKUP(B945,'CPU-Thread'!$B$3:$C$5006,2,FALSE)</f>
        <v>2</v>
      </c>
      <c r="G945" s="8">
        <f t="shared" si="17"/>
        <v>2675.9971122858537</v>
      </c>
      <c r="I945" s="18">
        <f>G945*'GRC value'!$C$4/1000</f>
        <v>0.15831347504498058</v>
      </c>
    </row>
    <row r="946" spans="2:9" x14ac:dyDescent="0.35">
      <c r="B946" s="5" t="s">
        <v>785</v>
      </c>
      <c r="C946" s="6">
        <v>42</v>
      </c>
      <c r="D946" s="6">
        <v>906681.76</v>
      </c>
      <c r="E946" s="6">
        <v>20160</v>
      </c>
      <c r="F946" s="7">
        <f>VLOOKUP(B946,'CPU-Thread'!$B$3:$C$5006,2,FALSE)</f>
        <v>2</v>
      </c>
      <c r="G946" s="8">
        <f t="shared" si="17"/>
        <v>3842.194862285528</v>
      </c>
      <c r="I946" s="18">
        <f>G946*'GRC value'!$C$4/1000</f>
        <v>0.2273063814814073</v>
      </c>
    </row>
    <row r="947" spans="2:9" x14ac:dyDescent="0.35">
      <c r="B947" s="5" t="s">
        <v>1370</v>
      </c>
      <c r="C947" s="6">
        <v>45</v>
      </c>
      <c r="D947" s="6">
        <v>664454.67999999982</v>
      </c>
      <c r="E947" s="6">
        <v>21600</v>
      </c>
      <c r="F947" s="7">
        <f>VLOOKUP(B947,'CPU-Thread'!$B$3:$C$5006,2,FALSE)</f>
        <v>2</v>
      </c>
      <c r="G947" s="8">
        <f t="shared" si="17"/>
        <v>5617.3582824339519</v>
      </c>
      <c r="I947" s="18">
        <f>G947*'GRC value'!$C$4/1000</f>
        <v>0.33232603509993097</v>
      </c>
    </row>
    <row r="948" spans="2:9" x14ac:dyDescent="0.35">
      <c r="B948" s="5" t="s">
        <v>1371</v>
      </c>
      <c r="C948" s="6">
        <v>8</v>
      </c>
      <c r="D948" s="6">
        <v>118847.87999999999</v>
      </c>
      <c r="E948" s="6">
        <v>3840</v>
      </c>
      <c r="F948" s="7">
        <f>VLOOKUP(B948,'CPU-Thread'!$B$3:$C$5006,2,FALSE)</f>
        <v>4</v>
      </c>
      <c r="G948" s="8">
        <f t="shared" si="17"/>
        <v>11166.408689831069</v>
      </c>
      <c r="I948" s="18">
        <f>G948*'GRC value'!$C$4/1000</f>
        <v>0.6606109383838481</v>
      </c>
    </row>
    <row r="949" spans="2:9" x14ac:dyDescent="0.35">
      <c r="B949" s="5" t="s">
        <v>1372</v>
      </c>
      <c r="C949" s="6">
        <v>118</v>
      </c>
      <c r="D949" s="6">
        <v>1868631.3699999996</v>
      </c>
      <c r="E949" s="6">
        <v>56640</v>
      </c>
      <c r="F949" s="7">
        <f>VLOOKUP(B949,'CPU-Thread'!$B$3:$C$5006,2,FALSE)</f>
        <v>4</v>
      </c>
      <c r="G949" s="8">
        <f t="shared" si="17"/>
        <v>10475.465795054059</v>
      </c>
      <c r="I949" s="18">
        <f>G949*'GRC value'!$C$4/1000</f>
        <v>0.61973437307382462</v>
      </c>
    </row>
    <row r="950" spans="2:9" x14ac:dyDescent="0.35">
      <c r="B950" s="5" t="s">
        <v>725</v>
      </c>
      <c r="C950" s="6">
        <v>497</v>
      </c>
      <c r="D950" s="6">
        <v>7134965.2500000009</v>
      </c>
      <c r="E950" s="6">
        <v>238560</v>
      </c>
      <c r="F950" s="7">
        <f>VLOOKUP(B950,'CPU-Thread'!$B$3:$C$5006,2,FALSE)</f>
        <v>2</v>
      </c>
      <c r="G950" s="8">
        <f t="shared" si="17"/>
        <v>5777.6270178751038</v>
      </c>
      <c r="I950" s="18">
        <f>G950*'GRC value'!$C$4/1000</f>
        <v>0.34180762247992624</v>
      </c>
    </row>
    <row r="951" spans="2:9" x14ac:dyDescent="0.35">
      <c r="B951" s="5" t="s">
        <v>1373</v>
      </c>
      <c r="C951" s="6">
        <v>23</v>
      </c>
      <c r="D951" s="6">
        <v>258421.33000000002</v>
      </c>
      <c r="E951" s="6">
        <v>11040</v>
      </c>
      <c r="F951" s="7">
        <f>VLOOKUP(B951,'CPU-Thread'!$B$3:$C$5006,2,FALSE)</f>
        <v>4</v>
      </c>
      <c r="G951" s="8">
        <f t="shared" si="17"/>
        <v>14764.35401056097</v>
      </c>
      <c r="I951" s="18">
        <f>G951*'GRC value'!$C$4/1000</f>
        <v>0.87346738136409441</v>
      </c>
    </row>
    <row r="952" spans="2:9" x14ac:dyDescent="0.35">
      <c r="B952" s="5" t="s">
        <v>1374</v>
      </c>
      <c r="C952" s="6">
        <v>223</v>
      </c>
      <c r="D952" s="6">
        <v>3892691.6800000006</v>
      </c>
      <c r="E952" s="6">
        <v>107040</v>
      </c>
      <c r="F952" s="7">
        <f>VLOOKUP(B952,'CPU-Thread'!$B$3:$C$5006,2,FALSE)</f>
        <v>4</v>
      </c>
      <c r="G952" s="8">
        <f t="shared" si="17"/>
        <v>9503.1990820295305</v>
      </c>
      <c r="I952" s="18">
        <f>G952*'GRC value'!$C$4/1000</f>
        <v>0.56221453446757441</v>
      </c>
    </row>
    <row r="953" spans="2:9" x14ac:dyDescent="0.35">
      <c r="B953" s="5" t="s">
        <v>1375</v>
      </c>
      <c r="C953" s="6">
        <v>66</v>
      </c>
      <c r="D953" s="6">
        <v>1234919.7</v>
      </c>
      <c r="E953" s="6">
        <v>31680</v>
      </c>
      <c r="F953" s="7">
        <f>VLOOKUP(B953,'CPU-Thread'!$B$3:$C$5006,2,FALSE)</f>
        <v>4</v>
      </c>
      <c r="G953" s="8">
        <f t="shared" si="17"/>
        <v>8865.8460950942808</v>
      </c>
      <c r="I953" s="18">
        <f>G953*'GRC value'!$C$4/1000</f>
        <v>0.52450837786196181</v>
      </c>
    </row>
    <row r="954" spans="2:9" x14ac:dyDescent="0.35">
      <c r="B954" s="5" t="s">
        <v>501</v>
      </c>
      <c r="C954" s="6">
        <v>9932</v>
      </c>
      <c r="D954" s="6">
        <v>160195430.56</v>
      </c>
      <c r="E954" s="6">
        <v>4767360</v>
      </c>
      <c r="F954" s="7">
        <f>VLOOKUP(B954,'CPU-Thread'!$B$3:$C$5006,2,FALSE)</f>
        <v>4</v>
      </c>
      <c r="G954" s="8">
        <f t="shared" si="17"/>
        <v>10284.935158515049</v>
      </c>
      <c r="I954" s="18">
        <f>G954*'GRC value'!$C$4/1000</f>
        <v>0.60846247482156635</v>
      </c>
    </row>
    <row r="955" spans="2:9" x14ac:dyDescent="0.35">
      <c r="B955" s="5" t="s">
        <v>502</v>
      </c>
      <c r="C955" s="6">
        <v>1750</v>
      </c>
      <c r="D955" s="6">
        <v>26352996.879999999</v>
      </c>
      <c r="E955" s="6">
        <v>840000</v>
      </c>
      <c r="F955" s="7">
        <f>VLOOKUP(B955,'CPU-Thread'!$B$3:$C$5006,2,FALSE)</f>
        <v>4</v>
      </c>
      <c r="G955" s="8">
        <f t="shared" si="17"/>
        <v>11015.976714979219</v>
      </c>
      <c r="I955" s="18">
        <f>G955*'GRC value'!$C$4/1000</f>
        <v>0.65171129922230486</v>
      </c>
    </row>
    <row r="956" spans="2:9" x14ac:dyDescent="0.35">
      <c r="B956" s="5" t="s">
        <v>503</v>
      </c>
      <c r="C956" s="6">
        <v>4379</v>
      </c>
      <c r="D956" s="6">
        <v>65993938.5</v>
      </c>
      <c r="E956" s="6">
        <v>2101920</v>
      </c>
      <c r="F956" s="7">
        <f>VLOOKUP(B956,'CPU-Thread'!$B$3:$C$5006,2,FALSE)</f>
        <v>4</v>
      </c>
      <c r="G956" s="8">
        <f t="shared" si="17"/>
        <v>11007.428386775249</v>
      </c>
      <c r="I956" s="18">
        <f>G956*'GRC value'!$C$4/1000</f>
        <v>0.65120557537918788</v>
      </c>
    </row>
    <row r="957" spans="2:9" x14ac:dyDescent="0.35">
      <c r="B957" s="5" t="s">
        <v>504</v>
      </c>
      <c r="C957" s="6">
        <v>5491</v>
      </c>
      <c r="D957" s="6">
        <v>85962241.229999974</v>
      </c>
      <c r="E957" s="6">
        <v>2635680</v>
      </c>
      <c r="F957" s="7">
        <f>VLOOKUP(B957,'CPU-Thread'!$B$3:$C$5006,2,FALSE)</f>
        <v>4</v>
      </c>
      <c r="G957" s="8">
        <f t="shared" si="17"/>
        <v>10596.408317959351</v>
      </c>
      <c r="I957" s="18">
        <f>G957*'GRC value'!$C$4/1000</f>
        <v>0.62688939988380821</v>
      </c>
    </row>
    <row r="958" spans="2:9" x14ac:dyDescent="0.35">
      <c r="B958" s="5" t="s">
        <v>505</v>
      </c>
      <c r="C958" s="6">
        <v>1466</v>
      </c>
      <c r="D958" s="6">
        <v>21152238.09</v>
      </c>
      <c r="E958" s="6">
        <v>703680</v>
      </c>
      <c r="F958" s="7">
        <f>VLOOKUP(B958,'CPU-Thread'!$B$3:$C$5006,2,FALSE)</f>
        <v>4</v>
      </c>
      <c r="G958" s="8">
        <f t="shared" si="17"/>
        <v>11497.214004742702</v>
      </c>
      <c r="I958" s="18">
        <f>G958*'GRC value'!$C$4/1000</f>
        <v>0.68018156449796741</v>
      </c>
    </row>
    <row r="959" spans="2:9" x14ac:dyDescent="0.35">
      <c r="B959" s="5" t="s">
        <v>1376</v>
      </c>
      <c r="C959" s="6">
        <v>387</v>
      </c>
      <c r="D959" s="6">
        <v>10123628.539999999</v>
      </c>
      <c r="E959" s="6">
        <v>185760</v>
      </c>
      <c r="F959" s="7">
        <f>VLOOKUP(B959,'CPU-Thread'!$B$3:$C$5006,2,FALSE)</f>
        <v>4</v>
      </c>
      <c r="G959" s="8">
        <f t="shared" si="17"/>
        <v>6341.4669697076824</v>
      </c>
      <c r="I959" s="18">
        <f>G959*'GRC value'!$C$4/1000</f>
        <v>0.37516470710979732</v>
      </c>
    </row>
    <row r="960" spans="2:9" x14ac:dyDescent="0.35">
      <c r="B960" s="5" t="s">
        <v>1377</v>
      </c>
      <c r="C960" s="6">
        <v>371</v>
      </c>
      <c r="D960" s="6">
        <v>5256628.75</v>
      </c>
      <c r="E960" s="6">
        <v>178080</v>
      </c>
      <c r="F960" s="7">
        <f>VLOOKUP(B960,'CPU-Thread'!$B$3:$C$5006,2,FALSE)</f>
        <v>4</v>
      </c>
      <c r="G960" s="8">
        <f t="shared" si="17"/>
        <v>11707.969294959246</v>
      </c>
      <c r="I960" s="18">
        <f>G960*'GRC value'!$C$4/1000</f>
        <v>0.69264996449179028</v>
      </c>
    </row>
    <row r="961" spans="2:9" x14ac:dyDescent="0.35">
      <c r="B961" s="5" t="s">
        <v>506</v>
      </c>
      <c r="C961" s="6">
        <v>2730</v>
      </c>
      <c r="D961" s="6">
        <v>43683003.059999995</v>
      </c>
      <c r="E961" s="6">
        <v>1310400</v>
      </c>
      <c r="F961" s="7">
        <f>VLOOKUP(B961,'CPU-Thread'!$B$3:$C$5006,2,FALSE)</f>
        <v>4</v>
      </c>
      <c r="G961" s="8">
        <f t="shared" si="17"/>
        <v>10367.287234761832</v>
      </c>
      <c r="I961" s="18">
        <f>G961*'GRC value'!$C$4/1000</f>
        <v>0.61333446937938596</v>
      </c>
    </row>
    <row r="962" spans="2:9" x14ac:dyDescent="0.35">
      <c r="B962" s="5" t="s">
        <v>507</v>
      </c>
      <c r="C962" s="6">
        <v>2921</v>
      </c>
      <c r="D962" s="6">
        <v>37114056.590000011</v>
      </c>
      <c r="E962" s="6">
        <v>1402080</v>
      </c>
      <c r="F962" s="7">
        <f>VLOOKUP(B962,'CPU-Thread'!$B$3:$C$5006,2,FALSE)</f>
        <v>4</v>
      </c>
      <c r="G962" s="8">
        <f t="shared" si="17"/>
        <v>13055.938706806823</v>
      </c>
      <c r="I962" s="18">
        <f>G962*'GRC value'!$C$4/1000</f>
        <v>0.77239658337421457</v>
      </c>
    </row>
    <row r="963" spans="2:9" x14ac:dyDescent="0.35">
      <c r="B963" s="5" t="s">
        <v>508</v>
      </c>
      <c r="C963" s="6">
        <v>1609</v>
      </c>
      <c r="D963" s="6">
        <v>21648149.09</v>
      </c>
      <c r="E963" s="6">
        <v>772320</v>
      </c>
      <c r="F963" s="7">
        <f>VLOOKUP(B963,'CPU-Thread'!$B$3:$C$5006,2,FALSE)</f>
        <v>4</v>
      </c>
      <c r="G963" s="8">
        <f t="shared" si="17"/>
        <v>12329.635706513882</v>
      </c>
      <c r="I963" s="18">
        <f>G963*'GRC value'!$C$4/1000</f>
        <v>0.72942809458771096</v>
      </c>
    </row>
    <row r="964" spans="2:9" x14ac:dyDescent="0.35">
      <c r="B964" s="5" t="s">
        <v>1378</v>
      </c>
      <c r="C964" s="6">
        <v>91</v>
      </c>
      <c r="D964" s="6">
        <v>894752.1</v>
      </c>
      <c r="E964" s="6">
        <v>43680</v>
      </c>
      <c r="F964" s="7">
        <f>VLOOKUP(B964,'CPU-Thread'!$B$3:$C$5006,2,FALSE)</f>
        <v>4</v>
      </c>
      <c r="G964" s="8">
        <f t="shared" si="17"/>
        <v>16871.497703106816</v>
      </c>
      <c r="I964" s="18">
        <f>G964*'GRC value'!$C$4/1000</f>
        <v>0.99812717223400715</v>
      </c>
    </row>
    <row r="965" spans="2:9" x14ac:dyDescent="0.35">
      <c r="B965" s="5" t="s">
        <v>510</v>
      </c>
      <c r="C965" s="6">
        <v>9292</v>
      </c>
      <c r="D965" s="6">
        <v>103226596.63000001</v>
      </c>
      <c r="E965" s="6">
        <v>4460160</v>
      </c>
      <c r="F965" s="7">
        <f>VLOOKUP(B965,'CPU-Thread'!$B$3:$C$5006,2,FALSE)</f>
        <v>4</v>
      </c>
      <c r="G965" s="8">
        <f t="shared" si="17"/>
        <v>14932.501373895193</v>
      </c>
      <c r="I965" s="18">
        <f>G965*'GRC value'!$C$4/1000</f>
        <v>0.88341507274495423</v>
      </c>
    </row>
    <row r="966" spans="2:9" x14ac:dyDescent="0.35">
      <c r="B966" s="5" t="s">
        <v>511</v>
      </c>
      <c r="C966" s="6">
        <v>612</v>
      </c>
      <c r="D966" s="6">
        <v>7111568.3400000008</v>
      </c>
      <c r="E966" s="6">
        <v>293760</v>
      </c>
      <c r="F966" s="7">
        <f>VLOOKUP(B966,'CPU-Thread'!$B$3:$C$5006,2,FALSE)</f>
        <v>4</v>
      </c>
      <c r="G966" s="8">
        <f t="shared" si="17"/>
        <v>14275.818096124769</v>
      </c>
      <c r="I966" s="18">
        <f>G966*'GRC value'!$C$4/1000</f>
        <v>0.84456532540013773</v>
      </c>
    </row>
    <row r="967" spans="2:9" x14ac:dyDescent="0.35">
      <c r="B967" s="5" t="s">
        <v>1379</v>
      </c>
      <c r="C967" s="6">
        <v>324</v>
      </c>
      <c r="D967" s="6">
        <v>3864065.81</v>
      </c>
      <c r="E967" s="6">
        <v>155520</v>
      </c>
      <c r="F967" s="7">
        <f>VLOOKUP(B967,'CPU-Thread'!$B$3:$C$5006,2,FALSE)</f>
        <v>2</v>
      </c>
      <c r="G967" s="8">
        <f t="shared" si="17"/>
        <v>6954.8132256060098</v>
      </c>
      <c r="I967" s="18">
        <f>G967*'GRC value'!$C$4/1000</f>
        <v>0.41145061217721651</v>
      </c>
    </row>
    <row r="968" spans="2:9" x14ac:dyDescent="0.35">
      <c r="B968" s="5" t="s">
        <v>512</v>
      </c>
      <c r="C968" s="6">
        <v>162</v>
      </c>
      <c r="D968" s="6">
        <v>2104418.75</v>
      </c>
      <c r="E968" s="6">
        <v>77760</v>
      </c>
      <c r="F968" s="7">
        <f>VLOOKUP(B968,'CPU-Thread'!$B$3:$C$5006,2,FALSE)</f>
        <v>2</v>
      </c>
      <c r="G968" s="8">
        <f t="shared" si="17"/>
        <v>6385.1018244348943</v>
      </c>
      <c r="I968" s="18">
        <f>G968*'GRC value'!$C$4/1000</f>
        <v>0.37774616934427901</v>
      </c>
    </row>
    <row r="969" spans="2:9" x14ac:dyDescent="0.35">
      <c r="B969" s="5" t="s">
        <v>787</v>
      </c>
      <c r="C969" s="6">
        <v>28</v>
      </c>
      <c r="D969" s="6">
        <v>407645.56999999995</v>
      </c>
      <c r="E969" s="6">
        <v>13440</v>
      </c>
      <c r="F969" s="7">
        <f>VLOOKUP(B969,'CPU-Thread'!$B$3:$C$5006,2,FALSE)</f>
        <v>2</v>
      </c>
      <c r="G969" s="8">
        <f t="shared" si="17"/>
        <v>5697.1844438294775</v>
      </c>
      <c r="I969" s="18">
        <f>G969*'GRC value'!$C$4/1000</f>
        <v>0.33704859513260305</v>
      </c>
    </row>
    <row r="970" spans="2:9" x14ac:dyDescent="0.35">
      <c r="B970" s="5" t="s">
        <v>1380</v>
      </c>
      <c r="C970" s="6">
        <v>62</v>
      </c>
      <c r="D970" s="6">
        <v>4169162.3</v>
      </c>
      <c r="E970" s="6">
        <v>29760</v>
      </c>
      <c r="F970" s="7">
        <f>VLOOKUP(B970,'CPU-Thread'!$B$3:$C$5006,2,FALSE)</f>
        <v>1</v>
      </c>
      <c r="G970" s="8">
        <f t="shared" si="17"/>
        <v>616.73396595762176</v>
      </c>
      <c r="I970" s="18">
        <f>G970*'GRC value'!$C$4/1000</f>
        <v>3.6486323875596957E-2</v>
      </c>
    </row>
    <row r="971" spans="2:9" x14ac:dyDescent="0.35">
      <c r="B971" s="5" t="s">
        <v>1382</v>
      </c>
      <c r="C971" s="6">
        <v>10</v>
      </c>
      <c r="D971" s="6">
        <v>473805.32</v>
      </c>
      <c r="E971" s="6">
        <v>4800</v>
      </c>
      <c r="F971" s="7">
        <f>VLOOKUP(B971,'CPU-Thread'!$B$3:$C$5006,2,FALSE)</f>
        <v>1</v>
      </c>
      <c r="G971" s="8">
        <f t="shared" si="17"/>
        <v>875.29620815570411</v>
      </c>
      <c r="I971" s="18">
        <f>G971*'GRC value'!$C$4/1000</f>
        <v>5.1783009694078411E-2</v>
      </c>
    </row>
    <row r="972" spans="2:9" x14ac:dyDescent="0.35">
      <c r="B972" s="5" t="s">
        <v>1384</v>
      </c>
      <c r="C972" s="6">
        <v>60</v>
      </c>
      <c r="D972" s="6">
        <v>2331509.9200000004</v>
      </c>
      <c r="E972" s="6">
        <v>28800</v>
      </c>
      <c r="F972" s="7">
        <f>VLOOKUP(B972,'CPU-Thread'!$B$3:$C$5006,2,FALSE)</f>
        <v>1</v>
      </c>
      <c r="G972" s="8">
        <f t="shared" si="17"/>
        <v>1067.2568787526325</v>
      </c>
      <c r="I972" s="18">
        <f>G972*'GRC value'!$C$4/1000</f>
        <v>6.3139509555248025E-2</v>
      </c>
    </row>
    <row r="973" spans="2:9" x14ac:dyDescent="0.35">
      <c r="B973" s="5" t="s">
        <v>513</v>
      </c>
      <c r="C973" s="6">
        <v>174</v>
      </c>
      <c r="D973" s="6">
        <v>8915632.2199999988</v>
      </c>
      <c r="E973" s="6">
        <v>83520</v>
      </c>
      <c r="F973" s="7">
        <f>VLOOKUP(B973,'CPU-Thread'!$B$3:$C$5006,2,FALSE)</f>
        <v>1</v>
      </c>
      <c r="G973" s="8">
        <f t="shared" si="17"/>
        <v>809.37928146165734</v>
      </c>
      <c r="I973" s="18">
        <f>G973*'GRC value'!$C$4/1000</f>
        <v>4.7883327709628998E-2</v>
      </c>
    </row>
    <row r="974" spans="2:9" x14ac:dyDescent="0.35">
      <c r="B974" s="5" t="s">
        <v>1385</v>
      </c>
      <c r="C974" s="6">
        <v>51</v>
      </c>
      <c r="D974" s="6">
        <v>1913607.9999999998</v>
      </c>
      <c r="E974" s="6">
        <v>24480</v>
      </c>
      <c r="F974" s="7">
        <f>VLOOKUP(B974,'CPU-Thread'!$B$3:$C$5006,2,FALSE)</f>
        <v>1</v>
      </c>
      <c r="G974" s="8">
        <f t="shared" si="17"/>
        <v>1105.2796602020896</v>
      </c>
      <c r="I974" s="18">
        <f>G974*'GRC value'!$C$4/1000</f>
        <v>6.5388958418441098E-2</v>
      </c>
    </row>
    <row r="975" spans="2:9" x14ac:dyDescent="0.35">
      <c r="B975" s="5" t="s">
        <v>514</v>
      </c>
      <c r="C975" s="6">
        <v>476</v>
      </c>
      <c r="D975" s="6">
        <v>20291756.970000003</v>
      </c>
      <c r="E975" s="6">
        <v>228480</v>
      </c>
      <c r="F975" s="7">
        <f>VLOOKUP(B975,'CPU-Thread'!$B$3:$C$5006,2,FALSE)</f>
        <v>1</v>
      </c>
      <c r="G975" s="8">
        <f t="shared" si="17"/>
        <v>972.84192932062297</v>
      </c>
      <c r="I975" s="18">
        <f>G975*'GRC value'!$C$4/1000</f>
        <v>5.7553868721723501E-2</v>
      </c>
    </row>
    <row r="976" spans="2:9" x14ac:dyDescent="0.35">
      <c r="B976" s="5" t="s">
        <v>515</v>
      </c>
      <c r="C976" s="6">
        <v>1056</v>
      </c>
      <c r="D976" s="6">
        <v>37918676.819999993</v>
      </c>
      <c r="E976" s="6">
        <v>506880</v>
      </c>
      <c r="F976" s="7">
        <f>VLOOKUP(B976,'CPU-Thread'!$B$3:$C$5006,2,FALSE)</f>
        <v>1</v>
      </c>
      <c r="G976" s="8">
        <f t="shared" si="17"/>
        <v>1154.9567567426527</v>
      </c>
      <c r="I976" s="18">
        <f>G976*'GRC value'!$C$4/1000</f>
        <v>6.832788303363381E-2</v>
      </c>
    </row>
    <row r="977" spans="2:9" x14ac:dyDescent="0.35">
      <c r="B977" s="5" t="s">
        <v>1388</v>
      </c>
      <c r="C977" s="6">
        <v>63</v>
      </c>
      <c r="D977" s="6">
        <v>4643474.0299999993</v>
      </c>
      <c r="E977" s="6">
        <v>30240</v>
      </c>
      <c r="F977" s="7">
        <f>VLOOKUP(B977,'CPU-Thread'!$B$3:$C$5006,2,FALSE)</f>
        <v>1</v>
      </c>
      <c r="G977" s="8">
        <f t="shared" si="17"/>
        <v>562.66837783951178</v>
      </c>
      <c r="I977" s="18">
        <f>G977*'GRC value'!$C$4/1000</f>
        <v>3.3287773661909624E-2</v>
      </c>
    </row>
    <row r="978" spans="2:9" x14ac:dyDescent="0.35">
      <c r="B978" s="5" t="s">
        <v>516</v>
      </c>
      <c r="C978" s="6">
        <v>161</v>
      </c>
      <c r="D978" s="6">
        <v>6848396.2899999991</v>
      </c>
      <c r="E978" s="6">
        <v>77280</v>
      </c>
      <c r="F978" s="7">
        <f>VLOOKUP(B978,'CPU-Thread'!$B$3:$C$5006,2,FALSE)</f>
        <v>1</v>
      </c>
      <c r="G978" s="8">
        <f t="shared" si="17"/>
        <v>974.97161631106496</v>
      </c>
      <c r="I978" s="18">
        <f>G978*'GRC value'!$C$4/1000</f>
        <v>5.7679862186614417E-2</v>
      </c>
    </row>
    <row r="979" spans="2:9" x14ac:dyDescent="0.35">
      <c r="B979" s="5" t="s">
        <v>866</v>
      </c>
      <c r="C979" s="6">
        <v>200</v>
      </c>
      <c r="D979" s="6">
        <v>8896350.2699999996</v>
      </c>
      <c r="E979" s="6">
        <v>96000</v>
      </c>
      <c r="F979" s="7">
        <f>VLOOKUP(B979,'CPU-Thread'!$B$3:$C$5006,2,FALSE)</f>
        <v>2</v>
      </c>
      <c r="G979" s="8">
        <f t="shared" si="17"/>
        <v>1864.6747819653915</v>
      </c>
      <c r="I979" s="18">
        <f>G979*'GRC value'!$C$4/1000</f>
        <v>0.11031519548596158</v>
      </c>
    </row>
    <row r="980" spans="2:9" x14ac:dyDescent="0.35">
      <c r="B980" s="5" t="s">
        <v>870</v>
      </c>
      <c r="C980" s="6">
        <v>24</v>
      </c>
      <c r="D980" s="6">
        <v>2766890.27</v>
      </c>
      <c r="E980" s="6">
        <v>11520</v>
      </c>
      <c r="F980" s="7">
        <f>VLOOKUP(B980,'CPU-Thread'!$B$3:$C$5006,2,FALSE)</f>
        <v>2</v>
      </c>
      <c r="G980" s="8">
        <f t="shared" si="17"/>
        <v>719.45607008116008</v>
      </c>
      <c r="I980" s="18">
        <f>G980*'GRC value'!$C$4/1000</f>
        <v>4.2563420593327843E-2</v>
      </c>
    </row>
    <row r="981" spans="2:9" x14ac:dyDescent="0.35">
      <c r="B981" s="5" t="s">
        <v>517</v>
      </c>
      <c r="C981" s="6">
        <v>901</v>
      </c>
      <c r="D981" s="6">
        <v>12082283.300000001</v>
      </c>
      <c r="E981" s="6">
        <v>432480</v>
      </c>
      <c r="F981" s="7">
        <f>VLOOKUP(B981,'CPU-Thread'!$B$3:$C$5006,2,FALSE)</f>
        <v>2</v>
      </c>
      <c r="G981" s="8">
        <f t="shared" si="17"/>
        <v>6185.2997603524154</v>
      </c>
      <c r="I981" s="18">
        <f>G981*'GRC value'!$C$4/1000</f>
        <v>0.36592576829046869</v>
      </c>
    </row>
    <row r="982" spans="2:9" x14ac:dyDescent="0.35">
      <c r="B982" s="5" t="s">
        <v>1390</v>
      </c>
      <c r="C982" s="6">
        <v>40</v>
      </c>
      <c r="D982" s="6">
        <v>444699.43</v>
      </c>
      <c r="E982" s="6">
        <v>19200</v>
      </c>
      <c r="F982" s="7">
        <f>VLOOKUP(B982,'CPU-Thread'!$B$3:$C$5006,2,FALSE)</f>
        <v>2</v>
      </c>
      <c r="G982" s="8">
        <f t="shared" si="17"/>
        <v>7460.6796775071198</v>
      </c>
      <c r="I982" s="18">
        <f>G982*'GRC value'!$C$4/1000</f>
        <v>0.44137795236060323</v>
      </c>
    </row>
    <row r="983" spans="2:9" x14ac:dyDescent="0.35">
      <c r="B983" s="5" t="s">
        <v>763</v>
      </c>
      <c r="C983" s="6">
        <v>579</v>
      </c>
      <c r="D983" s="6">
        <v>8544979.6899999995</v>
      </c>
      <c r="E983" s="6">
        <v>277920</v>
      </c>
      <c r="F983" s="7">
        <f>VLOOKUP(B983,'CPU-Thread'!$B$3:$C$5006,2,FALSE)</f>
        <v>2</v>
      </c>
      <c r="G983" s="8">
        <f t="shared" si="17"/>
        <v>5620.2094963668669</v>
      </c>
      <c r="I983" s="18">
        <f>G983*'GRC value'!$C$4/1000</f>
        <v>0.33249471449937579</v>
      </c>
    </row>
    <row r="984" spans="2:9" x14ac:dyDescent="0.35">
      <c r="B984" s="5" t="s">
        <v>1391</v>
      </c>
      <c r="C984" s="6">
        <v>100</v>
      </c>
      <c r="D984" s="6">
        <v>1555876.5999999999</v>
      </c>
      <c r="E984" s="6">
        <v>48000</v>
      </c>
      <c r="F984" s="7">
        <f>VLOOKUP(B984,'CPU-Thread'!$B$3:$C$5006,2,FALSE)</f>
        <v>2</v>
      </c>
      <c r="G984" s="8">
        <f t="shared" si="17"/>
        <v>5331.0140405736556</v>
      </c>
      <c r="I984" s="18">
        <f>G984*'GRC value'!$C$4/1000</f>
        <v>0.31538575075511682</v>
      </c>
    </row>
    <row r="985" spans="2:9" x14ac:dyDescent="0.35">
      <c r="B985" s="5" t="s">
        <v>1392</v>
      </c>
      <c r="C985" s="6">
        <v>29</v>
      </c>
      <c r="D985" s="6">
        <v>227760.91</v>
      </c>
      <c r="E985" s="6">
        <v>13920</v>
      </c>
      <c r="F985" s="7">
        <f>VLOOKUP(B985,'CPU-Thread'!$B$3:$C$5006,2,FALSE)</f>
        <v>2</v>
      </c>
      <c r="G985" s="8">
        <f t="shared" si="17"/>
        <v>10560.9693954946</v>
      </c>
      <c r="I985" s="18">
        <f>G985*'GRC value'!$C$4/1000</f>
        <v>0.62479281355287153</v>
      </c>
    </row>
    <row r="986" spans="2:9" x14ac:dyDescent="0.35">
      <c r="B986" s="5" t="s">
        <v>1394</v>
      </c>
      <c r="C986" s="6">
        <v>618</v>
      </c>
      <c r="D986" s="6">
        <v>13862858.32</v>
      </c>
      <c r="E986" s="6">
        <v>296640</v>
      </c>
      <c r="F986" s="7">
        <f>VLOOKUP(B986,'CPU-Thread'!$B$3:$C$5006,2,FALSE)</f>
        <v>4</v>
      </c>
      <c r="G986" s="8">
        <f t="shared" si="17"/>
        <v>7395.2125624840119</v>
      </c>
      <c r="I986" s="18">
        <f>G986*'GRC value'!$C$4/1000</f>
        <v>0.43750488148437028</v>
      </c>
    </row>
    <row r="987" spans="2:9" x14ac:dyDescent="0.35">
      <c r="B987" s="5" t="s">
        <v>518</v>
      </c>
      <c r="C987" s="6">
        <v>199</v>
      </c>
      <c r="D987" s="6">
        <v>3422299.6499999994</v>
      </c>
      <c r="E987" s="6">
        <v>95520</v>
      </c>
      <c r="F987" s="7">
        <f>VLOOKUP(B987,'CPU-Thread'!$B$3:$C$5006,2,FALSE)</f>
        <v>4</v>
      </c>
      <c r="G987" s="8">
        <f t="shared" ref="G987:G1050" si="18">F987*E987*86400/D987</f>
        <v>9646.0612383839634</v>
      </c>
      <c r="I987" s="18">
        <f>G987*'GRC value'!$C$4/1000</f>
        <v>0.57066633896357033</v>
      </c>
    </row>
    <row r="988" spans="2:9" x14ac:dyDescent="0.35">
      <c r="B988" s="5" t="s">
        <v>1395</v>
      </c>
      <c r="C988" s="6">
        <v>7</v>
      </c>
      <c r="D988" s="6">
        <v>119676.37</v>
      </c>
      <c r="E988" s="6">
        <v>3360</v>
      </c>
      <c r="F988" s="7">
        <f>VLOOKUP(B988,'CPU-Thread'!$B$3:$C$5006,2,FALSE)</f>
        <v>2</v>
      </c>
      <c r="G988" s="8">
        <f t="shared" si="18"/>
        <v>4851.4840481876245</v>
      </c>
      <c r="I988" s="18">
        <f>G988*'GRC value'!$C$4/1000</f>
        <v>0.28701649014030334</v>
      </c>
    </row>
    <row r="989" spans="2:9" x14ac:dyDescent="0.35">
      <c r="B989" s="5" t="s">
        <v>1396</v>
      </c>
      <c r="C989" s="6">
        <v>15</v>
      </c>
      <c r="D989" s="6">
        <v>300739.45999999996</v>
      </c>
      <c r="E989" s="6">
        <v>7200</v>
      </c>
      <c r="F989" s="7">
        <f>VLOOKUP(B989,'CPU-Thread'!$B$3:$C$5006,2,FALSE)</f>
        <v>2</v>
      </c>
      <c r="G989" s="8">
        <f t="shared" si="18"/>
        <v>4137.0028396007629</v>
      </c>
      <c r="I989" s="18">
        <f>G989*'GRC value'!$C$4/1000</f>
        <v>0.24474738511533461</v>
      </c>
    </row>
    <row r="990" spans="2:9" x14ac:dyDescent="0.35">
      <c r="B990" s="5" t="s">
        <v>1397</v>
      </c>
      <c r="C990" s="6">
        <v>9</v>
      </c>
      <c r="D990" s="6">
        <v>319243.28999999998</v>
      </c>
      <c r="E990" s="6">
        <v>4320</v>
      </c>
      <c r="F990" s="7">
        <f>VLOOKUP(B990,'CPU-Thread'!$B$3:$C$5006,2,FALSE)</f>
        <v>2</v>
      </c>
      <c r="G990" s="8">
        <f t="shared" si="18"/>
        <v>2338.3294915924466</v>
      </c>
      <c r="I990" s="18">
        <f>G990*'GRC value'!$C$4/1000</f>
        <v>0.13833687111042697</v>
      </c>
    </row>
    <row r="991" spans="2:9" x14ac:dyDescent="0.35">
      <c r="B991" s="5" t="s">
        <v>1398</v>
      </c>
      <c r="C991" s="6">
        <v>181</v>
      </c>
      <c r="D991" s="6">
        <v>3168931.5600000005</v>
      </c>
      <c r="E991" s="6">
        <v>86880</v>
      </c>
      <c r="F991" s="7">
        <f>VLOOKUP(B991,'CPU-Thread'!$B$3:$C$5006,2,FALSE)</f>
        <v>2</v>
      </c>
      <c r="G991" s="8">
        <f t="shared" si="18"/>
        <v>4737.5160099702489</v>
      </c>
      <c r="I991" s="18">
        <f>G991*'GRC value'!$C$4/1000</f>
        <v>0.28027407771713009</v>
      </c>
    </row>
    <row r="992" spans="2:9" x14ac:dyDescent="0.35">
      <c r="B992" s="5" t="s">
        <v>519</v>
      </c>
      <c r="C992" s="6">
        <v>169</v>
      </c>
      <c r="D992" s="6">
        <v>2633693.6999999997</v>
      </c>
      <c r="E992" s="6">
        <v>81120</v>
      </c>
      <c r="F992" s="7">
        <f>VLOOKUP(B992,'CPU-Thread'!$B$3:$C$5006,2,FALSE)</f>
        <v>2</v>
      </c>
      <c r="G992" s="8">
        <f t="shared" si="18"/>
        <v>5322.3865782114308</v>
      </c>
      <c r="I992" s="18">
        <f>G992*'GRC value'!$C$4/1000</f>
        <v>0.3148753452912571</v>
      </c>
    </row>
    <row r="993" spans="2:9" x14ac:dyDescent="0.35">
      <c r="B993" s="5" t="s">
        <v>1399</v>
      </c>
      <c r="C993" s="6">
        <v>1584</v>
      </c>
      <c r="D993" s="6">
        <v>27219161.929999992</v>
      </c>
      <c r="E993" s="6">
        <v>760320</v>
      </c>
      <c r="F993" s="7">
        <f>VLOOKUP(B993,'CPU-Thread'!$B$3:$C$5006,2,FALSE)</f>
        <v>2</v>
      </c>
      <c r="G993" s="8">
        <f t="shared" si="18"/>
        <v>4826.8677903412599</v>
      </c>
      <c r="I993" s="18">
        <f>G993*'GRC value'!$C$4/1000</f>
        <v>0.28556017865761557</v>
      </c>
    </row>
    <row r="994" spans="2:9" x14ac:dyDescent="0.35">
      <c r="B994" s="5" t="s">
        <v>1400</v>
      </c>
      <c r="C994" s="6">
        <v>63</v>
      </c>
      <c r="D994" s="6">
        <v>961663.95000000007</v>
      </c>
      <c r="E994" s="6">
        <v>30240</v>
      </c>
      <c r="F994" s="7">
        <f>VLOOKUP(B994,'CPU-Thread'!$B$3:$C$5006,2,FALSE)</f>
        <v>2</v>
      </c>
      <c r="G994" s="8">
        <f t="shared" si="18"/>
        <v>5433.7817280142399</v>
      </c>
      <c r="I994" s="18">
        <f>G994*'GRC value'!$C$4/1000</f>
        <v>0.32146554420719486</v>
      </c>
    </row>
    <row r="995" spans="2:9" x14ac:dyDescent="0.35">
      <c r="B995" s="5" t="s">
        <v>1401</v>
      </c>
      <c r="C995" s="6">
        <v>223</v>
      </c>
      <c r="D995" s="6">
        <v>2804374.54</v>
      </c>
      <c r="E995" s="6">
        <v>107040</v>
      </c>
      <c r="F995" s="7">
        <f>VLOOKUP(B995,'CPU-Thread'!$B$3:$C$5006,2,FALSE)</f>
        <v>2</v>
      </c>
      <c r="G995" s="8">
        <f t="shared" si="18"/>
        <v>6595.5926129610343</v>
      </c>
      <c r="I995" s="18">
        <f>G995*'GRC value'!$C$4/1000</f>
        <v>0.3901989212712294</v>
      </c>
    </row>
    <row r="996" spans="2:9" x14ac:dyDescent="0.35">
      <c r="B996" s="5" t="s">
        <v>1402</v>
      </c>
      <c r="C996" s="6">
        <v>54</v>
      </c>
      <c r="D996" s="6">
        <v>1268278.2200000002</v>
      </c>
      <c r="E996" s="6">
        <v>25920</v>
      </c>
      <c r="F996" s="7">
        <f>VLOOKUP(B996,'CPU-Thread'!$B$3:$C$5006,2,FALSE)</f>
        <v>2</v>
      </c>
      <c r="G996" s="8">
        <f t="shared" si="18"/>
        <v>3531.5405794794769</v>
      </c>
      <c r="I996" s="18">
        <f>G996*'GRC value'!$C$4/1000</f>
        <v>0.20892790161577637</v>
      </c>
    </row>
    <row r="997" spans="2:9" x14ac:dyDescent="0.35">
      <c r="B997" s="5" t="s">
        <v>520</v>
      </c>
      <c r="C997" s="6">
        <v>240</v>
      </c>
      <c r="D997" s="6">
        <v>2287286.5500000003</v>
      </c>
      <c r="E997" s="6">
        <v>115200</v>
      </c>
      <c r="F997" s="7">
        <f>VLOOKUP(B997,'CPU-Thread'!$B$3:$C$5006,2,FALSE)</f>
        <v>2</v>
      </c>
      <c r="G997" s="8">
        <f t="shared" si="18"/>
        <v>8703.1334136949299</v>
      </c>
      <c r="I997" s="18">
        <f>G997*'GRC value'!$C$4/1000</f>
        <v>0.51488220528204665</v>
      </c>
    </row>
    <row r="998" spans="2:9" x14ac:dyDescent="0.35">
      <c r="B998" s="5" t="s">
        <v>521</v>
      </c>
      <c r="C998" s="6">
        <v>4050</v>
      </c>
      <c r="D998" s="6">
        <v>34143497.600000001</v>
      </c>
      <c r="E998" s="6">
        <v>1944000</v>
      </c>
      <c r="F998" s="7">
        <f>VLOOKUP(B998,'CPU-Thread'!$B$3:$C$5006,2,FALSE)</f>
        <v>2</v>
      </c>
      <c r="G998" s="8">
        <f t="shared" si="18"/>
        <v>9838.5702582502854</v>
      </c>
      <c r="I998" s="18">
        <f>G998*'GRC value'!$C$4/1000</f>
        <v>0.58205527947199531</v>
      </c>
    </row>
    <row r="999" spans="2:9" x14ac:dyDescent="0.35">
      <c r="B999" s="5" t="s">
        <v>1403</v>
      </c>
      <c r="C999" s="6">
        <v>512</v>
      </c>
      <c r="D999" s="6">
        <v>4611117.5500000007</v>
      </c>
      <c r="E999" s="6">
        <v>245760</v>
      </c>
      <c r="F999" s="7">
        <f>VLOOKUP(B999,'CPU-Thread'!$B$3:$C$5006,2,FALSE)</f>
        <v>2</v>
      </c>
      <c r="G999" s="8">
        <f t="shared" si="18"/>
        <v>9209.7691155151733</v>
      </c>
      <c r="I999" s="18">
        <f>G999*'GRC value'!$C$4/1000</f>
        <v>0.54485505471778539</v>
      </c>
    </row>
    <row r="1000" spans="2:9" x14ac:dyDescent="0.35">
      <c r="B1000" s="5" t="s">
        <v>522</v>
      </c>
      <c r="C1000" s="6">
        <v>4307</v>
      </c>
      <c r="D1000" s="6">
        <v>31650814.250000004</v>
      </c>
      <c r="E1000" s="6">
        <v>2067360</v>
      </c>
      <c r="F1000" s="7">
        <f>VLOOKUP(B1000,'CPU-Thread'!$B$3:$C$5006,2,FALSE)</f>
        <v>2</v>
      </c>
      <c r="G1000" s="8">
        <f t="shared" si="18"/>
        <v>11286.907350258769</v>
      </c>
      <c r="I1000" s="18">
        <f>G1000*'GRC value'!$C$4/1000</f>
        <v>0.66773970604319688</v>
      </c>
    </row>
    <row r="1001" spans="2:9" x14ac:dyDescent="0.35">
      <c r="B1001" s="5" t="s">
        <v>523</v>
      </c>
      <c r="C1001" s="6">
        <v>29</v>
      </c>
      <c r="D1001" s="6">
        <v>258732.51</v>
      </c>
      <c r="E1001" s="6">
        <v>13920</v>
      </c>
      <c r="F1001" s="7">
        <f>VLOOKUP(B1001,'CPU-Thread'!$B$3:$C$5006,2,FALSE)</f>
        <v>2</v>
      </c>
      <c r="G1001" s="8">
        <f t="shared" si="18"/>
        <v>9296.767538026048</v>
      </c>
      <c r="I1001" s="18">
        <f>G1001*'GRC value'!$C$4/1000</f>
        <v>0.55000192970053263</v>
      </c>
    </row>
    <row r="1002" spans="2:9" x14ac:dyDescent="0.35">
      <c r="B1002" s="5" t="s">
        <v>1404</v>
      </c>
      <c r="C1002" s="6">
        <v>148</v>
      </c>
      <c r="D1002" s="6">
        <v>1006687.23</v>
      </c>
      <c r="E1002" s="6">
        <v>71040</v>
      </c>
      <c r="F1002" s="7">
        <f>VLOOKUP(B1002,'CPU-Thread'!$B$3:$C$5006,2,FALSE)</f>
        <v>2</v>
      </c>
      <c r="G1002" s="8">
        <f t="shared" si="18"/>
        <v>12194.166801937083</v>
      </c>
      <c r="I1002" s="18">
        <f>G1002*'GRC value'!$C$4/1000</f>
        <v>0.72141367897207898</v>
      </c>
    </row>
    <row r="1003" spans="2:9" x14ac:dyDescent="0.35">
      <c r="B1003" s="5" t="s">
        <v>850</v>
      </c>
      <c r="C1003" s="6">
        <v>406</v>
      </c>
      <c r="D1003" s="6">
        <v>2572615.8499999996</v>
      </c>
      <c r="E1003" s="6">
        <v>194880</v>
      </c>
      <c r="F1003" s="7">
        <f>VLOOKUP(B1003,'CPU-Thread'!$B$3:$C$5006,2,FALSE)</f>
        <v>2</v>
      </c>
      <c r="G1003" s="8">
        <f t="shared" si="18"/>
        <v>13089.892142272234</v>
      </c>
      <c r="I1003" s="18">
        <f>G1003*'GRC value'!$C$4/1000</f>
        <v>0.77440528746943438</v>
      </c>
    </row>
    <row r="1004" spans="2:9" x14ac:dyDescent="0.35">
      <c r="B1004" s="5" t="s">
        <v>524</v>
      </c>
      <c r="C1004" s="6">
        <v>3847</v>
      </c>
      <c r="D1004" s="6">
        <v>27437296.529999997</v>
      </c>
      <c r="E1004" s="6">
        <v>1846560</v>
      </c>
      <c r="F1004" s="7">
        <f>VLOOKUP(B1004,'CPU-Thread'!$B$3:$C$5006,2,FALSE)</f>
        <v>2</v>
      </c>
      <c r="G1004" s="8">
        <f t="shared" si="18"/>
        <v>11629.628584256148</v>
      </c>
      <c r="I1004" s="18">
        <f>G1004*'GRC value'!$C$4/1000</f>
        <v>0.68801528454689787</v>
      </c>
    </row>
    <row r="1005" spans="2:9" x14ac:dyDescent="0.35">
      <c r="B1005" s="5" t="s">
        <v>525</v>
      </c>
      <c r="C1005" s="6">
        <v>235</v>
      </c>
      <c r="D1005" s="6">
        <v>2127753.12</v>
      </c>
      <c r="E1005" s="6">
        <v>112800</v>
      </c>
      <c r="F1005" s="7">
        <f>VLOOKUP(B1005,'CPU-Thread'!$B$3:$C$5006,2,FALSE)</f>
        <v>2</v>
      </c>
      <c r="G1005" s="8">
        <f t="shared" si="18"/>
        <v>9160.7620342720966</v>
      </c>
      <c r="I1005" s="18">
        <f>G1005*'GRC value'!$C$4/1000</f>
        <v>0.54195576857962657</v>
      </c>
    </row>
    <row r="1006" spans="2:9" x14ac:dyDescent="0.35">
      <c r="B1006" s="5" t="s">
        <v>526</v>
      </c>
      <c r="C1006" s="6">
        <v>3004</v>
      </c>
      <c r="D1006" s="6">
        <v>20273698.770000011</v>
      </c>
      <c r="E1006" s="6">
        <v>1441920</v>
      </c>
      <c r="F1006" s="7">
        <f>VLOOKUP(B1006,'CPU-Thread'!$B$3:$C$5006,2,FALSE)</f>
        <v>2</v>
      </c>
      <c r="G1006" s="8">
        <f t="shared" si="18"/>
        <v>12290.000893606049</v>
      </c>
      <c r="I1006" s="18">
        <f>G1006*'GRC value'!$C$4/1000</f>
        <v>0.72708327704833908</v>
      </c>
    </row>
    <row r="1007" spans="2:9" x14ac:dyDescent="0.35">
      <c r="B1007" s="5" t="s">
        <v>527</v>
      </c>
      <c r="C1007" s="6">
        <v>400</v>
      </c>
      <c r="D1007" s="6">
        <v>2851665.54</v>
      </c>
      <c r="E1007" s="6">
        <v>192000</v>
      </c>
      <c r="F1007" s="7">
        <f>VLOOKUP(B1007,'CPU-Thread'!$B$3:$C$5006,2,FALSE)</f>
        <v>2</v>
      </c>
      <c r="G1007" s="8">
        <f t="shared" si="18"/>
        <v>11634.463977146492</v>
      </c>
      <c r="I1007" s="18">
        <f>G1007*'GRC value'!$C$4/1000</f>
        <v>0.68830134907520524</v>
      </c>
    </row>
    <row r="1008" spans="2:9" x14ac:dyDescent="0.35">
      <c r="B1008" s="5" t="s">
        <v>528</v>
      </c>
      <c r="C1008" s="6">
        <v>2497</v>
      </c>
      <c r="D1008" s="6">
        <v>16143185.139999999</v>
      </c>
      <c r="E1008" s="6">
        <v>1198560</v>
      </c>
      <c r="F1008" s="7">
        <f>VLOOKUP(B1008,'CPU-Thread'!$B$3:$C$5006,2,FALSE)</f>
        <v>2</v>
      </c>
      <c r="G1008" s="8">
        <f t="shared" si="18"/>
        <v>12829.634685091645</v>
      </c>
      <c r="I1008" s="18">
        <f>G1008*'GRC value'!$C$4/1000</f>
        <v>0.75900831179129769</v>
      </c>
    </row>
    <row r="1009" spans="2:9" x14ac:dyDescent="0.35">
      <c r="B1009" s="5" t="s">
        <v>772</v>
      </c>
      <c r="C1009" s="6">
        <v>304</v>
      </c>
      <c r="D1009" s="6">
        <v>2132581.85</v>
      </c>
      <c r="E1009" s="6">
        <v>145920</v>
      </c>
      <c r="F1009" s="7">
        <f>VLOOKUP(B1009,'CPU-Thread'!$B$3:$C$5006,2,FALSE)</f>
        <v>2</v>
      </c>
      <c r="G1009" s="8">
        <f t="shared" si="18"/>
        <v>11823.684985408649</v>
      </c>
      <c r="I1009" s="18">
        <f>G1009*'GRC value'!$C$4/1000</f>
        <v>0.69949576899141674</v>
      </c>
    </row>
    <row r="1010" spans="2:9" x14ac:dyDescent="0.35">
      <c r="B1010" s="5" t="s">
        <v>529</v>
      </c>
      <c r="C1010" s="6">
        <v>498</v>
      </c>
      <c r="D1010" s="6">
        <v>3025649.28</v>
      </c>
      <c r="E1010" s="6">
        <v>239040</v>
      </c>
      <c r="F1010" s="7">
        <f>VLOOKUP(B1010,'CPU-Thread'!$B$3:$C$5006,2,FALSE)</f>
        <v>2</v>
      </c>
      <c r="G1010" s="8">
        <f t="shared" si="18"/>
        <v>13651.982823336353</v>
      </c>
      <c r="I1010" s="18">
        <f>G1010*'GRC value'!$C$4/1000</f>
        <v>0.80765888426933818</v>
      </c>
    </row>
    <row r="1011" spans="2:9" x14ac:dyDescent="0.35">
      <c r="B1011" s="5" t="s">
        <v>530</v>
      </c>
      <c r="C1011" s="6">
        <v>1504</v>
      </c>
      <c r="D1011" s="6">
        <v>12626216.769999998</v>
      </c>
      <c r="E1011" s="6">
        <v>721920</v>
      </c>
      <c r="F1011" s="7">
        <f>VLOOKUP(B1011,'CPU-Thread'!$B$3:$C$5006,2,FALSE)</f>
        <v>2</v>
      </c>
      <c r="G1011" s="8">
        <f t="shared" si="18"/>
        <v>9880.0597417590525</v>
      </c>
      <c r="I1011" s="18">
        <f>G1011*'GRC value'!$C$4/1000</f>
        <v>0.58450982035394838</v>
      </c>
    </row>
    <row r="1012" spans="2:9" x14ac:dyDescent="0.35">
      <c r="B1012" s="5" t="s">
        <v>1405</v>
      </c>
      <c r="C1012" s="6">
        <v>47</v>
      </c>
      <c r="D1012" s="6">
        <v>459183.66000000003</v>
      </c>
      <c r="E1012" s="6">
        <v>22560</v>
      </c>
      <c r="F1012" s="7">
        <f>VLOOKUP(B1012,'CPU-Thread'!$B$3:$C$5006,2,FALSE)</f>
        <v>2</v>
      </c>
      <c r="G1012" s="8">
        <f t="shared" si="18"/>
        <v>8489.7794490335291</v>
      </c>
      <c r="I1012" s="18">
        <f>G1012*'GRC value'!$C$4/1000</f>
        <v>0.50226006626511854</v>
      </c>
    </row>
    <row r="1013" spans="2:9" x14ac:dyDescent="0.35">
      <c r="B1013" s="5" t="s">
        <v>531</v>
      </c>
      <c r="C1013" s="6">
        <v>923</v>
      </c>
      <c r="D1013" s="6">
        <v>5473422.3099999987</v>
      </c>
      <c r="E1013" s="6">
        <v>443040</v>
      </c>
      <c r="F1013" s="7">
        <f>VLOOKUP(B1013,'CPU-Thread'!$B$3:$C$5006,2,FALSE)</f>
        <v>2</v>
      </c>
      <c r="G1013" s="8">
        <f t="shared" si="18"/>
        <v>13987.101243792025</v>
      </c>
      <c r="I1013" s="18">
        <f>G1013*'GRC value'!$C$4/1000</f>
        <v>0.82748467610235077</v>
      </c>
    </row>
    <row r="1014" spans="2:9" x14ac:dyDescent="0.35">
      <c r="B1014" s="5" t="s">
        <v>1406</v>
      </c>
      <c r="C1014" s="6">
        <v>444</v>
      </c>
      <c r="D1014" s="6">
        <v>2431819.8199999998</v>
      </c>
      <c r="E1014" s="6">
        <v>213120</v>
      </c>
      <c r="F1014" s="7">
        <f>VLOOKUP(B1014,'CPU-Thread'!$B$3:$C$5006,2,FALSE)</f>
        <v>2</v>
      </c>
      <c r="G1014" s="8">
        <f t="shared" si="18"/>
        <v>15143.858807763152</v>
      </c>
      <c r="I1014" s="18">
        <f>G1014*'GRC value'!$C$4/1000</f>
        <v>0.89591909589154273</v>
      </c>
    </row>
    <row r="1015" spans="2:9" x14ac:dyDescent="0.35">
      <c r="B1015" s="5" t="s">
        <v>791</v>
      </c>
      <c r="C1015" s="6">
        <v>50</v>
      </c>
      <c r="D1015" s="6">
        <v>386953.89</v>
      </c>
      <c r="E1015" s="6">
        <v>24000</v>
      </c>
      <c r="F1015" s="7">
        <f>VLOOKUP(B1015,'CPU-Thread'!$B$3:$C$5006,2,FALSE)</f>
        <v>2</v>
      </c>
      <c r="G1015" s="8">
        <f t="shared" si="18"/>
        <v>10717.556037490667</v>
      </c>
      <c r="I1015" s="18">
        <f>G1015*'GRC value'!$C$4/1000</f>
        <v>0.63405656624012541</v>
      </c>
    </row>
    <row r="1016" spans="2:9" x14ac:dyDescent="0.35">
      <c r="B1016" s="5" t="s">
        <v>532</v>
      </c>
      <c r="C1016" s="6">
        <v>24</v>
      </c>
      <c r="D1016" s="6">
        <v>140937.34999999998</v>
      </c>
      <c r="E1016" s="6">
        <v>11520</v>
      </c>
      <c r="F1016" s="7">
        <f>VLOOKUP(B1016,'CPU-Thread'!$B$3:$C$5006,2,FALSE)</f>
        <v>2</v>
      </c>
      <c r="G1016" s="8">
        <f t="shared" si="18"/>
        <v>14124.403502691091</v>
      </c>
      <c r="I1016" s="18">
        <f>G1016*'GRC value'!$C$4/1000</f>
        <v>0.83560755397768194</v>
      </c>
    </row>
    <row r="1017" spans="2:9" x14ac:dyDescent="0.35">
      <c r="B1017" s="5" t="s">
        <v>533</v>
      </c>
      <c r="C1017" s="6">
        <v>2537</v>
      </c>
      <c r="D1017" s="6">
        <v>14709656.129999993</v>
      </c>
      <c r="E1017" s="6">
        <v>1217760</v>
      </c>
      <c r="F1017" s="7">
        <f>VLOOKUP(B1017,'CPU-Thread'!$B$3:$C$5006,2,FALSE)</f>
        <v>2</v>
      </c>
      <c r="G1017" s="8">
        <f t="shared" si="18"/>
        <v>14305.496072803171</v>
      </c>
      <c r="I1017" s="18">
        <f>G1017*'GRC value'!$C$4/1000</f>
        <v>0.84632109097951402</v>
      </c>
    </row>
    <row r="1018" spans="2:9" x14ac:dyDescent="0.35">
      <c r="B1018" s="5" t="s">
        <v>534</v>
      </c>
      <c r="C1018" s="6">
        <v>148</v>
      </c>
      <c r="D1018" s="6">
        <v>871129.45999999985</v>
      </c>
      <c r="E1018" s="6">
        <v>71040</v>
      </c>
      <c r="F1018" s="7">
        <f>VLOOKUP(B1018,'CPU-Thread'!$B$3:$C$5006,2,FALSE)</f>
        <v>2</v>
      </c>
      <c r="G1018" s="8">
        <f t="shared" si="18"/>
        <v>14091.719501714479</v>
      </c>
      <c r="I1018" s="18">
        <f>G1018*'GRC value'!$C$4/1000</f>
        <v>0.83367395033168956</v>
      </c>
    </row>
    <row r="1019" spans="2:9" x14ac:dyDescent="0.35">
      <c r="B1019" s="5" t="s">
        <v>535</v>
      </c>
      <c r="C1019" s="6">
        <v>575</v>
      </c>
      <c r="D1019" s="6">
        <v>2661579.31</v>
      </c>
      <c r="E1019" s="6">
        <v>276000</v>
      </c>
      <c r="F1019" s="7">
        <f>VLOOKUP(B1019,'CPU-Thread'!$B$3:$C$5006,2,FALSE)</f>
        <v>2</v>
      </c>
      <c r="G1019" s="8">
        <f t="shared" si="18"/>
        <v>17918.985100616821</v>
      </c>
      <c r="I1019" s="18">
        <f>G1019*'GRC value'!$C$4/1000</f>
        <v>1.0600971083016801</v>
      </c>
    </row>
    <row r="1020" spans="2:9" x14ac:dyDescent="0.35">
      <c r="B1020" s="5" t="s">
        <v>536</v>
      </c>
      <c r="C1020" s="6">
        <v>1543</v>
      </c>
      <c r="D1020" s="6">
        <v>11888688.59</v>
      </c>
      <c r="E1020" s="6">
        <v>740640</v>
      </c>
      <c r="F1020" s="7">
        <f>VLOOKUP(B1020,'CPU-Thread'!$B$3:$C$5006,2,FALSE)</f>
        <v>4</v>
      </c>
      <c r="G1020" s="8">
        <f t="shared" si="18"/>
        <v>21530.144562395337</v>
      </c>
      <c r="I1020" s="18">
        <f>G1020*'GRC value'!$C$4/1000</f>
        <v>1.2737353072036861</v>
      </c>
    </row>
    <row r="1021" spans="2:9" x14ac:dyDescent="0.35">
      <c r="B1021" s="5" t="s">
        <v>1407</v>
      </c>
      <c r="C1021" s="6">
        <v>44</v>
      </c>
      <c r="D1021" s="6">
        <v>356322.78</v>
      </c>
      <c r="E1021" s="6">
        <v>21120</v>
      </c>
      <c r="F1021" s="7">
        <f>VLOOKUP(B1021,'CPU-Thread'!$B$3:$C$5006,2,FALSE)</f>
        <v>4</v>
      </c>
      <c r="G1021" s="8">
        <f t="shared" si="18"/>
        <v>20484.438294963908</v>
      </c>
      <c r="I1021" s="18">
        <f>G1021*'GRC value'!$C$4/1000</f>
        <v>1.2118707437804574</v>
      </c>
    </row>
    <row r="1022" spans="2:9" x14ac:dyDescent="0.35">
      <c r="B1022" s="5" t="s">
        <v>537</v>
      </c>
      <c r="C1022" s="6">
        <v>363</v>
      </c>
      <c r="D1022" s="6">
        <v>2727873.41</v>
      </c>
      <c r="E1022" s="6">
        <v>174240</v>
      </c>
      <c r="F1022" s="7">
        <f>VLOOKUP(B1022,'CPU-Thread'!$B$3:$C$5006,2,FALSE)</f>
        <v>4</v>
      </c>
      <c r="G1022" s="8">
        <f t="shared" si="18"/>
        <v>22074.830811155563</v>
      </c>
      <c r="I1022" s="18">
        <f>G1022*'GRC value'!$C$4/1000</f>
        <v>1.3059592481244544</v>
      </c>
    </row>
    <row r="1023" spans="2:9" x14ac:dyDescent="0.35">
      <c r="B1023" s="5" t="s">
        <v>538</v>
      </c>
      <c r="C1023" s="6">
        <v>1672</v>
      </c>
      <c r="D1023" s="6">
        <v>16656553.93</v>
      </c>
      <c r="E1023" s="6">
        <v>802560</v>
      </c>
      <c r="F1023" s="7">
        <f>VLOOKUP(B1023,'CPU-Thread'!$B$3:$C$5006,2,FALSE)</f>
        <v>2</v>
      </c>
      <c r="G1023" s="8">
        <f t="shared" si="18"/>
        <v>8325.9939950856333</v>
      </c>
      <c r="I1023" s="18">
        <f>G1023*'GRC value'!$C$4/1000</f>
        <v>0.49257042786556066</v>
      </c>
    </row>
    <row r="1024" spans="2:9" x14ac:dyDescent="0.35">
      <c r="B1024" s="5" t="s">
        <v>1408</v>
      </c>
      <c r="C1024" s="6">
        <v>213</v>
      </c>
      <c r="D1024" s="6">
        <v>2433779.98</v>
      </c>
      <c r="E1024" s="6">
        <v>102240</v>
      </c>
      <c r="F1024" s="7">
        <f>VLOOKUP(B1024,'CPU-Thread'!$B$3:$C$5006,2,FALSE)</f>
        <v>2</v>
      </c>
      <c r="G1024" s="8">
        <f t="shared" si="18"/>
        <v>7259.1081137909596</v>
      </c>
      <c r="I1024" s="18">
        <f>G1024*'GRC value'!$C$4/1000</f>
        <v>0.42945286672592659</v>
      </c>
    </row>
    <row r="1025" spans="2:9" x14ac:dyDescent="0.35">
      <c r="B1025" s="5" t="s">
        <v>539</v>
      </c>
      <c r="C1025" s="6">
        <v>2226</v>
      </c>
      <c r="D1025" s="6">
        <v>21362295.379999992</v>
      </c>
      <c r="E1025" s="6">
        <v>1068480</v>
      </c>
      <c r="F1025" s="7">
        <f>VLOOKUP(B1025,'CPU-Thread'!$B$3:$C$5006,2,FALSE)</f>
        <v>2</v>
      </c>
      <c r="G1025" s="8">
        <f t="shared" si="18"/>
        <v>8642.9543602724989</v>
      </c>
      <c r="I1025" s="18">
        <f>G1025*'GRC value'!$C$4/1000</f>
        <v>0.51132197906637467</v>
      </c>
    </row>
    <row r="1026" spans="2:9" x14ac:dyDescent="0.35">
      <c r="B1026" s="5" t="s">
        <v>540</v>
      </c>
      <c r="C1026" s="6">
        <v>30</v>
      </c>
      <c r="D1026" s="6">
        <v>356628.43999999994</v>
      </c>
      <c r="E1026" s="6">
        <v>14400</v>
      </c>
      <c r="F1026" s="7">
        <f>VLOOKUP(B1026,'CPU-Thread'!$B$3:$C$5006,2,FALSE)</f>
        <v>2</v>
      </c>
      <c r="G1026" s="8">
        <f t="shared" si="18"/>
        <v>6977.3459458252973</v>
      </c>
      <c r="I1026" s="18">
        <f>G1026*'GRC value'!$C$4/1000</f>
        <v>0.41278366041697506</v>
      </c>
    </row>
    <row r="1027" spans="2:9" x14ac:dyDescent="0.35">
      <c r="B1027" s="5" t="s">
        <v>541</v>
      </c>
      <c r="C1027" s="6">
        <v>885</v>
      </c>
      <c r="D1027" s="6">
        <v>8300580.2700000005</v>
      </c>
      <c r="E1027" s="6">
        <v>424800</v>
      </c>
      <c r="F1027" s="7">
        <f>VLOOKUP(B1027,'CPU-Thread'!$B$3:$C$5006,2,FALSE)</f>
        <v>2</v>
      </c>
      <c r="G1027" s="8">
        <f t="shared" si="18"/>
        <v>8843.4106547107694</v>
      </c>
      <c r="I1027" s="18">
        <f>G1027*'GRC value'!$C$4/1000</f>
        <v>0.52318108475130365</v>
      </c>
    </row>
    <row r="1028" spans="2:9" x14ac:dyDescent="0.35">
      <c r="B1028" s="5" t="s">
        <v>542</v>
      </c>
      <c r="C1028" s="6">
        <v>15</v>
      </c>
      <c r="D1028" s="6">
        <v>188434.22</v>
      </c>
      <c r="E1028" s="6">
        <v>7200</v>
      </c>
      <c r="F1028" s="7">
        <f>VLOOKUP(B1028,'CPU-Thread'!$B$3:$C$5006,2,FALSE)</f>
        <v>2</v>
      </c>
      <c r="G1028" s="8">
        <f t="shared" si="18"/>
        <v>6602.622389924717</v>
      </c>
      <c r="I1028" s="18">
        <f>G1028*'GRC value'!$C$4/1000</f>
        <v>0.39061480677977578</v>
      </c>
    </row>
    <row r="1029" spans="2:9" x14ac:dyDescent="0.35">
      <c r="B1029" s="5" t="s">
        <v>543</v>
      </c>
      <c r="C1029" s="6">
        <v>1086</v>
      </c>
      <c r="D1029" s="6">
        <v>9908524.0300000012</v>
      </c>
      <c r="E1029" s="6">
        <v>521280</v>
      </c>
      <c r="F1029" s="7">
        <f>VLOOKUP(B1029,'CPU-Thread'!$B$3:$C$5006,2,FALSE)</f>
        <v>2</v>
      </c>
      <c r="G1029" s="8">
        <f t="shared" si="18"/>
        <v>9090.8780891355418</v>
      </c>
      <c r="I1029" s="18">
        <f>G1029*'GRC value'!$C$4/1000</f>
        <v>0.53782139558137987</v>
      </c>
    </row>
    <row r="1030" spans="2:9" x14ac:dyDescent="0.35">
      <c r="B1030" s="5" t="s">
        <v>544</v>
      </c>
      <c r="C1030" s="6">
        <v>89</v>
      </c>
      <c r="D1030" s="6">
        <v>881057.99000000011</v>
      </c>
      <c r="E1030" s="6">
        <v>42720</v>
      </c>
      <c r="F1030" s="7">
        <f>VLOOKUP(B1030,'CPU-Thread'!$B$3:$C$5006,2,FALSE)</f>
        <v>2</v>
      </c>
      <c r="G1030" s="8">
        <f t="shared" si="18"/>
        <v>8378.5813008744171</v>
      </c>
      <c r="I1030" s="18">
        <f>G1030*'GRC value'!$C$4/1000</f>
        <v>0.49568152207580957</v>
      </c>
    </row>
    <row r="1031" spans="2:9" x14ac:dyDescent="0.35">
      <c r="B1031" s="5" t="s">
        <v>545</v>
      </c>
      <c r="C1031" s="6">
        <v>388</v>
      </c>
      <c r="D1031" s="6">
        <v>4115508.1300000008</v>
      </c>
      <c r="E1031" s="6">
        <v>186240</v>
      </c>
      <c r="F1031" s="7">
        <f>VLOOKUP(B1031,'CPU-Thread'!$B$3:$C$5006,2,FALSE)</f>
        <v>2</v>
      </c>
      <c r="G1031" s="8">
        <f t="shared" si="18"/>
        <v>7819.75663355086</v>
      </c>
      <c r="I1031" s="18">
        <f>G1031*'GRC value'!$C$4/1000</f>
        <v>0.46262114446229402</v>
      </c>
    </row>
    <row r="1032" spans="2:9" x14ac:dyDescent="0.35">
      <c r="B1032" s="5" t="s">
        <v>1410</v>
      </c>
      <c r="C1032" s="6">
        <v>7</v>
      </c>
      <c r="D1032" s="6">
        <v>114656.59000000001</v>
      </c>
      <c r="E1032" s="6">
        <v>3360</v>
      </c>
      <c r="F1032" s="7">
        <f>VLOOKUP(B1032,'CPU-Thread'!$B$3:$C$5006,2,FALSE)</f>
        <v>2</v>
      </c>
      <c r="G1032" s="8">
        <f t="shared" si="18"/>
        <v>5063.8868642439129</v>
      </c>
      <c r="I1032" s="18">
        <f>G1032*'GRC value'!$C$4/1000</f>
        <v>0.2995823586776154</v>
      </c>
    </row>
    <row r="1033" spans="2:9" x14ac:dyDescent="0.35">
      <c r="B1033" s="5" t="s">
        <v>546</v>
      </c>
      <c r="C1033" s="6">
        <v>1572</v>
      </c>
      <c r="D1033" s="6">
        <v>14622076.450000001</v>
      </c>
      <c r="E1033" s="6">
        <v>754560</v>
      </c>
      <c r="F1033" s="7">
        <f>VLOOKUP(B1033,'CPU-Thread'!$B$3:$C$5006,2,FALSE)</f>
        <v>2</v>
      </c>
      <c r="G1033" s="8">
        <f t="shared" si="18"/>
        <v>8917.1991711204591</v>
      </c>
      <c r="I1033" s="18">
        <f>G1033*'GRC value'!$C$4/1000</f>
        <v>0.52754645435413283</v>
      </c>
    </row>
    <row r="1034" spans="2:9" x14ac:dyDescent="0.35">
      <c r="B1034" s="5" t="s">
        <v>547</v>
      </c>
      <c r="C1034" s="6">
        <v>1102</v>
      </c>
      <c r="D1034" s="6">
        <v>9835832.2499999981</v>
      </c>
      <c r="E1034" s="6">
        <v>528960</v>
      </c>
      <c r="F1034" s="7">
        <f>VLOOKUP(B1034,'CPU-Thread'!$B$3:$C$5006,2,FALSE)</f>
        <v>2</v>
      </c>
      <c r="G1034" s="8">
        <f t="shared" si="18"/>
        <v>9292.9897213324293</v>
      </c>
      <c r="I1034" s="18">
        <f>G1034*'GRC value'!$C$4/1000</f>
        <v>0.54977843196725629</v>
      </c>
    </row>
    <row r="1035" spans="2:9" x14ac:dyDescent="0.35">
      <c r="B1035" s="5" t="s">
        <v>774</v>
      </c>
      <c r="C1035" s="6">
        <v>602</v>
      </c>
      <c r="D1035" s="6">
        <v>5907349.9600000018</v>
      </c>
      <c r="E1035" s="6">
        <v>288960</v>
      </c>
      <c r="F1035" s="7">
        <f>VLOOKUP(B1035,'CPU-Thread'!$B$3:$C$5006,2,FALSE)</f>
        <v>2</v>
      </c>
      <c r="G1035" s="8">
        <f t="shared" si="18"/>
        <v>8452.5698220188024</v>
      </c>
      <c r="I1035" s="18">
        <f>G1035*'GRC value'!$C$4/1000</f>
        <v>0.50005872406979868</v>
      </c>
    </row>
    <row r="1036" spans="2:9" x14ac:dyDescent="0.35">
      <c r="B1036" s="5" t="s">
        <v>548</v>
      </c>
      <c r="C1036" s="6">
        <v>27</v>
      </c>
      <c r="D1036" s="6">
        <v>194600.03</v>
      </c>
      <c r="E1036" s="6">
        <v>12960</v>
      </c>
      <c r="F1036" s="7">
        <f>VLOOKUP(B1036,'CPU-Thread'!$B$3:$C$5006,2,FALSE)</f>
        <v>2</v>
      </c>
      <c r="G1036" s="8">
        <f t="shared" si="18"/>
        <v>11508.158554754591</v>
      </c>
      <c r="I1036" s="18">
        <f>G1036*'GRC value'!$C$4/1000</f>
        <v>0.68082905015377437</v>
      </c>
    </row>
    <row r="1037" spans="2:9" x14ac:dyDescent="0.35">
      <c r="B1037" s="5" t="s">
        <v>1411</v>
      </c>
      <c r="C1037" s="6">
        <v>7</v>
      </c>
      <c r="D1037" s="6">
        <v>359757.27999999997</v>
      </c>
      <c r="E1037" s="6">
        <v>3360</v>
      </c>
      <c r="F1037" s="7">
        <f>VLOOKUP(B1037,'CPU-Thread'!$B$3:$C$5006,2,FALSE)</f>
        <v>4</v>
      </c>
      <c r="G1037" s="8">
        <f t="shared" si="18"/>
        <v>3227.7762384683365</v>
      </c>
      <c r="I1037" s="18">
        <f>G1037*'GRC value'!$C$4/1000</f>
        <v>0.19095703453246199</v>
      </c>
    </row>
    <row r="1038" spans="2:9" x14ac:dyDescent="0.35">
      <c r="B1038" s="5" t="s">
        <v>549</v>
      </c>
      <c r="C1038" s="6">
        <v>1363</v>
      </c>
      <c r="D1038" s="6">
        <v>52362753.450000003</v>
      </c>
      <c r="E1038" s="6">
        <v>654240</v>
      </c>
      <c r="F1038" s="7">
        <f>VLOOKUP(B1038,'CPU-Thread'!$B$3:$C$5006,2,FALSE)</f>
        <v>4</v>
      </c>
      <c r="G1038" s="8">
        <f t="shared" si="18"/>
        <v>4318.0568076104482</v>
      </c>
      <c r="I1038" s="18">
        <f>G1038*'GRC value'!$C$4/1000</f>
        <v>0.25545863839535471</v>
      </c>
    </row>
    <row r="1039" spans="2:9" x14ac:dyDescent="0.35">
      <c r="B1039" s="5" t="s">
        <v>550</v>
      </c>
      <c r="C1039" s="6">
        <v>211</v>
      </c>
      <c r="D1039" s="6">
        <v>9699121.8599999994</v>
      </c>
      <c r="E1039" s="6">
        <v>101280</v>
      </c>
      <c r="F1039" s="7">
        <f>VLOOKUP(B1039,'CPU-Thread'!$B$3:$C$5006,2,FALSE)</f>
        <v>4</v>
      </c>
      <c r="G1039" s="8">
        <f t="shared" si="18"/>
        <v>3608.8182523360938</v>
      </c>
      <c r="I1039" s="18">
        <f>G1039*'GRC value'!$C$4/1000</f>
        <v>0.21349969165140525</v>
      </c>
    </row>
    <row r="1040" spans="2:9" x14ac:dyDescent="0.35">
      <c r="B1040" s="5" t="s">
        <v>551</v>
      </c>
      <c r="C1040" s="6">
        <v>13</v>
      </c>
      <c r="D1040" s="6">
        <v>411991.47000000003</v>
      </c>
      <c r="E1040" s="6">
        <v>6240</v>
      </c>
      <c r="F1040" s="7">
        <f>VLOOKUP(B1040,'CPU-Thread'!$B$3:$C$5006,2,FALSE)</f>
        <v>4</v>
      </c>
      <c r="G1040" s="8">
        <f t="shared" si="18"/>
        <v>5234.4384702916295</v>
      </c>
      <c r="I1040" s="18">
        <f>G1040*'GRC value'!$C$4/1000</f>
        <v>0.30967228639239253</v>
      </c>
    </row>
    <row r="1041" spans="2:9" x14ac:dyDescent="0.35">
      <c r="B1041" s="5" t="s">
        <v>1412</v>
      </c>
      <c r="C1041" s="6">
        <v>452</v>
      </c>
      <c r="D1041" s="6">
        <v>18679389.859999999</v>
      </c>
      <c r="E1041" s="6">
        <v>216960</v>
      </c>
      <c r="F1041" s="7">
        <f>VLOOKUP(B1041,'CPU-Thread'!$B$3:$C$5006,2,FALSE)</f>
        <v>4</v>
      </c>
      <c r="G1041" s="8">
        <f t="shared" si="18"/>
        <v>4014.1234034932231</v>
      </c>
      <c r="I1041" s="18">
        <f>G1041*'GRC value'!$C$4/1000</f>
        <v>0.23747776944480986</v>
      </c>
    </row>
    <row r="1042" spans="2:9" x14ac:dyDescent="0.35">
      <c r="B1042" s="5" t="s">
        <v>552</v>
      </c>
      <c r="C1042" s="6">
        <v>201</v>
      </c>
      <c r="D1042" s="6">
        <v>8728467.3999999985</v>
      </c>
      <c r="E1042" s="6">
        <v>96480</v>
      </c>
      <c r="F1042" s="7">
        <f>VLOOKUP(B1042,'CPU-Thread'!$B$3:$C$5006,2,FALSE)</f>
        <v>4</v>
      </c>
      <c r="G1042" s="8">
        <f t="shared" si="18"/>
        <v>3820.0850701464506</v>
      </c>
      <c r="I1042" s="18">
        <f>G1042*'GRC value'!$C$4/1000</f>
        <v>0.22599835390171025</v>
      </c>
    </row>
    <row r="1043" spans="2:9" x14ac:dyDescent="0.35">
      <c r="B1043" s="5" t="s">
        <v>553</v>
      </c>
      <c r="C1043" s="6">
        <v>1033</v>
      </c>
      <c r="D1043" s="6">
        <v>42047882.009999998</v>
      </c>
      <c r="E1043" s="6">
        <v>495840</v>
      </c>
      <c r="F1043" s="7">
        <f>VLOOKUP(B1043,'CPU-Thread'!$B$3:$C$5006,2,FALSE)</f>
        <v>4</v>
      </c>
      <c r="G1043" s="8">
        <f t="shared" si="18"/>
        <v>4075.4086961917824</v>
      </c>
      <c r="I1043" s="18">
        <f>G1043*'GRC value'!$C$4/1000</f>
        <v>0.24110344139031131</v>
      </c>
    </row>
    <row r="1044" spans="2:9" x14ac:dyDescent="0.35">
      <c r="B1044" s="5" t="s">
        <v>554</v>
      </c>
      <c r="C1044" s="6">
        <v>593</v>
      </c>
      <c r="D1044" s="6">
        <v>29589439.52</v>
      </c>
      <c r="E1044" s="6">
        <v>284640</v>
      </c>
      <c r="F1044" s="7">
        <f>VLOOKUP(B1044,'CPU-Thread'!$B$3:$C$5006,2,FALSE)</f>
        <v>4</v>
      </c>
      <c r="G1044" s="8">
        <f t="shared" si="18"/>
        <v>3324.5504340664847</v>
      </c>
      <c r="I1044" s="18">
        <f>G1044*'GRC value'!$C$4/1000</f>
        <v>0.19668224967917736</v>
      </c>
    </row>
    <row r="1045" spans="2:9" x14ac:dyDescent="0.35">
      <c r="B1045" s="5" t="s">
        <v>863</v>
      </c>
      <c r="C1045" s="6">
        <v>168</v>
      </c>
      <c r="D1045" s="6">
        <v>10332173.34</v>
      </c>
      <c r="E1045" s="6">
        <v>80640</v>
      </c>
      <c r="F1045" s="7">
        <f>VLOOKUP(B1045,'CPU-Thread'!$B$3:$C$5006,2,FALSE)</f>
        <v>4</v>
      </c>
      <c r="G1045" s="8">
        <f t="shared" si="18"/>
        <v>2697.3206007014205</v>
      </c>
      <c r="I1045" s="18">
        <f>G1045*'GRC value'!$C$4/1000</f>
        <v>0.1595749844597894</v>
      </c>
    </row>
    <row r="1046" spans="2:9" x14ac:dyDescent="0.35">
      <c r="B1046" s="5" t="s">
        <v>1413</v>
      </c>
      <c r="C1046" s="6">
        <v>84</v>
      </c>
      <c r="D1046" s="6">
        <v>3326801.97</v>
      </c>
      <c r="E1046" s="6">
        <v>40320</v>
      </c>
      <c r="F1046" s="7">
        <f>VLOOKUP(B1046,'CPU-Thread'!$B$3:$C$5006,2,FALSE)</f>
        <v>4</v>
      </c>
      <c r="G1046" s="8">
        <f t="shared" si="18"/>
        <v>4188.5847506577011</v>
      </c>
      <c r="I1046" s="18">
        <f>G1046*'GRC value'!$C$4/1000</f>
        <v>0.24779899961498911</v>
      </c>
    </row>
    <row r="1047" spans="2:9" x14ac:dyDescent="0.35">
      <c r="B1047" s="5" t="s">
        <v>1414</v>
      </c>
      <c r="C1047" s="6">
        <v>35</v>
      </c>
      <c r="D1047" s="6">
        <v>556589.6</v>
      </c>
      <c r="E1047" s="6">
        <v>16800</v>
      </c>
      <c r="F1047" s="7">
        <f>VLOOKUP(B1047,'CPU-Thread'!$B$3:$C$5006,2,FALSE)</f>
        <v>2</v>
      </c>
      <c r="G1047" s="8">
        <f t="shared" si="18"/>
        <v>5215.7640027769112</v>
      </c>
      <c r="I1047" s="18">
        <f>G1047*'GRC value'!$C$4/1000</f>
        <v>0.30856749452498117</v>
      </c>
    </row>
    <row r="1048" spans="2:9" x14ac:dyDescent="0.35">
      <c r="B1048" s="5" t="s">
        <v>1415</v>
      </c>
      <c r="C1048" s="6">
        <v>191</v>
      </c>
      <c r="D1048" s="6">
        <v>3888973.79</v>
      </c>
      <c r="E1048" s="6">
        <v>91680</v>
      </c>
      <c r="F1048" s="7">
        <f>VLOOKUP(B1048,'CPU-Thread'!$B$3:$C$5006,2,FALSE)</f>
        <v>2</v>
      </c>
      <c r="G1048" s="8">
        <f t="shared" si="18"/>
        <v>4073.6463796018538</v>
      </c>
      <c r="I1048" s="18">
        <f>G1048*'GRC value'!$C$4/1000</f>
        <v>0.24099918176230195</v>
      </c>
    </row>
    <row r="1049" spans="2:9" x14ac:dyDescent="0.35">
      <c r="B1049" s="5" t="s">
        <v>1416</v>
      </c>
      <c r="C1049" s="6">
        <v>718</v>
      </c>
      <c r="D1049" s="6">
        <v>10923232.409999998</v>
      </c>
      <c r="E1049" s="6">
        <v>344640</v>
      </c>
      <c r="F1049" s="7">
        <f>VLOOKUP(B1049,'CPU-Thread'!$B$3:$C$5006,2,FALSE)</f>
        <v>2</v>
      </c>
      <c r="G1049" s="8">
        <f t="shared" si="18"/>
        <v>5452.0301101970244</v>
      </c>
      <c r="I1049" s="18">
        <f>G1049*'GRC value'!$C$4/1000</f>
        <v>0.32254512862977958</v>
      </c>
    </row>
    <row r="1050" spans="2:9" x14ac:dyDescent="0.35">
      <c r="B1050" s="5" t="s">
        <v>1417</v>
      </c>
      <c r="C1050" s="6">
        <v>222</v>
      </c>
      <c r="D1050" s="6">
        <v>7294625.629999999</v>
      </c>
      <c r="E1050" s="6">
        <v>106560</v>
      </c>
      <c r="F1050" s="7">
        <f>VLOOKUP(B1050,'CPU-Thread'!$B$3:$C$5006,2,FALSE)</f>
        <v>2</v>
      </c>
      <c r="G1050" s="8">
        <f t="shared" si="18"/>
        <v>2524.264977255591</v>
      </c>
      <c r="I1050" s="18">
        <f>G1050*'GRC value'!$C$4/1000</f>
        <v>0.14933691768535176</v>
      </c>
    </row>
    <row r="1051" spans="2:9" x14ac:dyDescent="0.35">
      <c r="B1051" s="5" t="s">
        <v>555</v>
      </c>
      <c r="C1051" s="6">
        <v>1082</v>
      </c>
      <c r="D1051" s="6">
        <v>33573037.690000005</v>
      </c>
      <c r="E1051" s="6">
        <v>519360</v>
      </c>
      <c r="F1051" s="7">
        <f>VLOOKUP(B1051,'CPU-Thread'!$B$3:$C$5006,2,FALSE)</f>
        <v>2</v>
      </c>
      <c r="G1051" s="8">
        <f t="shared" ref="G1051:G1104" si="19">F1051*E1051*86400/D1051</f>
        <v>2673.1393455865741</v>
      </c>
      <c r="I1051" s="18">
        <f>G1051*'GRC value'!$C$4/1000</f>
        <v>0.15814440798023913</v>
      </c>
    </row>
    <row r="1052" spans="2:9" x14ac:dyDescent="0.35">
      <c r="B1052" s="5" t="s">
        <v>556</v>
      </c>
      <c r="C1052" s="6">
        <v>357</v>
      </c>
      <c r="D1052" s="6">
        <v>11144175.320000002</v>
      </c>
      <c r="E1052" s="6">
        <v>171360</v>
      </c>
      <c r="F1052" s="7">
        <f>VLOOKUP(B1052,'CPU-Thread'!$B$3:$C$5006,2,FALSE)</f>
        <v>2</v>
      </c>
      <c r="G1052" s="8">
        <f t="shared" si="19"/>
        <v>2657.083826279933</v>
      </c>
      <c r="I1052" s="18">
        <f>G1052*'GRC value'!$C$4/1000</f>
        <v>0.15719455454302264</v>
      </c>
    </row>
    <row r="1053" spans="2:9" x14ac:dyDescent="0.35">
      <c r="B1053" s="5" t="s">
        <v>1418</v>
      </c>
      <c r="C1053" s="6">
        <v>165</v>
      </c>
      <c r="D1053" s="6">
        <v>4277999.21</v>
      </c>
      <c r="E1053" s="6">
        <v>79200</v>
      </c>
      <c r="F1053" s="7">
        <f>VLOOKUP(B1053,'CPU-Thread'!$B$3:$C$5006,2,FALSE)</f>
        <v>2</v>
      </c>
      <c r="G1053" s="8">
        <f t="shared" si="19"/>
        <v>3199.1029750564167</v>
      </c>
      <c r="I1053" s="18">
        <f>G1053*'GRC value'!$C$4/1000</f>
        <v>0.18926070834781092</v>
      </c>
    </row>
    <row r="1054" spans="2:9" x14ac:dyDescent="0.35">
      <c r="B1054" s="5" t="s">
        <v>557</v>
      </c>
      <c r="C1054" s="6">
        <v>66</v>
      </c>
      <c r="D1054" s="6">
        <v>1682375.8399999999</v>
      </c>
      <c r="E1054" s="6">
        <v>31680</v>
      </c>
      <c r="F1054" s="7">
        <f>VLOOKUP(B1054,'CPU-Thread'!$B$3:$C$5006,2,FALSE)</f>
        <v>2</v>
      </c>
      <c r="G1054" s="8">
        <f t="shared" si="19"/>
        <v>3253.9126334576945</v>
      </c>
      <c r="I1054" s="18">
        <f>G1054*'GRC value'!$C$4/1000</f>
        <v>0.19250327817260515</v>
      </c>
    </row>
    <row r="1055" spans="2:9" x14ac:dyDescent="0.35">
      <c r="B1055" s="5" t="s">
        <v>1419</v>
      </c>
      <c r="C1055" s="6">
        <v>176</v>
      </c>
      <c r="D1055" s="6">
        <v>5024679.01</v>
      </c>
      <c r="E1055" s="6">
        <v>84480</v>
      </c>
      <c r="F1055" s="7">
        <f>VLOOKUP(B1055,'CPU-Thread'!$B$3:$C$5006,2,FALSE)</f>
        <v>2</v>
      </c>
      <c r="G1055" s="8">
        <f t="shared" si="19"/>
        <v>2905.2888693878976</v>
      </c>
      <c r="I1055" s="18">
        <f>G1055*'GRC value'!$C$4/1000</f>
        <v>0.17187850271236343</v>
      </c>
    </row>
    <row r="1056" spans="2:9" x14ac:dyDescent="0.35">
      <c r="B1056" s="5" t="s">
        <v>558</v>
      </c>
      <c r="C1056" s="6">
        <v>443</v>
      </c>
      <c r="D1056" s="6">
        <v>13542699.02</v>
      </c>
      <c r="E1056" s="6">
        <v>212640</v>
      </c>
      <c r="F1056" s="7">
        <f>VLOOKUP(B1056,'CPU-Thread'!$B$3:$C$5006,2,FALSE)</f>
        <v>2</v>
      </c>
      <c r="G1056" s="8">
        <f t="shared" si="19"/>
        <v>2713.2104129122113</v>
      </c>
      <c r="I1056" s="18">
        <f>G1056*'GRC value'!$C$4/1000</f>
        <v>0.16051503457320437</v>
      </c>
    </row>
    <row r="1057" spans="2:9" x14ac:dyDescent="0.35">
      <c r="B1057" s="5" t="s">
        <v>559</v>
      </c>
      <c r="C1057" s="6">
        <v>511</v>
      </c>
      <c r="D1057" s="6">
        <v>13449579.869999999</v>
      </c>
      <c r="E1057" s="6">
        <v>245280</v>
      </c>
      <c r="F1057" s="7">
        <f>VLOOKUP(B1057,'CPU-Thread'!$B$3:$C$5006,2,FALSE)</f>
        <v>2</v>
      </c>
      <c r="G1057" s="8">
        <f t="shared" si="19"/>
        <v>3151.3537530299081</v>
      </c>
      <c r="I1057" s="18">
        <f>G1057*'GRC value'!$C$4/1000</f>
        <v>0.18643583785934703</v>
      </c>
    </row>
    <row r="1058" spans="2:9" x14ac:dyDescent="0.35">
      <c r="B1058" s="5" t="s">
        <v>560</v>
      </c>
      <c r="C1058" s="6">
        <v>844</v>
      </c>
      <c r="D1058" s="6">
        <v>17666640.800000001</v>
      </c>
      <c r="E1058" s="6">
        <v>405120</v>
      </c>
      <c r="F1058" s="7">
        <f>VLOOKUP(B1058,'CPU-Thread'!$B$3:$C$5006,2,FALSE)</f>
        <v>2</v>
      </c>
      <c r="G1058" s="8">
        <f t="shared" si="19"/>
        <v>3962.5380281688863</v>
      </c>
      <c r="I1058" s="18">
        <f>G1058*'GRC value'!$C$4/1000</f>
        <v>0.23442594999717253</v>
      </c>
    </row>
    <row r="1059" spans="2:9" x14ac:dyDescent="0.35">
      <c r="B1059" s="5" t="s">
        <v>561</v>
      </c>
      <c r="C1059" s="6">
        <v>275</v>
      </c>
      <c r="D1059" s="6">
        <v>5012684.63</v>
      </c>
      <c r="E1059" s="6">
        <v>132000</v>
      </c>
      <c r="F1059" s="7">
        <f>VLOOKUP(B1059,'CPU-Thread'!$B$3:$C$5006,2,FALSE)</f>
        <v>2</v>
      </c>
      <c r="G1059" s="8">
        <f t="shared" si="19"/>
        <v>4550.3760327327836</v>
      </c>
      <c r="I1059" s="18">
        <f>G1059*'GRC value'!$C$4/1000</f>
        <v>0.26920277275185889</v>
      </c>
    </row>
    <row r="1060" spans="2:9" x14ac:dyDescent="0.35">
      <c r="B1060" s="5" t="s">
        <v>562</v>
      </c>
      <c r="C1060" s="6">
        <v>171</v>
      </c>
      <c r="D1060" s="6">
        <v>3207654.04</v>
      </c>
      <c r="E1060" s="6">
        <v>82080</v>
      </c>
      <c r="F1060" s="7">
        <f>VLOOKUP(B1060,'CPU-Thread'!$B$3:$C$5006,2,FALSE)</f>
        <v>2</v>
      </c>
      <c r="G1060" s="8">
        <f t="shared" si="19"/>
        <v>4421.7436865479422</v>
      </c>
      <c r="I1060" s="18">
        <f>G1060*'GRC value'!$C$4/1000</f>
        <v>0.26159281172678295</v>
      </c>
    </row>
    <row r="1061" spans="2:9" x14ac:dyDescent="0.35">
      <c r="B1061" s="5" t="s">
        <v>1421</v>
      </c>
      <c r="C1061" s="6">
        <v>157</v>
      </c>
      <c r="D1061" s="6">
        <v>4126512.0100000007</v>
      </c>
      <c r="E1061" s="6">
        <v>75360</v>
      </c>
      <c r="F1061" s="7">
        <f>VLOOKUP(B1061,'CPU-Thread'!$B$3:$C$5006,2,FALSE)</f>
        <v>2</v>
      </c>
      <c r="G1061" s="8">
        <f t="shared" si="19"/>
        <v>3155.7421784893818</v>
      </c>
      <c r="I1061" s="18">
        <f>G1061*'GRC value'!$C$4/1000</f>
        <v>0.18669545954625971</v>
      </c>
    </row>
    <row r="1062" spans="2:9" x14ac:dyDescent="0.35">
      <c r="B1062" s="5" t="s">
        <v>1422</v>
      </c>
      <c r="C1062" s="6">
        <v>87</v>
      </c>
      <c r="D1062" s="6">
        <v>2767774.39</v>
      </c>
      <c r="E1062" s="6">
        <v>41760</v>
      </c>
      <c r="F1062" s="7">
        <f>VLOOKUP(B1062,'CPU-Thread'!$B$3:$C$5006,2,FALSE)</f>
        <v>2</v>
      </c>
      <c r="G1062" s="8">
        <f t="shared" si="19"/>
        <v>2607.1951623195705</v>
      </c>
      <c r="I1062" s="18">
        <f>G1062*'GRC value'!$C$4/1000</f>
        <v>0.15424311348179903</v>
      </c>
    </row>
    <row r="1063" spans="2:9" x14ac:dyDescent="0.35">
      <c r="B1063" s="5" t="s">
        <v>1423</v>
      </c>
      <c r="C1063" s="6">
        <v>149</v>
      </c>
      <c r="D1063" s="6">
        <v>3037732.6100000003</v>
      </c>
      <c r="E1063" s="6">
        <v>71520</v>
      </c>
      <c r="F1063" s="7">
        <f>VLOOKUP(B1063,'CPU-Thread'!$B$3:$C$5006,2,FALSE)</f>
        <v>2</v>
      </c>
      <c r="G1063" s="8">
        <f t="shared" si="19"/>
        <v>4068.3817790006206</v>
      </c>
      <c r="I1063" s="18">
        <f>G1063*'GRC value'!$C$4/1000</f>
        <v>0.24068772506749514</v>
      </c>
    </row>
    <row r="1064" spans="2:9" x14ac:dyDescent="0.35">
      <c r="B1064" s="5" t="s">
        <v>1424</v>
      </c>
      <c r="C1064" s="6">
        <v>56</v>
      </c>
      <c r="D1064" s="6">
        <v>1978285.5899999999</v>
      </c>
      <c r="E1064" s="6">
        <v>26880</v>
      </c>
      <c r="F1064" s="7">
        <f>VLOOKUP(B1064,'CPU-Thread'!$B$3:$C$5006,2,FALSE)</f>
        <v>2</v>
      </c>
      <c r="G1064" s="8">
        <f t="shared" si="19"/>
        <v>2347.9238910090835</v>
      </c>
      <c r="I1064" s="18">
        <f>G1064*'GRC value'!$C$4/1000</f>
        <v>0.13890448110733009</v>
      </c>
    </row>
    <row r="1065" spans="2:9" x14ac:dyDescent="0.35">
      <c r="B1065" s="5" t="s">
        <v>840</v>
      </c>
      <c r="C1065" s="6">
        <v>115</v>
      </c>
      <c r="D1065" s="6">
        <v>3389823.3099999996</v>
      </c>
      <c r="E1065" s="6">
        <v>55200</v>
      </c>
      <c r="F1065" s="7">
        <f>VLOOKUP(B1065,'CPU-Thread'!$B$3:$C$5006,2,FALSE)</f>
        <v>2</v>
      </c>
      <c r="G1065" s="8">
        <f t="shared" si="19"/>
        <v>2813.8811754173703</v>
      </c>
      <c r="I1065" s="18">
        <f>G1065*'GRC value'!$C$4/1000</f>
        <v>0.16647077278175787</v>
      </c>
    </row>
    <row r="1066" spans="2:9" x14ac:dyDescent="0.35">
      <c r="B1066" s="5" t="s">
        <v>1425</v>
      </c>
      <c r="C1066" s="6">
        <v>12</v>
      </c>
      <c r="D1066" s="6">
        <v>943780.37</v>
      </c>
      <c r="E1066" s="6">
        <v>5760</v>
      </c>
      <c r="F1066" s="7">
        <f>VLOOKUP(B1066,'CPU-Thread'!$B$3:$C$5006,2,FALSE)</f>
        <v>1</v>
      </c>
      <c r="G1066" s="8">
        <f t="shared" si="19"/>
        <v>527.30912383778445</v>
      </c>
      <c r="I1066" s="18">
        <f>G1066*'GRC value'!$C$4/1000</f>
        <v>3.1195900561482446E-2</v>
      </c>
    </row>
    <row r="1067" spans="2:9" x14ac:dyDescent="0.35">
      <c r="B1067" s="5" t="s">
        <v>1426</v>
      </c>
      <c r="C1067" s="6">
        <v>13</v>
      </c>
      <c r="D1067" s="6">
        <v>1240419.1300000001</v>
      </c>
      <c r="E1067" s="6">
        <v>6240</v>
      </c>
      <c r="F1067" s="7">
        <f>VLOOKUP(B1067,'CPU-Thread'!$B$3:$C$5006,2,FALSE)</f>
        <v>1</v>
      </c>
      <c r="G1067" s="8">
        <f t="shared" si="19"/>
        <v>434.64018488653909</v>
      </c>
      <c r="I1067" s="18">
        <f>G1067*'GRC value'!$C$4/1000</f>
        <v>2.5713554677494938E-2</v>
      </c>
    </row>
    <row r="1068" spans="2:9" x14ac:dyDescent="0.35">
      <c r="B1068" s="5" t="s">
        <v>1427</v>
      </c>
      <c r="C1068" s="6">
        <v>11</v>
      </c>
      <c r="D1068" s="6">
        <v>655997.92999999993</v>
      </c>
      <c r="E1068" s="6">
        <v>5280</v>
      </c>
      <c r="F1068" s="7">
        <f>VLOOKUP(B1068,'CPU-Thread'!$B$3:$C$5006,2,FALSE)</f>
        <v>1</v>
      </c>
      <c r="G1068" s="8">
        <f t="shared" si="19"/>
        <v>695.41682852566328</v>
      </c>
      <c r="I1068" s="18">
        <f>G1068*'GRC value'!$C$4/1000</f>
        <v>4.1141245714803584E-2</v>
      </c>
    </row>
    <row r="1069" spans="2:9" x14ac:dyDescent="0.35">
      <c r="B1069" s="5" t="s">
        <v>1428</v>
      </c>
      <c r="C1069" s="6">
        <v>12</v>
      </c>
      <c r="D1069" s="6">
        <v>614755.59000000008</v>
      </c>
      <c r="E1069" s="6">
        <v>5760</v>
      </c>
      <c r="F1069" s="7">
        <f>VLOOKUP(B1069,'CPU-Thread'!$B$3:$C$5006,2,FALSE)</f>
        <v>1</v>
      </c>
      <c r="G1069" s="8">
        <f t="shared" si="19"/>
        <v>809.53147575282708</v>
      </c>
      <c r="I1069" s="18">
        <f>G1069*'GRC value'!$C$4/1000</f>
        <v>4.7892331608402457E-2</v>
      </c>
    </row>
    <row r="1070" spans="2:9" x14ac:dyDescent="0.35">
      <c r="B1070" s="5" t="s">
        <v>1429</v>
      </c>
      <c r="C1070" s="6">
        <v>15</v>
      </c>
      <c r="D1070" s="6">
        <v>731433.8600000001</v>
      </c>
      <c r="E1070" s="6">
        <v>7200</v>
      </c>
      <c r="F1070" s="7">
        <f>VLOOKUP(B1070,'CPU-Thread'!$B$3:$C$5006,2,FALSE)</f>
        <v>1</v>
      </c>
      <c r="G1070" s="8">
        <f t="shared" si="19"/>
        <v>850.49385053079152</v>
      </c>
      <c r="I1070" s="18">
        <f>G1070*'GRC value'!$C$4/1000</f>
        <v>5.0315688445157408E-2</v>
      </c>
    </row>
    <row r="1071" spans="2:9" x14ac:dyDescent="0.35">
      <c r="B1071" s="5" t="s">
        <v>1430</v>
      </c>
      <c r="C1071" s="6">
        <v>27</v>
      </c>
      <c r="D1071" s="6">
        <v>1488189.5199999998</v>
      </c>
      <c r="E1071" s="6">
        <v>12960</v>
      </c>
      <c r="F1071" s="7">
        <f>VLOOKUP(B1071,'CPU-Thread'!$B$3:$C$5006,2,FALSE)</f>
        <v>1</v>
      </c>
      <c r="G1071" s="8">
        <f t="shared" si="19"/>
        <v>752.42029657620503</v>
      </c>
      <c r="I1071" s="18">
        <f>G1071*'GRC value'!$C$4/1000</f>
        <v>4.4513602536589564E-2</v>
      </c>
    </row>
    <row r="1072" spans="2:9" x14ac:dyDescent="0.35">
      <c r="B1072" s="5" t="s">
        <v>1431</v>
      </c>
      <c r="C1072" s="6">
        <v>32</v>
      </c>
      <c r="D1072" s="6">
        <v>2010661.7799999998</v>
      </c>
      <c r="E1072" s="6">
        <v>15360</v>
      </c>
      <c r="F1072" s="7">
        <f>VLOOKUP(B1072,'CPU-Thread'!$B$3:$C$5006,2,FALSE)</f>
        <v>1</v>
      </c>
      <c r="G1072" s="8">
        <f t="shared" si="19"/>
        <v>660.0334343650776</v>
      </c>
      <c r="I1072" s="18">
        <f>G1072*'GRC value'!$C$4/1000</f>
        <v>3.9047944469174208E-2</v>
      </c>
    </row>
    <row r="1073" spans="2:9" x14ac:dyDescent="0.35">
      <c r="B1073" s="5" t="s">
        <v>804</v>
      </c>
      <c r="C1073" s="6">
        <v>17</v>
      </c>
      <c r="D1073" s="6">
        <v>1021217.9099999999</v>
      </c>
      <c r="E1073" s="6">
        <v>8160</v>
      </c>
      <c r="F1073" s="7">
        <f>VLOOKUP(B1073,'CPU-Thread'!$B$3:$C$5006,2,FALSE)</f>
        <v>1</v>
      </c>
      <c r="G1073" s="8">
        <f t="shared" si="19"/>
        <v>690.37567114348792</v>
      </c>
      <c r="I1073" s="18">
        <f>G1073*'GRC value'!$C$4/1000</f>
        <v>4.0843008044905989E-2</v>
      </c>
    </row>
    <row r="1074" spans="2:9" x14ac:dyDescent="0.35">
      <c r="B1074" s="5" t="s">
        <v>1432</v>
      </c>
      <c r="C1074" s="6">
        <v>13</v>
      </c>
      <c r="D1074" s="6">
        <v>553062.54</v>
      </c>
      <c r="E1074" s="6">
        <v>6240</v>
      </c>
      <c r="F1074" s="7">
        <f>VLOOKUP(B1074,'CPU-Thread'!$B$3:$C$5006,2,FALSE)</f>
        <v>1</v>
      </c>
      <c r="G1074" s="8">
        <f t="shared" si="19"/>
        <v>974.81923111263325</v>
      </c>
      <c r="I1074" s="18">
        <f>G1074*'GRC value'!$C$4/1000</f>
        <v>5.7670846993661332E-2</v>
      </c>
    </row>
    <row r="1075" spans="2:9" x14ac:dyDescent="0.35">
      <c r="B1075" s="5" t="s">
        <v>1433</v>
      </c>
      <c r="C1075" s="6">
        <v>81</v>
      </c>
      <c r="D1075" s="6">
        <v>1749239.36</v>
      </c>
      <c r="E1075" s="6">
        <v>38880</v>
      </c>
      <c r="F1075" s="7">
        <f>VLOOKUP(B1075,'CPU-Thread'!$B$3:$C$5006,2,FALSE)</f>
        <v>4</v>
      </c>
      <c r="G1075" s="8">
        <f t="shared" si="19"/>
        <v>7681.5833826195167</v>
      </c>
      <c r="I1075" s="18">
        <f>G1075*'GRC value'!$C$4/1000</f>
        <v>0.45444673821470372</v>
      </c>
    </row>
    <row r="1076" spans="2:9" x14ac:dyDescent="0.35">
      <c r="B1076" s="5" t="s">
        <v>1435</v>
      </c>
      <c r="C1076" s="6">
        <v>96</v>
      </c>
      <c r="D1076" s="6">
        <v>1537652.13</v>
      </c>
      <c r="E1076" s="6">
        <v>46080</v>
      </c>
      <c r="F1076" s="7">
        <f>VLOOKUP(B1076,'CPU-Thread'!$B$3:$C$5006,2,FALSE)</f>
        <v>2</v>
      </c>
      <c r="G1076" s="8">
        <f t="shared" si="19"/>
        <v>5178.4300523161901</v>
      </c>
      <c r="I1076" s="18">
        <f>G1076*'GRC value'!$C$4/1000</f>
        <v>0.30635879728556409</v>
      </c>
    </row>
    <row r="1077" spans="2:9" x14ac:dyDescent="0.35">
      <c r="B1077" s="5" t="s">
        <v>1436</v>
      </c>
      <c r="C1077" s="6">
        <v>17</v>
      </c>
      <c r="D1077" s="6">
        <v>232820.24</v>
      </c>
      <c r="E1077" s="6">
        <v>8160</v>
      </c>
      <c r="F1077" s="7">
        <f>VLOOKUP(B1077,'CPU-Thread'!$B$3:$C$5006,2,FALSE)</f>
        <v>2</v>
      </c>
      <c r="G1077" s="8">
        <f t="shared" si="19"/>
        <v>6056.3806651861541</v>
      </c>
      <c r="I1077" s="18">
        <f>G1077*'GRC value'!$C$4/1000</f>
        <v>0.35829884303643084</v>
      </c>
    </row>
    <row r="1078" spans="2:9" x14ac:dyDescent="0.35">
      <c r="B1078" s="5" t="s">
        <v>1437</v>
      </c>
      <c r="C1078" s="6">
        <v>226</v>
      </c>
      <c r="D1078" s="6">
        <v>4628887.0000000009</v>
      </c>
      <c r="E1078" s="6">
        <v>108480</v>
      </c>
      <c r="F1078" s="7">
        <f>VLOOKUP(B1078,'CPU-Thread'!$B$3:$C$5006,2,FALSE)</f>
        <v>2</v>
      </c>
      <c r="G1078" s="8">
        <f t="shared" si="19"/>
        <v>4049.6438992785947</v>
      </c>
      <c r="I1078" s="18">
        <f>G1078*'GRC value'!$C$4/1000</f>
        <v>0.23957918169868905</v>
      </c>
    </row>
    <row r="1079" spans="2:9" x14ac:dyDescent="0.35">
      <c r="B1079" s="5" t="s">
        <v>862</v>
      </c>
      <c r="C1079" s="6">
        <v>471</v>
      </c>
      <c r="D1079" s="6">
        <v>8960999.2799999993</v>
      </c>
      <c r="E1079" s="6">
        <v>226080</v>
      </c>
      <c r="F1079" s="7">
        <f>VLOOKUP(B1079,'CPU-Thread'!$B$3:$C$5006,2,FALSE)</f>
        <v>2</v>
      </c>
      <c r="G1079" s="8">
        <f t="shared" si="19"/>
        <v>4359.6280704086839</v>
      </c>
      <c r="I1079" s="18">
        <f>G1079*'GRC value'!$C$4/1000</f>
        <v>0.25791801738548187</v>
      </c>
    </row>
    <row r="1080" spans="2:9" x14ac:dyDescent="0.35">
      <c r="B1080" s="5" t="s">
        <v>824</v>
      </c>
      <c r="C1080" s="6">
        <v>61</v>
      </c>
      <c r="D1080" s="6">
        <v>1172897.44</v>
      </c>
      <c r="E1080" s="6">
        <v>29280</v>
      </c>
      <c r="F1080" s="7">
        <f>VLOOKUP(B1080,'CPU-Thread'!$B$3:$C$5006,2,FALSE)</f>
        <v>2</v>
      </c>
      <c r="G1080" s="8">
        <f t="shared" si="19"/>
        <v>4313.748011931887</v>
      </c>
      <c r="I1080" s="18">
        <f>G1080*'GRC value'!$C$4/1000</f>
        <v>0.25520372765049626</v>
      </c>
    </row>
    <row r="1081" spans="2:9" x14ac:dyDescent="0.35">
      <c r="B1081" s="5" t="s">
        <v>1438</v>
      </c>
      <c r="C1081" s="6">
        <v>158</v>
      </c>
      <c r="D1081" s="6">
        <v>2423004.84</v>
      </c>
      <c r="E1081" s="6">
        <v>75840</v>
      </c>
      <c r="F1081" s="7">
        <f>VLOOKUP(B1081,'CPU-Thread'!$B$3:$C$5006,2,FALSE)</f>
        <v>2</v>
      </c>
      <c r="G1081" s="8">
        <f t="shared" si="19"/>
        <v>5408.6363277755572</v>
      </c>
      <c r="I1081" s="18">
        <f>G1081*'GRC value'!$C$4/1000</f>
        <v>0.31997792836676431</v>
      </c>
    </row>
    <row r="1082" spans="2:9" x14ac:dyDescent="0.35">
      <c r="B1082" s="5" t="s">
        <v>563</v>
      </c>
      <c r="C1082" s="6">
        <v>1180</v>
      </c>
      <c r="D1082" s="6">
        <v>15990734.359999996</v>
      </c>
      <c r="E1082" s="6">
        <v>566400</v>
      </c>
      <c r="F1082" s="7">
        <f>VLOOKUP(B1082,'CPU-Thread'!$B$3:$C$5006,2,FALSE)</f>
        <v>2</v>
      </c>
      <c r="G1082" s="8">
        <f t="shared" si="19"/>
        <v>6120.6644921090428</v>
      </c>
      <c r="I1082" s="18">
        <f>G1082*'GRC value'!$C$4/1000</f>
        <v>0.36210190993161867</v>
      </c>
    </row>
    <row r="1083" spans="2:9" x14ac:dyDescent="0.35">
      <c r="B1083" s="5" t="s">
        <v>1439</v>
      </c>
      <c r="C1083" s="6">
        <v>1054</v>
      </c>
      <c r="D1083" s="6">
        <v>14238985.599999998</v>
      </c>
      <c r="E1083" s="6">
        <v>505920</v>
      </c>
      <c r="F1083" s="7">
        <f>VLOOKUP(B1083,'CPU-Thread'!$B$3:$C$5006,2,FALSE)</f>
        <v>2</v>
      </c>
      <c r="G1083" s="8">
        <f t="shared" si="19"/>
        <v>6139.6912993577307</v>
      </c>
      <c r="I1083" s="18">
        <f>G1083*'GRC value'!$C$4/1000</f>
        <v>0.36322754641333282</v>
      </c>
    </row>
    <row r="1084" spans="2:9" x14ac:dyDescent="0.35">
      <c r="B1084" s="5" t="s">
        <v>1440</v>
      </c>
      <c r="C1084" s="6">
        <v>247</v>
      </c>
      <c r="D1084" s="6">
        <v>1586290.98</v>
      </c>
      <c r="E1084" s="6">
        <v>118560</v>
      </c>
      <c r="F1084" s="7">
        <f>VLOOKUP(B1084,'CPU-Thread'!$B$3:$C$5006,2,FALSE)</f>
        <v>12</v>
      </c>
      <c r="G1084" s="8">
        <f t="shared" si="19"/>
        <v>77490.832104460438</v>
      </c>
      <c r="I1084" s="18">
        <f>G1084*'GRC value'!$C$4/1000</f>
        <v>4.5844006550907705</v>
      </c>
    </row>
    <row r="1085" spans="2:9" x14ac:dyDescent="0.35">
      <c r="B1085" s="5" t="s">
        <v>564</v>
      </c>
      <c r="C1085" s="6">
        <v>346</v>
      </c>
      <c r="D1085" s="6">
        <v>4032216.3200000003</v>
      </c>
      <c r="E1085" s="6">
        <v>166080</v>
      </c>
      <c r="F1085" s="7">
        <f>VLOOKUP(B1085,'CPU-Thread'!$B$3:$C$5006,2,FALSE)</f>
        <v>16</v>
      </c>
      <c r="G1085" s="8">
        <f t="shared" si="19"/>
        <v>56938.65948144369</v>
      </c>
      <c r="I1085" s="18">
        <f>G1085*'GRC value'!$C$4/1000</f>
        <v>3.3685227108523423</v>
      </c>
    </row>
    <row r="1086" spans="2:9" x14ac:dyDescent="0.35">
      <c r="B1086" s="5" t="s">
        <v>1441</v>
      </c>
      <c r="C1086" s="6">
        <v>529</v>
      </c>
      <c r="D1086" s="6">
        <v>8256318.8699999992</v>
      </c>
      <c r="E1086" s="6">
        <v>253920</v>
      </c>
      <c r="F1086" s="7">
        <f>VLOOKUP(B1086,'CPU-Thread'!$B$3:$C$5006,2,FALSE)</f>
        <v>2</v>
      </c>
      <c r="G1086" s="8">
        <f t="shared" si="19"/>
        <v>5314.3993940728215</v>
      </c>
      <c r="I1086" s="18">
        <f>G1086*'GRC value'!$C$4/1000</f>
        <v>0.31440281904262923</v>
      </c>
    </row>
    <row r="1087" spans="2:9" x14ac:dyDescent="0.35">
      <c r="B1087" s="5" t="s">
        <v>899</v>
      </c>
      <c r="C1087" s="6">
        <v>1516</v>
      </c>
      <c r="D1087" s="6">
        <v>13514919.709999999</v>
      </c>
      <c r="E1087" s="6">
        <v>727680</v>
      </c>
      <c r="F1087" s="7">
        <f>VLOOKUP(B1087,'CPU-Thread'!$B$3:$C$5006,2,FALSE)</f>
        <v>4</v>
      </c>
      <c r="G1087" s="8">
        <f t="shared" si="19"/>
        <v>18608.043066206275</v>
      </c>
      <c r="I1087" s="18">
        <f>G1087*'GRC value'!$C$4/1000</f>
        <v>1.1008621601543365</v>
      </c>
    </row>
    <row r="1088" spans="2:9" x14ac:dyDescent="0.35">
      <c r="B1088" s="5" t="s">
        <v>565</v>
      </c>
      <c r="C1088" s="6">
        <v>2654</v>
      </c>
      <c r="D1088" s="6">
        <v>16195807.299999991</v>
      </c>
      <c r="E1088" s="6">
        <v>1273920</v>
      </c>
      <c r="F1088" s="7">
        <f>VLOOKUP(B1088,'CPU-Thread'!$B$3:$C$5006,2,FALSE)</f>
        <v>4</v>
      </c>
      <c r="G1088" s="8">
        <f t="shared" si="19"/>
        <v>27183.995452946656</v>
      </c>
      <c r="I1088" s="18">
        <f>G1088*'GRC value'!$C$4/1000</f>
        <v>1.608220265262835</v>
      </c>
    </row>
    <row r="1089" spans="2:9" x14ac:dyDescent="0.35">
      <c r="B1089" s="5" t="s">
        <v>1442</v>
      </c>
      <c r="C1089" s="6">
        <v>2319</v>
      </c>
      <c r="D1089" s="6">
        <v>12356581.790000003</v>
      </c>
      <c r="E1089" s="6">
        <v>1113120</v>
      </c>
      <c r="F1089" s="7">
        <f>VLOOKUP(B1089,'CPU-Thread'!$B$3:$C$5006,2,FALSE)</f>
        <v>4</v>
      </c>
      <c r="G1089" s="8">
        <f t="shared" si="19"/>
        <v>31132.741929594747</v>
      </c>
      <c r="I1089" s="18">
        <f>G1089*'GRC value'!$C$4/1000</f>
        <v>1.8418302994140994</v>
      </c>
    </row>
    <row r="1090" spans="2:9" x14ac:dyDescent="0.35">
      <c r="B1090" s="5" t="s">
        <v>834</v>
      </c>
      <c r="C1090" s="6">
        <v>444</v>
      </c>
      <c r="D1090" s="6">
        <v>2172716.2999999993</v>
      </c>
      <c r="E1090" s="6">
        <v>213120</v>
      </c>
      <c r="F1090" s="7">
        <f>VLOOKUP(B1090,'CPU-Thread'!$B$3:$C$5006,2,FALSE)</f>
        <v>4</v>
      </c>
      <c r="G1090" s="8">
        <f t="shared" si="19"/>
        <v>33899.626932425563</v>
      </c>
      <c r="I1090" s="18">
        <f>G1090*'GRC value'!$C$4/1000</f>
        <v>2.0055207525304013</v>
      </c>
    </row>
    <row r="1091" spans="2:9" x14ac:dyDescent="0.35">
      <c r="B1091" s="5" t="s">
        <v>1443</v>
      </c>
      <c r="C1091" s="6">
        <v>1350</v>
      </c>
      <c r="D1091" s="6">
        <v>15663369.160000002</v>
      </c>
      <c r="E1091" s="6">
        <v>648000</v>
      </c>
      <c r="F1091" s="7">
        <f>VLOOKUP(B1091,'CPU-Thread'!$B$3:$C$5006,2,FALSE)</f>
        <v>4</v>
      </c>
      <c r="G1091" s="8">
        <f t="shared" si="19"/>
        <v>14297.613604862518</v>
      </c>
      <c r="I1091" s="18">
        <f>G1091*'GRC value'!$C$4/1000</f>
        <v>0.84585475979930225</v>
      </c>
    </row>
    <row r="1092" spans="2:9" x14ac:dyDescent="0.35">
      <c r="B1092" s="5" t="s">
        <v>1444</v>
      </c>
      <c r="C1092" s="6">
        <v>16</v>
      </c>
      <c r="D1092" s="6">
        <v>409708.06999999995</v>
      </c>
      <c r="E1092" s="6">
        <v>7680</v>
      </c>
      <c r="F1092" s="7">
        <f>VLOOKUP(B1092,'CPU-Thread'!$B$3:$C$5006,2,FALSE)</f>
        <v>4</v>
      </c>
      <c r="G1092" s="8">
        <f t="shared" si="19"/>
        <v>6478.2907498014383</v>
      </c>
      <c r="I1092" s="18">
        <f>G1092*'GRC value'!$C$4/1000</f>
        <v>0.38325927791332481</v>
      </c>
    </row>
    <row r="1093" spans="2:9" x14ac:dyDescent="0.35">
      <c r="B1093" s="5" t="s">
        <v>566</v>
      </c>
      <c r="C1093" s="6">
        <v>928</v>
      </c>
      <c r="D1093" s="6">
        <v>7100805.6600000011</v>
      </c>
      <c r="E1093" s="6">
        <v>445440</v>
      </c>
      <c r="F1093" s="7">
        <f>VLOOKUP(B1093,'CPU-Thread'!$B$3:$C$5006,2,FALSE)</f>
        <v>4</v>
      </c>
      <c r="G1093" s="8">
        <f t="shared" si="19"/>
        <v>21679.802457796031</v>
      </c>
      <c r="I1093" s="18">
        <f>G1093*'GRC value'!$C$4/1000</f>
        <v>1.2825891513950811</v>
      </c>
    </row>
    <row r="1094" spans="2:9" x14ac:dyDescent="0.35">
      <c r="B1094" s="5" t="s">
        <v>1445</v>
      </c>
      <c r="C1094" s="6">
        <v>547</v>
      </c>
      <c r="D1094" s="6">
        <v>3430170.2699999996</v>
      </c>
      <c r="E1094" s="6">
        <v>262560</v>
      </c>
      <c r="F1094" s="7">
        <f>VLOOKUP(B1094,'CPU-Thread'!$B$3:$C$5006,2,FALSE)</f>
        <v>4</v>
      </c>
      <c r="G1094" s="8">
        <f t="shared" si="19"/>
        <v>26453.711873609122</v>
      </c>
      <c r="I1094" s="18">
        <f>G1094*'GRC value'!$C$4/1000</f>
        <v>1.5650162832097849</v>
      </c>
    </row>
    <row r="1095" spans="2:9" x14ac:dyDescent="0.35">
      <c r="B1095" s="5" t="s">
        <v>567</v>
      </c>
      <c r="C1095" s="6">
        <v>17789</v>
      </c>
      <c r="D1095" s="6">
        <v>86095280.650000021</v>
      </c>
      <c r="E1095" s="6">
        <v>8538720</v>
      </c>
      <c r="F1095" s="7">
        <f>VLOOKUP(B1095,'CPU-Thread'!$B$3:$C$5006,2,FALSE)</f>
        <v>4</v>
      </c>
      <c r="G1095" s="8">
        <f t="shared" si="19"/>
        <v>34275.765288419432</v>
      </c>
      <c r="I1095" s="18">
        <f>G1095*'GRC value'!$C$4/1000</f>
        <v>2.0277733065267056</v>
      </c>
    </row>
    <row r="1096" spans="2:9" x14ac:dyDescent="0.35">
      <c r="B1096" s="5" t="s">
        <v>568</v>
      </c>
      <c r="C1096" s="6">
        <v>2700</v>
      </c>
      <c r="D1096" s="6">
        <v>12426774.709999999</v>
      </c>
      <c r="E1096" s="6">
        <v>1296000</v>
      </c>
      <c r="F1096" s="7">
        <f>VLOOKUP(B1096,'CPU-Thread'!$B$3:$C$5006,2,FALSE)</f>
        <v>4</v>
      </c>
      <c r="G1096" s="8">
        <f t="shared" si="19"/>
        <v>36042.948428088144</v>
      </c>
      <c r="I1096" s="18">
        <f>G1096*'GRC value'!$C$4/1000</f>
        <v>2.1323208423208952</v>
      </c>
    </row>
    <row r="1097" spans="2:9" x14ac:dyDescent="0.35">
      <c r="B1097" s="5" t="s">
        <v>1446</v>
      </c>
      <c r="C1097" s="6">
        <v>85</v>
      </c>
      <c r="D1097" s="6">
        <v>447534.14999999997</v>
      </c>
      <c r="E1097" s="6">
        <v>40800</v>
      </c>
      <c r="F1097" s="7">
        <f>VLOOKUP(B1097,'CPU-Thread'!$B$3:$C$5006,2,FALSE)</f>
        <v>4</v>
      </c>
      <c r="G1097" s="8">
        <f t="shared" si="19"/>
        <v>31507.048121355656</v>
      </c>
      <c r="I1097" s="18">
        <f>G1097*'GRC value'!$C$4/1000</f>
        <v>1.8639744615570486</v>
      </c>
    </row>
    <row r="1098" spans="2:9" x14ac:dyDescent="0.35">
      <c r="B1098" s="5" t="s">
        <v>569</v>
      </c>
      <c r="C1098" s="6">
        <v>905</v>
      </c>
      <c r="D1098" s="6">
        <v>10477195.499999993</v>
      </c>
      <c r="E1098" s="6">
        <v>434400</v>
      </c>
      <c r="F1098" s="7">
        <f>VLOOKUP(B1098,'CPU-Thread'!$B$3:$C$5006,2,FALSE)</f>
        <v>8</v>
      </c>
      <c r="G1098" s="8">
        <f t="shared" si="19"/>
        <v>28658.172886055261</v>
      </c>
      <c r="I1098" s="18">
        <f>G1098*'GRC value'!$C$4/1000</f>
        <v>1.6954334207617048</v>
      </c>
    </row>
    <row r="1099" spans="2:9" x14ac:dyDescent="0.35">
      <c r="B1099" s="5" t="s">
        <v>570</v>
      </c>
      <c r="C1099" s="6">
        <v>5554</v>
      </c>
      <c r="D1099" s="6">
        <v>55550298.229999997</v>
      </c>
      <c r="E1099" s="6">
        <v>2665920</v>
      </c>
      <c r="F1099" s="7">
        <f>VLOOKUP(B1099,'CPU-Thread'!$B$3:$C$5006,2,FALSE)</f>
        <v>8</v>
      </c>
      <c r="G1099" s="8">
        <f t="shared" si="19"/>
        <v>33171.449347950693</v>
      </c>
      <c r="I1099" s="18">
        <f>G1099*'GRC value'!$C$4/1000</f>
        <v>1.9624413623028074</v>
      </c>
    </row>
    <row r="1100" spans="2:9" x14ac:dyDescent="0.35">
      <c r="B1100" s="5" t="s">
        <v>571</v>
      </c>
      <c r="C1100" s="6">
        <v>6000</v>
      </c>
      <c r="D1100" s="6">
        <v>51451406.650000006</v>
      </c>
      <c r="E1100" s="6">
        <v>2880000</v>
      </c>
      <c r="F1100" s="7">
        <f>VLOOKUP(B1100,'CPU-Thread'!$B$3:$C$5006,2,FALSE)</f>
        <v>8</v>
      </c>
      <c r="G1100" s="8">
        <f t="shared" si="19"/>
        <v>38690.020926765079</v>
      </c>
      <c r="I1100" s="18">
        <f>G1100*'GRC value'!$C$4/1000</f>
        <v>2.2889231211640051</v>
      </c>
    </row>
    <row r="1101" spans="2:9" x14ac:dyDescent="0.35">
      <c r="B1101" s="5" t="s">
        <v>572</v>
      </c>
      <c r="C1101" s="6">
        <v>1375</v>
      </c>
      <c r="D1101" s="6">
        <v>9217831.4700000007</v>
      </c>
      <c r="E1101" s="6">
        <v>660000</v>
      </c>
      <c r="F1101" s="7">
        <f>VLOOKUP(B1101,'CPU-Thread'!$B$3:$C$5006,2,FALSE)</f>
        <v>8</v>
      </c>
      <c r="G1101" s="8">
        <f t="shared" si="19"/>
        <v>49490.164957420289</v>
      </c>
      <c r="I1101" s="18">
        <f>G1101*'GRC value'!$C$4/1000</f>
        <v>2.9278656389378002</v>
      </c>
    </row>
    <row r="1102" spans="2:9" x14ac:dyDescent="0.35">
      <c r="B1102" s="5" t="s">
        <v>573</v>
      </c>
      <c r="C1102" s="6">
        <v>2895</v>
      </c>
      <c r="D1102" s="6">
        <v>18477019.419999998</v>
      </c>
      <c r="E1102" s="6">
        <v>1389600</v>
      </c>
      <c r="F1102" s="7">
        <f>VLOOKUP(B1102,'CPU-Thread'!$B$3:$C$5006,2,FALSE)</f>
        <v>8</v>
      </c>
      <c r="G1102" s="8">
        <f t="shared" si="19"/>
        <v>51983.033527601285</v>
      </c>
      <c r="I1102" s="18">
        <f>G1102*'GRC value'!$C$4/1000</f>
        <v>3.0753451277473562</v>
      </c>
    </row>
    <row r="1103" spans="2:9" x14ac:dyDescent="0.35">
      <c r="B1103" s="5" t="s">
        <v>574</v>
      </c>
      <c r="C1103" s="6">
        <v>512</v>
      </c>
      <c r="D1103" s="6">
        <v>4778812.49</v>
      </c>
      <c r="E1103" s="6">
        <v>245760</v>
      </c>
      <c r="F1103" s="7">
        <f>VLOOKUP(B1103,'CPU-Thread'!$B$3:$C$5006,2,FALSE)</f>
        <v>8</v>
      </c>
      <c r="G1103" s="8">
        <f t="shared" si="19"/>
        <v>35546.343857488326</v>
      </c>
      <c r="I1103" s="18">
        <f>G1103*'GRC value'!$C$4/1000</f>
        <v>2.1029414401780726</v>
      </c>
    </row>
    <row r="1104" spans="2:9" x14ac:dyDescent="0.35">
      <c r="B1104" s="5" t="s">
        <v>1447</v>
      </c>
      <c r="C1104" s="6">
        <v>1175</v>
      </c>
      <c r="D1104" s="6">
        <v>12623050.259999996</v>
      </c>
      <c r="E1104" s="6">
        <v>564000</v>
      </c>
      <c r="F1104" s="7">
        <f>VLOOKUP(B1104,'CPU-Thread'!$B$3:$C$5006,2,FALSE)</f>
        <v>8</v>
      </c>
      <c r="G1104" s="8">
        <f t="shared" si="19"/>
        <v>30882.931777220074</v>
      </c>
      <c r="I1104" s="18">
        <f>G1104*'GRC value'!$C$4/1000</f>
        <v>1.8270513920892821</v>
      </c>
    </row>
    <row r="1105" spans="2:9" x14ac:dyDescent="0.35">
      <c r="B1105" s="5" t="s">
        <v>769</v>
      </c>
      <c r="C1105" s="6">
        <v>2822</v>
      </c>
      <c r="D1105" s="6">
        <v>23040044.530000001</v>
      </c>
      <c r="E1105" s="6">
        <v>1354560</v>
      </c>
      <c r="F1105" s="7">
        <f>VLOOKUP(B1105,'CPU-Thread'!$B$3:$C$5006,2,FALSE)</f>
        <v>8</v>
      </c>
      <c r="G1105" s="8">
        <f t="shared" ref="G1105:G1164" si="20">F1105*E1105*86400/D1105</f>
        <v>40636.721460364293</v>
      </c>
      <c r="I1105" s="18">
        <f>G1105*'GRC value'!$C$4/1000</f>
        <v>2.4040910056624871</v>
      </c>
    </row>
    <row r="1106" spans="2:9" x14ac:dyDescent="0.35">
      <c r="B1106" s="5" t="s">
        <v>1448</v>
      </c>
      <c r="C1106" s="6">
        <v>528</v>
      </c>
      <c r="D1106" s="6">
        <v>3781659.4499999993</v>
      </c>
      <c r="E1106" s="6">
        <v>253440</v>
      </c>
      <c r="F1106" s="7">
        <f>VLOOKUP(B1106,'CPU-Thread'!$B$3:$C$5006,2,FALSE)</f>
        <v>8</v>
      </c>
      <c r="G1106" s="8">
        <f t="shared" si="20"/>
        <v>46322.978130672243</v>
      </c>
      <c r="I1106" s="18">
        <f>G1106*'GRC value'!$C$4/1000</f>
        <v>2.7404931076457681</v>
      </c>
    </row>
    <row r="1107" spans="2:9" x14ac:dyDescent="0.35">
      <c r="B1107" s="5" t="s">
        <v>836</v>
      </c>
      <c r="C1107" s="6">
        <v>2784</v>
      </c>
      <c r="D1107" s="6">
        <v>20981382.13000001</v>
      </c>
      <c r="E1107" s="6">
        <v>1336320</v>
      </c>
      <c r="F1107" s="7">
        <f>VLOOKUP(B1107,'CPU-Thread'!$B$3:$C$5006,2,FALSE)</f>
        <v>8</v>
      </c>
      <c r="G1107" s="8">
        <f t="shared" si="20"/>
        <v>44023.047589382026</v>
      </c>
      <c r="I1107" s="18">
        <f>G1107*'GRC value'!$C$4/1000</f>
        <v>2.6044279397567371</v>
      </c>
    </row>
    <row r="1108" spans="2:9" x14ac:dyDescent="0.35">
      <c r="B1108" s="5" t="s">
        <v>1449</v>
      </c>
      <c r="C1108" s="6">
        <v>952</v>
      </c>
      <c r="D1108" s="6">
        <v>10541722.960000001</v>
      </c>
      <c r="E1108" s="6">
        <v>456960</v>
      </c>
      <c r="F1108" s="7">
        <f>VLOOKUP(B1108,'CPU-Thread'!$B$3:$C$5006,2,FALSE)</f>
        <v>8</v>
      </c>
      <c r="G1108" s="8">
        <f t="shared" si="20"/>
        <v>29961.966672666189</v>
      </c>
      <c r="I1108" s="18">
        <f>G1108*'GRC value'!$C$4/1000</f>
        <v>1.7725665851260397</v>
      </c>
    </row>
    <row r="1109" spans="2:9" x14ac:dyDescent="0.35">
      <c r="B1109" s="5" t="s">
        <v>765</v>
      </c>
      <c r="C1109" s="6">
        <v>910</v>
      </c>
      <c r="D1109" s="6">
        <v>7495471.7000000002</v>
      </c>
      <c r="E1109" s="6">
        <v>436800</v>
      </c>
      <c r="F1109" s="7">
        <f>VLOOKUP(B1109,'CPU-Thread'!$B$3:$C$5006,2,FALSE)</f>
        <v>8</v>
      </c>
      <c r="G1109" s="8">
        <f t="shared" si="20"/>
        <v>40279.807873866026</v>
      </c>
      <c r="I1109" s="18">
        <f>G1109*'GRC value'!$C$4/1000</f>
        <v>2.3829757997043459</v>
      </c>
    </row>
    <row r="1110" spans="2:9" x14ac:dyDescent="0.35">
      <c r="B1110" s="5" t="s">
        <v>575</v>
      </c>
      <c r="C1110" s="6">
        <v>366</v>
      </c>
      <c r="D1110" s="6">
        <v>2711238.39</v>
      </c>
      <c r="E1110" s="6">
        <v>175680</v>
      </c>
      <c r="F1110" s="7">
        <f>VLOOKUP(B1110,'CPU-Thread'!$B$3:$C$5006,2,FALSE)</f>
        <v>8</v>
      </c>
      <c r="G1110" s="8">
        <f t="shared" si="20"/>
        <v>44787.657347976688</v>
      </c>
      <c r="I1110" s="18">
        <f>G1110*'GRC value'!$C$4/1000</f>
        <v>2.6496626776346957</v>
      </c>
    </row>
    <row r="1111" spans="2:9" x14ac:dyDescent="0.35">
      <c r="B1111" s="5" t="s">
        <v>1450</v>
      </c>
      <c r="C1111" s="6">
        <v>458</v>
      </c>
      <c r="D1111" s="6">
        <v>3800161.8399999985</v>
      </c>
      <c r="E1111" s="6">
        <v>219840</v>
      </c>
      <c r="F1111" s="7">
        <f>VLOOKUP(B1111,'CPU-Thread'!$B$3:$C$5006,2,FALSE)</f>
        <v>8</v>
      </c>
      <c r="G1111" s="8">
        <f t="shared" si="20"/>
        <v>39986.035963142051</v>
      </c>
      <c r="I1111" s="18">
        <f>G1111*'GRC value'!$C$4/1000</f>
        <v>2.3655960903452464</v>
      </c>
    </row>
    <row r="1112" spans="2:9" x14ac:dyDescent="0.35">
      <c r="B1112" s="5" t="s">
        <v>576</v>
      </c>
      <c r="C1112" s="6">
        <v>141</v>
      </c>
      <c r="D1112" s="6">
        <v>808250.58000000007</v>
      </c>
      <c r="E1112" s="6">
        <v>67680</v>
      </c>
      <c r="F1112" s="7">
        <f>VLOOKUP(B1112,'CPU-Thread'!$B$3:$C$5006,2,FALSE)</f>
        <v>8</v>
      </c>
      <c r="G1112" s="8">
        <f t="shared" si="20"/>
        <v>57878.604924725194</v>
      </c>
      <c r="I1112" s="18">
        <f>G1112*'GRC value'!$C$4/1000</f>
        <v>3.42413040519379</v>
      </c>
    </row>
    <row r="1113" spans="2:9" x14ac:dyDescent="0.35">
      <c r="B1113" s="5" t="s">
        <v>1451</v>
      </c>
      <c r="C1113" s="6">
        <v>2529</v>
      </c>
      <c r="D1113" s="6">
        <v>24739466.789999999</v>
      </c>
      <c r="E1113" s="6">
        <v>1213920</v>
      </c>
      <c r="F1113" s="7">
        <f>VLOOKUP(B1113,'CPU-Thread'!$B$3:$C$5006,2,FALSE)</f>
        <v>8</v>
      </c>
      <c r="G1113" s="8">
        <f t="shared" si="20"/>
        <v>33915.908985522641</v>
      </c>
      <c r="I1113" s="18">
        <f>G1113*'GRC value'!$C$4/1000</f>
        <v>2.0064840078324462</v>
      </c>
    </row>
    <row r="1114" spans="2:9" x14ac:dyDescent="0.35">
      <c r="B1114" s="5" t="s">
        <v>1452</v>
      </c>
      <c r="C1114" s="6">
        <v>246</v>
      </c>
      <c r="D1114" s="6">
        <v>2348218.8299999996</v>
      </c>
      <c r="E1114" s="6">
        <v>118080</v>
      </c>
      <c r="F1114" s="7">
        <f>VLOOKUP(B1114,'CPU-Thread'!$B$3:$C$5006,2,FALSE)</f>
        <v>8</v>
      </c>
      <c r="G1114" s="8">
        <f t="shared" si="20"/>
        <v>34756.937878741061</v>
      </c>
      <c r="I1114" s="18">
        <f>G1114*'GRC value'!$C$4/1000</f>
        <v>2.0562397441474629</v>
      </c>
    </row>
    <row r="1115" spans="2:9" x14ac:dyDescent="0.35">
      <c r="B1115" s="5" t="s">
        <v>1453</v>
      </c>
      <c r="C1115" s="6">
        <v>1019</v>
      </c>
      <c r="D1115" s="6">
        <v>7885291.6999999993</v>
      </c>
      <c r="E1115" s="6">
        <v>489120</v>
      </c>
      <c r="F1115" s="7">
        <f>VLOOKUP(B1115,'CPU-Thread'!$B$3:$C$5006,2,FALSE)</f>
        <v>8</v>
      </c>
      <c r="G1115" s="8">
        <f t="shared" si="20"/>
        <v>42874.728908253332</v>
      </c>
      <c r="I1115" s="18">
        <f>G1115*'GRC value'!$C$4/1000</f>
        <v>2.5364927689623027</v>
      </c>
    </row>
    <row r="1116" spans="2:9" x14ac:dyDescent="0.35">
      <c r="B1116" s="5" t="s">
        <v>1454</v>
      </c>
      <c r="C1116" s="6">
        <v>235</v>
      </c>
      <c r="D1116" s="6">
        <v>1866736.7000000002</v>
      </c>
      <c r="E1116" s="6">
        <v>112800</v>
      </c>
      <c r="F1116" s="7">
        <f>VLOOKUP(B1116,'CPU-Thread'!$B$3:$C$5006,2,FALSE)</f>
        <v>8</v>
      </c>
      <c r="G1116" s="8">
        <f t="shared" si="20"/>
        <v>41766.661575786231</v>
      </c>
      <c r="I1116" s="18">
        <f>G1116*'GRC value'!$C$4/1000</f>
        <v>2.4709388903047724</v>
      </c>
    </row>
    <row r="1117" spans="2:9" x14ac:dyDescent="0.35">
      <c r="B1117" s="5" t="s">
        <v>1455</v>
      </c>
      <c r="C1117" s="6">
        <v>12</v>
      </c>
      <c r="D1117" s="6">
        <v>105796.98</v>
      </c>
      <c r="E1117" s="6">
        <v>5760</v>
      </c>
      <c r="F1117" s="7">
        <f>VLOOKUP(B1117,'CPU-Thread'!$B$3:$C$5006,2,FALSE)</f>
        <v>8</v>
      </c>
      <c r="G1117" s="8">
        <f t="shared" si="20"/>
        <v>37631.622377122672</v>
      </c>
      <c r="I1117" s="18">
        <f>G1117*'GRC value'!$C$4/1000</f>
        <v>2.2263076752776203</v>
      </c>
    </row>
    <row r="1118" spans="2:9" x14ac:dyDescent="0.35">
      <c r="B1118" s="5" t="s">
        <v>1456</v>
      </c>
      <c r="C1118" s="6">
        <v>1279</v>
      </c>
      <c r="D1118" s="6">
        <v>6422302.2899999972</v>
      </c>
      <c r="E1118" s="6">
        <v>613920</v>
      </c>
      <c r="F1118" s="7">
        <f>VLOOKUP(B1118,'CPU-Thread'!$B$3:$C$5006,2,FALSE)</f>
        <v>8</v>
      </c>
      <c r="G1118" s="8">
        <f t="shared" si="20"/>
        <v>66073.11285560808</v>
      </c>
      <c r="I1118" s="18">
        <f>G1118*'GRC value'!$C$4/1000</f>
        <v>3.9089220444917716</v>
      </c>
    </row>
    <row r="1119" spans="2:9" x14ac:dyDescent="0.35">
      <c r="B1119" s="5" t="s">
        <v>732</v>
      </c>
      <c r="C1119" s="6">
        <v>215</v>
      </c>
      <c r="D1119" s="6">
        <v>2045179.26</v>
      </c>
      <c r="E1119" s="6">
        <v>103200</v>
      </c>
      <c r="F1119" s="7">
        <f>VLOOKUP(B1119,'CPU-Thread'!$B$3:$C$5006,2,FALSE)</f>
        <v>8</v>
      </c>
      <c r="G1119" s="8">
        <f t="shared" si="20"/>
        <v>34878.038025869675</v>
      </c>
      <c r="I1119" s="18">
        <f>G1119*'GRC value'!$C$4/1000</f>
        <v>2.063404096094021</v>
      </c>
    </row>
    <row r="1120" spans="2:9" x14ac:dyDescent="0.35">
      <c r="B1120" s="5" t="s">
        <v>1458</v>
      </c>
      <c r="C1120" s="6">
        <v>189</v>
      </c>
      <c r="D1120" s="6">
        <v>1949307.85</v>
      </c>
      <c r="E1120" s="6">
        <v>90720</v>
      </c>
      <c r="F1120" s="7">
        <f>VLOOKUP(B1120,'CPU-Thread'!$B$3:$C$5006,2,FALSE)</f>
        <v>8</v>
      </c>
      <c r="G1120" s="8">
        <f t="shared" si="20"/>
        <v>32168.168819512011</v>
      </c>
      <c r="I1120" s="18">
        <f>G1120*'GRC value'!$C$4/1000</f>
        <v>1.9030867291558322</v>
      </c>
    </row>
    <row r="1121" spans="2:9" x14ac:dyDescent="0.35">
      <c r="B1121" s="5" t="s">
        <v>579</v>
      </c>
      <c r="C1121" s="6">
        <v>86</v>
      </c>
      <c r="D1121" s="6">
        <v>475619.52999999991</v>
      </c>
      <c r="E1121" s="6">
        <v>41280</v>
      </c>
      <c r="F1121" s="7">
        <f>VLOOKUP(B1121,'CPU-Thread'!$B$3:$C$5006,2,FALSE)</f>
        <v>8</v>
      </c>
      <c r="G1121" s="8">
        <f t="shared" si="20"/>
        <v>59990.673637812994</v>
      </c>
      <c r="I1121" s="18">
        <f>G1121*'GRC value'!$C$4/1000</f>
        <v>3.5490815630136465</v>
      </c>
    </row>
    <row r="1122" spans="2:9" x14ac:dyDescent="0.35">
      <c r="B1122" s="5" t="s">
        <v>1459</v>
      </c>
      <c r="C1122" s="6">
        <v>179</v>
      </c>
      <c r="D1122" s="6">
        <v>1814922.15</v>
      </c>
      <c r="E1122" s="6">
        <v>85920</v>
      </c>
      <c r="F1122" s="7">
        <f>VLOOKUP(B1122,'CPU-Thread'!$B$3:$C$5006,2,FALSE)</f>
        <v>8</v>
      </c>
      <c r="G1122" s="8">
        <f t="shared" si="20"/>
        <v>32722.011795381968</v>
      </c>
      <c r="I1122" s="18">
        <f>G1122*'GRC value'!$C$4/1000</f>
        <v>1.9358523871368039</v>
      </c>
    </row>
    <row r="1123" spans="2:9" x14ac:dyDescent="0.35">
      <c r="B1123" s="5" t="s">
        <v>1460</v>
      </c>
      <c r="C1123" s="6">
        <v>314</v>
      </c>
      <c r="D1123" s="6">
        <v>3048863.69</v>
      </c>
      <c r="E1123" s="6">
        <v>150720</v>
      </c>
      <c r="F1123" s="7">
        <f>VLOOKUP(B1123,'CPU-Thread'!$B$3:$C$5006,2,FALSE)</f>
        <v>8</v>
      </c>
      <c r="G1123" s="8">
        <f t="shared" si="20"/>
        <v>34169.34129974174</v>
      </c>
      <c r="I1123" s="18">
        <f>G1123*'GRC value'!$C$4/1000</f>
        <v>2.0214772042632316</v>
      </c>
    </row>
    <row r="1124" spans="2:9" x14ac:dyDescent="0.35">
      <c r="B1124" s="5" t="s">
        <v>1462</v>
      </c>
      <c r="C1124" s="6">
        <v>827</v>
      </c>
      <c r="D1124" s="6">
        <v>4242141.8300000038</v>
      </c>
      <c r="E1124" s="6">
        <v>396960</v>
      </c>
      <c r="F1124" s="7">
        <f>VLOOKUP(B1124,'CPU-Thread'!$B$3:$C$5006,2,FALSE)</f>
        <v>8</v>
      </c>
      <c r="G1124" s="8">
        <f t="shared" si="20"/>
        <v>64679.297155889704</v>
      </c>
      <c r="I1124" s="18">
        <f>G1124*'GRC value'!$C$4/1000</f>
        <v>3.826463133762164</v>
      </c>
    </row>
    <row r="1125" spans="2:9" x14ac:dyDescent="0.35">
      <c r="B1125" s="5" t="s">
        <v>1464</v>
      </c>
      <c r="C1125" s="6">
        <v>648</v>
      </c>
      <c r="D1125" s="6">
        <v>9272267.6800000034</v>
      </c>
      <c r="E1125" s="6">
        <v>311040</v>
      </c>
      <c r="F1125" s="7">
        <f>VLOOKUP(B1125,'CPU-Thread'!$B$3:$C$5006,2,FALSE)</f>
        <v>8</v>
      </c>
      <c r="G1125" s="8">
        <f t="shared" si="20"/>
        <v>23186.436740143799</v>
      </c>
      <c r="I1125" s="18">
        <f>G1125*'GRC value'!$C$4/1000</f>
        <v>1.3717224721170269</v>
      </c>
    </row>
    <row r="1126" spans="2:9" x14ac:dyDescent="0.35">
      <c r="B1126" s="5" t="s">
        <v>1465</v>
      </c>
      <c r="C1126" s="6">
        <v>628</v>
      </c>
      <c r="D1126" s="6">
        <v>4830779.9399999985</v>
      </c>
      <c r="E1126" s="6">
        <v>301440</v>
      </c>
      <c r="F1126" s="7">
        <f>VLOOKUP(B1126,'CPU-Thread'!$B$3:$C$5006,2,FALSE)</f>
        <v>4</v>
      </c>
      <c r="G1126" s="8">
        <f t="shared" si="20"/>
        <v>21565.392192135339</v>
      </c>
      <c r="I1126" s="18">
        <f>G1126*'GRC value'!$C$4/1000</f>
        <v>1.2758205765508086</v>
      </c>
    </row>
    <row r="1127" spans="2:9" x14ac:dyDescent="0.35">
      <c r="B1127" s="5" t="s">
        <v>888</v>
      </c>
      <c r="C1127" s="6">
        <v>827</v>
      </c>
      <c r="D1127" s="6">
        <v>5370188.0600000005</v>
      </c>
      <c r="E1127" s="6">
        <v>396960</v>
      </c>
      <c r="F1127" s="7">
        <f>VLOOKUP(B1127,'CPU-Thread'!$B$3:$C$5006,2,FALSE)</f>
        <v>4</v>
      </c>
      <c r="G1127" s="8">
        <f t="shared" si="20"/>
        <v>25546.47518247247</v>
      </c>
      <c r="I1127" s="18">
        <f>G1127*'GRC value'!$C$4/1000</f>
        <v>1.5113436568071856</v>
      </c>
    </row>
    <row r="1128" spans="2:9" x14ac:dyDescent="0.35">
      <c r="B1128" s="5" t="s">
        <v>1466</v>
      </c>
      <c r="C1128" s="6">
        <v>383</v>
      </c>
      <c r="D1128" s="6">
        <v>3024583.4899999998</v>
      </c>
      <c r="E1128" s="6">
        <v>183840</v>
      </c>
      <c r="F1128" s="7">
        <f>VLOOKUP(B1128,'CPU-Thread'!$B$3:$C$5006,2,FALSE)</f>
        <v>4</v>
      </c>
      <c r="G1128" s="8">
        <f t="shared" si="20"/>
        <v>21006.232497817411</v>
      </c>
      <c r="I1128" s="18">
        <f>G1128*'GRC value'!$C$4/1000</f>
        <v>1.2427403785542781</v>
      </c>
    </row>
    <row r="1129" spans="2:9" x14ac:dyDescent="0.35">
      <c r="B1129" s="5" t="s">
        <v>1467</v>
      </c>
      <c r="C1129" s="6">
        <v>1156</v>
      </c>
      <c r="D1129" s="6">
        <v>7799017.2599999979</v>
      </c>
      <c r="E1129" s="6">
        <v>554880</v>
      </c>
      <c r="F1129" s="7">
        <f>VLOOKUP(B1129,'CPU-Thread'!$B$3:$C$5006,2,FALSE)</f>
        <v>4</v>
      </c>
      <c r="G1129" s="8">
        <f t="shared" si="20"/>
        <v>24588.55027588438</v>
      </c>
      <c r="I1129" s="18">
        <f>G1129*'GRC value'!$C$4/1000</f>
        <v>1.4546722874331894</v>
      </c>
    </row>
    <row r="1130" spans="2:9" x14ac:dyDescent="0.35">
      <c r="B1130" s="5" t="s">
        <v>580</v>
      </c>
      <c r="C1130" s="6">
        <v>708</v>
      </c>
      <c r="D1130" s="6">
        <v>7650897.4700000007</v>
      </c>
      <c r="E1130" s="6">
        <v>339840</v>
      </c>
      <c r="F1130" s="7">
        <f>VLOOKUP(B1130,'CPU-Thread'!$B$3:$C$5006,2,FALSE)</f>
        <v>8</v>
      </c>
      <c r="G1130" s="8">
        <f t="shared" si="20"/>
        <v>30701.941689985812</v>
      </c>
      <c r="I1130" s="18">
        <f>G1130*'GRC value'!$C$4/1000</f>
        <v>1.8163439180314067</v>
      </c>
    </row>
    <row r="1131" spans="2:9" x14ac:dyDescent="0.35">
      <c r="B1131" s="5" t="s">
        <v>581</v>
      </c>
      <c r="C1131" s="6">
        <v>6355</v>
      </c>
      <c r="D1131" s="6">
        <v>60221042.560000002</v>
      </c>
      <c r="E1131" s="6">
        <v>3050400</v>
      </c>
      <c r="F1131" s="7">
        <f>VLOOKUP(B1131,'CPU-Thread'!$B$3:$C$5006,2,FALSE)</f>
        <v>8</v>
      </c>
      <c r="G1131" s="8">
        <f t="shared" si="20"/>
        <v>35011.623684516962</v>
      </c>
      <c r="I1131" s="18">
        <f>G1131*'GRC value'!$C$4/1000</f>
        <v>2.0713070978347665</v>
      </c>
    </row>
    <row r="1132" spans="2:9" x14ac:dyDescent="0.35">
      <c r="B1132" s="5" t="s">
        <v>582</v>
      </c>
      <c r="C1132" s="6">
        <v>3185</v>
      </c>
      <c r="D1132" s="6">
        <v>21324294.089999996</v>
      </c>
      <c r="E1132" s="6">
        <v>1528800</v>
      </c>
      <c r="F1132" s="7">
        <f>VLOOKUP(B1132,'CPU-Thread'!$B$3:$C$5006,2,FALSE)</f>
        <v>8</v>
      </c>
      <c r="G1132" s="8">
        <f t="shared" si="20"/>
        <v>49554.116799371164</v>
      </c>
      <c r="I1132" s="18">
        <f>G1132*'GRC value'!$C$4/1000</f>
        <v>2.9316490654177052</v>
      </c>
    </row>
    <row r="1133" spans="2:9" x14ac:dyDescent="0.35">
      <c r="B1133" s="5" t="s">
        <v>584</v>
      </c>
      <c r="C1133" s="6">
        <v>1351</v>
      </c>
      <c r="D1133" s="6">
        <v>11762598.449999999</v>
      </c>
      <c r="E1133" s="6">
        <v>648480</v>
      </c>
      <c r="F1133" s="7">
        <f>VLOOKUP(B1133,'CPU-Thread'!$B$3:$C$5006,2,FALSE)</f>
        <v>8</v>
      </c>
      <c r="G1133" s="8">
        <f t="shared" si="20"/>
        <v>38106.323012327266</v>
      </c>
      <c r="I1133" s="18">
        <f>G1133*'GRC value'!$C$4/1000</f>
        <v>2.2543912284400163</v>
      </c>
    </row>
    <row r="1134" spans="2:9" x14ac:dyDescent="0.35">
      <c r="B1134" s="5" t="s">
        <v>821</v>
      </c>
      <c r="C1134" s="6">
        <v>156</v>
      </c>
      <c r="D1134" s="6">
        <v>892945.41000000015</v>
      </c>
      <c r="E1134" s="6">
        <v>74880</v>
      </c>
      <c r="F1134" s="7">
        <f>VLOOKUP(B1134,'CPU-Thread'!$B$3:$C$5006,2,FALSE)</f>
        <v>8</v>
      </c>
      <c r="G1134" s="8">
        <f t="shared" si="20"/>
        <v>57962.172625983927</v>
      </c>
      <c r="I1134" s="18">
        <f>G1134*'GRC value'!$C$4/1000</f>
        <v>3.4290743168023083</v>
      </c>
    </row>
    <row r="1135" spans="2:9" x14ac:dyDescent="0.35">
      <c r="B1135" s="5" t="s">
        <v>585</v>
      </c>
      <c r="C1135" s="6">
        <v>2530</v>
      </c>
      <c r="D1135" s="6">
        <v>23570245.559999995</v>
      </c>
      <c r="E1135" s="6">
        <v>1214400</v>
      </c>
      <c r="F1135" s="7">
        <f>VLOOKUP(B1135,'CPU-Thread'!$B$3:$C$5006,2,FALSE)</f>
        <v>12</v>
      </c>
      <c r="G1135" s="8">
        <f t="shared" si="20"/>
        <v>53418.616992974603</v>
      </c>
      <c r="I1135" s="18">
        <f>G1135*'GRC value'!$C$4/1000</f>
        <v>3.1602750426852051</v>
      </c>
    </row>
    <row r="1136" spans="2:9" x14ac:dyDescent="0.35">
      <c r="B1136" s="5" t="s">
        <v>586</v>
      </c>
      <c r="C1136" s="6">
        <v>3672</v>
      </c>
      <c r="D1136" s="6">
        <v>42234783.449999996</v>
      </c>
      <c r="E1136" s="6">
        <v>1762560</v>
      </c>
      <c r="F1136" s="7">
        <f>VLOOKUP(B1136,'CPU-Thread'!$B$3:$C$5006,2,FALSE)</f>
        <v>12</v>
      </c>
      <c r="G1136" s="8">
        <f t="shared" si="20"/>
        <v>43268.179891662265</v>
      </c>
      <c r="I1136" s="18">
        <f>G1136*'GRC value'!$C$4/1000</f>
        <v>2.5597695476095437</v>
      </c>
    </row>
    <row r="1137" spans="2:9" x14ac:dyDescent="0.35">
      <c r="B1137" s="5" t="s">
        <v>737</v>
      </c>
      <c r="C1137" s="6">
        <v>856</v>
      </c>
      <c r="D1137" s="6">
        <v>6948989</v>
      </c>
      <c r="E1137" s="6">
        <v>410880</v>
      </c>
      <c r="F1137" s="7">
        <f>VLOOKUP(B1137,'CPU-Thread'!$B$3:$C$5006,2,FALSE)</f>
        <v>12</v>
      </c>
      <c r="G1137" s="8">
        <f t="shared" si="20"/>
        <v>61303.937018751938</v>
      </c>
      <c r="I1137" s="18">
        <f>G1137*'GRC value'!$C$4/1000</f>
        <v>3.6267749538365419</v>
      </c>
    </row>
    <row r="1138" spans="2:9" x14ac:dyDescent="0.35">
      <c r="B1138" s="5" t="s">
        <v>830</v>
      </c>
      <c r="C1138" s="6">
        <v>605</v>
      </c>
      <c r="D1138" s="6">
        <v>4742027.620000001</v>
      </c>
      <c r="E1138" s="6">
        <v>290400</v>
      </c>
      <c r="F1138" s="7">
        <f>VLOOKUP(B1138,'CPU-Thread'!$B$3:$C$5006,2,FALSE)</f>
        <v>12</v>
      </c>
      <c r="G1138" s="8">
        <f t="shared" si="20"/>
        <v>63493.244689283347</v>
      </c>
      <c r="I1138" s="18">
        <f>G1138*'GRC value'!$C$4/1000</f>
        <v>3.7562956112666965</v>
      </c>
    </row>
    <row r="1139" spans="2:9" x14ac:dyDescent="0.35">
      <c r="B1139" s="5" t="s">
        <v>1468</v>
      </c>
      <c r="C1139" s="6">
        <v>6</v>
      </c>
      <c r="D1139" s="6">
        <v>46635.48</v>
      </c>
      <c r="E1139" s="6">
        <v>2880</v>
      </c>
      <c r="F1139" s="7">
        <f>VLOOKUP(B1139,'CPU-Thread'!$B$3:$C$5006,2,FALSE)</f>
        <v>12</v>
      </c>
      <c r="G1139" s="8">
        <f t="shared" si="20"/>
        <v>64028.160533568</v>
      </c>
      <c r="I1139" s="18">
        <f>G1139*'GRC value'!$C$4/1000</f>
        <v>3.7879415296335459</v>
      </c>
    </row>
    <row r="1140" spans="2:9" x14ac:dyDescent="0.35">
      <c r="B1140" s="5" t="s">
        <v>1469</v>
      </c>
      <c r="C1140" s="6">
        <v>71</v>
      </c>
      <c r="D1140" s="6">
        <v>444862.19999999995</v>
      </c>
      <c r="E1140" s="6">
        <v>34080</v>
      </c>
      <c r="F1140" s="7">
        <f>VLOOKUP(B1140,'CPU-Thread'!$B$3:$C$5006,2,FALSE)</f>
        <v>16</v>
      </c>
      <c r="G1140" s="8">
        <f t="shared" si="20"/>
        <v>105902.88857987935</v>
      </c>
      <c r="I1140" s="18">
        <f>G1140*'GRC value'!$C$4/1000</f>
        <v>6.2652736923398962</v>
      </c>
    </row>
    <row r="1141" spans="2:9" x14ac:dyDescent="0.35">
      <c r="B1141" s="5" t="s">
        <v>1470</v>
      </c>
      <c r="C1141" s="6">
        <v>480</v>
      </c>
      <c r="D1141" s="6">
        <v>4757463.6400000015</v>
      </c>
      <c r="E1141" s="6">
        <v>230400</v>
      </c>
      <c r="F1141" s="7">
        <f>VLOOKUP(B1141,'CPU-Thread'!$B$3:$C$5006,2,FALSE)</f>
        <v>16</v>
      </c>
      <c r="G1141" s="8">
        <f t="shared" si="20"/>
        <v>66948.480135940656</v>
      </c>
      <c r="I1141" s="18">
        <f>G1141*'GRC value'!$C$4/1000</f>
        <v>3.9607092588552972</v>
      </c>
    </row>
    <row r="1142" spans="2:9" x14ac:dyDescent="0.35">
      <c r="B1142" s="5" t="s">
        <v>1471</v>
      </c>
      <c r="C1142" s="6">
        <v>95</v>
      </c>
      <c r="D1142" s="6">
        <v>1123472.8600000001</v>
      </c>
      <c r="E1142" s="6">
        <v>45600</v>
      </c>
      <c r="F1142" s="7">
        <f>VLOOKUP(B1142,'CPU-Thread'!$B$3:$C$5006,2,FALSE)</f>
        <v>4</v>
      </c>
      <c r="G1142" s="8">
        <f t="shared" si="20"/>
        <v>14027.361551039157</v>
      </c>
      <c r="I1142" s="18">
        <f>G1142*'GRC value'!$C$4/1000</f>
        <v>0.8298664982341496</v>
      </c>
    </row>
    <row r="1143" spans="2:9" x14ac:dyDescent="0.35">
      <c r="B1143" s="5" t="s">
        <v>587</v>
      </c>
      <c r="C1143" s="6">
        <v>136</v>
      </c>
      <c r="D1143" s="6">
        <v>2883449.56</v>
      </c>
      <c r="E1143" s="6">
        <v>65280</v>
      </c>
      <c r="F1143" s="7">
        <f>VLOOKUP(B1143,'CPU-Thread'!$B$3:$C$5006,2,FALSE)</f>
        <v>4</v>
      </c>
      <c r="G1143" s="8">
        <f t="shared" si="20"/>
        <v>7824.2284217380238</v>
      </c>
      <c r="I1143" s="18">
        <f>G1143*'GRC value'!$C$4/1000</f>
        <v>0.4628856979344651</v>
      </c>
    </row>
    <row r="1144" spans="2:9" x14ac:dyDescent="0.35">
      <c r="B1144" s="5" t="s">
        <v>1472</v>
      </c>
      <c r="C1144" s="6">
        <v>12</v>
      </c>
      <c r="D1144" s="6">
        <v>356966.38999999996</v>
      </c>
      <c r="E1144" s="6">
        <v>5760</v>
      </c>
      <c r="F1144" s="7">
        <f>VLOOKUP(B1144,'CPU-Thread'!$B$3:$C$5006,2,FALSE)</f>
        <v>4</v>
      </c>
      <c r="G1144" s="8">
        <f t="shared" si="20"/>
        <v>5576.5922388379486</v>
      </c>
      <c r="I1144" s="18">
        <f>G1144*'GRC value'!$C$4/1000</f>
        <v>0.32991429332491623</v>
      </c>
    </row>
    <row r="1145" spans="2:9" x14ac:dyDescent="0.35">
      <c r="B1145" s="5" t="s">
        <v>588</v>
      </c>
      <c r="C1145" s="6">
        <v>290</v>
      </c>
      <c r="D1145" s="6">
        <v>5656274.5399999991</v>
      </c>
      <c r="E1145" s="6">
        <v>139200</v>
      </c>
      <c r="F1145" s="7">
        <f>VLOOKUP(B1145,'CPU-Thread'!$B$3:$C$5006,2,FALSE)</f>
        <v>12</v>
      </c>
      <c r="G1145" s="8">
        <f t="shared" si="20"/>
        <v>25515.480017700844</v>
      </c>
      <c r="I1145" s="18">
        <f>G1145*'GRC value'!$C$4/1000</f>
        <v>1.5095099656488284</v>
      </c>
    </row>
    <row r="1146" spans="2:9" x14ac:dyDescent="0.35">
      <c r="B1146" s="5" t="s">
        <v>1474</v>
      </c>
      <c r="C1146" s="6">
        <v>308</v>
      </c>
      <c r="D1146" s="6">
        <v>4384082.99</v>
      </c>
      <c r="E1146" s="6">
        <v>147840</v>
      </c>
      <c r="F1146" s="7">
        <f>VLOOKUP(B1146,'CPU-Thread'!$B$3:$C$5006,2,FALSE)</f>
        <v>12</v>
      </c>
      <c r="G1146" s="8">
        <f t="shared" si="20"/>
        <v>34962.958582132131</v>
      </c>
      <c r="I1146" s="18">
        <f>G1146*'GRC value'!$C$4/1000</f>
        <v>2.0684280433557496</v>
      </c>
    </row>
    <row r="1147" spans="2:9" x14ac:dyDescent="0.35">
      <c r="B1147" s="5" t="s">
        <v>1477</v>
      </c>
      <c r="C1147" s="6">
        <v>397</v>
      </c>
      <c r="D1147" s="6">
        <v>6240915.1900000004</v>
      </c>
      <c r="E1147" s="6">
        <v>190560</v>
      </c>
      <c r="F1147" s="7">
        <f>VLOOKUP(B1147,'CPU-Thread'!$B$3:$C$5006,2,FALSE)</f>
        <v>16</v>
      </c>
      <c r="G1147" s="8">
        <f t="shared" si="20"/>
        <v>42210.178472237814</v>
      </c>
      <c r="I1147" s="18">
        <f>G1147*'GRC value'!$C$4/1000</f>
        <v>2.4971775961673646</v>
      </c>
    </row>
    <row r="1148" spans="2:9" x14ac:dyDescent="0.35">
      <c r="B1148" s="5" t="s">
        <v>1479</v>
      </c>
      <c r="C1148" s="6">
        <v>301</v>
      </c>
      <c r="D1148" s="6">
        <v>3330327.2600000002</v>
      </c>
      <c r="E1148" s="6">
        <v>144480</v>
      </c>
      <c r="F1148" s="7">
        <f>VLOOKUP(B1148,'CPU-Thread'!$B$3:$C$5006,2,FALSE)</f>
        <v>4</v>
      </c>
      <c r="G1148" s="8">
        <f t="shared" si="20"/>
        <v>14993.207604468276</v>
      </c>
      <c r="I1148" s="18">
        <f>G1148*'GRC value'!$C$4/1000</f>
        <v>0.88700648705358087</v>
      </c>
    </row>
    <row r="1149" spans="2:9" x14ac:dyDescent="0.35">
      <c r="B1149" s="5" t="s">
        <v>590</v>
      </c>
      <c r="C1149" s="6">
        <v>237</v>
      </c>
      <c r="D1149" s="6">
        <v>2274963.2300000004</v>
      </c>
      <c r="E1149" s="6">
        <v>113760</v>
      </c>
      <c r="F1149" s="7">
        <f>VLOOKUP(B1149,'CPU-Thread'!$B$3:$C$5006,2,FALSE)</f>
        <v>6</v>
      </c>
      <c r="G1149" s="8">
        <f t="shared" si="20"/>
        <v>25922.697660480422</v>
      </c>
      <c r="I1149" s="18">
        <f>G1149*'GRC value'!$C$4/1000</f>
        <v>1.5336011875085531</v>
      </c>
    </row>
    <row r="1150" spans="2:9" x14ac:dyDescent="0.35">
      <c r="B1150" s="5" t="s">
        <v>1480</v>
      </c>
      <c r="C1150" s="6">
        <v>19</v>
      </c>
      <c r="D1150" s="6">
        <v>154359.85</v>
      </c>
      <c r="E1150" s="6">
        <v>9120</v>
      </c>
      <c r="F1150" s="7">
        <f>VLOOKUP(B1150,'CPU-Thread'!$B$3:$C$5006,2,FALSE)</f>
        <v>6</v>
      </c>
      <c r="G1150" s="8">
        <f t="shared" si="20"/>
        <v>30628.482730450956</v>
      </c>
      <c r="I1150" s="18">
        <f>G1150*'GRC value'!$C$4/1000</f>
        <v>1.8119980451962836</v>
      </c>
    </row>
    <row r="1151" spans="2:9" x14ac:dyDescent="0.35">
      <c r="B1151" s="5" t="s">
        <v>1481</v>
      </c>
      <c r="C1151" s="6">
        <v>154</v>
      </c>
      <c r="D1151" s="6">
        <v>1715323.61</v>
      </c>
      <c r="E1151" s="6">
        <v>73920</v>
      </c>
      <c r="F1151" s="7">
        <f>VLOOKUP(B1151,'CPU-Thread'!$B$3:$C$5006,2,FALSE)</f>
        <v>4</v>
      </c>
      <c r="G1151" s="8">
        <f t="shared" si="20"/>
        <v>14893.255040079579</v>
      </c>
      <c r="I1151" s="18">
        <f>G1151*'GRC value'!$C$4/1000</f>
        <v>0.88109323784438598</v>
      </c>
    </row>
    <row r="1152" spans="2:9" x14ac:dyDescent="0.35">
      <c r="B1152" s="5" t="s">
        <v>833</v>
      </c>
      <c r="C1152" s="6">
        <v>61</v>
      </c>
      <c r="D1152" s="6">
        <v>740773.57</v>
      </c>
      <c r="E1152" s="6">
        <v>29280</v>
      </c>
      <c r="F1152" s="7">
        <f>VLOOKUP(B1152,'CPU-Thread'!$B$3:$C$5006,2,FALSE)</f>
        <v>8</v>
      </c>
      <c r="G1152" s="8">
        <f t="shared" si="20"/>
        <v>27320.542767204832</v>
      </c>
      <c r="I1152" s="18">
        <f>G1152*'GRC value'!$C$4/1000</f>
        <v>1.6162984801940183</v>
      </c>
    </row>
    <row r="1153" spans="2:9" x14ac:dyDescent="0.35">
      <c r="B1153" s="5" t="s">
        <v>591</v>
      </c>
      <c r="C1153" s="6">
        <v>10605</v>
      </c>
      <c r="D1153" s="6">
        <v>161928305.04999995</v>
      </c>
      <c r="E1153" s="6">
        <v>5090400</v>
      </c>
      <c r="F1153" s="7">
        <f>VLOOKUP(B1153,'CPU-Thread'!$B$3:$C$5006,2,FALSE)</f>
        <v>12</v>
      </c>
      <c r="G1153" s="8">
        <f t="shared" si="20"/>
        <v>32592.984397448934</v>
      </c>
      <c r="I1153" s="18">
        <f>G1153*'GRC value'!$C$4/1000</f>
        <v>1.9282190546309472</v>
      </c>
    </row>
    <row r="1154" spans="2:9" x14ac:dyDescent="0.35">
      <c r="B1154" s="5" t="s">
        <v>592</v>
      </c>
      <c r="C1154" s="6">
        <v>570</v>
      </c>
      <c r="D1154" s="6">
        <v>10467371.080000002</v>
      </c>
      <c r="E1154" s="6">
        <v>273600</v>
      </c>
      <c r="F1154" s="7">
        <f>VLOOKUP(B1154,'CPU-Thread'!$B$3:$C$5006,2,FALSE)</f>
        <v>12</v>
      </c>
      <c r="G1154" s="8">
        <f t="shared" si="20"/>
        <v>27100.260211659559</v>
      </c>
      <c r="I1154" s="18">
        <f>G1154*'GRC value'!$C$4/1000</f>
        <v>1.6032664418932101</v>
      </c>
    </row>
    <row r="1155" spans="2:9" x14ac:dyDescent="0.35">
      <c r="B1155" s="5" t="s">
        <v>593</v>
      </c>
      <c r="C1155" s="6">
        <v>10794</v>
      </c>
      <c r="D1155" s="6">
        <v>93853871.079999998</v>
      </c>
      <c r="E1155" s="6">
        <v>5181120</v>
      </c>
      <c r="F1155" s="7">
        <f>VLOOKUP(B1155,'CPU-Thread'!$B$3:$C$5006,2,FALSE)</f>
        <v>12</v>
      </c>
      <c r="G1155" s="8">
        <f t="shared" si="20"/>
        <v>57235.627621807413</v>
      </c>
      <c r="I1155" s="18">
        <f>G1155*'GRC value'!$C$4/1000</f>
        <v>3.3860915109316765</v>
      </c>
    </row>
    <row r="1156" spans="2:9" x14ac:dyDescent="0.35">
      <c r="B1156" s="5" t="s">
        <v>594</v>
      </c>
      <c r="C1156" s="6">
        <v>2340</v>
      </c>
      <c r="D1156" s="6">
        <v>22699975.270000007</v>
      </c>
      <c r="E1156" s="6">
        <v>1123200</v>
      </c>
      <c r="F1156" s="7">
        <f>VLOOKUP(B1156,'CPU-Thread'!$B$3:$C$5006,2,FALSE)</f>
        <v>16</v>
      </c>
      <c r="G1156" s="8">
        <f t="shared" si="20"/>
        <v>68401.470113143412</v>
      </c>
      <c r="I1156" s="18">
        <f>G1156*'GRC value'!$C$4/1000</f>
        <v>4.046668952698167</v>
      </c>
    </row>
    <row r="1157" spans="2:9" x14ac:dyDescent="0.35">
      <c r="B1157" s="5" t="s">
        <v>1483</v>
      </c>
      <c r="C1157" s="6">
        <v>5034</v>
      </c>
      <c r="D1157" s="6">
        <v>53576061.109999999</v>
      </c>
      <c r="E1157" s="6">
        <v>2416320</v>
      </c>
      <c r="F1157" s="7">
        <f>VLOOKUP(B1157,'CPU-Thread'!$B$3:$C$5006,2,FALSE)</f>
        <v>8</v>
      </c>
      <c r="G1157" s="8">
        <f t="shared" si="20"/>
        <v>31173.631457730731</v>
      </c>
      <c r="I1157" s="18">
        <f>G1157*'GRC value'!$C$4/1000</f>
        <v>1.8442493466030656</v>
      </c>
    </row>
    <row r="1158" spans="2:9" x14ac:dyDescent="0.35">
      <c r="B1158" s="5" t="s">
        <v>1484</v>
      </c>
      <c r="C1158" s="6">
        <v>17</v>
      </c>
      <c r="D1158" s="6">
        <v>145264.10999999999</v>
      </c>
      <c r="E1158" s="6">
        <v>8160</v>
      </c>
      <c r="F1158" s="7">
        <f>VLOOKUP(B1158,'CPU-Thread'!$B$3:$C$5006,2,FALSE)</f>
        <v>8</v>
      </c>
      <c r="G1158" s="8">
        <f t="shared" si="20"/>
        <v>38827.154208978398</v>
      </c>
      <c r="I1158" s="18">
        <f>G1158*'GRC value'!$C$4/1000</f>
        <v>2.2970360022847807</v>
      </c>
    </row>
    <row r="1159" spans="2:9" x14ac:dyDescent="0.35">
      <c r="B1159" s="5" t="s">
        <v>1485</v>
      </c>
      <c r="C1159" s="6">
        <v>4321</v>
      </c>
      <c r="D1159" s="6">
        <v>43703183.50999999</v>
      </c>
      <c r="E1159" s="6">
        <v>2074080</v>
      </c>
      <c r="F1159" s="7">
        <f>VLOOKUP(B1159,'CPU-Thread'!$B$3:$C$5006,2,FALSE)</f>
        <v>12</v>
      </c>
      <c r="G1159" s="8">
        <f t="shared" si="20"/>
        <v>49204.794051397941</v>
      </c>
      <c r="I1159" s="18">
        <f>G1159*'GRC value'!$C$4/1000</f>
        <v>2.9109829376816165</v>
      </c>
    </row>
    <row r="1160" spans="2:9" x14ac:dyDescent="0.35">
      <c r="B1160" s="5" t="s">
        <v>595</v>
      </c>
      <c r="C1160" s="6">
        <v>13230</v>
      </c>
      <c r="D1160" s="6">
        <v>135369331.16</v>
      </c>
      <c r="E1160" s="6">
        <v>6350400</v>
      </c>
      <c r="F1160" s="7">
        <f>VLOOKUP(B1160,'CPU-Thread'!$B$3:$C$5006,2,FALSE)</f>
        <v>12</v>
      </c>
      <c r="G1160" s="8">
        <f t="shared" si="20"/>
        <v>48638.008798447256</v>
      </c>
      <c r="I1160" s="18">
        <f>G1160*'GRC value'!$C$4/1000</f>
        <v>2.8774516074021816</v>
      </c>
    </row>
    <row r="1161" spans="2:9" x14ac:dyDescent="0.35">
      <c r="B1161" s="5" t="s">
        <v>1486</v>
      </c>
      <c r="C1161" s="6">
        <v>15143</v>
      </c>
      <c r="D1161" s="6">
        <v>161059550.22</v>
      </c>
      <c r="E1161" s="6">
        <v>7268640</v>
      </c>
      <c r="F1161" s="7">
        <f>VLOOKUP(B1161,'CPU-Thread'!$B$3:$C$5006,2,FALSE)</f>
        <v>16</v>
      </c>
      <c r="G1161" s="8">
        <f t="shared" si="20"/>
        <v>62387.905108853593</v>
      </c>
      <c r="I1161" s="18">
        <f>G1161*'GRC value'!$C$4/1000</f>
        <v>3.6909031079343153</v>
      </c>
    </row>
    <row r="1162" spans="2:9" x14ac:dyDescent="0.35">
      <c r="B1162" s="5" t="s">
        <v>759</v>
      </c>
      <c r="C1162" s="6">
        <v>3191</v>
      </c>
      <c r="D1162" s="6">
        <v>31228859.999999993</v>
      </c>
      <c r="E1162" s="6">
        <v>1531680</v>
      </c>
      <c r="F1162" s="7">
        <f>VLOOKUP(B1162,'CPU-Thread'!$B$3:$C$5006,2,FALSE)</f>
        <v>20</v>
      </c>
      <c r="G1162" s="8">
        <f t="shared" si="20"/>
        <v>84753.111064572979</v>
      </c>
      <c r="I1162" s="18">
        <f>G1162*'GRC value'!$C$4/1000</f>
        <v>5.0140411108457359</v>
      </c>
    </row>
    <row r="1163" spans="2:9" x14ac:dyDescent="0.35">
      <c r="B1163" s="5" t="s">
        <v>596</v>
      </c>
      <c r="C1163" s="6">
        <v>298</v>
      </c>
      <c r="D1163" s="6">
        <v>2663556.0400000005</v>
      </c>
      <c r="E1163" s="6">
        <v>143040</v>
      </c>
      <c r="F1163" s="7">
        <f>VLOOKUP(B1163,'CPU-Thread'!$B$3:$C$5006,2,FALSE)</f>
        <v>12</v>
      </c>
      <c r="G1163" s="8">
        <f t="shared" si="20"/>
        <v>55678.900602369147</v>
      </c>
      <c r="I1163" s="18">
        <f>G1163*'GRC value'!$C$4/1000</f>
        <v>3.2939946760688139</v>
      </c>
    </row>
    <row r="1164" spans="2:9" x14ac:dyDescent="0.35">
      <c r="B1164" s="5" t="s">
        <v>1488</v>
      </c>
      <c r="C1164" s="6">
        <v>141</v>
      </c>
      <c r="D1164" s="6">
        <v>1388743.5499999998</v>
      </c>
      <c r="E1164" s="6">
        <v>67680</v>
      </c>
      <c r="F1164" s="7">
        <f>VLOOKUP(B1164,'CPU-Thread'!$B$3:$C$5006,2,FALSE)</f>
        <v>8</v>
      </c>
      <c r="G1164" s="8">
        <f t="shared" si="20"/>
        <v>33685.424497561129</v>
      </c>
      <c r="I1164" s="18">
        <f>G1164*'GRC value'!$C$4/1000</f>
        <v>1.9928484175451375</v>
      </c>
    </row>
    <row r="1165" spans="2:9" x14ac:dyDescent="0.35">
      <c r="B1165" s="5" t="s">
        <v>1489</v>
      </c>
      <c r="C1165" s="6">
        <v>7873</v>
      </c>
      <c r="D1165" s="6">
        <v>65163149.550000057</v>
      </c>
      <c r="E1165" s="6">
        <v>3779040</v>
      </c>
      <c r="F1165" s="7">
        <f>VLOOKUP(B1165,'CPU-Thread'!$B$3:$C$5006,2,FALSE)</f>
        <v>8</v>
      </c>
      <c r="G1165" s="8">
        <f t="shared" ref="G1165:G1220" si="21">F1165*E1165*86400/D1165</f>
        <v>40085.116604066869</v>
      </c>
      <c r="I1165" s="18">
        <f>G1165*'GRC value'!$C$4/1000</f>
        <v>2.3714577560781711</v>
      </c>
    </row>
    <row r="1166" spans="2:9" x14ac:dyDescent="0.35">
      <c r="B1166" s="5" t="s">
        <v>597</v>
      </c>
      <c r="C1166" s="6">
        <v>5820</v>
      </c>
      <c r="D1166" s="6">
        <v>86589986.349999964</v>
      </c>
      <c r="E1166" s="6">
        <v>2793600</v>
      </c>
      <c r="F1166" s="7">
        <f>VLOOKUP(B1166,'CPU-Thread'!$B$3:$C$5006,2,FALSE)</f>
        <v>12</v>
      </c>
      <c r="G1166" s="8">
        <f t="shared" si="21"/>
        <v>33449.64703300246</v>
      </c>
      <c r="I1166" s="18">
        <f>G1166*'GRC value'!$C$4/1000</f>
        <v>1.9788996918233477</v>
      </c>
    </row>
    <row r="1167" spans="2:9" x14ac:dyDescent="0.35">
      <c r="B1167" s="5" t="s">
        <v>750</v>
      </c>
      <c r="C1167" s="6">
        <v>1618</v>
      </c>
      <c r="D1167" s="6">
        <v>22825354.419999994</v>
      </c>
      <c r="E1167" s="6">
        <v>776640</v>
      </c>
      <c r="F1167" s="7">
        <f>VLOOKUP(B1167,'CPU-Thread'!$B$3:$C$5006,2,FALSE)</f>
        <v>16</v>
      </c>
      <c r="G1167" s="8">
        <f t="shared" si="21"/>
        <v>47036.603079392633</v>
      </c>
      <c r="I1167" s="18">
        <f>G1167*'GRC value'!$C$4/1000</f>
        <v>2.7827115558615874</v>
      </c>
    </row>
    <row r="1168" spans="2:9" x14ac:dyDescent="0.35">
      <c r="B1168" s="5" t="s">
        <v>598</v>
      </c>
      <c r="C1168" s="6">
        <v>1918</v>
      </c>
      <c r="D1168" s="6">
        <v>14855941.140000001</v>
      </c>
      <c r="E1168" s="6">
        <v>920640</v>
      </c>
      <c r="F1168" s="7">
        <f>VLOOKUP(B1168,'CPU-Thread'!$B$3:$C$5006,2,FALSE)</f>
        <v>16</v>
      </c>
      <c r="G1168" s="8">
        <f t="shared" si="21"/>
        <v>85668.940392691933</v>
      </c>
      <c r="I1168" s="18">
        <f>G1168*'GRC value'!$C$4/1000</f>
        <v>5.0682220824233806</v>
      </c>
    </row>
    <row r="1169" spans="2:9" x14ac:dyDescent="0.35">
      <c r="B1169" s="5" t="s">
        <v>1492</v>
      </c>
      <c r="C1169" s="6">
        <v>229</v>
      </c>
      <c r="D1169" s="6">
        <v>2270573.9400000004</v>
      </c>
      <c r="E1169" s="6">
        <v>109920</v>
      </c>
      <c r="F1169" s="7">
        <f>VLOOKUP(B1169,'CPU-Thread'!$B$3:$C$5006,2,FALSE)</f>
        <v>8</v>
      </c>
      <c r="G1169" s="8">
        <f t="shared" si="21"/>
        <v>33461.453362756372</v>
      </c>
      <c r="I1169" s="18">
        <f>G1169*'GRC value'!$C$4/1000</f>
        <v>1.9795981608472071</v>
      </c>
    </row>
    <row r="1170" spans="2:9" x14ac:dyDescent="0.35">
      <c r="B1170" s="5" t="s">
        <v>599</v>
      </c>
      <c r="C1170" s="6">
        <v>14550</v>
      </c>
      <c r="D1170" s="6">
        <v>238909097.69000006</v>
      </c>
      <c r="E1170" s="6">
        <v>6984000</v>
      </c>
      <c r="F1170" s="7">
        <f>VLOOKUP(B1170,'CPU-Thread'!$B$3:$C$5006,2,FALSE)</f>
        <v>16</v>
      </c>
      <c r="G1170" s="8">
        <f t="shared" si="21"/>
        <v>40411.527620130946</v>
      </c>
      <c r="I1170" s="18">
        <f>G1170*'GRC value'!$C$4/1000</f>
        <v>2.390768413032478</v>
      </c>
    </row>
    <row r="1171" spans="2:9" x14ac:dyDescent="0.35">
      <c r="B1171" s="5" t="s">
        <v>600</v>
      </c>
      <c r="C1171" s="6">
        <v>501</v>
      </c>
      <c r="D1171" s="6">
        <v>5919543.5900000036</v>
      </c>
      <c r="E1171" s="6">
        <v>240480</v>
      </c>
      <c r="F1171" s="7">
        <f>VLOOKUP(B1171,'CPU-Thread'!$B$3:$C$5006,2,FALSE)</f>
        <v>16</v>
      </c>
      <c r="G1171" s="8">
        <f t="shared" si="21"/>
        <v>56159.659430770371</v>
      </c>
      <c r="I1171" s="18">
        <f>G1171*'GRC value'!$C$4/1000</f>
        <v>3.3224366353046135</v>
      </c>
    </row>
    <row r="1172" spans="2:9" x14ac:dyDescent="0.35">
      <c r="B1172" s="5" t="s">
        <v>1493</v>
      </c>
      <c r="C1172" s="6">
        <v>27927</v>
      </c>
      <c r="D1172" s="6">
        <v>282510411.51000005</v>
      </c>
      <c r="E1172" s="6">
        <v>13404960</v>
      </c>
      <c r="F1172" s="7">
        <f>VLOOKUP(B1172,'CPU-Thread'!$B$3:$C$5006,2,FALSE)</f>
        <v>20</v>
      </c>
      <c r="G1172" s="8">
        <f t="shared" si="21"/>
        <v>81992.627302445704</v>
      </c>
      <c r="I1172" s="18">
        <f>G1172*'GRC value'!$C$4/1000</f>
        <v>4.8507293586838269</v>
      </c>
    </row>
    <row r="1173" spans="2:9" x14ac:dyDescent="0.35">
      <c r="B1173" s="5" t="s">
        <v>601</v>
      </c>
      <c r="C1173" s="6">
        <v>1280</v>
      </c>
      <c r="D1173" s="6">
        <v>15245424.17</v>
      </c>
      <c r="E1173" s="6">
        <v>614400</v>
      </c>
      <c r="F1173" s="7">
        <f>VLOOKUP(B1173,'CPU-Thread'!$B$3:$C$5006,2,FALSE)</f>
        <v>24</v>
      </c>
      <c r="G1173" s="8">
        <f t="shared" si="21"/>
        <v>83567.359346224082</v>
      </c>
      <c r="I1173" s="18">
        <f>G1173*'GRC value'!$C$4/1000</f>
        <v>4.9438913807841738</v>
      </c>
    </row>
    <row r="1174" spans="2:9" x14ac:dyDescent="0.35">
      <c r="B1174" s="5" t="s">
        <v>602</v>
      </c>
      <c r="C1174" s="6">
        <v>826</v>
      </c>
      <c r="D1174" s="6">
        <v>8949857.839999998</v>
      </c>
      <c r="E1174" s="6">
        <v>396480</v>
      </c>
      <c r="F1174" s="7">
        <f>VLOOKUP(B1174,'CPU-Thread'!$B$3:$C$5006,2,FALSE)</f>
        <v>24</v>
      </c>
      <c r="G1174" s="8">
        <f t="shared" si="21"/>
        <v>91860.780662411082</v>
      </c>
      <c r="I1174" s="18">
        <f>G1174*'GRC value'!$C$4/1000</f>
        <v>5.4345347908796882</v>
      </c>
    </row>
    <row r="1175" spans="2:9" x14ac:dyDescent="0.35">
      <c r="B1175" s="5" t="s">
        <v>1496</v>
      </c>
      <c r="C1175" s="6">
        <v>509</v>
      </c>
      <c r="D1175" s="6">
        <v>4889260.2700000005</v>
      </c>
      <c r="E1175" s="6">
        <v>244320</v>
      </c>
      <c r="F1175" s="7">
        <f>VLOOKUP(B1175,'CPU-Thread'!$B$3:$C$5006,2,FALSE)</f>
        <v>28</v>
      </c>
      <c r="G1175" s="8">
        <f t="shared" si="21"/>
        <v>120889.23709516489</v>
      </c>
      <c r="I1175" s="18">
        <f>G1175*'GRC value'!$C$4/1000</f>
        <v>7.1518743918688275</v>
      </c>
    </row>
    <row r="1176" spans="2:9" x14ac:dyDescent="0.35">
      <c r="B1176" s="5" t="s">
        <v>1497</v>
      </c>
      <c r="C1176" s="6">
        <v>442</v>
      </c>
      <c r="D1176" s="6">
        <v>10676016.109999998</v>
      </c>
      <c r="E1176" s="6">
        <v>212160</v>
      </c>
      <c r="F1176" s="7">
        <f>VLOOKUP(B1176,'CPU-Thread'!$B$3:$C$5006,2,FALSE)</f>
        <v>24</v>
      </c>
      <c r="G1176" s="8">
        <f t="shared" si="21"/>
        <v>41207.784951534704</v>
      </c>
      <c r="I1176" s="18">
        <f>G1176*'GRC value'!$C$4/1000</f>
        <v>2.4378754388905488</v>
      </c>
    </row>
    <row r="1177" spans="2:9" x14ac:dyDescent="0.35">
      <c r="B1177" s="5" t="s">
        <v>603</v>
      </c>
      <c r="C1177" s="6">
        <v>4825</v>
      </c>
      <c r="D1177" s="6">
        <v>61483081.260000005</v>
      </c>
      <c r="E1177" s="6">
        <v>2316000</v>
      </c>
      <c r="F1177" s="7">
        <f>VLOOKUP(B1177,'CPU-Thread'!$B$3:$C$5006,2,FALSE)</f>
        <v>16</v>
      </c>
      <c r="G1177" s="8">
        <f t="shared" si="21"/>
        <v>52073.486467942188</v>
      </c>
      <c r="I1177" s="18">
        <f>G1177*'GRC value'!$C$4/1000</f>
        <v>3.0806963739230939</v>
      </c>
    </row>
    <row r="1178" spans="2:9" x14ac:dyDescent="0.35">
      <c r="B1178" s="5" t="s">
        <v>751</v>
      </c>
      <c r="C1178" s="6">
        <v>16765</v>
      </c>
      <c r="D1178" s="6">
        <v>236621716.44999984</v>
      </c>
      <c r="E1178" s="6">
        <v>8047200</v>
      </c>
      <c r="F1178" s="7">
        <f>VLOOKUP(B1178,'CPU-Thread'!$B$3:$C$5006,2,FALSE)</f>
        <v>20</v>
      </c>
      <c r="G1178" s="8">
        <f t="shared" si="21"/>
        <v>58767.055740373529</v>
      </c>
      <c r="I1178" s="18">
        <f>G1178*'GRC value'!$C$4/1000</f>
        <v>3.4766916487713995</v>
      </c>
    </row>
    <row r="1179" spans="2:9" x14ac:dyDescent="0.35">
      <c r="B1179" s="5" t="s">
        <v>724</v>
      </c>
      <c r="C1179" s="6">
        <v>91</v>
      </c>
      <c r="D1179" s="6">
        <v>764377.49000000022</v>
      </c>
      <c r="E1179" s="6">
        <v>43680</v>
      </c>
      <c r="F1179" s="7">
        <f>VLOOKUP(B1179,'CPU-Thread'!$B$3:$C$5006,2,FALSE)</f>
        <v>20</v>
      </c>
      <c r="G1179" s="8">
        <f t="shared" si="21"/>
        <v>98745.765001530832</v>
      </c>
      <c r="I1179" s="18">
        <f>G1179*'GRC value'!$C$4/1000</f>
        <v>5.8418542873589825</v>
      </c>
    </row>
    <row r="1180" spans="2:9" x14ac:dyDescent="0.35">
      <c r="B1180" s="5" t="s">
        <v>604</v>
      </c>
      <c r="C1180" s="6">
        <v>70</v>
      </c>
      <c r="D1180" s="6">
        <v>492316.84</v>
      </c>
      <c r="E1180" s="6">
        <v>33600</v>
      </c>
      <c r="F1180" s="7">
        <f>VLOOKUP(B1180,'CPU-Thread'!$B$3:$C$5006,2,FALSE)</f>
        <v>28</v>
      </c>
      <c r="G1180" s="8">
        <f t="shared" si="21"/>
        <v>165107.33209938541</v>
      </c>
      <c r="I1180" s="18">
        <f>G1180*'GRC value'!$C$4/1000</f>
        <v>9.7678414449900206</v>
      </c>
    </row>
    <row r="1181" spans="2:9" x14ac:dyDescent="0.35">
      <c r="B1181" s="5" t="s">
        <v>778</v>
      </c>
      <c r="C1181" s="6">
        <v>14</v>
      </c>
      <c r="D1181" s="6">
        <v>233728.09</v>
      </c>
      <c r="E1181" s="6">
        <v>6720</v>
      </c>
      <c r="F1181" s="7">
        <f>VLOOKUP(B1181,'CPU-Thread'!$B$3:$C$5006,2,FALSE)</f>
        <v>16</v>
      </c>
      <c r="G1181" s="8">
        <f t="shared" si="21"/>
        <v>39745.877356889367</v>
      </c>
      <c r="I1181" s="18">
        <f>G1181*'GRC value'!$C$4/1000</f>
        <v>2.3513881738481528</v>
      </c>
    </row>
    <row r="1182" spans="2:9" x14ac:dyDescent="0.35">
      <c r="B1182" s="5" t="s">
        <v>1498</v>
      </c>
      <c r="C1182" s="6">
        <v>73</v>
      </c>
      <c r="D1182" s="6">
        <v>1158592.7900000007</v>
      </c>
      <c r="E1182" s="6">
        <v>35040</v>
      </c>
      <c r="F1182" s="7">
        <f>VLOOKUP(B1182,'CPU-Thread'!$B$3:$C$5006,2,FALSE)</f>
        <v>12</v>
      </c>
      <c r="G1182" s="8">
        <f t="shared" si="21"/>
        <v>31356.549353289156</v>
      </c>
      <c r="I1182" s="18">
        <f>G1182*'GRC value'!$C$4/1000</f>
        <v>1.8550708708718391</v>
      </c>
    </row>
    <row r="1183" spans="2:9" x14ac:dyDescent="0.35">
      <c r="B1183" s="5" t="s">
        <v>606</v>
      </c>
      <c r="C1183" s="6">
        <v>1966</v>
      </c>
      <c r="D1183" s="6">
        <v>21003038.599999994</v>
      </c>
      <c r="E1183" s="6">
        <v>943680</v>
      </c>
      <c r="F1183" s="7">
        <f>VLOOKUP(B1183,'CPU-Thread'!$B$3:$C$5006,2,FALSE)</f>
        <v>16</v>
      </c>
      <c r="G1183" s="8">
        <f t="shared" si="21"/>
        <v>62112.118957873092</v>
      </c>
      <c r="I1183" s="18">
        <f>G1183*'GRC value'!$C$4/1000</f>
        <v>3.6745874461084669</v>
      </c>
    </row>
    <row r="1184" spans="2:9" x14ac:dyDescent="0.35">
      <c r="B1184" s="5" t="s">
        <v>801</v>
      </c>
      <c r="C1184" s="6">
        <v>1182</v>
      </c>
      <c r="D1184" s="6">
        <v>25781332.150000002</v>
      </c>
      <c r="E1184" s="6">
        <v>567360</v>
      </c>
      <c r="F1184" s="7">
        <f>VLOOKUP(B1184,'CPU-Thread'!$B$3:$C$5006,2,FALSE)</f>
        <v>20</v>
      </c>
      <c r="G1184" s="8">
        <f t="shared" si="21"/>
        <v>38027.440719350103</v>
      </c>
      <c r="I1184" s="18">
        <f>G1184*'GRC value'!$C$4/1000</f>
        <v>2.2497245081870698</v>
      </c>
    </row>
    <row r="1185" spans="2:9" x14ac:dyDescent="0.35">
      <c r="B1185" s="5" t="s">
        <v>1499</v>
      </c>
      <c r="C1185" s="6">
        <v>2508</v>
      </c>
      <c r="D1185" s="6">
        <v>20991777.419999998</v>
      </c>
      <c r="E1185" s="6">
        <v>1203840</v>
      </c>
      <c r="F1185" s="7">
        <f>VLOOKUP(B1185,'CPU-Thread'!$B$3:$C$5006,2,FALSE)</f>
        <v>24</v>
      </c>
      <c r="G1185" s="8">
        <f t="shared" si="21"/>
        <v>118917.16332803991</v>
      </c>
      <c r="I1185" s="18">
        <f>G1185*'GRC value'!$C$4/1000</f>
        <v>7.0352054127861434</v>
      </c>
    </row>
    <row r="1186" spans="2:9" x14ac:dyDescent="0.35">
      <c r="B1186" s="5" t="s">
        <v>607</v>
      </c>
      <c r="C1186" s="6">
        <v>4431</v>
      </c>
      <c r="D1186" s="6">
        <v>26019753.240000002</v>
      </c>
      <c r="E1186" s="6">
        <v>2126880</v>
      </c>
      <c r="F1186" s="7">
        <f>VLOOKUP(B1186,'CPU-Thread'!$B$3:$C$5006,2,FALSE)</f>
        <v>16</v>
      </c>
      <c r="G1186" s="8">
        <f t="shared" si="21"/>
        <v>112998.72388797488</v>
      </c>
      <c r="I1186" s="18">
        <f>G1186*'GRC value'!$C$4/1000</f>
        <v>6.6850672492215342</v>
      </c>
    </row>
    <row r="1187" spans="2:9" x14ac:dyDescent="0.35">
      <c r="B1187" s="5" t="s">
        <v>1500</v>
      </c>
      <c r="C1187" s="6">
        <v>425</v>
      </c>
      <c r="D1187" s="6">
        <v>24794877.939999998</v>
      </c>
      <c r="E1187" s="6">
        <v>204000</v>
      </c>
      <c r="F1187" s="7">
        <f>VLOOKUP(B1187,'CPU-Thread'!$B$3:$C$5006,2,FALSE)</f>
        <v>24</v>
      </c>
      <c r="G1187" s="8">
        <f t="shared" si="21"/>
        <v>17060.555854464514</v>
      </c>
      <c r="I1187" s="18">
        <f>G1187*'GRC value'!$C$4/1000</f>
        <v>1.0093119574453224</v>
      </c>
    </row>
    <row r="1188" spans="2:9" x14ac:dyDescent="0.35">
      <c r="B1188" s="5" t="s">
        <v>721</v>
      </c>
      <c r="C1188" s="6">
        <v>89</v>
      </c>
      <c r="D1188" s="6">
        <v>1277539.6299999999</v>
      </c>
      <c r="E1188" s="6">
        <v>42720</v>
      </c>
      <c r="F1188" s="7">
        <f>VLOOKUP(B1188,'CPU-Thread'!$B$3:$C$5006,2,FALSE)</f>
        <v>16</v>
      </c>
      <c r="G1188" s="8">
        <f t="shared" si="21"/>
        <v>46226.454830211413</v>
      </c>
      <c r="I1188" s="18">
        <f>G1188*'GRC value'!$C$4/1000</f>
        <v>2.7347827355946897</v>
      </c>
    </row>
    <row r="1189" spans="2:9" x14ac:dyDescent="0.35">
      <c r="B1189" s="5" t="s">
        <v>609</v>
      </c>
      <c r="C1189" s="6">
        <v>3290</v>
      </c>
      <c r="D1189" s="6">
        <v>22568921.989999998</v>
      </c>
      <c r="E1189" s="6">
        <v>1579200</v>
      </c>
      <c r="F1189" s="7">
        <f>VLOOKUP(B1189,'CPU-Thread'!$B$3:$C$5006,2,FALSE)</f>
        <v>20</v>
      </c>
      <c r="G1189" s="8">
        <f t="shared" si="21"/>
        <v>120912.1818582705</v>
      </c>
      <c r="I1189" s="18">
        <f>G1189*'GRC value'!$C$4/1000</f>
        <v>7.1532318167945332</v>
      </c>
    </row>
    <row r="1190" spans="2:9" x14ac:dyDescent="0.35">
      <c r="B1190" s="5" t="s">
        <v>610</v>
      </c>
      <c r="C1190" s="6">
        <v>2602</v>
      </c>
      <c r="D1190" s="6">
        <v>16066930.439999998</v>
      </c>
      <c r="E1190" s="6">
        <v>1248960</v>
      </c>
      <c r="F1190" s="7">
        <f>VLOOKUP(B1190,'CPU-Thread'!$B$3:$C$5006,2,FALSE)</f>
        <v>24</v>
      </c>
      <c r="G1190" s="8">
        <f t="shared" si="21"/>
        <v>161190.92975920049</v>
      </c>
      <c r="I1190" s="18">
        <f>G1190*'GRC value'!$C$4/1000</f>
        <v>9.5361449079114191</v>
      </c>
    </row>
    <row r="1191" spans="2:9" x14ac:dyDescent="0.35">
      <c r="B1191" s="5" t="s">
        <v>612</v>
      </c>
      <c r="C1191" s="6">
        <v>2244</v>
      </c>
      <c r="D1191" s="6">
        <v>11340065.800000001</v>
      </c>
      <c r="E1191" s="6">
        <v>1077120</v>
      </c>
      <c r="F1191" s="7">
        <f>VLOOKUP(B1191,'CPU-Thread'!$B$3:$C$5006,2,FALSE)</f>
        <v>32</v>
      </c>
      <c r="G1191" s="8">
        <f t="shared" si="21"/>
        <v>262610.59049586818</v>
      </c>
      <c r="I1191" s="18">
        <f>G1191*'GRC value'!$C$4/1000</f>
        <v>15.536188351676429</v>
      </c>
    </row>
    <row r="1192" spans="2:9" x14ac:dyDescent="0.35">
      <c r="B1192" s="5" t="s">
        <v>613</v>
      </c>
      <c r="C1192" s="6">
        <v>17485</v>
      </c>
      <c r="D1192" s="6">
        <v>211707214.93000004</v>
      </c>
      <c r="E1192" s="6">
        <v>8392800</v>
      </c>
      <c r="F1192" s="7">
        <f>VLOOKUP(B1192,'CPU-Thread'!$B$3:$C$5006,2,FALSE)</f>
        <v>28</v>
      </c>
      <c r="G1192" s="8">
        <f t="shared" si="21"/>
        <v>95905.384078258139</v>
      </c>
      <c r="I1192" s="18">
        <f>G1192*'GRC value'!$C$4/1000</f>
        <v>5.6738157747797739</v>
      </c>
    </row>
    <row r="1193" spans="2:9" x14ac:dyDescent="0.35">
      <c r="B1193" s="5" t="s">
        <v>738</v>
      </c>
      <c r="C1193" s="6">
        <v>2404</v>
      </c>
      <c r="D1193" s="6">
        <v>22691637.689999983</v>
      </c>
      <c r="E1193" s="6">
        <v>1153920</v>
      </c>
      <c r="F1193" s="7">
        <f>VLOOKUP(B1193,'CPU-Thread'!$B$3:$C$5006,2,FALSE)</f>
        <v>28</v>
      </c>
      <c r="G1193" s="8">
        <f t="shared" si="21"/>
        <v>123021.67442194879</v>
      </c>
      <c r="I1193" s="18">
        <f>G1193*'GRC value'!$C$4/1000</f>
        <v>7.2780305681848825</v>
      </c>
    </row>
    <row r="1194" spans="2:9" x14ac:dyDescent="0.35">
      <c r="B1194" s="5" t="s">
        <v>1501</v>
      </c>
      <c r="C1194" s="6">
        <v>5160</v>
      </c>
      <c r="D1194" s="6">
        <v>64371586.350000039</v>
      </c>
      <c r="E1194" s="6">
        <v>2476800</v>
      </c>
      <c r="F1194" s="7">
        <f>VLOOKUP(B1194,'CPU-Thread'!$B$3:$C$5006,2,FALSE)</f>
        <v>16</v>
      </c>
      <c r="G1194" s="8">
        <f t="shared" si="21"/>
        <v>53190.056578433192</v>
      </c>
      <c r="I1194" s="18">
        <f>G1194*'GRC value'!$C$4/1000</f>
        <v>3.1467532816497963</v>
      </c>
    </row>
    <row r="1195" spans="2:9" x14ac:dyDescent="0.35">
      <c r="B1195" s="5" t="s">
        <v>1502</v>
      </c>
      <c r="C1195" s="6">
        <v>380</v>
      </c>
      <c r="D1195" s="6">
        <v>3220267.6199999996</v>
      </c>
      <c r="E1195" s="6">
        <v>182400</v>
      </c>
      <c r="F1195" s="7">
        <f>VLOOKUP(B1195,'CPU-Thread'!$B$3:$C$5006,2,FALSE)</f>
        <v>16</v>
      </c>
      <c r="G1195" s="8">
        <f t="shared" si="21"/>
        <v>78300.871155547007</v>
      </c>
      <c r="I1195" s="18">
        <f>G1195*'GRC value'!$C$4/1000</f>
        <v>4.6323230151377546</v>
      </c>
    </row>
    <row r="1196" spans="2:9" x14ac:dyDescent="0.35">
      <c r="B1196" s="5" t="s">
        <v>764</v>
      </c>
      <c r="C1196" s="6">
        <v>369</v>
      </c>
      <c r="D1196" s="6">
        <v>4884848.8099999987</v>
      </c>
      <c r="E1196" s="6">
        <v>177120</v>
      </c>
      <c r="F1196" s="7">
        <f>VLOOKUP(B1196,'CPU-Thread'!$B$3:$C$5006,2,FALSE)</f>
        <v>16</v>
      </c>
      <c r="G1196" s="8">
        <f t="shared" si="21"/>
        <v>50124.517159825889</v>
      </c>
      <c r="I1196" s="18">
        <f>G1196*'GRC value'!$C$4/1000</f>
        <v>2.9653942674644145</v>
      </c>
    </row>
    <row r="1197" spans="2:9" x14ac:dyDescent="0.35">
      <c r="B1197" s="5" t="s">
        <v>615</v>
      </c>
      <c r="C1197" s="6">
        <v>608</v>
      </c>
      <c r="D1197" s="6">
        <v>2807567.4800000004</v>
      </c>
      <c r="E1197" s="6">
        <v>291840</v>
      </c>
      <c r="F1197" s="7">
        <f>VLOOKUP(B1197,'CPU-Thread'!$B$3:$C$5006,2,FALSE)</f>
        <v>24</v>
      </c>
      <c r="G1197" s="8">
        <f t="shared" si="21"/>
        <v>215545.81619530651</v>
      </c>
      <c r="I1197" s="18">
        <f>G1197*'GRC value'!$C$4/1000</f>
        <v>12.751810170728046</v>
      </c>
    </row>
    <row r="1198" spans="2:9" x14ac:dyDescent="0.35">
      <c r="B1198" s="5" t="s">
        <v>823</v>
      </c>
      <c r="C1198" s="6">
        <v>706</v>
      </c>
      <c r="D1198" s="6">
        <v>4681374.2</v>
      </c>
      <c r="E1198" s="6">
        <v>338880</v>
      </c>
      <c r="F1198" s="7">
        <f>VLOOKUP(B1198,'CPU-Thread'!$B$3:$C$5006,2,FALSE)</f>
        <v>28</v>
      </c>
      <c r="G1198" s="8">
        <f t="shared" si="21"/>
        <v>175123.47036902112</v>
      </c>
      <c r="I1198" s="18">
        <f>G1198*'GRC value'!$C$4/1000</f>
        <v>10.360401746612521</v>
      </c>
    </row>
    <row r="1199" spans="2:9" x14ac:dyDescent="0.35">
      <c r="B1199" s="5" t="s">
        <v>1503</v>
      </c>
      <c r="C1199" s="6">
        <v>1450</v>
      </c>
      <c r="D1199" s="6">
        <v>15714902.489999998</v>
      </c>
      <c r="E1199" s="6">
        <v>696000</v>
      </c>
      <c r="F1199" s="7">
        <f>VLOOKUP(B1199,'CPU-Thread'!$B$3:$C$5006,2,FALSE)</f>
        <v>24</v>
      </c>
      <c r="G1199" s="8">
        <f t="shared" si="21"/>
        <v>91838.024506889589</v>
      </c>
      <c r="I1199" s="18">
        <f>G1199*'GRC value'!$C$4/1000</f>
        <v>5.4331885240833859</v>
      </c>
    </row>
    <row r="1200" spans="2:9" x14ac:dyDescent="0.35">
      <c r="B1200" s="5" t="s">
        <v>1504</v>
      </c>
      <c r="C1200" s="6">
        <v>8</v>
      </c>
      <c r="D1200" s="6">
        <v>56177.299999999996</v>
      </c>
      <c r="E1200" s="6">
        <v>3840</v>
      </c>
      <c r="F1200" s="7">
        <f>VLOOKUP(B1200,'CPU-Thread'!$B$3:$C$5006,2,FALSE)</f>
        <v>36</v>
      </c>
      <c r="G1200" s="8">
        <f t="shared" si="21"/>
        <v>212611.42845953794</v>
      </c>
      <c r="I1200" s="18">
        <f>G1200*'GRC value'!$C$4/1000</f>
        <v>12.578210162923078</v>
      </c>
    </row>
    <row r="1201" spans="2:9" x14ac:dyDescent="0.35">
      <c r="B1201" s="5" t="s">
        <v>617</v>
      </c>
      <c r="C1201" s="6">
        <v>1131</v>
      </c>
      <c r="D1201" s="6">
        <v>6117375.7499999972</v>
      </c>
      <c r="E1201" s="6">
        <v>542880</v>
      </c>
      <c r="F1201" s="7">
        <f>VLOOKUP(B1201,'CPU-Thread'!$B$3:$C$5006,2,FALSE)</f>
        <v>44</v>
      </c>
      <c r="G1201" s="8">
        <f t="shared" si="21"/>
        <v>337368.94582615769</v>
      </c>
      <c r="I1201" s="18">
        <f>G1201*'GRC value'!$C$4/1000</f>
        <v>19.958934163564034</v>
      </c>
    </row>
    <row r="1202" spans="2:9" x14ac:dyDescent="0.35">
      <c r="B1202" s="5" t="s">
        <v>618</v>
      </c>
      <c r="C1202" s="6">
        <v>194</v>
      </c>
      <c r="D1202" s="6">
        <v>987714.79000000027</v>
      </c>
      <c r="E1202" s="6">
        <v>93120</v>
      </c>
      <c r="F1202" s="7">
        <f>VLOOKUP(B1202,'CPU-Thread'!$B$3:$C$5006,2,FALSE)</f>
        <v>36</v>
      </c>
      <c r="G1202" s="8">
        <f t="shared" si="21"/>
        <v>293242.99983399047</v>
      </c>
      <c r="I1202" s="18">
        <f>G1202*'GRC value'!$C$4/1000</f>
        <v>17.348418697162849</v>
      </c>
    </row>
    <row r="1203" spans="2:9" x14ac:dyDescent="0.35">
      <c r="B1203" s="5" t="s">
        <v>1506</v>
      </c>
      <c r="C1203" s="6">
        <v>8</v>
      </c>
      <c r="D1203" s="6">
        <v>45164.770000000004</v>
      </c>
      <c r="E1203" s="6">
        <v>3840</v>
      </c>
      <c r="F1203" s="7">
        <f>VLOOKUP(B1203,'CPU-Thread'!$B$3:$C$5006,2,FALSE)</f>
        <v>32</v>
      </c>
      <c r="G1203" s="8">
        <f t="shared" si="21"/>
        <v>235068.88222833857</v>
      </c>
      <c r="I1203" s="18">
        <f>G1203*'GRC value'!$C$4/1000</f>
        <v>13.906805597678181</v>
      </c>
    </row>
    <row r="1204" spans="2:9" x14ac:dyDescent="0.35">
      <c r="B1204" s="5" t="s">
        <v>1508</v>
      </c>
      <c r="C1204" s="6">
        <v>32</v>
      </c>
      <c r="D1204" s="6">
        <v>179570.23</v>
      </c>
      <c r="E1204" s="6">
        <v>15360</v>
      </c>
      <c r="F1204" s="7">
        <f>VLOOKUP(B1204,'CPU-Thread'!$B$3:$C$5006,2,FALSE)</f>
        <v>32</v>
      </c>
      <c r="G1204" s="8">
        <f t="shared" si="21"/>
        <v>236494.25631408946</v>
      </c>
      <c r="I1204" s="18">
        <f>G1204*'GRC value'!$C$4/1000</f>
        <v>13.991131520048677</v>
      </c>
    </row>
    <row r="1205" spans="2:9" x14ac:dyDescent="0.35">
      <c r="B1205" s="5" t="s">
        <v>1510</v>
      </c>
      <c r="C1205" s="6">
        <v>9</v>
      </c>
      <c r="D1205" s="6">
        <v>187992.03</v>
      </c>
      <c r="E1205" s="6">
        <v>4320</v>
      </c>
      <c r="F1205" s="7">
        <f>VLOOKUP(B1205,'CPU-Thread'!$B$3:$C$5006,2,FALSE)</f>
        <v>4</v>
      </c>
      <c r="G1205" s="8">
        <f t="shared" si="21"/>
        <v>7941.7834894383559</v>
      </c>
      <c r="I1205" s="18">
        <f>G1205*'GRC value'!$C$4/1000</f>
        <v>0.46984032101359474</v>
      </c>
    </row>
    <row r="1206" spans="2:9" x14ac:dyDescent="0.35">
      <c r="B1206" s="5" t="s">
        <v>1511</v>
      </c>
      <c r="C1206" s="6">
        <v>1050</v>
      </c>
      <c r="D1206" s="6">
        <v>18296863.410000008</v>
      </c>
      <c r="E1206" s="6">
        <v>504000</v>
      </c>
      <c r="F1206" s="7">
        <f>VLOOKUP(B1206,'CPU-Thread'!$B$3:$C$5006,2,FALSE)</f>
        <v>4</v>
      </c>
      <c r="G1206" s="8">
        <f t="shared" si="21"/>
        <v>9519.7956117878639</v>
      </c>
      <c r="I1206" s="18">
        <f>G1206*'GRC value'!$C$4/1000</f>
        <v>0.56319639438351599</v>
      </c>
    </row>
    <row r="1207" spans="2:9" x14ac:dyDescent="0.35">
      <c r="B1207" s="5" t="s">
        <v>620</v>
      </c>
      <c r="C1207" s="6">
        <v>38</v>
      </c>
      <c r="D1207" s="6">
        <v>815593.06</v>
      </c>
      <c r="E1207" s="6">
        <v>18240</v>
      </c>
      <c r="F1207" s="7">
        <f>VLOOKUP(B1207,'CPU-Thread'!$B$3:$C$5006,2,FALSE)</f>
        <v>4</v>
      </c>
      <c r="G1207" s="8">
        <f t="shared" si="21"/>
        <v>7729.0309458984357</v>
      </c>
      <c r="I1207" s="18">
        <f>G1207*'GRC value'!$C$4/1000</f>
        <v>0.45725376240416027</v>
      </c>
    </row>
    <row r="1208" spans="2:9" x14ac:dyDescent="0.35">
      <c r="B1208" s="5" t="s">
        <v>621</v>
      </c>
      <c r="C1208" s="6">
        <v>21942</v>
      </c>
      <c r="D1208" s="6">
        <v>308916873.05999994</v>
      </c>
      <c r="E1208" s="6">
        <v>10532160</v>
      </c>
      <c r="F1208" s="7">
        <f>VLOOKUP(B1208,'CPU-Thread'!$B$3:$C$5006,2,FALSE)</f>
        <v>4</v>
      </c>
      <c r="G1208" s="8">
        <f t="shared" si="21"/>
        <v>11782.828370443303</v>
      </c>
      <c r="I1208" s="18">
        <f>G1208*'GRC value'!$C$4/1000</f>
        <v>0.69707866896390092</v>
      </c>
    </row>
    <row r="1209" spans="2:9" x14ac:dyDescent="0.35">
      <c r="B1209" s="5" t="s">
        <v>622</v>
      </c>
      <c r="C1209" s="6">
        <v>3964</v>
      </c>
      <c r="D1209" s="6">
        <v>58130750.910000004</v>
      </c>
      <c r="E1209" s="6">
        <v>1902720</v>
      </c>
      <c r="F1209" s="7">
        <f>VLOOKUP(B1209,'CPU-Thread'!$B$3:$C$5006,2,FALSE)</f>
        <v>4</v>
      </c>
      <c r="G1209" s="8">
        <f t="shared" si="21"/>
        <v>11312.08562948185</v>
      </c>
      <c r="I1209" s="18">
        <f>G1209*'GRC value'!$C$4/1000</f>
        <v>0.66922926702260088</v>
      </c>
    </row>
    <row r="1210" spans="2:9" x14ac:dyDescent="0.35">
      <c r="B1210" s="5" t="s">
        <v>805</v>
      </c>
      <c r="C1210" s="6">
        <v>3311</v>
      </c>
      <c r="D1210" s="6">
        <v>48209998.819999993</v>
      </c>
      <c r="E1210" s="6">
        <v>1589280</v>
      </c>
      <c r="F1210" s="7">
        <f>VLOOKUP(B1210,'CPU-Thread'!$B$3:$C$5006,2,FALSE)</f>
        <v>4</v>
      </c>
      <c r="G1210" s="8">
        <f t="shared" si="21"/>
        <v>11392.972027457106</v>
      </c>
      <c r="I1210" s="18">
        <f>G1210*'GRC value'!$C$4/1000</f>
        <v>0.67401455124003995</v>
      </c>
    </row>
    <row r="1211" spans="2:9" x14ac:dyDescent="0.35">
      <c r="B1211" s="5" t="s">
        <v>795</v>
      </c>
      <c r="C1211" s="6">
        <v>3394</v>
      </c>
      <c r="D1211" s="6">
        <v>51935551.960000001</v>
      </c>
      <c r="E1211" s="6">
        <v>1629120</v>
      </c>
      <c r="F1211" s="7">
        <f>VLOOKUP(B1211,'CPU-Thread'!$B$3:$C$5006,2,FALSE)</f>
        <v>4</v>
      </c>
      <c r="G1211" s="8">
        <f t="shared" si="21"/>
        <v>10840.818105363214</v>
      </c>
      <c r="I1211" s="18">
        <f>G1211*'GRC value'!$C$4/1000</f>
        <v>0.64134881861832937</v>
      </c>
    </row>
    <row r="1212" spans="2:9" x14ac:dyDescent="0.35">
      <c r="B1212" s="5" t="s">
        <v>623</v>
      </c>
      <c r="C1212" s="6">
        <v>14784</v>
      </c>
      <c r="D1212" s="6">
        <v>164194052.10000002</v>
      </c>
      <c r="E1212" s="6">
        <v>7096320</v>
      </c>
      <c r="F1212" s="7">
        <f>VLOOKUP(B1212,'CPU-Thread'!$B$3:$C$5006,2,FALSE)</f>
        <v>4</v>
      </c>
      <c r="G1212" s="8">
        <f t="shared" si="21"/>
        <v>14936.522734126493</v>
      </c>
      <c r="I1212" s="18">
        <f>G1212*'GRC value'!$C$4/1000</f>
        <v>0.88365297864915049</v>
      </c>
    </row>
    <row r="1213" spans="2:9" x14ac:dyDescent="0.35">
      <c r="B1213" s="5" t="s">
        <v>624</v>
      </c>
      <c r="C1213" s="6">
        <v>6158</v>
      </c>
      <c r="D1213" s="6">
        <v>70232993.219999999</v>
      </c>
      <c r="E1213" s="6">
        <v>2955840</v>
      </c>
      <c r="F1213" s="7">
        <f>VLOOKUP(B1213,'CPU-Thread'!$B$3:$C$5006,2,FALSE)</f>
        <v>4</v>
      </c>
      <c r="G1213" s="8">
        <f t="shared" si="21"/>
        <v>14544.991707816038</v>
      </c>
      <c r="I1213" s="18">
        <f>G1213*'GRC value'!$C$4/1000</f>
        <v>0.86048978572993673</v>
      </c>
    </row>
    <row r="1214" spans="2:9" x14ac:dyDescent="0.35">
      <c r="B1214" s="5" t="s">
        <v>716</v>
      </c>
      <c r="C1214" s="6">
        <v>43522</v>
      </c>
      <c r="D1214" s="6">
        <v>431409104.01999998</v>
      </c>
      <c r="E1214" s="6">
        <v>20890560</v>
      </c>
      <c r="F1214" s="7">
        <f>VLOOKUP(B1214,'CPU-Thread'!$B$3:$C$5006,2,FALSE)</f>
        <v>4</v>
      </c>
      <c r="G1214" s="8">
        <f t="shared" si="21"/>
        <v>16735.338843626476</v>
      </c>
      <c r="I1214" s="18">
        <f>G1214*'GRC value'!$C$4/1000</f>
        <v>0.99007193850317521</v>
      </c>
    </row>
    <row r="1215" spans="2:9" x14ac:dyDescent="0.35">
      <c r="B1215" s="5" t="s">
        <v>1513</v>
      </c>
      <c r="C1215" s="6">
        <v>120</v>
      </c>
      <c r="D1215" s="6">
        <v>1520739.55</v>
      </c>
      <c r="E1215" s="6">
        <v>57600</v>
      </c>
      <c r="F1215" s="7">
        <f>VLOOKUP(B1215,'CPU-Thread'!$B$3:$C$5006,2,FALSE)</f>
        <v>12</v>
      </c>
      <c r="G1215" s="8">
        <f t="shared" si="21"/>
        <v>39270.156418303188</v>
      </c>
      <c r="I1215" s="18">
        <f>G1215*'GRC value'!$C$4/1000</f>
        <v>2.3232442589711648</v>
      </c>
    </row>
    <row r="1216" spans="2:9" x14ac:dyDescent="0.35">
      <c r="B1216" s="5" t="s">
        <v>625</v>
      </c>
      <c r="C1216" s="6">
        <v>6492</v>
      </c>
      <c r="D1216" s="6">
        <v>73962345.599999979</v>
      </c>
      <c r="E1216" s="6">
        <v>3116160</v>
      </c>
      <c r="F1216" s="7">
        <f>VLOOKUP(B1216,'CPU-Thread'!$B$3:$C$5006,2,FALSE)</f>
        <v>8</v>
      </c>
      <c r="G1216" s="8">
        <f t="shared" si="21"/>
        <v>29121.437057290954</v>
      </c>
      <c r="I1216" s="18">
        <f>G1216*'GRC value'!$C$4/1000</f>
        <v>1.722840386365456</v>
      </c>
    </row>
    <row r="1217" spans="2:9" x14ac:dyDescent="0.35">
      <c r="B1217" s="5" t="s">
        <v>1514</v>
      </c>
      <c r="C1217" s="6">
        <v>1078</v>
      </c>
      <c r="D1217" s="6">
        <v>9556174.1899999995</v>
      </c>
      <c r="E1217" s="6">
        <v>517440</v>
      </c>
      <c r="F1217" s="7">
        <f>VLOOKUP(B1217,'CPU-Thread'!$B$3:$C$5006,2,FALSE)</f>
        <v>16</v>
      </c>
      <c r="G1217" s="8">
        <f t="shared" si="21"/>
        <v>74853.078415892713</v>
      </c>
      <c r="I1217" s="18">
        <f>G1217*'GRC value'!$C$4/1000</f>
        <v>4.4283496822281121</v>
      </c>
    </row>
    <row r="1218" spans="2:9" x14ac:dyDescent="0.35">
      <c r="B1218" s="5" t="s">
        <v>1515</v>
      </c>
      <c r="C1218" s="6">
        <v>31</v>
      </c>
      <c r="D1218" s="6">
        <v>731792.7300000001</v>
      </c>
      <c r="E1218" s="6">
        <v>14880</v>
      </c>
      <c r="F1218" s="7">
        <f>VLOOKUP(B1218,'CPU-Thread'!$B$3:$C$5006,2,FALSE)</f>
        <v>24</v>
      </c>
      <c r="G1218" s="8">
        <f t="shared" si="21"/>
        <v>42163.807776554429</v>
      </c>
      <c r="I1218" s="18">
        <f>G1218*'GRC value'!$C$4/1000</f>
        <v>2.4944342800628045</v>
      </c>
    </row>
    <row r="1219" spans="2:9" x14ac:dyDescent="0.35">
      <c r="B1219" s="5" t="s">
        <v>1516</v>
      </c>
      <c r="C1219" s="6">
        <v>7</v>
      </c>
      <c r="D1219" s="6">
        <v>208324.23</v>
      </c>
      <c r="E1219" s="6">
        <v>3360</v>
      </c>
      <c r="F1219" s="7">
        <f>VLOOKUP(B1219,'CPU-Thread'!$B$3:$C$5006,2,FALSE)</f>
        <v>24</v>
      </c>
      <c r="G1219" s="8">
        <f t="shared" si="21"/>
        <v>33444.482190093775</v>
      </c>
      <c r="I1219" s="18">
        <f>G1219*'GRC value'!$C$4/1000</f>
        <v>1.9785941368490236</v>
      </c>
    </row>
    <row r="1220" spans="2:9" x14ac:dyDescent="0.35">
      <c r="B1220" s="5" t="s">
        <v>1517</v>
      </c>
      <c r="C1220" s="6">
        <v>7</v>
      </c>
      <c r="D1220" s="6">
        <v>271309.8</v>
      </c>
      <c r="E1220" s="6">
        <v>3360</v>
      </c>
      <c r="F1220" s="7">
        <f>VLOOKUP(B1220,'CPU-Thread'!$B$3:$C$5006,2,FALSE)</f>
        <v>24</v>
      </c>
      <c r="G1220" s="8">
        <f t="shared" si="21"/>
        <v>25680.222387838552</v>
      </c>
      <c r="I1220" s="18">
        <f>G1220*'GRC value'!$C$4/1000</f>
        <v>1.5192562157415159</v>
      </c>
    </row>
    <row r="1221" spans="2:9" x14ac:dyDescent="0.35">
      <c r="B1221" s="5" t="s">
        <v>827</v>
      </c>
      <c r="C1221" s="6">
        <v>161</v>
      </c>
      <c r="D1221" s="6">
        <v>1853752.34</v>
      </c>
      <c r="E1221" s="6">
        <v>77280</v>
      </c>
      <c r="F1221" s="7">
        <f>VLOOKUP(B1221,'CPU-Thread'!$B$3:$C$5006,2,FALSE)</f>
        <v>28</v>
      </c>
      <c r="G1221" s="8">
        <f t="shared" ref="G1221:G1282" si="22">F1221*E1221*86400/D1221</f>
        <v>100852.61766952105</v>
      </c>
      <c r="I1221" s="18">
        <f>G1221*'GRC value'!$C$4/1000</f>
        <v>5.9664968610545888</v>
      </c>
    </row>
    <row r="1222" spans="2:9" x14ac:dyDescent="0.35">
      <c r="B1222" s="5" t="s">
        <v>1518</v>
      </c>
      <c r="C1222" s="6">
        <v>61</v>
      </c>
      <c r="D1222" s="6">
        <v>1327118.76</v>
      </c>
      <c r="E1222" s="6">
        <v>29280</v>
      </c>
      <c r="F1222" s="7">
        <f>VLOOKUP(B1222,'CPU-Thread'!$B$3:$C$5006,2,FALSE)</f>
        <v>4</v>
      </c>
      <c r="G1222" s="8">
        <f t="shared" si="22"/>
        <v>7624.9151959844194</v>
      </c>
      <c r="I1222" s="18">
        <f>G1222*'GRC value'!$C$4/1000</f>
        <v>0.45109421682762479</v>
      </c>
    </row>
    <row r="1223" spans="2:9" x14ac:dyDescent="0.35">
      <c r="B1223" s="5" t="s">
        <v>1519</v>
      </c>
      <c r="C1223" s="6">
        <v>128</v>
      </c>
      <c r="D1223" s="6">
        <v>1932252.0100000002</v>
      </c>
      <c r="E1223" s="6">
        <v>61440</v>
      </c>
      <c r="F1223" s="7">
        <f>VLOOKUP(B1223,'CPU-Thread'!$B$3:$C$5006,2,FALSE)</f>
        <v>2</v>
      </c>
      <c r="G1223" s="8">
        <f t="shared" si="22"/>
        <v>5494.5379510822704</v>
      </c>
      <c r="I1223" s="18">
        <f>G1223*'GRC value'!$C$4/1000</f>
        <v>0.3250599160995814</v>
      </c>
    </row>
    <row r="1224" spans="2:9" x14ac:dyDescent="0.35">
      <c r="B1224" s="5" t="s">
        <v>626</v>
      </c>
      <c r="C1224" s="6">
        <v>585</v>
      </c>
      <c r="D1224" s="6">
        <v>8364536.959999999</v>
      </c>
      <c r="E1224" s="6">
        <v>280800</v>
      </c>
      <c r="F1224" s="7">
        <f>VLOOKUP(B1224,'CPU-Thread'!$B$3:$C$5006,2,FALSE)</f>
        <v>4</v>
      </c>
      <c r="G1224" s="8">
        <f t="shared" si="22"/>
        <v>11601.895055766483</v>
      </c>
      <c r="I1224" s="18">
        <f>G1224*'GRC value'!$C$4/1000</f>
        <v>0.68637455360204735</v>
      </c>
    </row>
    <row r="1225" spans="2:9" x14ac:dyDescent="0.35">
      <c r="B1225" s="5" t="s">
        <v>756</v>
      </c>
      <c r="C1225" s="6">
        <v>300</v>
      </c>
      <c r="D1225" s="6">
        <v>4318570.9799999995</v>
      </c>
      <c r="E1225" s="6">
        <v>144000</v>
      </c>
      <c r="F1225" s="7">
        <f>VLOOKUP(B1225,'CPU-Thread'!$B$3:$C$5006,2,FALSE)</f>
        <v>4</v>
      </c>
      <c r="G1225" s="8">
        <f t="shared" si="22"/>
        <v>11523.811980971541</v>
      </c>
      <c r="I1225" s="18">
        <f>G1225*'GRC value'!$C$4/1000</f>
        <v>0.68175511554053725</v>
      </c>
    </row>
    <row r="1226" spans="2:9" x14ac:dyDescent="0.35">
      <c r="B1226" s="5" t="s">
        <v>627</v>
      </c>
      <c r="C1226" s="6">
        <v>2496</v>
      </c>
      <c r="D1226" s="6">
        <v>48504033.390000008</v>
      </c>
      <c r="E1226" s="6">
        <v>1198080</v>
      </c>
      <c r="F1226" s="7">
        <f>VLOOKUP(B1226,'CPU-Thread'!$B$3:$C$5006,2,FALSE)</f>
        <v>8</v>
      </c>
      <c r="G1226" s="8">
        <f t="shared" si="22"/>
        <v>17073.072858529133</v>
      </c>
      <c r="I1226" s="18">
        <f>G1226*'GRC value'!$C$4/1000</f>
        <v>1.0100524703560143</v>
      </c>
    </row>
    <row r="1227" spans="2:9" x14ac:dyDescent="0.35">
      <c r="B1227" s="5" t="s">
        <v>628</v>
      </c>
      <c r="C1227" s="6">
        <v>3823</v>
      </c>
      <c r="D1227" s="6">
        <v>53859288.649999999</v>
      </c>
      <c r="E1227" s="6">
        <v>1835040</v>
      </c>
      <c r="F1227" s="7">
        <f>VLOOKUP(B1227,'CPU-Thread'!$B$3:$C$5006,2,FALSE)</f>
        <v>8</v>
      </c>
      <c r="G1227" s="8">
        <f t="shared" si="22"/>
        <v>23549.877463894059</v>
      </c>
      <c r="I1227" s="18">
        <f>G1227*'GRC value'!$C$4/1000</f>
        <v>1.3932238271392741</v>
      </c>
    </row>
    <row r="1228" spans="2:9" x14ac:dyDescent="0.35">
      <c r="B1228" s="5" t="s">
        <v>730</v>
      </c>
      <c r="C1228" s="6">
        <v>16629</v>
      </c>
      <c r="D1228" s="6">
        <v>273509604.62000006</v>
      </c>
      <c r="E1228" s="6">
        <v>7981920</v>
      </c>
      <c r="F1228" s="7">
        <f>VLOOKUP(B1228,'CPU-Thread'!$B$3:$C$5006,2,FALSE)</f>
        <v>8</v>
      </c>
      <c r="G1228" s="8">
        <f t="shared" si="22"/>
        <v>20171.515043009822</v>
      </c>
      <c r="I1228" s="18">
        <f>G1228*'GRC value'!$C$4/1000</f>
        <v>1.1933580304401539</v>
      </c>
    </row>
    <row r="1229" spans="2:9" x14ac:dyDescent="0.35">
      <c r="B1229" s="5" t="s">
        <v>1521</v>
      </c>
      <c r="C1229" s="6">
        <v>652</v>
      </c>
      <c r="D1229" s="6">
        <v>7935587.5099999998</v>
      </c>
      <c r="E1229" s="6">
        <v>312960</v>
      </c>
      <c r="F1229" s="7">
        <f>VLOOKUP(B1229,'CPU-Thread'!$B$3:$C$5006,2,FALSE)</f>
        <v>4</v>
      </c>
      <c r="G1229" s="8">
        <f t="shared" si="22"/>
        <v>13629.611653038151</v>
      </c>
      <c r="I1229" s="18">
        <f>G1229*'GRC value'!$C$4/1000</f>
        <v>0.80633539341261373</v>
      </c>
    </row>
    <row r="1230" spans="2:9" x14ac:dyDescent="0.35">
      <c r="B1230" s="5" t="s">
        <v>1522</v>
      </c>
      <c r="C1230" s="6">
        <v>3418</v>
      </c>
      <c r="D1230" s="6">
        <v>39495734.459999993</v>
      </c>
      <c r="E1230" s="6">
        <v>1640640</v>
      </c>
      <c r="F1230" s="7">
        <f>VLOOKUP(B1230,'CPU-Thread'!$B$3:$C$5006,2,FALSE)</f>
        <v>4</v>
      </c>
      <c r="G1230" s="8">
        <f t="shared" si="22"/>
        <v>14356.111913154687</v>
      </c>
      <c r="I1230" s="18">
        <f>G1230*'GRC value'!$C$4/1000</f>
        <v>0.84931555219981236</v>
      </c>
    </row>
    <row r="1231" spans="2:9" x14ac:dyDescent="0.35">
      <c r="B1231" s="5" t="s">
        <v>629</v>
      </c>
      <c r="C1231" s="6">
        <v>10790</v>
      </c>
      <c r="D1231" s="6">
        <v>181584656.62000009</v>
      </c>
      <c r="E1231" s="6">
        <v>5179200</v>
      </c>
      <c r="F1231" s="7">
        <f>VLOOKUP(B1231,'CPU-Thread'!$B$3:$C$5006,2,FALSE)</f>
        <v>8</v>
      </c>
      <c r="G1231" s="8">
        <f t="shared" si="22"/>
        <v>19714.567886049612</v>
      </c>
      <c r="I1231" s="18">
        <f>G1231*'GRC value'!$C$4/1000</f>
        <v>1.1663247829085446</v>
      </c>
    </row>
    <row r="1232" spans="2:9" x14ac:dyDescent="0.35">
      <c r="B1232" s="5" t="s">
        <v>742</v>
      </c>
      <c r="C1232" s="6">
        <v>4270</v>
      </c>
      <c r="D1232" s="6">
        <v>76693831.610000044</v>
      </c>
      <c r="E1232" s="6">
        <v>2049600</v>
      </c>
      <c r="F1232" s="7">
        <f>VLOOKUP(B1232,'CPU-Thread'!$B$3:$C$5006,2,FALSE)</f>
        <v>8</v>
      </c>
      <c r="G1232" s="8">
        <f t="shared" si="22"/>
        <v>18471.93562063836</v>
      </c>
      <c r="I1232" s="18">
        <f>G1232*'GRC value'!$C$4/1000</f>
        <v>1.0928099680991117</v>
      </c>
    </row>
    <row r="1233" spans="2:9" x14ac:dyDescent="0.35">
      <c r="B1233" s="5" t="s">
        <v>758</v>
      </c>
      <c r="C1233" s="6">
        <v>1198</v>
      </c>
      <c r="D1233" s="6">
        <v>18546223.919999994</v>
      </c>
      <c r="E1233" s="6">
        <v>575040</v>
      </c>
      <c r="F1233" s="7">
        <f>VLOOKUP(B1233,'CPU-Thread'!$B$3:$C$5006,2,FALSE)</f>
        <v>8</v>
      </c>
      <c r="G1233" s="8">
        <f t="shared" si="22"/>
        <v>21431.189966997881</v>
      </c>
      <c r="I1233" s="18">
        <f>G1233*'GRC value'!$C$4/1000</f>
        <v>1.2678810983941484</v>
      </c>
    </row>
    <row r="1234" spans="2:9" x14ac:dyDescent="0.35">
      <c r="B1234" s="5" t="s">
        <v>630</v>
      </c>
      <c r="C1234" s="6">
        <v>4365</v>
      </c>
      <c r="D1234" s="6">
        <v>77205308.710000023</v>
      </c>
      <c r="E1234" s="6">
        <v>2095200</v>
      </c>
      <c r="F1234" s="7">
        <f>VLOOKUP(B1234,'CPU-Thread'!$B$3:$C$5006,2,FALSE)</f>
        <v>12</v>
      </c>
      <c r="G1234" s="8">
        <f t="shared" si="22"/>
        <v>28136.709719789415</v>
      </c>
      <c r="I1234" s="18">
        <f>G1234*'GRC value'!$C$4/1000</f>
        <v>1.6645833702962221</v>
      </c>
    </row>
    <row r="1235" spans="2:9" x14ac:dyDescent="0.35">
      <c r="B1235" s="5" t="s">
        <v>1523</v>
      </c>
      <c r="C1235" s="6">
        <v>1848</v>
      </c>
      <c r="D1235" s="6">
        <v>31493276.570000008</v>
      </c>
      <c r="E1235" s="6">
        <v>887040</v>
      </c>
      <c r="F1235" s="7">
        <f>VLOOKUP(B1235,'CPU-Thread'!$B$3:$C$5006,2,FALSE)</f>
        <v>8</v>
      </c>
      <c r="G1235" s="8">
        <f t="shared" si="22"/>
        <v>19468.34736732507</v>
      </c>
      <c r="I1235" s="18">
        <f>G1235*'GRC value'!$C$4/1000</f>
        <v>1.1517582403036601</v>
      </c>
    </row>
    <row r="1236" spans="2:9" x14ac:dyDescent="0.35">
      <c r="B1236" s="5" t="s">
        <v>1524</v>
      </c>
      <c r="C1236" s="6">
        <v>74</v>
      </c>
      <c r="D1236" s="6">
        <v>1011874.9</v>
      </c>
      <c r="E1236" s="6">
        <v>35520</v>
      </c>
      <c r="F1236" s="7">
        <f>VLOOKUP(B1236,'CPU-Thread'!$B$3:$C$5006,2,FALSE)</f>
        <v>16</v>
      </c>
      <c r="G1236" s="8">
        <f t="shared" si="22"/>
        <v>48526.599483789942</v>
      </c>
      <c r="I1236" s="18">
        <f>G1236*'GRC value'!$C$4/1000</f>
        <v>2.8708605704855858</v>
      </c>
    </row>
    <row r="1237" spans="2:9" x14ac:dyDescent="0.35">
      <c r="B1237" s="5" t="s">
        <v>1525</v>
      </c>
      <c r="C1237" s="6">
        <v>233</v>
      </c>
      <c r="D1237" s="6">
        <v>5076006.37</v>
      </c>
      <c r="E1237" s="6">
        <v>111840</v>
      </c>
      <c r="F1237" s="7">
        <f>VLOOKUP(B1237,'CPU-Thread'!$B$3:$C$5006,2,FALSE)</f>
        <v>20</v>
      </c>
      <c r="G1237" s="8">
        <f t="shared" si="22"/>
        <v>38073.143710416582</v>
      </c>
      <c r="I1237" s="18">
        <f>G1237*'GRC value'!$C$4/1000</f>
        <v>2.2524283225157418</v>
      </c>
    </row>
    <row r="1238" spans="2:9" x14ac:dyDescent="0.35">
      <c r="B1238" s="5" t="s">
        <v>1527</v>
      </c>
      <c r="C1238" s="6">
        <v>27</v>
      </c>
      <c r="D1238" s="6">
        <v>368590.70999999996</v>
      </c>
      <c r="E1238" s="6">
        <v>12960</v>
      </c>
      <c r="F1238" s="7">
        <f>VLOOKUP(B1238,'CPU-Thread'!$B$3:$C$5006,2,FALSE)</f>
        <v>4</v>
      </c>
      <c r="G1238" s="8">
        <f t="shared" si="22"/>
        <v>12151.624765583485</v>
      </c>
      <c r="I1238" s="18">
        <f>G1238*'GRC value'!$C$4/1000</f>
        <v>0.71889686847938195</v>
      </c>
    </row>
    <row r="1239" spans="2:9" x14ac:dyDescent="0.35">
      <c r="B1239" s="5" t="s">
        <v>1528</v>
      </c>
      <c r="C1239" s="6">
        <v>20378</v>
      </c>
      <c r="D1239" s="6">
        <v>254137627.39999995</v>
      </c>
      <c r="E1239" s="6">
        <v>9781440</v>
      </c>
      <c r="F1239" s="7">
        <f>VLOOKUP(B1239,'CPU-Thread'!$B$3:$C$5006,2,FALSE)</f>
        <v>10</v>
      </c>
      <c r="G1239" s="8">
        <f t="shared" si="22"/>
        <v>33254.281337482898</v>
      </c>
      <c r="I1239" s="18">
        <f>G1239*'GRC value'!$C$4/1000</f>
        <v>1.9673417487970708</v>
      </c>
    </row>
    <row r="1240" spans="2:9" x14ac:dyDescent="0.35">
      <c r="B1240" s="5" t="s">
        <v>1530</v>
      </c>
      <c r="C1240" s="6">
        <v>788</v>
      </c>
      <c r="D1240" s="6">
        <v>15362048.129999999</v>
      </c>
      <c r="E1240" s="6">
        <v>378240</v>
      </c>
      <c r="F1240" s="7">
        <f>VLOOKUP(B1240,'CPU-Thread'!$B$3:$C$5006,2,FALSE)</f>
        <v>12</v>
      </c>
      <c r="G1240" s="8">
        <f t="shared" si="22"/>
        <v>25527.796077800729</v>
      </c>
      <c r="I1240" s="18">
        <f>G1240*'GRC value'!$C$4/1000</f>
        <v>1.51023859060299</v>
      </c>
    </row>
    <row r="1241" spans="2:9" x14ac:dyDescent="0.35">
      <c r="B1241" s="5" t="s">
        <v>731</v>
      </c>
      <c r="C1241" s="6">
        <v>255</v>
      </c>
      <c r="D1241" s="6">
        <v>3919055.37</v>
      </c>
      <c r="E1241" s="6">
        <v>122400</v>
      </c>
      <c r="F1241" s="7">
        <f>VLOOKUP(B1241,'CPU-Thread'!$B$3:$C$5006,2,FALSE)</f>
        <v>8</v>
      </c>
      <c r="G1241" s="8">
        <f t="shared" si="22"/>
        <v>21587.569455544588</v>
      </c>
      <c r="I1241" s="18">
        <f>G1241*'GRC value'!$C$4/1000</f>
        <v>1.2771325957683135</v>
      </c>
    </row>
    <row r="1242" spans="2:9" x14ac:dyDescent="0.35">
      <c r="B1242" s="5" t="s">
        <v>1531</v>
      </c>
      <c r="C1242" s="6">
        <v>2055</v>
      </c>
      <c r="D1242" s="6">
        <v>24150315.460000012</v>
      </c>
      <c r="E1242" s="6">
        <v>986400</v>
      </c>
      <c r="F1242" s="7">
        <f>VLOOKUP(B1242,'CPU-Thread'!$B$3:$C$5006,2,FALSE)</f>
        <v>4</v>
      </c>
      <c r="G1242" s="8">
        <f t="shared" si="22"/>
        <v>14115.751016363736</v>
      </c>
      <c r="I1242" s="18">
        <f>G1242*'GRC value'!$C$4/1000</f>
        <v>0.8350956680821503</v>
      </c>
    </row>
    <row r="1243" spans="2:9" x14ac:dyDescent="0.35">
      <c r="B1243" s="5" t="s">
        <v>631</v>
      </c>
      <c r="C1243" s="6">
        <v>1317</v>
      </c>
      <c r="D1243" s="6">
        <v>19787386.399999999</v>
      </c>
      <c r="E1243" s="6">
        <v>632160</v>
      </c>
      <c r="F1243" s="7">
        <f>VLOOKUP(B1243,'CPU-Thread'!$B$3:$C$5006,2,FALSE)</f>
        <v>8</v>
      </c>
      <c r="G1243" s="8">
        <f t="shared" si="22"/>
        <v>22082.198384724525</v>
      </c>
      <c r="I1243" s="18">
        <f>G1243*'GRC value'!$C$4/1000</f>
        <v>1.3063951178677351</v>
      </c>
    </row>
    <row r="1244" spans="2:9" x14ac:dyDescent="0.35">
      <c r="B1244" s="5" t="s">
        <v>633</v>
      </c>
      <c r="C1244" s="6">
        <v>100</v>
      </c>
      <c r="D1244" s="6">
        <v>1526852.9100000004</v>
      </c>
      <c r="E1244" s="6">
        <v>48000</v>
      </c>
      <c r="F1244" s="7">
        <f>VLOOKUP(B1244,'CPU-Thread'!$B$3:$C$5006,2,FALSE)</f>
        <v>8</v>
      </c>
      <c r="G1244" s="8">
        <f t="shared" si="22"/>
        <v>21729.401557089081</v>
      </c>
      <c r="I1244" s="18">
        <f>G1244*'GRC value'!$C$4/1000</f>
        <v>1.2855234616498019</v>
      </c>
    </row>
    <row r="1245" spans="2:9" x14ac:dyDescent="0.35">
      <c r="B1245" s="5" t="s">
        <v>634</v>
      </c>
      <c r="C1245" s="6">
        <v>10099</v>
      </c>
      <c r="D1245" s="6">
        <v>200230847.17000026</v>
      </c>
      <c r="E1245" s="6">
        <v>4847520</v>
      </c>
      <c r="F1245" s="7">
        <f>VLOOKUP(B1245,'CPU-Thread'!$B$3:$C$5006,2,FALSE)</f>
        <v>12</v>
      </c>
      <c r="G1245" s="8">
        <f t="shared" si="22"/>
        <v>25100.571700288001</v>
      </c>
      <c r="I1245" s="18">
        <f>G1245*'GRC value'!$C$4/1000</f>
        <v>1.4849637592074532</v>
      </c>
    </row>
    <row r="1246" spans="2:9" x14ac:dyDescent="0.35">
      <c r="B1246" s="5" t="s">
        <v>1533</v>
      </c>
      <c r="C1246" s="6">
        <v>305</v>
      </c>
      <c r="D1246" s="6">
        <v>6980631.8899999997</v>
      </c>
      <c r="E1246" s="6">
        <v>146400</v>
      </c>
      <c r="F1246" s="7">
        <f>VLOOKUP(B1246,'CPU-Thread'!$B$3:$C$5006,2,FALSE)</f>
        <v>16</v>
      </c>
      <c r="G1246" s="8">
        <f t="shared" si="22"/>
        <v>28992.126098200548</v>
      </c>
      <c r="I1246" s="18">
        <f>G1246*'GRC value'!$C$4/1000</f>
        <v>1.7151902782240782</v>
      </c>
    </row>
    <row r="1247" spans="2:9" x14ac:dyDescent="0.35">
      <c r="B1247" s="5" t="s">
        <v>1534</v>
      </c>
      <c r="C1247" s="6">
        <v>133</v>
      </c>
      <c r="D1247" s="6">
        <v>1670613.79</v>
      </c>
      <c r="E1247" s="6">
        <v>63840</v>
      </c>
      <c r="F1247" s="7">
        <f>VLOOKUP(B1247,'CPU-Thread'!$B$3:$C$5006,2,FALSE)</f>
        <v>2</v>
      </c>
      <c r="G1247" s="8">
        <f t="shared" si="22"/>
        <v>6603.2927933630908</v>
      </c>
      <c r="I1247" s="18">
        <f>G1247*'GRC value'!$C$4/1000</f>
        <v>0.39065446821944022</v>
      </c>
    </row>
    <row r="1248" spans="2:9" x14ac:dyDescent="0.35">
      <c r="B1248" s="5" t="s">
        <v>1535</v>
      </c>
      <c r="C1248" s="6">
        <v>352</v>
      </c>
      <c r="D1248" s="6">
        <v>4033785.31</v>
      </c>
      <c r="E1248" s="6">
        <v>168960</v>
      </c>
      <c r="F1248" s="7">
        <f>VLOOKUP(B1248,'CPU-Thread'!$B$3:$C$5006,2,FALSE)</f>
        <v>2</v>
      </c>
      <c r="G1248" s="8">
        <f t="shared" si="22"/>
        <v>7237.9380051835233</v>
      </c>
      <c r="I1248" s="18">
        <f>G1248*'GRC value'!$C$4/1000</f>
        <v>0.42820043134573299</v>
      </c>
    </row>
    <row r="1249" spans="2:9" x14ac:dyDescent="0.35">
      <c r="B1249" s="5" t="s">
        <v>635</v>
      </c>
      <c r="C1249" s="6">
        <v>1393</v>
      </c>
      <c r="D1249" s="6">
        <v>21249423.25</v>
      </c>
      <c r="E1249" s="6">
        <v>668640</v>
      </c>
      <c r="F1249" s="7">
        <f>VLOOKUP(B1249,'CPU-Thread'!$B$3:$C$5006,2,FALSE)</f>
        <v>4</v>
      </c>
      <c r="G1249" s="8">
        <f t="shared" si="22"/>
        <v>10874.741459159368</v>
      </c>
      <c r="I1249" s="18">
        <f>G1249*'GRC value'!$C$4/1000</f>
        <v>0.64335574306529242</v>
      </c>
    </row>
    <row r="1250" spans="2:9" x14ac:dyDescent="0.35">
      <c r="B1250" s="5" t="s">
        <v>636</v>
      </c>
      <c r="C1250" s="6">
        <v>468</v>
      </c>
      <c r="D1250" s="6">
        <v>7284951.9999999991</v>
      </c>
      <c r="E1250" s="6">
        <v>224640</v>
      </c>
      <c r="F1250" s="7">
        <f>VLOOKUP(B1250,'CPU-Thread'!$B$3:$C$5006,2,FALSE)</f>
        <v>8</v>
      </c>
      <c r="G1250" s="8">
        <f t="shared" si="22"/>
        <v>21313.958966373426</v>
      </c>
      <c r="I1250" s="18">
        <f>G1250*'GRC value'!$C$4/1000</f>
        <v>1.2609456473031702</v>
      </c>
    </row>
    <row r="1251" spans="2:9" x14ac:dyDescent="0.35">
      <c r="B1251" s="5" t="s">
        <v>746</v>
      </c>
      <c r="C1251" s="6">
        <v>108</v>
      </c>
      <c r="D1251" s="6">
        <v>1266608.8999999999</v>
      </c>
      <c r="E1251" s="6">
        <v>51840</v>
      </c>
      <c r="F1251" s="7">
        <f>VLOOKUP(B1251,'CPU-Thread'!$B$3:$C$5006,2,FALSE)</f>
        <v>8</v>
      </c>
      <c r="G1251" s="8">
        <f t="shared" si="22"/>
        <v>28289.5596264956</v>
      </c>
      <c r="I1251" s="18">
        <f>G1251*'GRC value'!$C$4/1000</f>
        <v>1.6736260556488558</v>
      </c>
    </row>
    <row r="1252" spans="2:9" x14ac:dyDescent="0.35">
      <c r="B1252" s="5" t="s">
        <v>637</v>
      </c>
      <c r="C1252" s="6">
        <v>1469</v>
      </c>
      <c r="D1252" s="6">
        <v>17685370.140000004</v>
      </c>
      <c r="E1252" s="6">
        <v>705120</v>
      </c>
      <c r="F1252" s="7">
        <f>VLOOKUP(B1252,'CPU-Thread'!$B$3:$C$5006,2,FALSE)</f>
        <v>8</v>
      </c>
      <c r="G1252" s="8">
        <f t="shared" si="22"/>
        <v>27558.311765138995</v>
      </c>
      <c r="I1252" s="18">
        <f>G1252*'GRC value'!$C$4/1000</f>
        <v>1.6303650261361273</v>
      </c>
    </row>
    <row r="1253" spans="2:9" x14ac:dyDescent="0.35">
      <c r="B1253" s="5" t="s">
        <v>1536</v>
      </c>
      <c r="C1253" s="6">
        <v>1129</v>
      </c>
      <c r="D1253" s="6">
        <v>11744223.930000002</v>
      </c>
      <c r="E1253" s="6">
        <v>541920</v>
      </c>
      <c r="F1253" s="7">
        <f>VLOOKUP(B1253,'CPU-Thread'!$B$3:$C$5006,2,FALSE)</f>
        <v>8</v>
      </c>
      <c r="G1253" s="8">
        <f t="shared" si="22"/>
        <v>31894.410923412965</v>
      </c>
      <c r="I1253" s="18">
        <f>G1253*'GRC value'!$C$4/1000</f>
        <v>1.8868910600149855</v>
      </c>
    </row>
    <row r="1254" spans="2:9" x14ac:dyDescent="0.35">
      <c r="B1254" s="5" t="s">
        <v>1537</v>
      </c>
      <c r="C1254" s="6">
        <v>12</v>
      </c>
      <c r="D1254" s="6">
        <v>162574.84</v>
      </c>
      <c r="E1254" s="6">
        <v>5760</v>
      </c>
      <c r="F1254" s="7">
        <f>VLOOKUP(B1254,'CPU-Thread'!$B$3:$C$5006,2,FALSE)</f>
        <v>8</v>
      </c>
      <c r="G1254" s="8">
        <f t="shared" si="22"/>
        <v>24489.102987891609</v>
      </c>
      <c r="I1254" s="18">
        <f>G1254*'GRC value'!$C$4/1000</f>
        <v>1.448788930656139</v>
      </c>
    </row>
    <row r="1255" spans="2:9" x14ac:dyDescent="0.35">
      <c r="B1255" s="5" t="s">
        <v>1538</v>
      </c>
      <c r="C1255" s="6">
        <v>1377</v>
      </c>
      <c r="D1255" s="6">
        <v>13806267.799999997</v>
      </c>
      <c r="E1255" s="6">
        <v>660960</v>
      </c>
      <c r="F1255" s="7">
        <f>VLOOKUP(B1255,'CPU-Thread'!$B$3:$C$5006,2,FALSE)</f>
        <v>8</v>
      </c>
      <c r="G1255" s="8">
        <f t="shared" si="22"/>
        <v>33090.445485926335</v>
      </c>
      <c r="I1255" s="18">
        <f>G1255*'GRC value'!$C$4/1000</f>
        <v>1.9576491288470002</v>
      </c>
    </row>
    <row r="1256" spans="2:9" x14ac:dyDescent="0.35">
      <c r="B1256" s="5" t="s">
        <v>1539</v>
      </c>
      <c r="C1256" s="6">
        <v>109</v>
      </c>
      <c r="D1256" s="6">
        <v>819821.70000000007</v>
      </c>
      <c r="E1256" s="6">
        <v>52320</v>
      </c>
      <c r="F1256" s="7">
        <f>VLOOKUP(B1256,'CPU-Thread'!$B$3:$C$5006,2,FALSE)</f>
        <v>12</v>
      </c>
      <c r="G1256" s="8">
        <f t="shared" si="22"/>
        <v>66167.284910853166</v>
      </c>
      <c r="I1256" s="18">
        <f>G1256*'GRC value'!$C$4/1000</f>
        <v>3.9144933155703274</v>
      </c>
    </row>
    <row r="1257" spans="2:9" x14ac:dyDescent="0.35">
      <c r="B1257" s="5" t="s">
        <v>1540</v>
      </c>
      <c r="C1257" s="6">
        <v>756</v>
      </c>
      <c r="D1257" s="6">
        <v>8917625.2399999946</v>
      </c>
      <c r="E1257" s="6">
        <v>362880</v>
      </c>
      <c r="F1257" s="7">
        <f>VLOOKUP(B1257,'CPU-Thread'!$B$3:$C$5006,2,FALSE)</f>
        <v>12</v>
      </c>
      <c r="G1257" s="8">
        <f t="shared" si="22"/>
        <v>42189.929928026468</v>
      </c>
      <c r="I1257" s="18">
        <f>G1257*'GRC value'!$C$4/1000</f>
        <v>2.4959796810485546</v>
      </c>
    </row>
    <row r="1258" spans="2:9" x14ac:dyDescent="0.35">
      <c r="B1258" s="5" t="s">
        <v>1541</v>
      </c>
      <c r="C1258" s="6">
        <v>101</v>
      </c>
      <c r="D1258" s="6">
        <v>1415702.4599999995</v>
      </c>
      <c r="E1258" s="6">
        <v>48480</v>
      </c>
      <c r="F1258" s="7">
        <f>VLOOKUP(B1258,'CPU-Thread'!$B$3:$C$5006,2,FALSE)</f>
        <v>4</v>
      </c>
      <c r="G1258" s="8">
        <f t="shared" si="22"/>
        <v>11834.893611755118</v>
      </c>
      <c r="I1258" s="18">
        <f>G1258*'GRC value'!$C$4/1000</f>
        <v>0.70015887754980921</v>
      </c>
    </row>
    <row r="1259" spans="2:9" x14ac:dyDescent="0.35">
      <c r="B1259" s="5" t="s">
        <v>638</v>
      </c>
      <c r="C1259" s="6">
        <v>502</v>
      </c>
      <c r="D1259" s="6">
        <v>6484471.0100000026</v>
      </c>
      <c r="E1259" s="6">
        <v>240960</v>
      </c>
      <c r="F1259" s="7">
        <f>VLOOKUP(B1259,'CPU-Thread'!$B$3:$C$5006,2,FALSE)</f>
        <v>4</v>
      </c>
      <c r="G1259" s="8">
        <f t="shared" si="22"/>
        <v>12842.339162527918</v>
      </c>
      <c r="I1259" s="18">
        <f>G1259*'GRC value'!$C$4/1000</f>
        <v>0.75975991573075374</v>
      </c>
    </row>
    <row r="1260" spans="2:9" x14ac:dyDescent="0.35">
      <c r="B1260" s="5" t="s">
        <v>1542</v>
      </c>
      <c r="C1260" s="6">
        <v>1146</v>
      </c>
      <c r="D1260" s="6">
        <v>12785152.24</v>
      </c>
      <c r="E1260" s="6">
        <v>550080</v>
      </c>
      <c r="F1260" s="7">
        <f>VLOOKUP(B1260,'CPU-Thread'!$B$3:$C$5006,2,FALSE)</f>
        <v>4</v>
      </c>
      <c r="G1260" s="8">
        <f t="shared" si="22"/>
        <v>14869.408234750907</v>
      </c>
      <c r="I1260" s="18">
        <f>G1260*'GRC value'!$C$4/1000</f>
        <v>0.87968244759989345</v>
      </c>
    </row>
    <row r="1261" spans="2:9" x14ac:dyDescent="0.35">
      <c r="B1261" s="5" t="s">
        <v>1543</v>
      </c>
      <c r="C1261" s="6">
        <v>542</v>
      </c>
      <c r="D1261" s="6">
        <v>5919292.6099999994</v>
      </c>
      <c r="E1261" s="6">
        <v>260160</v>
      </c>
      <c r="F1261" s="7">
        <f>VLOOKUP(B1261,'CPU-Thread'!$B$3:$C$5006,2,FALSE)</f>
        <v>4</v>
      </c>
      <c r="G1261" s="8">
        <f t="shared" si="22"/>
        <v>15189.533939934759</v>
      </c>
      <c r="I1261" s="18">
        <f>G1261*'GRC value'!$C$4/1000</f>
        <v>0.89862126207252535</v>
      </c>
    </row>
    <row r="1262" spans="2:9" x14ac:dyDescent="0.35">
      <c r="B1262" s="5" t="s">
        <v>1544</v>
      </c>
      <c r="C1262" s="6">
        <v>14</v>
      </c>
      <c r="D1262" s="6">
        <v>193099.25000000003</v>
      </c>
      <c r="E1262" s="6">
        <v>6720</v>
      </c>
      <c r="F1262" s="7">
        <f>VLOOKUP(B1262,'CPU-Thread'!$B$3:$C$5006,2,FALSE)</f>
        <v>4</v>
      </c>
      <c r="G1262" s="8">
        <f t="shared" si="22"/>
        <v>12027.141482942061</v>
      </c>
      <c r="I1262" s="18">
        <f>G1262*'GRC value'!$C$4/1000</f>
        <v>0.711532368357356</v>
      </c>
    </row>
    <row r="1263" spans="2:9" x14ac:dyDescent="0.35">
      <c r="B1263" s="5" t="s">
        <v>639</v>
      </c>
      <c r="C1263" s="6">
        <v>112</v>
      </c>
      <c r="D1263" s="6">
        <v>1482873.6</v>
      </c>
      <c r="E1263" s="6">
        <v>53760</v>
      </c>
      <c r="F1263" s="7">
        <f>VLOOKUP(B1263,'CPU-Thread'!$B$3:$C$5006,2,FALSE)</f>
        <v>4</v>
      </c>
      <c r="G1263" s="8">
        <f t="shared" si="22"/>
        <v>12529.359211735915</v>
      </c>
      <c r="I1263" s="18">
        <f>G1263*'GRC value'!$C$4/1000</f>
        <v>0.74124384805571653</v>
      </c>
    </row>
    <row r="1264" spans="2:9" x14ac:dyDescent="0.35">
      <c r="B1264" s="5" t="s">
        <v>640</v>
      </c>
      <c r="C1264" s="6">
        <v>2622</v>
      </c>
      <c r="D1264" s="6">
        <v>27408442.109999996</v>
      </c>
      <c r="E1264" s="6">
        <v>1258560</v>
      </c>
      <c r="F1264" s="7">
        <f>VLOOKUP(B1264,'CPU-Thread'!$B$3:$C$5006,2,FALSE)</f>
        <v>4</v>
      </c>
      <c r="G1264" s="8">
        <f t="shared" si="22"/>
        <v>15869.502332688404</v>
      </c>
      <c r="I1264" s="18">
        <f>G1264*'GRC value'!$C$4/1000</f>
        <v>0.93884856974911168</v>
      </c>
    </row>
    <row r="1265" spans="2:9" x14ac:dyDescent="0.35">
      <c r="B1265" s="5" t="s">
        <v>796</v>
      </c>
      <c r="C1265" s="6">
        <v>2575</v>
      </c>
      <c r="D1265" s="6">
        <v>48464374.670000002</v>
      </c>
      <c r="E1265" s="6">
        <v>1236000</v>
      </c>
      <c r="F1265" s="7">
        <f>VLOOKUP(B1265,'CPU-Thread'!$B$3:$C$5006,2,FALSE)</f>
        <v>8</v>
      </c>
      <c r="G1265" s="8">
        <f t="shared" si="22"/>
        <v>17627.859759198251</v>
      </c>
      <c r="I1265" s="18">
        <f>G1265*'GRC value'!$C$4/1000</f>
        <v>1.042873971452231</v>
      </c>
    </row>
    <row r="1266" spans="2:9" x14ac:dyDescent="0.35">
      <c r="B1266" s="5" t="s">
        <v>1545</v>
      </c>
      <c r="C1266" s="6">
        <v>1032</v>
      </c>
      <c r="D1266" s="6">
        <v>13034437.870000001</v>
      </c>
      <c r="E1266" s="6">
        <v>495360</v>
      </c>
      <c r="F1266" s="7">
        <f>VLOOKUP(B1266,'CPU-Thread'!$B$3:$C$5006,2,FALSE)</f>
        <v>8</v>
      </c>
      <c r="G1266" s="8">
        <f t="shared" si="22"/>
        <v>26268.323606655082</v>
      </c>
      <c r="I1266" s="18">
        <f>G1266*'GRC value'!$C$4/1000</f>
        <v>1.5540486103975411</v>
      </c>
    </row>
    <row r="1267" spans="2:9" x14ac:dyDescent="0.35">
      <c r="B1267" s="5" t="s">
        <v>1546</v>
      </c>
      <c r="C1267" s="6">
        <v>224</v>
      </c>
      <c r="D1267" s="6">
        <v>2036542.2699999996</v>
      </c>
      <c r="E1267" s="6">
        <v>107520</v>
      </c>
      <c r="F1267" s="7">
        <f>VLOOKUP(B1267,'CPU-Thread'!$B$3:$C$5006,2,FALSE)</f>
        <v>8</v>
      </c>
      <c r="G1267" s="8">
        <f t="shared" si="22"/>
        <v>36492.158839403819</v>
      </c>
      <c r="I1267" s="18">
        <f>G1267*'GRC value'!$C$4/1000</f>
        <v>2.1588963796842453</v>
      </c>
    </row>
    <row r="1268" spans="2:9" x14ac:dyDescent="0.35">
      <c r="B1268" s="5" t="s">
        <v>1547</v>
      </c>
      <c r="C1268" s="6">
        <v>214</v>
      </c>
      <c r="D1268" s="6">
        <v>1899250.3</v>
      </c>
      <c r="E1268" s="6">
        <v>102720</v>
      </c>
      <c r="F1268" s="7">
        <f>VLOOKUP(B1268,'CPU-Thread'!$B$3:$C$5006,2,FALSE)</f>
        <v>8</v>
      </c>
      <c r="G1268" s="8">
        <f t="shared" si="22"/>
        <v>37383.205362663364</v>
      </c>
      <c r="I1268" s="18">
        <f>G1268*'GRC value'!$C$4/1000</f>
        <v>2.2116111867654342</v>
      </c>
    </row>
    <row r="1269" spans="2:9" x14ac:dyDescent="0.35">
      <c r="B1269" s="5" t="s">
        <v>1548</v>
      </c>
      <c r="C1269" s="6">
        <v>1604</v>
      </c>
      <c r="D1269" s="6">
        <v>19049054.229999993</v>
      </c>
      <c r="E1269" s="6">
        <v>769920</v>
      </c>
      <c r="F1269" s="7">
        <f>VLOOKUP(B1269,'CPU-Thread'!$B$3:$C$5006,2,FALSE)</f>
        <v>4</v>
      </c>
      <c r="G1269" s="8">
        <f t="shared" si="22"/>
        <v>13968.376003725623</v>
      </c>
      <c r="I1269" s="18">
        <f>G1269*'GRC value'!$C$4/1000</f>
        <v>0.82637688050258973</v>
      </c>
    </row>
    <row r="1270" spans="2:9" x14ac:dyDescent="0.35">
      <c r="B1270" s="5" t="s">
        <v>641</v>
      </c>
      <c r="C1270" s="6">
        <v>6694</v>
      </c>
      <c r="D1270" s="6">
        <v>79570491.939999953</v>
      </c>
      <c r="E1270" s="6">
        <v>3213120</v>
      </c>
      <c r="F1270" s="7">
        <f>VLOOKUP(B1270,'CPU-Thread'!$B$3:$C$5006,2,FALSE)</f>
        <v>8</v>
      </c>
      <c r="G1270" s="8">
        <f t="shared" si="22"/>
        <v>27911.207909518442</v>
      </c>
      <c r="I1270" s="18">
        <f>G1270*'GRC value'!$C$4/1000</f>
        <v>1.6512425579877827</v>
      </c>
    </row>
    <row r="1271" spans="2:9" x14ac:dyDescent="0.35">
      <c r="B1271" s="5" t="s">
        <v>896</v>
      </c>
      <c r="C1271" s="6">
        <v>3211</v>
      </c>
      <c r="D1271" s="6">
        <v>32246770.880000014</v>
      </c>
      <c r="E1271" s="6">
        <v>1541280</v>
      </c>
      <c r="F1271" s="7">
        <f>VLOOKUP(B1271,'CPU-Thread'!$B$3:$C$5006,2,FALSE)</f>
        <v>4</v>
      </c>
      <c r="G1271" s="8">
        <f t="shared" si="22"/>
        <v>16518.440558969847</v>
      </c>
      <c r="I1271" s="18">
        <f>G1271*'GRC value'!$C$4/1000</f>
        <v>0.97724011554729973</v>
      </c>
    </row>
    <row r="1272" spans="2:9" x14ac:dyDescent="0.35">
      <c r="B1272" s="5" t="s">
        <v>642</v>
      </c>
      <c r="C1272" s="6">
        <v>15250</v>
      </c>
      <c r="D1272" s="6">
        <v>150087739.34</v>
      </c>
      <c r="E1272" s="6">
        <v>7320000</v>
      </c>
      <c r="F1272" s="7">
        <f>VLOOKUP(B1272,'CPU-Thread'!$B$3:$C$5006,2,FALSE)</f>
        <v>8</v>
      </c>
      <c r="G1272" s="8">
        <f t="shared" si="22"/>
        <v>33710.841553408398</v>
      </c>
      <c r="I1272" s="18">
        <f>G1272*'GRC value'!$C$4/1000</f>
        <v>1.9943521046822126</v>
      </c>
    </row>
    <row r="1273" spans="2:9" x14ac:dyDescent="0.35">
      <c r="B1273" s="5" t="s">
        <v>1549</v>
      </c>
      <c r="C1273" s="6">
        <v>13</v>
      </c>
      <c r="D1273" s="6">
        <v>176262.55</v>
      </c>
      <c r="E1273" s="6">
        <v>6240</v>
      </c>
      <c r="F1273" s="7">
        <f>VLOOKUP(B1273,'CPU-Thread'!$B$3:$C$5006,2,FALSE)</f>
        <v>4</v>
      </c>
      <c r="G1273" s="8">
        <f t="shared" si="22"/>
        <v>12234.839448311624</v>
      </c>
      <c r="I1273" s="18">
        <f>G1273*'GRC value'!$C$4/1000</f>
        <v>0.72381989531561186</v>
      </c>
    </row>
    <row r="1274" spans="2:9" x14ac:dyDescent="0.35">
      <c r="B1274" s="5" t="s">
        <v>1550</v>
      </c>
      <c r="C1274" s="6">
        <v>118</v>
      </c>
      <c r="D1274" s="6">
        <v>1441661.88</v>
      </c>
      <c r="E1274" s="6">
        <v>56640</v>
      </c>
      <c r="F1274" s="7">
        <f>VLOOKUP(B1274,'CPU-Thread'!$B$3:$C$5006,2,FALSE)</f>
        <v>4</v>
      </c>
      <c r="G1274" s="8">
        <f t="shared" si="22"/>
        <v>13577.929937358129</v>
      </c>
      <c r="I1274" s="18">
        <f>G1274*'GRC value'!$C$4/1000</f>
        <v>0.80327787441603971</v>
      </c>
    </row>
    <row r="1275" spans="2:9" x14ac:dyDescent="0.35">
      <c r="B1275" s="5" t="s">
        <v>643</v>
      </c>
      <c r="C1275" s="6">
        <v>1037</v>
      </c>
      <c r="D1275" s="6">
        <v>17326479.860000003</v>
      </c>
      <c r="E1275" s="6">
        <v>497760</v>
      </c>
      <c r="F1275" s="7">
        <f>VLOOKUP(B1275,'CPU-Thread'!$B$3:$C$5006,2,FALSE)</f>
        <v>8</v>
      </c>
      <c r="G1275" s="8">
        <f t="shared" si="22"/>
        <v>19856.988538928756</v>
      </c>
      <c r="I1275" s="18">
        <f>G1275*'GRC value'!$C$4/1000</f>
        <v>1.1747504678137921</v>
      </c>
    </row>
    <row r="1276" spans="2:9" x14ac:dyDescent="0.35">
      <c r="B1276" s="5" t="s">
        <v>644</v>
      </c>
      <c r="C1276" s="6">
        <v>328</v>
      </c>
      <c r="D1276" s="6">
        <v>5081966.7299999995</v>
      </c>
      <c r="E1276" s="6">
        <v>157440</v>
      </c>
      <c r="F1276" s="7">
        <f>VLOOKUP(B1276,'CPU-Thread'!$B$3:$C$5006,2,FALSE)</f>
        <v>8</v>
      </c>
      <c r="G1276" s="8">
        <f t="shared" si="22"/>
        <v>21413.467222757678</v>
      </c>
      <c r="I1276" s="18">
        <f>G1276*'GRC value'!$C$4/1000</f>
        <v>1.2668326110041142</v>
      </c>
    </row>
    <row r="1277" spans="2:9" x14ac:dyDescent="0.35">
      <c r="B1277" s="5" t="s">
        <v>715</v>
      </c>
      <c r="C1277" s="6">
        <v>12469</v>
      </c>
      <c r="D1277" s="6">
        <v>186989631.40000001</v>
      </c>
      <c r="E1277" s="6">
        <v>5985120</v>
      </c>
      <c r="F1277" s="7">
        <f>VLOOKUP(B1277,'CPU-Thread'!$B$3:$C$5006,2,FALSE)</f>
        <v>8</v>
      </c>
      <c r="G1277" s="8">
        <f t="shared" si="22"/>
        <v>22123.766505269446</v>
      </c>
      <c r="I1277" s="18">
        <f>G1277*'GRC value'!$C$4/1000</f>
        <v>1.3088543109604116</v>
      </c>
    </row>
    <row r="1278" spans="2:9" x14ac:dyDescent="0.35">
      <c r="B1278" s="5" t="s">
        <v>645</v>
      </c>
      <c r="C1278" s="6">
        <v>34314</v>
      </c>
      <c r="D1278" s="6">
        <v>497742178.59000009</v>
      </c>
      <c r="E1278" s="6">
        <v>16470720</v>
      </c>
      <c r="F1278" s="7">
        <f>VLOOKUP(B1278,'CPU-Thread'!$B$3:$C$5006,2,FALSE)</f>
        <v>12</v>
      </c>
      <c r="G1278" s="8">
        <f t="shared" si="22"/>
        <v>34308.61042231771</v>
      </c>
      <c r="I1278" s="18">
        <f>G1278*'GRC value'!$C$4/1000</f>
        <v>2.0297164428858152</v>
      </c>
    </row>
    <row r="1279" spans="2:9" x14ac:dyDescent="0.35">
      <c r="B1279" s="5" t="s">
        <v>646</v>
      </c>
      <c r="C1279" s="6">
        <v>3623</v>
      </c>
      <c r="D1279" s="6">
        <v>46117657.099999994</v>
      </c>
      <c r="E1279" s="6">
        <v>1739040</v>
      </c>
      <c r="F1279" s="7">
        <f>VLOOKUP(B1279,'CPU-Thread'!$B$3:$C$5006,2,FALSE)</f>
        <v>12</v>
      </c>
      <c r="G1279" s="8">
        <f t="shared" si="22"/>
        <v>39096.449936525511</v>
      </c>
      <c r="I1279" s="18">
        <f>G1279*'GRC value'!$C$4/1000</f>
        <v>2.312967687056418</v>
      </c>
    </row>
    <row r="1280" spans="2:9" x14ac:dyDescent="0.35">
      <c r="B1280" s="5" t="s">
        <v>745</v>
      </c>
      <c r="C1280" s="6">
        <v>457</v>
      </c>
      <c r="D1280" s="6">
        <v>3950277.4399999995</v>
      </c>
      <c r="E1280" s="6">
        <v>219360</v>
      </c>
      <c r="F1280" s="7">
        <f>VLOOKUP(B1280,'CPU-Thread'!$B$3:$C$5006,2,FALSE)</f>
        <v>8</v>
      </c>
      <c r="G1280" s="8">
        <f t="shared" si="22"/>
        <v>38382.527380152831</v>
      </c>
      <c r="I1280" s="18">
        <f>G1280*'GRC value'!$C$4/1000</f>
        <v>2.2707316322066391</v>
      </c>
    </row>
    <row r="1281" spans="2:9" x14ac:dyDescent="0.35">
      <c r="B1281" s="5" t="s">
        <v>647</v>
      </c>
      <c r="C1281" s="6">
        <v>24471</v>
      </c>
      <c r="D1281" s="6">
        <v>364337168.01999986</v>
      </c>
      <c r="E1281" s="6">
        <v>11746080</v>
      </c>
      <c r="F1281" s="7">
        <f>VLOOKUP(B1281,'CPU-Thread'!$B$3:$C$5006,2,FALSE)</f>
        <v>12</v>
      </c>
      <c r="G1281" s="8">
        <f t="shared" si="22"/>
        <v>33426.004297567262</v>
      </c>
      <c r="I1281" s="18">
        <f>G1281*'GRC value'!$C$4/1000</f>
        <v>1.9775009744670653</v>
      </c>
    </row>
    <row r="1282" spans="2:9" x14ac:dyDescent="0.35">
      <c r="B1282" s="5" t="s">
        <v>648</v>
      </c>
      <c r="C1282" s="6">
        <v>6590</v>
      </c>
      <c r="D1282" s="6">
        <v>103136022.89000003</v>
      </c>
      <c r="E1282" s="6">
        <v>3163200</v>
      </c>
      <c r="F1282" s="7">
        <f>VLOOKUP(B1282,'CPU-Thread'!$B$3:$C$5006,2,FALSE)</f>
        <v>12</v>
      </c>
      <c r="G1282" s="8">
        <f t="shared" si="22"/>
        <v>31798.838738409289</v>
      </c>
      <c r="I1282" s="18">
        <f>G1282*'GRC value'!$C$4/1000</f>
        <v>1.8812369564824711</v>
      </c>
    </row>
    <row r="1283" spans="2:9" x14ac:dyDescent="0.35">
      <c r="B1283" s="5" t="s">
        <v>1551</v>
      </c>
      <c r="C1283" s="6">
        <v>6819</v>
      </c>
      <c r="D1283" s="6">
        <v>134355579.47999996</v>
      </c>
      <c r="E1283" s="6">
        <v>3273120</v>
      </c>
      <c r="F1283" s="7">
        <f>VLOOKUP(B1283,'CPU-Thread'!$B$3:$C$5006,2,FALSE)</f>
        <v>8</v>
      </c>
      <c r="G1283" s="8">
        <f t="shared" ref="G1283:G1307" si="23">F1283*E1283*86400/D1283</f>
        <v>16838.753944988013</v>
      </c>
      <c r="I1283" s="18">
        <f>G1283*'GRC value'!$C$4/1000</f>
        <v>0.99619003332230194</v>
      </c>
    </row>
    <row r="1284" spans="2:9" x14ac:dyDescent="0.35">
      <c r="B1284" s="5" t="s">
        <v>649</v>
      </c>
      <c r="C1284" s="6">
        <v>1989</v>
      </c>
      <c r="D1284" s="6">
        <v>21806855.919999994</v>
      </c>
      <c r="E1284" s="6">
        <v>954720</v>
      </c>
      <c r="F1284" s="7">
        <f>VLOOKUP(B1284,'CPU-Thread'!$B$3:$C$5006,2,FALSE)</f>
        <v>12</v>
      </c>
      <c r="G1284" s="8">
        <f t="shared" si="23"/>
        <v>45391.857479654514</v>
      </c>
      <c r="I1284" s="18">
        <f>G1284*'GRC value'!$C$4/1000</f>
        <v>2.685407492914726</v>
      </c>
    </row>
    <row r="1285" spans="2:9" x14ac:dyDescent="0.35">
      <c r="B1285" s="5" t="s">
        <v>650</v>
      </c>
      <c r="C1285" s="6">
        <v>14981</v>
      </c>
      <c r="D1285" s="6">
        <v>204232492.85999987</v>
      </c>
      <c r="E1285" s="6">
        <v>7190880</v>
      </c>
      <c r="F1285" s="7">
        <f>VLOOKUP(B1285,'CPU-Thread'!$B$3:$C$5006,2,FALSE)</f>
        <v>12</v>
      </c>
      <c r="G1285" s="8">
        <f t="shared" si="23"/>
        <v>36504.986447532145</v>
      </c>
      <c r="I1285" s="18">
        <f>G1285*'GRC value'!$C$4/1000</f>
        <v>2.1596552681038128</v>
      </c>
    </row>
    <row r="1286" spans="2:9" x14ac:dyDescent="0.35">
      <c r="B1286" s="5" t="s">
        <v>1552</v>
      </c>
      <c r="C1286" s="6">
        <v>10347</v>
      </c>
      <c r="D1286" s="6">
        <v>116100988.98999995</v>
      </c>
      <c r="E1286" s="6">
        <v>4966560</v>
      </c>
      <c r="F1286" s="7">
        <f>VLOOKUP(B1286,'CPU-Thread'!$B$3:$C$5006,2,FALSE)</f>
        <v>4</v>
      </c>
      <c r="G1286" s="8">
        <f t="shared" si="23"/>
        <v>14784.05266769813</v>
      </c>
      <c r="I1286" s="18">
        <f>G1286*'GRC value'!$C$4/1000</f>
        <v>0.87463276485826391</v>
      </c>
    </row>
    <row r="1287" spans="2:9" x14ac:dyDescent="0.35">
      <c r="B1287" s="5" t="s">
        <v>1553</v>
      </c>
      <c r="C1287" s="6">
        <v>2433</v>
      </c>
      <c r="D1287" s="6">
        <v>29927216.059999995</v>
      </c>
      <c r="E1287" s="6">
        <v>1167840</v>
      </c>
      <c r="F1287" s="7">
        <f>VLOOKUP(B1287,'CPU-Thread'!$B$3:$C$5006,2,FALSE)</f>
        <v>6</v>
      </c>
      <c r="G1287" s="8">
        <f t="shared" si="23"/>
        <v>20229.354270248154</v>
      </c>
      <c r="I1287" s="18">
        <f>G1287*'GRC value'!$C$4/1000</f>
        <v>1.1967798312395557</v>
      </c>
    </row>
    <row r="1288" spans="2:9" x14ac:dyDescent="0.35">
      <c r="B1288" s="5" t="s">
        <v>1557</v>
      </c>
      <c r="C1288" s="6">
        <v>3726</v>
      </c>
      <c r="D1288" s="6">
        <v>16984832.059999984</v>
      </c>
      <c r="E1288" s="6">
        <v>1788480</v>
      </c>
      <c r="F1288" s="7">
        <f>VLOOKUP(B1288,'CPU-Thread'!$B$3:$C$5006,2,FALSE)</f>
        <v>40</v>
      </c>
      <c r="G1288" s="8">
        <f t="shared" si="23"/>
        <v>363912.15751591045</v>
      </c>
      <c r="I1288" s="18">
        <f>G1288*'GRC value'!$C$4/1000</f>
        <v>21.529245305592813</v>
      </c>
    </row>
    <row r="1289" spans="2:9" x14ac:dyDescent="0.35">
      <c r="B1289" s="5" t="s">
        <v>1561</v>
      </c>
      <c r="C1289" s="6">
        <v>1253</v>
      </c>
      <c r="D1289" s="6">
        <v>137051301.06</v>
      </c>
      <c r="E1289" s="6">
        <v>601440</v>
      </c>
      <c r="F1289" s="7">
        <f>VLOOKUP(B1289,'CPU-Thread'!$B$3:$C$5006,2,FALSE)</f>
        <v>56</v>
      </c>
      <c r="G1289" s="8">
        <f t="shared" si="23"/>
        <v>21232.978260644322</v>
      </c>
      <c r="I1289" s="18">
        <f>G1289*'GRC value'!$C$4/1000</f>
        <v>1.2561547837866478</v>
      </c>
    </row>
    <row r="1290" spans="2:9" x14ac:dyDescent="0.35">
      <c r="B1290" s="5" t="s">
        <v>1562</v>
      </c>
      <c r="C1290" s="6">
        <v>7</v>
      </c>
      <c r="D1290" s="6">
        <v>348173.25999999995</v>
      </c>
      <c r="E1290" s="6">
        <v>3360</v>
      </c>
      <c r="F1290" s="7">
        <f>VLOOKUP(B1290,'CPU-Thread'!$B$3:$C$5006,2,FALSE)</f>
        <v>1</v>
      </c>
      <c r="G1290" s="8">
        <f t="shared" si="23"/>
        <v>833.79177367038483</v>
      </c>
      <c r="I1290" s="18">
        <f>G1290*'GRC value'!$C$4/1000</f>
        <v>4.932758430405066E-2</v>
      </c>
    </row>
    <row r="1291" spans="2:9" x14ac:dyDescent="0.35">
      <c r="B1291" s="5" t="s">
        <v>1574</v>
      </c>
      <c r="C1291" s="6">
        <v>32</v>
      </c>
      <c r="D1291" s="6">
        <v>1765115.56</v>
      </c>
      <c r="E1291" s="6">
        <v>15360</v>
      </c>
      <c r="F1291" s="7">
        <f>VLOOKUP(B1291,'CPU-Thread'!$B$3:$C$5006,2,FALSE)</f>
        <v>1</v>
      </c>
      <c r="G1291" s="8">
        <f t="shared" si="23"/>
        <v>751.85105727581936</v>
      </c>
      <c r="I1291" s="18">
        <f>G1291*'GRC value'!$C$4/1000</f>
        <v>4.4479926023501239E-2</v>
      </c>
    </row>
    <row r="1292" spans="2:9" x14ac:dyDescent="0.35">
      <c r="B1292" s="5" t="s">
        <v>1577</v>
      </c>
      <c r="C1292" s="6">
        <v>71</v>
      </c>
      <c r="D1292" s="6">
        <v>2677262.7200000002</v>
      </c>
      <c r="E1292" s="6">
        <v>34080</v>
      </c>
      <c r="F1292" s="7">
        <f>VLOOKUP(B1292,'CPU-Thread'!$B$3:$C$5006,2,FALSE)</f>
        <v>1</v>
      </c>
      <c r="G1292" s="8">
        <f t="shared" si="23"/>
        <v>1099.8218359384616</v>
      </c>
      <c r="I1292" s="18">
        <f>G1292*'GRC value'!$C$4/1000</f>
        <v>6.5066070504477075E-2</v>
      </c>
    </row>
    <row r="1293" spans="2:9" x14ac:dyDescent="0.35">
      <c r="B1293" s="5" t="s">
        <v>1573</v>
      </c>
      <c r="C1293" s="6">
        <v>54</v>
      </c>
      <c r="D1293" s="6">
        <v>3383458.6999999997</v>
      </c>
      <c r="E1293" s="6">
        <v>25920</v>
      </c>
      <c r="F1293" s="7">
        <f>VLOOKUP(B1293,'CPU-Thread'!$B$3:$C$5006,2,FALSE)</f>
        <v>2</v>
      </c>
      <c r="G1293" s="8">
        <f t="shared" si="23"/>
        <v>1323.7862191135953</v>
      </c>
      <c r="I1293" s="18">
        <f>G1293*'GRC value'!$C$4/1000</f>
        <v>7.8315927772250327E-2</v>
      </c>
    </row>
    <row r="1294" spans="2:9" x14ac:dyDescent="0.35">
      <c r="B1294" s="5" t="s">
        <v>651</v>
      </c>
      <c r="C1294" s="6">
        <v>1781</v>
      </c>
      <c r="D1294" s="6">
        <v>29031153.949999992</v>
      </c>
      <c r="E1294" s="6">
        <v>854880</v>
      </c>
      <c r="F1294" s="7">
        <f>VLOOKUP(B1294,'CPU-Thread'!$B$3:$C$5006,2,FALSE)</f>
        <v>2</v>
      </c>
      <c r="G1294" s="8">
        <f t="shared" si="23"/>
        <v>5088.4392764552867</v>
      </c>
      <c r="I1294" s="18">
        <f>G1294*'GRC value'!$C$4/1000</f>
        <v>0.30103489301708602</v>
      </c>
    </row>
    <row r="1295" spans="2:9" x14ac:dyDescent="0.35">
      <c r="B1295" s="5" t="s">
        <v>652</v>
      </c>
      <c r="C1295" s="6">
        <v>2787</v>
      </c>
      <c r="D1295" s="6">
        <v>43646408.039999999</v>
      </c>
      <c r="E1295" s="6">
        <v>1337760</v>
      </c>
      <c r="F1295" s="7">
        <f>VLOOKUP(B1295,'CPU-Thread'!$B$3:$C$5006,2,FALSE)</f>
        <v>2</v>
      </c>
      <c r="G1295" s="8">
        <f t="shared" si="23"/>
        <v>5296.3104727460641</v>
      </c>
      <c r="I1295" s="18">
        <f>G1295*'GRC value'!$C$4/1000</f>
        <v>0.31333266841282975</v>
      </c>
    </row>
    <row r="1296" spans="2:9" x14ac:dyDescent="0.35">
      <c r="B1296" s="5" t="s">
        <v>653</v>
      </c>
      <c r="C1296" s="6">
        <v>1500</v>
      </c>
      <c r="D1296" s="6">
        <v>23433200.530000005</v>
      </c>
      <c r="E1296" s="6">
        <v>720000</v>
      </c>
      <c r="F1296" s="7">
        <f>VLOOKUP(B1296,'CPU-Thread'!$B$3:$C$5006,2,FALSE)</f>
        <v>2</v>
      </c>
      <c r="G1296" s="8">
        <f t="shared" si="23"/>
        <v>5309.3899760179274</v>
      </c>
      <c r="I1296" s="18">
        <f>G1296*'GRC value'!$C$4/1000</f>
        <v>0.31410645908895723</v>
      </c>
    </row>
    <row r="1297" spans="2:9" x14ac:dyDescent="0.35">
      <c r="B1297" s="5" t="s">
        <v>654</v>
      </c>
      <c r="C1297" s="6">
        <v>1140</v>
      </c>
      <c r="D1297" s="6">
        <v>14985101.399999999</v>
      </c>
      <c r="E1297" s="6">
        <v>547200</v>
      </c>
      <c r="F1297" s="7">
        <f>VLOOKUP(B1297,'CPU-Thread'!$B$3:$C$5006,2,FALSE)</f>
        <v>2</v>
      </c>
      <c r="G1297" s="8">
        <f t="shared" si="23"/>
        <v>6310.0113556789156</v>
      </c>
      <c r="I1297" s="18">
        <f>G1297*'GRC value'!$C$4/1000</f>
        <v>0.37330377551771732</v>
      </c>
    </row>
    <row r="1298" spans="2:9" x14ac:dyDescent="0.35">
      <c r="B1298" s="5" t="s">
        <v>655</v>
      </c>
      <c r="C1298" s="6">
        <v>2745</v>
      </c>
      <c r="D1298" s="6">
        <v>36212434.370000005</v>
      </c>
      <c r="E1298" s="6">
        <v>1317600</v>
      </c>
      <c r="F1298" s="7">
        <f>VLOOKUP(B1298,'CPU-Thread'!$B$3:$C$5006,2,FALSE)</f>
        <v>2</v>
      </c>
      <c r="G1298" s="8">
        <f t="shared" si="23"/>
        <v>6287.378464360334</v>
      </c>
      <c r="I1298" s="18">
        <f>G1298*'GRC value'!$C$4/1000</f>
        <v>0.37196480110010322</v>
      </c>
    </row>
    <row r="1299" spans="2:9" x14ac:dyDescent="0.35">
      <c r="B1299" s="5" t="s">
        <v>656</v>
      </c>
      <c r="C1299" s="6">
        <v>1298</v>
      </c>
      <c r="D1299" s="6">
        <v>14406242.369999995</v>
      </c>
      <c r="E1299" s="6">
        <v>623040</v>
      </c>
      <c r="F1299" s="7">
        <f>VLOOKUP(B1299,'CPU-Thread'!$B$3:$C$5006,2,FALSE)</f>
        <v>2</v>
      </c>
      <c r="G1299" s="8">
        <f t="shared" si="23"/>
        <v>7473.240365870648</v>
      </c>
      <c r="I1299" s="18">
        <f>G1299*'GRC value'!$C$4/1000</f>
        <v>0.44212104965867483</v>
      </c>
    </row>
    <row r="1300" spans="2:9" x14ac:dyDescent="0.35">
      <c r="B1300" s="5" t="s">
        <v>657</v>
      </c>
      <c r="C1300" s="6">
        <v>846</v>
      </c>
      <c r="D1300" s="6">
        <v>14547619.249999996</v>
      </c>
      <c r="E1300" s="6">
        <v>406080</v>
      </c>
      <c r="F1300" s="7">
        <f>VLOOKUP(B1300,'CPU-Thread'!$B$3:$C$5006,2,FALSE)</f>
        <v>2</v>
      </c>
      <c r="G1300" s="8">
        <f t="shared" si="23"/>
        <v>4823.5125482817411</v>
      </c>
      <c r="I1300" s="18">
        <f>G1300*'GRC value'!$C$4/1000</f>
        <v>0.28536168067433265</v>
      </c>
    </row>
    <row r="1301" spans="2:9" x14ac:dyDescent="0.35">
      <c r="B1301" s="5" t="s">
        <v>658</v>
      </c>
      <c r="C1301" s="6">
        <v>993</v>
      </c>
      <c r="D1301" s="6">
        <v>13209978.860000001</v>
      </c>
      <c r="E1301" s="6">
        <v>476640</v>
      </c>
      <c r="F1301" s="7">
        <f>VLOOKUP(B1301,'CPU-Thread'!$B$3:$C$5006,2,FALSE)</f>
        <v>2</v>
      </c>
      <c r="G1301" s="8">
        <f t="shared" si="23"/>
        <v>6234.9374569703132</v>
      </c>
      <c r="I1301" s="18">
        <f>G1301*'GRC value'!$C$4/1000</f>
        <v>0.36886236198435918</v>
      </c>
    </row>
    <row r="1302" spans="2:9" x14ac:dyDescent="0.35">
      <c r="B1302" s="5" t="s">
        <v>659</v>
      </c>
      <c r="C1302" s="6">
        <v>233</v>
      </c>
      <c r="D1302" s="6">
        <v>5442536.0799999991</v>
      </c>
      <c r="E1302" s="6">
        <v>111840</v>
      </c>
      <c r="F1302" s="7">
        <f>VLOOKUP(B1302,'CPU-Thread'!$B$3:$C$5006,2,FALSE)</f>
        <v>2</v>
      </c>
      <c r="G1302" s="8">
        <f t="shared" si="23"/>
        <v>3550.9093032967094</v>
      </c>
      <c r="I1302" s="18">
        <f>G1302*'GRC value'!$C$4/1000</f>
        <v>0.21007376607153927</v>
      </c>
    </row>
    <row r="1303" spans="2:9" x14ac:dyDescent="0.35">
      <c r="B1303" s="5" t="s">
        <v>660</v>
      </c>
      <c r="C1303" s="6">
        <v>606</v>
      </c>
      <c r="D1303" s="6">
        <v>7577964.6699999999</v>
      </c>
      <c r="E1303" s="6">
        <v>290880</v>
      </c>
      <c r="F1303" s="7">
        <f>VLOOKUP(B1303,'CPU-Thread'!$B$3:$C$5006,2,FALSE)</f>
        <v>2</v>
      </c>
      <c r="G1303" s="8">
        <f t="shared" si="23"/>
        <v>6632.9240355247002</v>
      </c>
      <c r="I1303" s="18">
        <f>G1303*'GRC value'!$C$4/1000</f>
        <v>0.39240746895885309</v>
      </c>
    </row>
    <row r="1304" spans="2:9" x14ac:dyDescent="0.35">
      <c r="B1304" s="5" t="s">
        <v>1565</v>
      </c>
      <c r="C1304" s="6">
        <v>218</v>
      </c>
      <c r="D1304" s="6">
        <v>5364872.9099999992</v>
      </c>
      <c r="E1304" s="6">
        <v>104640</v>
      </c>
      <c r="F1304" s="7">
        <f>VLOOKUP(B1304,'CPU-Thread'!$B$3:$C$5006,2,FALSE)</f>
        <v>2</v>
      </c>
      <c r="G1304" s="8">
        <f t="shared" si="23"/>
        <v>3370.4045376910899</v>
      </c>
      <c r="I1304" s="18">
        <f>G1304*'GRC value'!$C$4/1000</f>
        <v>0.19939500391069553</v>
      </c>
    </row>
    <row r="1305" spans="2:9" x14ac:dyDescent="0.35">
      <c r="B1305" s="5" t="s">
        <v>661</v>
      </c>
      <c r="C1305" s="6">
        <v>698</v>
      </c>
      <c r="D1305" s="6">
        <v>16180203.590000002</v>
      </c>
      <c r="E1305" s="6">
        <v>335040</v>
      </c>
      <c r="F1305" s="7">
        <f>VLOOKUP(B1305,'CPU-Thread'!$B$3:$C$5006,2,FALSE)</f>
        <v>2</v>
      </c>
      <c r="G1305" s="8">
        <f t="shared" si="23"/>
        <v>3578.1324800994048</v>
      </c>
      <c r="I1305" s="18">
        <f>G1305*'GRC value'!$C$4/1000</f>
        <v>0.21168430432720919</v>
      </c>
    </row>
    <row r="1306" spans="2:9" x14ac:dyDescent="0.35">
      <c r="B1306" s="5" t="s">
        <v>662</v>
      </c>
      <c r="C1306" s="6">
        <v>694</v>
      </c>
      <c r="D1306" s="6">
        <v>13529670.480000002</v>
      </c>
      <c r="E1306" s="6">
        <v>333120</v>
      </c>
      <c r="F1306" s="7">
        <f>VLOOKUP(B1306,'CPU-Thread'!$B$3:$C$5006,2,FALSE)</f>
        <v>2</v>
      </c>
      <c r="G1306" s="8">
        <f t="shared" si="23"/>
        <v>4254.5852158847247</v>
      </c>
      <c r="I1306" s="18">
        <f>G1306*'GRC value'!$C$4/1000</f>
        <v>0.25170362378543526</v>
      </c>
    </row>
    <row r="1307" spans="2:9" x14ac:dyDescent="0.35">
      <c r="B1307" s="5" t="s">
        <v>663</v>
      </c>
      <c r="C1307" s="6">
        <v>499</v>
      </c>
      <c r="D1307" s="6">
        <v>10915658.559999999</v>
      </c>
      <c r="E1307" s="6">
        <v>239520</v>
      </c>
      <c r="F1307" s="7">
        <f>VLOOKUP(B1307,'CPU-Thread'!$B$3:$C$5006,2,FALSE)</f>
        <v>2</v>
      </c>
      <c r="G1307" s="8">
        <f t="shared" si="23"/>
        <v>3791.7140566917847</v>
      </c>
      <c r="I1307" s="18">
        <f>G1307*'GRC value'!$C$4/1000</f>
        <v>0.22431990899235854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120"/>
  <sheetViews>
    <sheetView showGridLines="0" workbookViewId="0">
      <selection activeCell="I1105" sqref="I1105:I1120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550</v>
      </c>
      <c r="D3" s="6">
        <v>30379787.010000005</v>
      </c>
      <c r="E3" s="6">
        <v>2675862.6699999995</v>
      </c>
      <c r="F3" s="7">
        <f>VLOOKUP(B3,'CPU-Thread'!$B$3:$C$5004,2,FALSE)</f>
        <v>4</v>
      </c>
      <c r="G3" s="8">
        <f>F3*E3*86400/D3</f>
        <v>30440.573478925111</v>
      </c>
      <c r="I3" s="18">
        <f>G3*'GRC value'!$C$5/1000</f>
        <v>0.98412981166480373</v>
      </c>
    </row>
    <row r="4" spans="2:9" x14ac:dyDescent="0.35">
      <c r="B4" s="5" t="s">
        <v>920</v>
      </c>
      <c r="C4" s="6">
        <v>6</v>
      </c>
      <c r="D4" s="6">
        <v>71660.23</v>
      </c>
      <c r="E4" s="6">
        <v>4531.7299999999996</v>
      </c>
      <c r="F4" s="7">
        <f>VLOOKUP(B4,'CPU-Thread'!$B$3:$C$5004,2,FALSE)</f>
        <v>4</v>
      </c>
      <c r="G4" s="8">
        <f t="shared" ref="G4:G20" si="0">F4*E4*86400/D4</f>
        <v>21855.440430487033</v>
      </c>
      <c r="I4" s="18">
        <f>G4*'GRC value'!$C$5/1000</f>
        <v>0.706576388568946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VLOOKUP(B5,'CPU-Thread'!$B$3:$C$5004,2,FALSE)</f>
        <v>4</v>
      </c>
      <c r="G5" s="8">
        <f t="shared" si="0"/>
        <v>41287.805501770818</v>
      </c>
      <c r="I5" s="18">
        <f>G5*'GRC value'!$C$5/1000</f>
        <v>1.3348158595186077</v>
      </c>
    </row>
    <row r="6" spans="2:9" x14ac:dyDescent="0.35">
      <c r="B6" s="5" t="s">
        <v>901</v>
      </c>
      <c r="C6" s="6">
        <v>7</v>
      </c>
      <c r="D6" s="6">
        <v>497966.83999999997</v>
      </c>
      <c r="E6" s="6">
        <v>38903.980000000003</v>
      </c>
      <c r="F6" s="7">
        <f>VLOOKUP(B6,'CPU-Thread'!$B$3:$C$5004,2,FALSE)</f>
        <v>4</v>
      </c>
      <c r="G6" s="8">
        <f t="shared" si="0"/>
        <v>27000.222520840951</v>
      </c>
      <c r="I6" s="18">
        <f>G6*'GRC value'!$C$5/1000</f>
        <v>0.87290483941570185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VLOOKUP(B7,'CPU-Thread'!$B$3:$C$5004,2,FALSE)</f>
        <v>4</v>
      </c>
      <c r="G7" s="8">
        <f t="shared" si="0"/>
        <v>35458.018713979851</v>
      </c>
      <c r="I7" s="18">
        <f>G7*'GRC value'!$C$5/1000</f>
        <v>1.146341520246164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VLOOKUP(B8,'CPU-Thread'!$B$3:$C$5004,2,FALSE)</f>
        <v>4</v>
      </c>
      <c r="G8" s="8">
        <f t="shared" si="0"/>
        <v>43501.923497884207</v>
      </c>
      <c r="I8" s="18">
        <f>G8*'GRC value'!$C$5/1000</f>
        <v>1.4063972812032977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VLOOKUP(B9,'CPU-Thread'!$B$3:$C$5004,2,FALSE)</f>
        <v>4</v>
      </c>
      <c r="G9" s="8">
        <f t="shared" si="0"/>
        <v>45909.864983289946</v>
      </c>
      <c r="I9" s="18">
        <f>G9*'GRC value'!$C$5/1000</f>
        <v>1.4842449276076219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VLOOKUP(B10,'CPU-Thread'!$B$3:$C$5004,2,FALSE)</f>
        <v>4</v>
      </c>
      <c r="G10" s="8">
        <f t="shared" si="0"/>
        <v>57863.054043143617</v>
      </c>
      <c r="I10" s="18">
        <f>G10*'GRC value'!$C$5/1000</f>
        <v>1.8706860604072977</v>
      </c>
    </row>
    <row r="11" spans="2:9" x14ac:dyDescent="0.35">
      <c r="B11" s="5" t="s">
        <v>843</v>
      </c>
      <c r="C11" s="6">
        <v>103</v>
      </c>
      <c r="D11" s="6">
        <v>4386063.01</v>
      </c>
      <c r="E11" s="6">
        <v>381943.37999999989</v>
      </c>
      <c r="F11" s="7">
        <f>VLOOKUP(B11,'CPU-Thread'!$B$3:$C$5004,2,FALSE)</f>
        <v>4</v>
      </c>
      <c r="G11" s="8">
        <f t="shared" si="0"/>
        <v>30095.243006552239</v>
      </c>
      <c r="I11" s="18">
        <f>G11*'GRC value'!$C$5/1000</f>
        <v>0.97296543550829928</v>
      </c>
    </row>
    <row r="12" spans="2:9" x14ac:dyDescent="0.35">
      <c r="B12" s="5" t="s">
        <v>921</v>
      </c>
      <c r="C12" s="6">
        <v>290</v>
      </c>
      <c r="D12" s="6">
        <v>17608686.100000001</v>
      </c>
      <c r="E12" s="6">
        <v>1182601.8300000003</v>
      </c>
      <c r="F12" s="7">
        <f>VLOOKUP(B12,'CPU-Thread'!$B$3:$C$5004,2,FALSE)</f>
        <v>4</v>
      </c>
      <c r="G12" s="8">
        <f t="shared" si="0"/>
        <v>23210.544507804025</v>
      </c>
      <c r="I12" s="18">
        <f>G12*'GRC value'!$C$5/1000</f>
        <v>0.75038628332403223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VLOOKUP(B13,'CPU-Thread'!$B$3:$C$5004,2,FALSE)</f>
        <v>4</v>
      </c>
      <c r="G13" s="8">
        <f t="shared" si="0"/>
        <v>41645.241763232341</v>
      </c>
      <c r="I13" s="18">
        <f>G13*'GRC value'!$C$5/1000</f>
        <v>1.3463716102970167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VLOOKUP(B14,'CPU-Thread'!$B$3:$C$5004,2,FALSE)</f>
        <v>4</v>
      </c>
      <c r="G14" s="8">
        <f t="shared" si="0"/>
        <v>47608.423609346071</v>
      </c>
      <c r="I14" s="18">
        <f>G14*'GRC value'!$C$5/1000</f>
        <v>1.5391585507665135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VLOOKUP(B15,'CPU-Thread'!$B$3:$C$5004,2,FALSE)</f>
        <v>4</v>
      </c>
      <c r="G15" s="8">
        <f>F15*E15*86400/D15</f>
        <v>53586.08703763521</v>
      </c>
      <c r="I15" s="18">
        <f>G15*'GRC value'!$C$5/1000</f>
        <v>1.7324136741613012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VLOOKUP(B16,'CPU-Thread'!$B$3:$C$5004,2,FALSE)</f>
        <v>4</v>
      </c>
      <c r="G16" s="8">
        <f t="shared" si="0"/>
        <v>52172.202968526966</v>
      </c>
      <c r="I16" s="18">
        <f>G16*'GRC value'!$C$5/1000</f>
        <v>1.6867034491679813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VLOOKUP(B17,'CPU-Thread'!$B$3:$C$5004,2,FALSE)</f>
        <v>4</v>
      </c>
      <c r="G17" s="8">
        <f t="shared" si="0"/>
        <v>53706.378759000669</v>
      </c>
      <c r="I17" s="18">
        <f>G17*'GRC value'!$C$5/1000</f>
        <v>1.7363026504703116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VLOOKUP(B18,'CPU-Thread'!$B$3:$C$5004,2,FALSE)</f>
        <v>4</v>
      </c>
      <c r="G18" s="8">
        <f t="shared" si="0"/>
        <v>63733.972016142245</v>
      </c>
      <c r="I18" s="18">
        <f>G18*'GRC value'!$C$5/1000</f>
        <v>2.0604901520768175</v>
      </c>
    </row>
    <row r="19" spans="2:9" x14ac:dyDescent="0.35">
      <c r="B19" s="5" t="s">
        <v>874</v>
      </c>
      <c r="C19" s="6">
        <v>160</v>
      </c>
      <c r="D19" s="6">
        <v>3585495.3700000006</v>
      </c>
      <c r="E19" s="6">
        <v>668755.89999999991</v>
      </c>
      <c r="F19" s="7">
        <f>VLOOKUP(B19,'CPU-Thread'!$B$3:$C$5004,2,FALSE)</f>
        <v>4</v>
      </c>
      <c r="G19" s="8">
        <f t="shared" si="0"/>
        <v>64460.280990406056</v>
      </c>
      <c r="I19" s="18">
        <f>G19*'GRC value'!$C$5/1000</f>
        <v>2.0839713888724241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VLOOKUP(B20,'CPU-Thread'!$B$3:$C$5004,2,FALSE)</f>
        <v>4</v>
      </c>
      <c r="G20" s="8">
        <f t="shared" si="0"/>
        <v>34444.470928220609</v>
      </c>
      <c r="I20" s="18">
        <f>G20*'GRC value'!$C$5/1000</f>
        <v>1.1135739841088079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VLOOKUP(B21,'CPU-Thread'!$B$3:$C$5004,2,FALSE)</f>
        <v>4</v>
      </c>
      <c r="G21" s="8">
        <f t="shared" ref="G21:G84" si="1">F21*E21*86400/D21</f>
        <v>46586.383289706049</v>
      </c>
      <c r="I21" s="18">
        <f>G21*'GRC value'!$C$5/1000</f>
        <v>1.506116454894781</v>
      </c>
    </row>
    <row r="22" spans="2:9" x14ac:dyDescent="0.35">
      <c r="B22" s="5" t="s">
        <v>1580</v>
      </c>
      <c r="C22" s="6">
        <v>49</v>
      </c>
      <c r="D22" s="6">
        <v>1939687.7200000002</v>
      </c>
      <c r="E22" s="6">
        <v>300454.34000000003</v>
      </c>
      <c r="F22" s="7">
        <f>VLOOKUP(B22,'CPU-Thread'!$B$3:$C$5004,2,FALSE)</f>
        <v>4</v>
      </c>
      <c r="G22" s="8">
        <f t="shared" si="1"/>
        <v>53532.854197788089</v>
      </c>
      <c r="I22" s="18">
        <f>G22*'GRC value'!$C$5/1000</f>
        <v>1.7306926808071714</v>
      </c>
    </row>
    <row r="23" spans="2:9" x14ac:dyDescent="0.35">
      <c r="B23" s="5" t="s">
        <v>924</v>
      </c>
      <c r="C23" s="6">
        <v>157</v>
      </c>
      <c r="D23" s="6">
        <v>10417749.500000002</v>
      </c>
      <c r="E23" s="6">
        <v>837222.33000000007</v>
      </c>
      <c r="F23" s="7">
        <f>VLOOKUP(B23,'CPU-Thread'!$B$3:$C$5004,2,FALSE)</f>
        <v>4</v>
      </c>
      <c r="G23" s="8">
        <f t="shared" si="1"/>
        <v>27774.140398365304</v>
      </c>
      <c r="I23" s="18">
        <f>G23*'GRC value'!$C$5/1000</f>
        <v>0.89792525026897863</v>
      </c>
    </row>
    <row r="24" spans="2:9" x14ac:dyDescent="0.35">
      <c r="B24" s="5" t="s">
        <v>1756</v>
      </c>
      <c r="C24" s="6">
        <v>51</v>
      </c>
      <c r="D24" s="6">
        <v>2153310.15</v>
      </c>
      <c r="E24" s="6">
        <v>206859.34999999998</v>
      </c>
      <c r="F24" s="7">
        <f>VLOOKUP(B24,'CPU-Thread'!$B$3:$C$5004,2,FALSE)</f>
        <v>4</v>
      </c>
      <c r="G24" s="8">
        <f t="shared" si="1"/>
        <v>33200.322470964056</v>
      </c>
      <c r="I24" s="18">
        <f>G24*'GRC value'!$C$5/1000</f>
        <v>1.0733512337795266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VLOOKUP(B25,'CPU-Thread'!$B$3:$C$5004,2,FALSE)</f>
        <v>4</v>
      </c>
      <c r="G25" s="8">
        <f t="shared" si="1"/>
        <v>64814.345240244453</v>
      </c>
      <c r="I25" s="18">
        <f>G25*'GRC value'!$C$5/1000</f>
        <v>2.0954181240580123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VLOOKUP(B26,'CPU-Thread'!$B$3:$C$5004,2,FALSE)</f>
        <v>4</v>
      </c>
      <c r="G26" s="8">
        <f t="shared" si="1"/>
        <v>20267.81171382219</v>
      </c>
      <c r="I26" s="18">
        <f>G26*'GRC value'!$C$5/1000</f>
        <v>0.65524907862169002</v>
      </c>
    </row>
    <row r="27" spans="2:9" x14ac:dyDescent="0.35">
      <c r="B27" s="5" t="s">
        <v>1582</v>
      </c>
      <c r="C27" s="6">
        <v>311</v>
      </c>
      <c r="D27" s="6">
        <v>10964603.480000006</v>
      </c>
      <c r="E27" s="6">
        <v>1345459.9499999997</v>
      </c>
      <c r="F27" s="7">
        <f>VLOOKUP(B27,'CPU-Thread'!$B$3:$C$5004,2,FALSE)</f>
        <v>4</v>
      </c>
      <c r="G27" s="8">
        <f t="shared" si="1"/>
        <v>42408.369766236145</v>
      </c>
      <c r="I27" s="18">
        <f>G27*'GRC value'!$C$5/1000</f>
        <v>1.3710431894442434</v>
      </c>
    </row>
    <row r="28" spans="2:9" x14ac:dyDescent="0.35">
      <c r="B28" s="5" t="s">
        <v>1814</v>
      </c>
      <c r="C28" s="6">
        <v>39</v>
      </c>
      <c r="D28" s="6">
        <v>805199.57000000007</v>
      </c>
      <c r="E28" s="6">
        <v>108959.06</v>
      </c>
      <c r="F28" s="7">
        <f>VLOOKUP(B28,'CPU-Thread'!$B$3:$C$5004,2,FALSE)</f>
        <v>4</v>
      </c>
      <c r="G28" s="8">
        <f t="shared" si="1"/>
        <v>46766.357731661476</v>
      </c>
      <c r="I28" s="18">
        <f>G28*'GRC value'!$C$5/1000</f>
        <v>1.5119349462510194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VLOOKUP(B29,'CPU-Thread'!$B$3:$C$5004,2,FALSE)</f>
        <v>2</v>
      </c>
      <c r="G29" s="8">
        <f t="shared" si="1"/>
        <v>20626.123014104342</v>
      </c>
      <c r="I29" s="18">
        <f>G29*'GRC value'!$C$5/1000</f>
        <v>0.66683311900477216</v>
      </c>
    </row>
    <row r="30" spans="2:9" x14ac:dyDescent="0.35">
      <c r="B30" s="5" t="s">
        <v>929</v>
      </c>
      <c r="C30" s="6">
        <v>19</v>
      </c>
      <c r="D30" s="6">
        <v>436180.29000000004</v>
      </c>
      <c r="E30" s="6">
        <v>42437.1</v>
      </c>
      <c r="F30" s="7">
        <f>VLOOKUP(B30,'CPU-Thread'!$B$3:$C$5004,2,FALSE)</f>
        <v>2</v>
      </c>
      <c r="G30" s="8">
        <f t="shared" si="1"/>
        <v>16812.155542379045</v>
      </c>
      <c r="I30" s="18">
        <f>G30*'GRC value'!$C$5/1000</f>
        <v>0.54352929582800724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VLOOKUP(B31,'CPU-Thread'!$B$3:$C$5004,2,FALSE)</f>
        <v>2</v>
      </c>
      <c r="G31" s="8">
        <f t="shared" si="1"/>
        <v>26305.717599340311</v>
      </c>
      <c r="I31" s="18">
        <f>G31*'GRC value'!$C$5/1000</f>
        <v>0.8504518130931229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VLOOKUP(B32,'CPU-Thread'!$B$3:$C$5004,2,FALSE)</f>
        <v>2</v>
      </c>
      <c r="G32" s="8">
        <f t="shared" si="1"/>
        <v>26804.778509898442</v>
      </c>
      <c r="I32" s="18">
        <f>G32*'GRC value'!$C$5/1000</f>
        <v>0.86658622397263119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VLOOKUP(B33,'CPU-Thread'!$B$3:$C$5004,2,FALSE)</f>
        <v>2</v>
      </c>
      <c r="G33" s="8">
        <f t="shared" si="1"/>
        <v>21949.70123125222</v>
      </c>
      <c r="I33" s="18">
        <f>G33*'GRC value'!$C$5/1000</f>
        <v>0.70962379712610213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VLOOKUP(B34,'CPU-Thread'!$B$3:$C$5004,2,FALSE)</f>
        <v>2</v>
      </c>
      <c r="G34" s="8">
        <f t="shared" si="1"/>
        <v>25326.186436202937</v>
      </c>
      <c r="I34" s="18">
        <f>G34*'GRC value'!$C$5/1000</f>
        <v>0.81878401879990481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VLOOKUP(B35,'CPU-Thread'!$B$3:$C$5004,2,FALSE)</f>
        <v>4</v>
      </c>
      <c r="G35" s="8">
        <f t="shared" si="1"/>
        <v>20360.909351596969</v>
      </c>
      <c r="I35" s="18">
        <f>G35*'GRC value'!$C$5/1000</f>
        <v>0.65825888265160315</v>
      </c>
    </row>
    <row r="36" spans="2:9" x14ac:dyDescent="0.35">
      <c r="B36" s="5" t="s">
        <v>1583</v>
      </c>
      <c r="C36" s="6">
        <v>28</v>
      </c>
      <c r="D36" s="6">
        <v>1596024.4400000002</v>
      </c>
      <c r="E36" s="6">
        <v>84457.13</v>
      </c>
      <c r="F36" s="7">
        <f>VLOOKUP(B36,'CPU-Thread'!$B$3:$C$5004,2,FALSE)</f>
        <v>4</v>
      </c>
      <c r="G36" s="8">
        <f t="shared" si="1"/>
        <v>18288.181180984921</v>
      </c>
      <c r="I36" s="18">
        <f>G36*'GRC value'!$C$5/1000</f>
        <v>0.59124852932862759</v>
      </c>
    </row>
    <row r="37" spans="2:9" x14ac:dyDescent="0.35">
      <c r="B37" s="5" t="s">
        <v>1883</v>
      </c>
      <c r="C37" s="6">
        <v>29</v>
      </c>
      <c r="D37" s="6">
        <v>1403064.1199999996</v>
      </c>
      <c r="E37" s="6">
        <v>131043.48</v>
      </c>
      <c r="F37" s="7">
        <f>VLOOKUP(B37,'CPU-Thread'!$B$3:$C$5004,2,FALSE)</f>
        <v>4</v>
      </c>
      <c r="G37" s="8">
        <f t="shared" si="1"/>
        <v>32278.372771730497</v>
      </c>
      <c r="I37" s="18">
        <f>G37*'GRC value'!$C$5/1000</f>
        <v>1.0435450218663607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VLOOKUP(B38,'CPU-Thread'!$B$3:$C$5004,2,FALSE)</f>
        <v>4</v>
      </c>
      <c r="G38" s="8">
        <f t="shared" si="1"/>
        <v>47540.246604040818</v>
      </c>
      <c r="I38" s="18">
        <f>G38*'GRC value'!$C$5/1000</f>
        <v>1.5369544193812301</v>
      </c>
    </row>
    <row r="39" spans="2:9" x14ac:dyDescent="0.35">
      <c r="B39" s="5" t="s">
        <v>932</v>
      </c>
      <c r="C39" s="6">
        <v>203</v>
      </c>
      <c r="D39" s="6">
        <v>5234007.67</v>
      </c>
      <c r="E39" s="6">
        <v>728652.34</v>
      </c>
      <c r="F39" s="7">
        <f>VLOOKUP(B39,'CPU-Thread'!$B$3:$C$5004,2,FALSE)</f>
        <v>2</v>
      </c>
      <c r="G39" s="8">
        <f t="shared" si="1"/>
        <v>24056.350752730174</v>
      </c>
      <c r="I39" s="18">
        <f>G39*'GRC value'!$C$5/1000</f>
        <v>0.77773081220093943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VLOOKUP(B40,'CPU-Thread'!$B$3:$C$5004,2,FALSE)</f>
        <v>4</v>
      </c>
      <c r="G40" s="8">
        <f t="shared" si="1"/>
        <v>23149.404275175879</v>
      </c>
      <c r="I40" s="18">
        <f>G40*'GRC value'!$C$5/1000</f>
        <v>0.74840964757953365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VLOOKUP(B41,'CPU-Thread'!$B$3:$C$5004,2,FALSE)</f>
        <v>2</v>
      </c>
      <c r="G41" s="8">
        <f t="shared" si="1"/>
        <v>26698.168923160087</v>
      </c>
      <c r="I41" s="18">
        <f>G41*'GRC value'!$C$5/1000</f>
        <v>0.86313958481548392</v>
      </c>
    </row>
    <row r="42" spans="2:9" x14ac:dyDescent="0.35">
      <c r="B42" s="5" t="s">
        <v>1584</v>
      </c>
      <c r="C42" s="6">
        <v>20</v>
      </c>
      <c r="D42" s="6">
        <v>621713.44999999995</v>
      </c>
      <c r="E42" s="6">
        <v>113359.97</v>
      </c>
      <c r="F42" s="7">
        <f>VLOOKUP(B42,'CPU-Thread'!$B$3:$C$5004,2,FALSE)</f>
        <v>2</v>
      </c>
      <c r="G42" s="8">
        <f t="shared" si="1"/>
        <v>31507.445779080383</v>
      </c>
      <c r="I42" s="18">
        <f>G42*'GRC value'!$C$5/1000</f>
        <v>1.0186213049525077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VLOOKUP(B43,'CPU-Thread'!$B$3:$C$5004,2,FALSE)</f>
        <v>4</v>
      </c>
      <c r="G43" s="8">
        <f t="shared" si="1"/>
        <v>22305.058068540617</v>
      </c>
      <c r="I43" s="18">
        <f>G43*'GRC value'!$C$5/1000</f>
        <v>0.72111232107249068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VLOOKUP(B44,'CPU-Thread'!$B$3:$C$5004,2,FALSE)</f>
        <v>2</v>
      </c>
      <c r="G44" s="8">
        <f t="shared" si="1"/>
        <v>20586.46801942134</v>
      </c>
      <c r="I44" s="18">
        <f>G44*'GRC value'!$C$5/1000</f>
        <v>0.66555109117188749</v>
      </c>
    </row>
    <row r="45" spans="2:9" x14ac:dyDescent="0.35">
      <c r="B45" s="5" t="s">
        <v>936</v>
      </c>
      <c r="C45" s="6">
        <v>303</v>
      </c>
      <c r="D45" s="6">
        <v>17882841.549999997</v>
      </c>
      <c r="E45" s="6">
        <v>1323924.71</v>
      </c>
      <c r="F45" s="7">
        <f>VLOOKUP(B45,'CPU-Thread'!$B$3:$C$5004,2,FALSE)</f>
        <v>4</v>
      </c>
      <c r="G45" s="8">
        <f t="shared" si="1"/>
        <v>25585.887930433521</v>
      </c>
      <c r="I45" s="18">
        <f>G45*'GRC value'!$C$5/1000</f>
        <v>0.82718004927492728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VLOOKUP(B46,'CPU-Thread'!$B$3:$C$5004,2,FALSE)</f>
        <v>3</v>
      </c>
      <c r="G46" s="8">
        <f t="shared" si="1"/>
        <v>31203.374827933309</v>
      </c>
      <c r="I46" s="18">
        <f>G46*'GRC value'!$C$5/1000</f>
        <v>1.0087908302378219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VLOOKUP(B47,'CPU-Thread'!$B$3:$C$5004,2,FALSE)</f>
        <v>4</v>
      </c>
      <c r="G47" s="8">
        <f t="shared" si="1"/>
        <v>50647.879094573887</v>
      </c>
      <c r="I47" s="18">
        <f>G47*'GRC value'!$C$5/1000</f>
        <v>1.6374227558187513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VLOOKUP(B48,'CPU-Thread'!$B$3:$C$5004,2,FALSE)</f>
        <v>4</v>
      </c>
      <c r="G48" s="8">
        <f t="shared" si="1"/>
        <v>44270.926371670736</v>
      </c>
      <c r="I48" s="18">
        <f>G48*'GRC value'!$C$5/1000</f>
        <v>1.4312587922347235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VLOOKUP(B49,'CPU-Thread'!$B$3:$C$5004,2,FALSE)</f>
        <v>4</v>
      </c>
      <c r="G49" s="8">
        <f t="shared" si="1"/>
        <v>50787.743827225939</v>
      </c>
      <c r="I49" s="18">
        <f>G49*'GRC value'!$C$5/1000</f>
        <v>1.6419445186264956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VLOOKUP(B50,'CPU-Thread'!$B$3:$C$5004,2,FALSE)</f>
        <v>4</v>
      </c>
      <c r="G50" s="8">
        <f t="shared" si="1"/>
        <v>53703.126215657576</v>
      </c>
      <c r="I50" s="18">
        <f>G50*'GRC value'!$C$5/1000</f>
        <v>1.7361974972323186</v>
      </c>
    </row>
    <row r="51" spans="2:9" x14ac:dyDescent="0.35">
      <c r="B51" s="5" t="s">
        <v>941</v>
      </c>
      <c r="C51" s="6">
        <v>16</v>
      </c>
      <c r="D51" s="6">
        <v>487620.76999999996</v>
      </c>
      <c r="E51" s="6">
        <v>36410.07</v>
      </c>
      <c r="F51" s="7">
        <f>VLOOKUP(B51,'CPU-Thread'!$B$3:$C$5004,2,FALSE)</f>
        <v>2</v>
      </c>
      <c r="G51" s="8">
        <f t="shared" si="1"/>
        <v>12902.772980732549</v>
      </c>
      <c r="I51" s="18">
        <f>G51*'GRC value'!$C$5/1000</f>
        <v>0.41714074645384841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VLOOKUP(B52,'CPU-Thread'!$B$3:$C$5004,2,FALSE)</f>
        <v>4</v>
      </c>
      <c r="G52" s="8">
        <f t="shared" si="1"/>
        <v>22043.047006808141</v>
      </c>
      <c r="I52" s="18">
        <f>G52*'GRC value'!$C$5/1000</f>
        <v>0.71264162333693726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VLOOKUP(B53,'CPU-Thread'!$B$3:$C$5004,2,FALSE)</f>
        <v>2</v>
      </c>
      <c r="G53" s="8">
        <f t="shared" si="1"/>
        <v>26278.364198830357</v>
      </c>
      <c r="I53" s="18">
        <f>G53*'GRC value'!$C$5/1000</f>
        <v>0.84956749017092537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VLOOKUP(B54,'CPU-Thread'!$B$3:$C$5004,2,FALSE)</f>
        <v>4</v>
      </c>
      <c r="G54" s="8">
        <f t="shared" si="1"/>
        <v>23906.388290458774</v>
      </c>
      <c r="I54" s="18">
        <f>G54*'GRC value'!$C$5/1000</f>
        <v>0.77288259441509122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VLOOKUP(B55,'CPU-Thread'!$B$3:$C$5004,2,FALSE)</f>
        <v>2</v>
      </c>
      <c r="G55" s="8">
        <f t="shared" si="1"/>
        <v>27985.413985534356</v>
      </c>
      <c r="I55" s="18">
        <f>G55*'GRC value'!$C$5/1000</f>
        <v>0.90475562866820214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VLOOKUP(B56,'CPU-Thread'!$B$3:$C$5004,2,FALSE)</f>
        <v>2</v>
      </c>
      <c r="G56" s="8">
        <f t="shared" si="1"/>
        <v>30055.248741172803</v>
      </c>
      <c r="I56" s="18">
        <f>G56*'GRC value'!$C$5/1000</f>
        <v>0.97167243920904145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VLOOKUP(B57,'CPU-Thread'!$B$3:$C$5004,2,FALSE)</f>
        <v>4</v>
      </c>
      <c r="G57" s="8">
        <f t="shared" si="1"/>
        <v>21980.695384326507</v>
      </c>
      <c r="I57" s="18">
        <f>G57*'GRC value'!$C$5/1000</f>
        <v>0.71062582391277962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VLOOKUP(B58,'CPU-Thread'!$B$3:$C$5004,2,FALSE)</f>
        <v>2</v>
      </c>
      <c r="G58" s="8">
        <f t="shared" si="1"/>
        <v>26681.512247647912</v>
      </c>
      <c r="I58" s="18">
        <f>G58*'GRC value'!$C$5/1000</f>
        <v>0.86260108211788822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VLOOKUP(B59,'CPU-Thread'!$B$3:$C$5004,2,FALSE)</f>
        <v>4</v>
      </c>
      <c r="G59" s="8">
        <f t="shared" si="1"/>
        <v>50234.014926400858</v>
      </c>
      <c r="I59" s="18">
        <f>G59*'GRC value'!$C$5/1000</f>
        <v>1.6240427166364764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VLOOKUP(B60,'CPU-Thread'!$B$3:$C$5004,2,FALSE)</f>
        <v>4</v>
      </c>
      <c r="G60" s="8">
        <f t="shared" si="1"/>
        <v>28705.037098516255</v>
      </c>
      <c r="I60" s="18">
        <f>G60*'GRC value'!$C$5/1000</f>
        <v>0.9280207146278614</v>
      </c>
    </row>
    <row r="61" spans="2:9" x14ac:dyDescent="0.35">
      <c r="B61" s="5" t="s">
        <v>1586</v>
      </c>
      <c r="C61" s="6">
        <v>79</v>
      </c>
      <c r="D61" s="6">
        <v>3664865.94</v>
      </c>
      <c r="E61" s="6">
        <v>385101.62999999995</v>
      </c>
      <c r="F61" s="7">
        <f>VLOOKUP(B61,'CPU-Thread'!$B$3:$C$5004,2,FALSE)</f>
        <v>4</v>
      </c>
      <c r="G61" s="8">
        <f t="shared" si="1"/>
        <v>36315.413853310005</v>
      </c>
      <c r="I61" s="18">
        <f>G61*'GRC value'!$C$5/1000</f>
        <v>1.1740607127763403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VLOOKUP(B62,'CPU-Thread'!$B$3:$C$5004,2,FALSE)</f>
        <v>4</v>
      </c>
      <c r="G62" s="8">
        <f t="shared" si="1"/>
        <v>39972.341679925434</v>
      </c>
      <c r="I62" s="18">
        <f>G62*'GRC value'!$C$5/1000</f>
        <v>1.2922875160844463</v>
      </c>
    </row>
    <row r="63" spans="2:9" x14ac:dyDescent="0.35">
      <c r="B63" s="5" t="s">
        <v>946</v>
      </c>
      <c r="C63" s="6">
        <v>921</v>
      </c>
      <c r="D63" s="6">
        <v>33382608.479999997</v>
      </c>
      <c r="E63" s="6">
        <v>4002076.6100000008</v>
      </c>
      <c r="F63" s="7">
        <f>VLOOKUP(B63,'CPU-Thread'!$B$3:$C$5004,2,FALSE)</f>
        <v>4</v>
      </c>
      <c r="G63" s="8">
        <f t="shared" si="1"/>
        <v>41432.282838072584</v>
      </c>
      <c r="I63" s="18">
        <f>G63*'GRC value'!$C$5/1000</f>
        <v>1.3394867456917257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VLOOKUP(B64,'CPU-Thread'!$B$3:$C$5004,2,FALSE)</f>
        <v>4</v>
      </c>
      <c r="G64" s="8">
        <f t="shared" si="1"/>
        <v>43548.770380916772</v>
      </c>
      <c r="I64" s="18">
        <f>G64*'GRC value'!$C$5/1000</f>
        <v>1.4079118194956803</v>
      </c>
    </row>
    <row r="65" spans="2:9" x14ac:dyDescent="0.35">
      <c r="B65" s="5" t="s">
        <v>947</v>
      </c>
      <c r="C65" s="6">
        <v>56</v>
      </c>
      <c r="D65" s="6">
        <v>1700798.0699999998</v>
      </c>
      <c r="E65" s="6">
        <v>139848.48000000004</v>
      </c>
      <c r="F65" s="7">
        <f>VLOOKUP(B65,'CPU-Thread'!$B$3:$C$5004,2,FALSE)</f>
        <v>4</v>
      </c>
      <c r="G65" s="8">
        <f t="shared" si="1"/>
        <v>28417.032886214423</v>
      </c>
      <c r="I65" s="18">
        <f>G65*'GRC value'!$C$5/1000</f>
        <v>0.91870967022827077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VLOOKUP(B66,'CPU-Thread'!$B$3:$C$5004,2,FALSE)</f>
        <v>4</v>
      </c>
      <c r="G66" s="8">
        <f t="shared" si="1"/>
        <v>38099.005721616784</v>
      </c>
      <c r="I66" s="18">
        <f>G66*'GRC value'!$C$5/1000</f>
        <v>1.2317234217479327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VLOOKUP(B67,'CPU-Thread'!$B$3:$C$5004,2,FALSE)</f>
        <v>4</v>
      </c>
      <c r="G67" s="8">
        <f t="shared" si="1"/>
        <v>51347.152255509092</v>
      </c>
      <c r="I67" s="18">
        <f>G67*'GRC value'!$C$5/1000</f>
        <v>1.6600299371404126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VLOOKUP(B68,'CPU-Thread'!$B$3:$C$5004,2,FALSE)</f>
        <v>4</v>
      </c>
      <c r="G68" s="8">
        <f t="shared" si="1"/>
        <v>12049.417561984803</v>
      </c>
      <c r="I68" s="18">
        <f>G68*'GRC value'!$C$5/1000</f>
        <v>0.38955215624161782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VLOOKUP(B69,'CPU-Thread'!$B$3:$C$5004,2,FALSE)</f>
        <v>4</v>
      </c>
      <c r="G69" s="8">
        <f t="shared" si="1"/>
        <v>26768.75655086699</v>
      </c>
      <c r="I69" s="18">
        <f>G69*'GRC value'!$C$5/1000</f>
        <v>0.86542165051996733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VLOOKUP(B70,'CPU-Thread'!$B$3:$C$5004,2,FALSE)</f>
        <v>4</v>
      </c>
      <c r="G70" s="8">
        <f t="shared" si="1"/>
        <v>51423.033773884272</v>
      </c>
      <c r="I70" s="18">
        <f>G70*'GRC value'!$C$5/1000</f>
        <v>1.6624831519078382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VLOOKUP(B71,'CPU-Thread'!$B$3:$C$5004,2,FALSE)</f>
        <v>4</v>
      </c>
      <c r="G71" s="8">
        <f t="shared" si="1"/>
        <v>25435.94615352845</v>
      </c>
      <c r="I71" s="18">
        <f>G71*'GRC value'!$C$5/1000</f>
        <v>0.82233250023750726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VLOOKUP(B72,'CPU-Thread'!$B$3:$C$5004,2,FALSE)</f>
        <v>4</v>
      </c>
      <c r="G72" s="8">
        <f t="shared" si="1"/>
        <v>44987.385035386949</v>
      </c>
      <c r="I72" s="18">
        <f>G72*'GRC value'!$C$5/1000</f>
        <v>1.4544215729976027</v>
      </c>
    </row>
    <row r="73" spans="2:9" x14ac:dyDescent="0.35">
      <c r="B73" s="5" t="s">
        <v>950</v>
      </c>
      <c r="C73" s="6">
        <v>154</v>
      </c>
      <c r="D73" s="6">
        <v>4738493.1100000003</v>
      </c>
      <c r="E73" s="6">
        <v>772256.57000000007</v>
      </c>
      <c r="F73" s="7">
        <f>VLOOKUP(B73,'CPU-Thread'!$B$3:$C$5004,2,FALSE)</f>
        <v>4</v>
      </c>
      <c r="G73" s="8">
        <f t="shared" si="1"/>
        <v>56324.207801158969</v>
      </c>
      <c r="I73" s="18">
        <f>G73*'GRC value'!$C$5/1000</f>
        <v>1.8209358655447101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VLOOKUP(B74,'CPU-Thread'!$B$3:$C$5004,2,FALSE)</f>
        <v>4</v>
      </c>
      <c r="G74" s="8">
        <f t="shared" si="1"/>
        <v>53295.611444795497</v>
      </c>
      <c r="I74" s="18">
        <f>G74*'GRC value'!$C$5/1000</f>
        <v>1.7230227311597681</v>
      </c>
    </row>
    <row r="75" spans="2:9" x14ac:dyDescent="0.35">
      <c r="B75" s="5" t="s">
        <v>952</v>
      </c>
      <c r="C75" s="6">
        <v>9</v>
      </c>
      <c r="D75" s="6">
        <v>574770</v>
      </c>
      <c r="E75" s="6">
        <v>47736.34</v>
      </c>
      <c r="F75" s="7">
        <f>VLOOKUP(B75,'CPU-Thread'!$B$3:$C$5004,2,FALSE)</f>
        <v>4</v>
      </c>
      <c r="G75" s="8">
        <f t="shared" si="1"/>
        <v>28703.097071872224</v>
      </c>
      <c r="I75" s="18">
        <f>G75*'GRC value'!$C$5/1000</f>
        <v>0.9279579944541716</v>
      </c>
    </row>
    <row r="76" spans="2:9" x14ac:dyDescent="0.35">
      <c r="B76" s="5" t="s">
        <v>1884</v>
      </c>
      <c r="C76" s="6">
        <v>11</v>
      </c>
      <c r="D76" s="6">
        <v>835672.29999999993</v>
      </c>
      <c r="E76" s="6">
        <v>63046.49</v>
      </c>
      <c r="F76" s="7">
        <f>VLOOKUP(B76,'CPU-Thread'!$B$3:$C$5004,2,FALSE)</f>
        <v>4</v>
      </c>
      <c r="G76" s="8">
        <f t="shared" si="1"/>
        <v>26073.458392721648</v>
      </c>
      <c r="I76" s="18">
        <f>G76*'GRC value'!$C$5/1000</f>
        <v>0.84294297921963202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VLOOKUP(B77,'CPU-Thread'!$B$3:$C$5004,2,FALSE)</f>
        <v>4</v>
      </c>
      <c r="G77" s="8">
        <f t="shared" si="1"/>
        <v>26621.282624023861</v>
      </c>
      <c r="I77" s="18">
        <f>G77*'GRC value'!$C$5/1000</f>
        <v>0.86065388594581826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VLOOKUP(B78,'CPU-Thread'!$B$3:$C$5004,2,FALSE)</f>
        <v>4</v>
      </c>
      <c r="G78" s="8">
        <f t="shared" si="1"/>
        <v>44954.766592252003</v>
      </c>
      <c r="I78" s="18">
        <f>G78*'GRC value'!$C$5/1000</f>
        <v>1.4533670336565019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VLOOKUP(B79,'CPU-Thread'!$B$3:$C$5004,2,FALSE)</f>
        <v>4</v>
      </c>
      <c r="G79" s="8">
        <f t="shared" si="1"/>
        <v>54860.597616457977</v>
      </c>
      <c r="I79" s="18">
        <f>G79*'GRC value'!$C$5/1000</f>
        <v>1.7736180179878074</v>
      </c>
    </row>
    <row r="80" spans="2:9" x14ac:dyDescent="0.35">
      <c r="B80" s="5" t="s">
        <v>956</v>
      </c>
      <c r="C80" s="6">
        <v>19</v>
      </c>
      <c r="D80" s="6">
        <v>883312.53</v>
      </c>
      <c r="E80" s="6">
        <v>112998.37000000001</v>
      </c>
      <c r="F80" s="7">
        <f>VLOOKUP(B80,'CPU-Thread'!$B$3:$C$5004,2,FALSE)</f>
        <v>4</v>
      </c>
      <c r="G80" s="8">
        <f t="shared" si="1"/>
        <v>44211.120464916305</v>
      </c>
      <c r="I80" s="18">
        <f>G80*'GRC value'!$C$5/1000</f>
        <v>1.4293252946351651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VLOOKUP(B81,'CPU-Thread'!$B$3:$C$5004,2,FALSE)</f>
        <v>2</v>
      </c>
      <c r="G81" s="8">
        <f t="shared" si="1"/>
        <v>20963.236797494592</v>
      </c>
      <c r="I81" s="18">
        <f>G81*'GRC value'!$C$5/1000</f>
        <v>0.67773185336623698</v>
      </c>
    </row>
    <row r="82" spans="2:9" x14ac:dyDescent="0.35">
      <c r="B82" s="5" t="s">
        <v>957</v>
      </c>
      <c r="C82" s="6">
        <v>9</v>
      </c>
      <c r="D82" s="6">
        <v>408202.27</v>
      </c>
      <c r="E82" s="6">
        <v>57607.679999999993</v>
      </c>
      <c r="F82" s="7">
        <f>VLOOKUP(B82,'CPU-Thread'!$B$3:$C$5004,2,FALSE)</f>
        <v>2</v>
      </c>
      <c r="G82" s="8">
        <f t="shared" si="1"/>
        <v>24386.456998389542</v>
      </c>
      <c r="I82" s="18">
        <f>G82*'GRC value'!$C$5/1000</f>
        <v>0.78840299607405362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VLOOKUP(B83,'CPU-Thread'!$B$3:$C$5004,2,FALSE)</f>
        <v>4</v>
      </c>
      <c r="G83" s="8">
        <f t="shared" si="1"/>
        <v>13814.536763086442</v>
      </c>
      <c r="I83" s="18">
        <f>G83*'GRC value'!$C$5/1000</f>
        <v>0.44661765233513701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VLOOKUP(B84,'CPU-Thread'!$B$3:$C$5004,2,FALSE)</f>
        <v>4</v>
      </c>
      <c r="G84" s="8">
        <f t="shared" si="1"/>
        <v>20310.022864476763</v>
      </c>
      <c r="I84" s="18">
        <f>G84*'GRC value'!$C$5/1000</f>
        <v>0.65661374580749721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VLOOKUP(B85,'CPU-Thread'!$B$3:$C$5004,2,FALSE)</f>
        <v>4</v>
      </c>
      <c r="G85" s="8">
        <f t="shared" ref="G85:G146" si="2">F85*E85*86400/D85</f>
        <v>27689.215995909555</v>
      </c>
      <c r="I85" s="18">
        <f>G85*'GRC value'!$C$5/1000</f>
        <v>0.89517968319704466</v>
      </c>
    </row>
    <row r="86" spans="2:9" x14ac:dyDescent="0.35">
      <c r="B86" s="5" t="s">
        <v>1587</v>
      </c>
      <c r="C86" s="6">
        <v>13</v>
      </c>
      <c r="D86" s="6">
        <v>593708.66</v>
      </c>
      <c r="E86" s="6">
        <v>67206.23</v>
      </c>
      <c r="F86" s="7">
        <f>VLOOKUP(B86,'CPU-Thread'!$B$3:$C$5004,2,FALSE)</f>
        <v>2</v>
      </c>
      <c r="G86" s="8">
        <f t="shared" si="2"/>
        <v>19560.497136760645</v>
      </c>
      <c r="I86" s="18">
        <f>G86*'GRC value'!$C$5/1000</f>
        <v>0.63238192199623189</v>
      </c>
    </row>
    <row r="87" spans="2:9" x14ac:dyDescent="0.35">
      <c r="B87" s="5" t="s">
        <v>962</v>
      </c>
      <c r="C87" s="6">
        <v>41</v>
      </c>
      <c r="D87" s="6">
        <v>3096699.0500000007</v>
      </c>
      <c r="E87" s="6">
        <v>252804.8</v>
      </c>
      <c r="F87" s="7">
        <f>VLOOKUP(B87,'CPU-Thread'!$B$3:$C$5004,2,FALSE)</f>
        <v>1</v>
      </c>
      <c r="G87" s="8">
        <f t="shared" si="2"/>
        <v>7053.4250720941045</v>
      </c>
      <c r="I87" s="18">
        <f>G87*'GRC value'!$C$5/1000</f>
        <v>0.22803400509512631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VLOOKUP(B88,'CPU-Thread'!$B$3:$C$5004,2,FALSE)</f>
        <v>1</v>
      </c>
      <c r="G88" s="8">
        <f t="shared" si="2"/>
        <v>7979.1711313908918</v>
      </c>
      <c r="I88" s="18">
        <f>G88*'GRC value'!$C$5/1000</f>
        <v>0.25796295159200916</v>
      </c>
    </row>
    <row r="89" spans="2:9" x14ac:dyDescent="0.35">
      <c r="B89" s="12" t="s">
        <v>1588</v>
      </c>
      <c r="C89" s="6">
        <v>8</v>
      </c>
      <c r="D89" s="6">
        <v>268569.42000000004</v>
      </c>
      <c r="E89" s="6">
        <v>23358.959999999999</v>
      </c>
      <c r="F89" s="7">
        <f>VLOOKUP(B89,'CPU-Thread'!$B$3:$C$5004,2,FALSE)</f>
        <v>1</v>
      </c>
      <c r="G89" s="8">
        <f t="shared" si="2"/>
        <v>7514.6833321530039</v>
      </c>
      <c r="I89" s="18">
        <f>G89*'GRC value'!$C$5/1000</f>
        <v>0.24294627358162096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VLOOKUP(B90,'CPU-Thread'!$B$3:$C$5004,2,FALSE)</f>
        <v>2</v>
      </c>
      <c r="G90" s="8">
        <f t="shared" si="2"/>
        <v>15073.803016856376</v>
      </c>
      <c r="I90" s="18">
        <f>G90*'GRC value'!$C$5/1000</f>
        <v>0.48732915410813871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VLOOKUP(B91,'CPU-Thread'!$B$3:$C$5004,2,FALSE)</f>
        <v>2</v>
      </c>
      <c r="G91" s="8">
        <f t="shared" si="2"/>
        <v>14737.799668071943</v>
      </c>
      <c r="I91" s="18">
        <f>G91*'GRC value'!$C$5/1000</f>
        <v>0.47646631958937047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VLOOKUP(B92,'CPU-Thread'!$B$3:$C$5004,2,FALSE)</f>
        <v>2</v>
      </c>
      <c r="G92" s="8">
        <f t="shared" si="2"/>
        <v>17858.477709164348</v>
      </c>
      <c r="I92" s="18">
        <f>G92*'GRC value'!$C$5/1000</f>
        <v>0.57735641270713001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VLOOKUP(B93,'CPU-Thread'!$B$3:$C$5004,2,FALSE)</f>
        <v>2</v>
      </c>
      <c r="G93" s="8">
        <f t="shared" si="2"/>
        <v>16900.97539849058</v>
      </c>
      <c r="I93" s="18">
        <f>G93*'GRC value'!$C$5/1000</f>
        <v>0.54640080113416234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VLOOKUP(B94,'CPU-Thread'!$B$3:$C$5004,2,FALSE)</f>
        <v>2</v>
      </c>
      <c r="G94" s="8">
        <f t="shared" si="2"/>
        <v>16582.793786769842</v>
      </c>
      <c r="I94" s="18">
        <f>G94*'GRC value'!$C$5/1000</f>
        <v>0.53611413521984486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VLOOKUP(B95,'CPU-Thread'!$B$3:$C$5004,2,FALSE)</f>
        <v>2</v>
      </c>
      <c r="G95" s="8">
        <f t="shared" si="2"/>
        <v>19247.584832836354</v>
      </c>
      <c r="I95" s="18">
        <f>G95*'GRC value'!$C$5/1000</f>
        <v>0.62226561039185913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VLOOKUP(B96,'CPU-Thread'!$B$3:$C$5004,2,FALSE)</f>
        <v>2</v>
      </c>
      <c r="G96" s="8">
        <f t="shared" si="2"/>
        <v>18102.701251638155</v>
      </c>
      <c r="I96" s="18">
        <f>G96*'GRC value'!$C$5/1000</f>
        <v>0.58525204808421183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VLOOKUP(B97,'CPU-Thread'!$B$3:$C$5004,2,FALSE)</f>
        <v>2</v>
      </c>
      <c r="G97" s="8">
        <f t="shared" si="2"/>
        <v>17063.215381145106</v>
      </c>
      <c r="I97" s="18">
        <f>G97*'GRC value'!$C$5/1000</f>
        <v>0.55164594553608504</v>
      </c>
    </row>
    <row r="98" spans="2:9" x14ac:dyDescent="0.35">
      <c r="B98" s="5" t="s">
        <v>872</v>
      </c>
      <c r="C98" s="6">
        <v>29</v>
      </c>
      <c r="D98" s="6">
        <v>185844.54</v>
      </c>
      <c r="E98" s="6">
        <v>20480.39</v>
      </c>
      <c r="F98" s="7">
        <f>VLOOKUP(B98,'CPU-Thread'!$B$3:$C$5004,2,FALSE)</f>
        <v>2</v>
      </c>
      <c r="G98" s="8">
        <f t="shared" si="2"/>
        <v>19042.859112245103</v>
      </c>
      <c r="I98" s="18">
        <f>G98*'GRC value'!$C$5/1000</f>
        <v>0.6156469215229422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VLOOKUP(B99,'CPU-Thread'!$B$3:$C$5004,2,FALSE)</f>
        <v>2</v>
      </c>
      <c r="G99" s="8">
        <f t="shared" si="2"/>
        <v>22364.774295201834</v>
      </c>
      <c r="I99" s="18">
        <f>G99*'GRC value'!$C$5/1000</f>
        <v>0.723042919355671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VLOOKUP(B100,'CPU-Thread'!$B$3:$C$5004,2,FALSE)</f>
        <v>2</v>
      </c>
      <c r="G100" s="8">
        <f t="shared" si="2"/>
        <v>19289.739727826647</v>
      </c>
      <c r="I100" s="18">
        <f>G100*'GRC value'!$C$5/1000</f>
        <v>0.6236284588577814</v>
      </c>
    </row>
    <row r="101" spans="2:9" x14ac:dyDescent="0.35">
      <c r="B101" s="5" t="s">
        <v>966</v>
      </c>
      <c r="C101" s="6">
        <v>7</v>
      </c>
      <c r="D101" s="6">
        <v>821043.9800000001</v>
      </c>
      <c r="E101" s="6">
        <v>51115.909999999989</v>
      </c>
      <c r="F101" s="7">
        <f>VLOOKUP(B101,'CPU-Thread'!$B$3:$C$5004,2,FALSE)</f>
        <v>2</v>
      </c>
      <c r="G101" s="8">
        <f t="shared" si="2"/>
        <v>10758.046417927571</v>
      </c>
      <c r="I101" s="18">
        <f>G101*'GRC value'!$C$5/1000</f>
        <v>0.34780271805608987</v>
      </c>
    </row>
    <row r="102" spans="2:9" x14ac:dyDescent="0.35">
      <c r="B102" s="5" t="s">
        <v>773</v>
      </c>
      <c r="C102" s="6">
        <v>26</v>
      </c>
      <c r="D102" s="6">
        <v>1087572.29</v>
      </c>
      <c r="E102" s="6">
        <v>133788.26</v>
      </c>
      <c r="F102" s="7">
        <f>VLOOKUP(B102,'CPU-Thread'!$B$3:$C$5004,2,FALSE)</f>
        <v>2</v>
      </c>
      <c r="G102" s="8">
        <f t="shared" si="2"/>
        <v>21257.080141311802</v>
      </c>
      <c r="I102" s="18">
        <f>G102*'GRC value'!$C$5/1000</f>
        <v>0.68723167421586695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VLOOKUP(B103,'CPU-Thread'!$B$3:$C$5004,2,FALSE)</f>
        <v>2</v>
      </c>
      <c r="G103" s="8">
        <f t="shared" si="2"/>
        <v>21193.185482046989</v>
      </c>
      <c r="I103" s="18">
        <f>G103*'GRC value'!$C$5/1000</f>
        <v>0.68516598911856752</v>
      </c>
    </row>
    <row r="104" spans="2:9" x14ac:dyDescent="0.35">
      <c r="B104" s="5" t="s">
        <v>967</v>
      </c>
      <c r="C104" s="6">
        <v>65</v>
      </c>
      <c r="D104" s="6">
        <v>2187974.19</v>
      </c>
      <c r="E104" s="6">
        <v>309597.91000000003</v>
      </c>
      <c r="F104" s="7">
        <f>VLOOKUP(B104,'CPU-Thread'!$B$3:$C$5004,2,FALSE)</f>
        <v>2</v>
      </c>
      <c r="G104" s="8">
        <f t="shared" si="2"/>
        <v>24451.16541708383</v>
      </c>
      <c r="I104" s="18">
        <f>G104*'GRC value'!$C$5/1000</f>
        <v>0.79049498964135045</v>
      </c>
    </row>
    <row r="105" spans="2:9" x14ac:dyDescent="0.35">
      <c r="B105" s="5" t="s">
        <v>970</v>
      </c>
      <c r="C105" s="6">
        <v>6</v>
      </c>
      <c r="D105" s="6">
        <v>432327.08999999997</v>
      </c>
      <c r="E105" s="6">
        <v>48306.149999999994</v>
      </c>
      <c r="F105" s="7">
        <f>VLOOKUP(B105,'CPU-Thread'!$B$3:$C$5004,2,FALSE)</f>
        <v>2</v>
      </c>
      <c r="G105" s="8">
        <f t="shared" si="2"/>
        <v>19307.841014542948</v>
      </c>
      <c r="I105" s="18">
        <f>G105*'GRC value'!$C$5/1000</f>
        <v>0.62421366517458543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VLOOKUP(B106,'CPU-Thread'!$B$3:$C$5004,2,FALSE)</f>
        <v>2</v>
      </c>
      <c r="G106" s="8">
        <f t="shared" si="2"/>
        <v>20445.171084377809</v>
      </c>
      <c r="I106" s="18">
        <f>G106*'GRC value'!$C$5/1000</f>
        <v>0.66098302591616975</v>
      </c>
    </row>
    <row r="107" spans="2:9" x14ac:dyDescent="0.35">
      <c r="B107" s="5" t="s">
        <v>971</v>
      </c>
      <c r="C107" s="6">
        <v>20</v>
      </c>
      <c r="D107" s="6">
        <v>974342.72</v>
      </c>
      <c r="E107" s="6">
        <v>111467.55999999998</v>
      </c>
      <c r="F107" s="7">
        <f>VLOOKUP(B107,'CPU-Thread'!$B$3:$C$5004,2,FALSE)</f>
        <v>2</v>
      </c>
      <c r="G107" s="8">
        <f t="shared" si="2"/>
        <v>19768.808215655368</v>
      </c>
      <c r="I107" s="18">
        <f>G107*'GRC value'!$C$5/1000</f>
        <v>0.63911652385852236</v>
      </c>
    </row>
    <row r="108" spans="2:9" x14ac:dyDescent="0.35">
      <c r="B108" s="5" t="s">
        <v>972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VLOOKUP(B108,'CPU-Thread'!$B$3:$C$5004,2,FALSE)</f>
        <v>1</v>
      </c>
      <c r="G108" s="8">
        <f t="shared" si="2"/>
        <v>9453.8259791820365</v>
      </c>
      <c r="I108" s="18">
        <f>G108*'GRC value'!$C$5/1000</f>
        <v>0.30563786805283188</v>
      </c>
    </row>
    <row r="109" spans="2:9" x14ac:dyDescent="0.35">
      <c r="B109" s="5" t="s">
        <v>973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VLOOKUP(B109,'CPU-Thread'!$B$3:$C$5004,2,FALSE)</f>
        <v>1</v>
      </c>
      <c r="G109" s="8">
        <f t="shared" si="2"/>
        <v>9184.7114451664402</v>
      </c>
      <c r="I109" s="18">
        <f>G109*'GRC value'!$C$5/1000</f>
        <v>0.29693751830875137</v>
      </c>
    </row>
    <row r="110" spans="2:9" x14ac:dyDescent="0.35">
      <c r="B110" s="5" t="s">
        <v>975</v>
      </c>
      <c r="C110" s="6">
        <v>216</v>
      </c>
      <c r="D110" s="6">
        <v>7341444.6600000011</v>
      </c>
      <c r="E110" s="6">
        <v>787138.41</v>
      </c>
      <c r="F110" s="7">
        <f>VLOOKUP(B110,'CPU-Thread'!$B$3:$C$5004,2,FALSE)</f>
        <v>2</v>
      </c>
      <c r="G110" s="8">
        <f t="shared" si="2"/>
        <v>18527.350344148748</v>
      </c>
      <c r="I110" s="18">
        <f>G110*'GRC value'!$C$5/1000</f>
        <v>0.59898075893538594</v>
      </c>
    </row>
    <row r="111" spans="2:9" x14ac:dyDescent="0.35">
      <c r="B111" s="5" t="s">
        <v>977</v>
      </c>
      <c r="C111" s="6">
        <v>6</v>
      </c>
      <c r="D111" s="6">
        <v>437662.9</v>
      </c>
      <c r="E111" s="6">
        <v>30034.339999999997</v>
      </c>
      <c r="F111" s="7">
        <f>VLOOKUP(B111,'CPU-Thread'!$B$3:$C$5004,2,FALSE)</f>
        <v>1</v>
      </c>
      <c r="G111" s="8">
        <f t="shared" si="2"/>
        <v>5929.1454130564853</v>
      </c>
      <c r="I111" s="18">
        <f>G111*'GRC value'!$C$5/1000</f>
        <v>0.19168655816304797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VLOOKUP(B112,'CPU-Thread'!$B$3:$C$5004,2,FALSE)</f>
        <v>2</v>
      </c>
      <c r="G112" s="8">
        <f t="shared" si="2"/>
        <v>22740.17594381161</v>
      </c>
      <c r="I112" s="18">
        <f>G112*'GRC value'!$C$5/1000</f>
        <v>0.73517948288003332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VLOOKUP(B113,'CPU-Thread'!$B$3:$C$5004,2,FALSE)</f>
        <v>2</v>
      </c>
      <c r="G113" s="8">
        <f t="shared" si="2"/>
        <v>24090.235056086185</v>
      </c>
      <c r="I113" s="18">
        <f>G113*'GRC value'!$C$5/1000</f>
        <v>0.77882627622375866</v>
      </c>
    </row>
    <row r="114" spans="2:9" x14ac:dyDescent="0.35">
      <c r="B114" s="5" t="s">
        <v>981</v>
      </c>
      <c r="C114" s="6">
        <v>223</v>
      </c>
      <c r="D114" s="6">
        <v>6663302.589999998</v>
      </c>
      <c r="E114" s="6">
        <v>946998.9099999998</v>
      </c>
      <c r="F114" s="7">
        <f>VLOOKUP(B114,'CPU-Thread'!$B$3:$C$5004,2,FALSE)</f>
        <v>2</v>
      </c>
      <c r="G114" s="8">
        <f t="shared" si="2"/>
        <v>24558.604301354415</v>
      </c>
      <c r="I114" s="18">
        <f>G114*'GRC value'!$C$5/1000</f>
        <v>0.79396843960824703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VLOOKUP(B115,'CPU-Thread'!$B$3:$C$5004,2,FALSE)</f>
        <v>2</v>
      </c>
      <c r="G115" s="8">
        <f t="shared" si="2"/>
        <v>24132.701814111064</v>
      </c>
      <c r="I115" s="18">
        <f>G115*'GRC value'!$C$5/1000</f>
        <v>0.78019920707888768</v>
      </c>
    </row>
    <row r="116" spans="2:9" x14ac:dyDescent="0.35">
      <c r="B116" s="5" t="s">
        <v>982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VLOOKUP(B116,'CPU-Thread'!$B$3:$C$5004,2,FALSE)</f>
        <v>2</v>
      </c>
      <c r="G116" s="8">
        <f t="shared" si="2"/>
        <v>21153.89819202022</v>
      </c>
      <c r="I116" s="18">
        <f>G116*'GRC value'!$C$5/1000</f>
        <v>0.68389584900896572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VLOOKUP(B117,'CPU-Thread'!$B$3:$C$5004,2,FALSE)</f>
        <v>2</v>
      </c>
      <c r="G117" s="8">
        <f t="shared" si="2"/>
        <v>26163.831792146506</v>
      </c>
      <c r="I117" s="18">
        <f>G117*'GRC value'!$C$5/1000</f>
        <v>0.84586470987024109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VLOOKUP(B118,'CPU-Thread'!$B$3:$C$5004,2,FALSE)</f>
        <v>2</v>
      </c>
      <c r="G118" s="8">
        <f t="shared" si="2"/>
        <v>25518.174343902621</v>
      </c>
      <c r="I118" s="18">
        <f>G118*'GRC value'!$C$5/1000</f>
        <v>0.82499090000656872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VLOOKUP(B119,'CPU-Thread'!$B$3:$C$5004,2,FALSE)</f>
        <v>2</v>
      </c>
      <c r="G119" s="8">
        <f t="shared" si="2"/>
        <v>25805.222589304223</v>
      </c>
      <c r="I119" s="18">
        <f>G119*'GRC value'!$C$5/1000</f>
        <v>0.83427103843370343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VLOOKUP(B120,'CPU-Thread'!$B$3:$C$5004,2,FALSE)</f>
        <v>2</v>
      </c>
      <c r="G120" s="8">
        <f t="shared" si="2"/>
        <v>14718.71951246181</v>
      </c>
      <c r="I120" s="18">
        <f>G120*'GRC value'!$C$5/1000</f>
        <v>0.47584946688913687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VLOOKUP(B121,'CPU-Thread'!$B$3:$C$5004,2,FALSE)</f>
        <v>2</v>
      </c>
      <c r="G121" s="8">
        <f t="shared" si="2"/>
        <v>29207.888457170662</v>
      </c>
      <c r="I121" s="18">
        <f>G121*'GRC value'!$C$5/1000</f>
        <v>0.94427766895989995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VLOOKUP(B122,'CPU-Thread'!$B$3:$C$5004,2,FALSE)</f>
        <v>2</v>
      </c>
      <c r="G122" s="8">
        <f t="shared" si="2"/>
        <v>28214.744286735669</v>
      </c>
      <c r="I122" s="18">
        <f>G122*'GRC value'!$C$5/1000</f>
        <v>0.91216977236975016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VLOOKUP(B123,'CPU-Thread'!$B$3:$C$5004,2,FALSE)</f>
        <v>2</v>
      </c>
      <c r="G123" s="8">
        <f t="shared" si="2"/>
        <v>16116.496631478276</v>
      </c>
      <c r="I123" s="18">
        <f>G123*'GRC value'!$C$5/1000</f>
        <v>0.52103896155616114</v>
      </c>
    </row>
    <row r="124" spans="2:9" x14ac:dyDescent="0.35">
      <c r="B124" s="5" t="s">
        <v>985</v>
      </c>
      <c r="C124" s="6">
        <v>99</v>
      </c>
      <c r="D124" s="6">
        <v>2377714.4</v>
      </c>
      <c r="E124" s="6">
        <v>442690.46</v>
      </c>
      <c r="F124" s="7">
        <f>VLOOKUP(B124,'CPU-Thread'!$B$3:$C$5004,2,FALSE)</f>
        <v>2</v>
      </c>
      <c r="G124" s="8">
        <f t="shared" si="2"/>
        <v>32172.455820598134</v>
      </c>
      <c r="I124" s="18">
        <f>G124*'GRC value'!$C$5/1000</f>
        <v>1.040120775301421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VLOOKUP(B125,'CPU-Thread'!$B$3:$C$5004,2,FALSE)</f>
        <v>2</v>
      </c>
      <c r="G125" s="8">
        <f t="shared" si="2"/>
        <v>30883.046736185541</v>
      </c>
      <c r="I125" s="18">
        <f>G125*'GRC value'!$C$5/1000</f>
        <v>0.99843476960641064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VLOOKUP(B126,'CPU-Thread'!$B$3:$C$5004,2,FALSE)</f>
        <v>2</v>
      </c>
      <c r="G126" s="8">
        <f t="shared" si="2"/>
        <v>35095.0884292872</v>
      </c>
      <c r="I126" s="18">
        <f>G126*'GRC value'!$C$5/1000</f>
        <v>1.134608150210632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VLOOKUP(B127,'CPU-Thread'!$B$3:$C$5004,2,FALSE)</f>
        <v>2</v>
      </c>
      <c r="G127" s="8">
        <f t="shared" si="2"/>
        <v>23671.656227777272</v>
      </c>
      <c r="I127" s="18">
        <f>G127*'GRC value'!$C$5/1000</f>
        <v>0.76529381423661103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VLOOKUP(B128,'CPU-Thread'!$B$3:$C$5004,2,FALSE)</f>
        <v>2</v>
      </c>
      <c r="G128" s="8">
        <f t="shared" si="2"/>
        <v>26834.043776349281</v>
      </c>
      <c r="I128" s="18">
        <f>G128*'GRC value'!$C$5/1000</f>
        <v>0.86753235664587147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VLOOKUP(B129,'CPU-Thread'!$B$3:$C$5004,2,FALSE)</f>
        <v>2</v>
      </c>
      <c r="G129" s="8">
        <f t="shared" si="2"/>
        <v>25777.784929869231</v>
      </c>
      <c r="I129" s="18">
        <f>G129*'GRC value'!$C$5/1000</f>
        <v>0.83338399145901432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VLOOKUP(B130,'CPU-Thread'!$B$3:$C$5004,2,FALSE)</f>
        <v>2</v>
      </c>
      <c r="G130" s="8">
        <f t="shared" si="2"/>
        <v>29901.272126432228</v>
      </c>
      <c r="I130" s="18">
        <f>G130*'GRC value'!$C$5/1000</f>
        <v>0.966694445710649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VLOOKUP(B131,'CPU-Thread'!$B$3:$C$5004,2,FALSE)</f>
        <v>3</v>
      </c>
      <c r="G131" s="8">
        <f t="shared" si="2"/>
        <v>36084.712883809152</v>
      </c>
      <c r="I131" s="18">
        <f>G131*'GRC value'!$C$5/1000</f>
        <v>1.1666022559958547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VLOOKUP(B132,'CPU-Thread'!$B$3:$C$5004,2,FALSE)</f>
        <v>3</v>
      </c>
      <c r="G132" s="8">
        <f t="shared" si="2"/>
        <v>43974.929242396851</v>
      </c>
      <c r="I132" s="18">
        <f>G132*'GRC value'!$C$5/1000</f>
        <v>1.4216893404868021</v>
      </c>
    </row>
    <row r="133" spans="2:9" x14ac:dyDescent="0.35">
      <c r="B133" s="5" t="s">
        <v>990</v>
      </c>
      <c r="C133" s="6">
        <v>7</v>
      </c>
      <c r="D133" s="6">
        <v>212830.75999999998</v>
      </c>
      <c r="E133" s="6">
        <v>34931.400000000009</v>
      </c>
      <c r="F133" s="7">
        <f>VLOOKUP(B133,'CPU-Thread'!$B$3:$C$5004,2,FALSE)</f>
        <v>3</v>
      </c>
      <c r="G133" s="8">
        <f t="shared" si="2"/>
        <v>42541.871673060807</v>
      </c>
      <c r="I133" s="18">
        <f>G133*'GRC value'!$C$5/1000</f>
        <v>1.3753592450044714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VLOOKUP(B134,'CPU-Thread'!$B$3:$C$5004,2,FALSE)</f>
        <v>3</v>
      </c>
      <c r="G134" s="8">
        <f t="shared" si="2"/>
        <v>30532.298816937306</v>
      </c>
      <c r="I134" s="18">
        <f>G134*'GRC value'!$C$5/1000</f>
        <v>0.98709524987132524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VLOOKUP(B135,'CPU-Thread'!$B$3:$C$5004,2,FALSE)</f>
        <v>3</v>
      </c>
      <c r="G135" s="8">
        <f t="shared" si="2"/>
        <v>39344.28856235469</v>
      </c>
      <c r="I135" s="18">
        <f>G135*'GRC value'!$C$5/1000</f>
        <v>1.271982846176098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VLOOKUP(B136,'CPU-Thread'!$B$3:$C$5004,2,FALSE)</f>
        <v>3</v>
      </c>
      <c r="G136" s="8">
        <f t="shared" si="2"/>
        <v>45037.640483731528</v>
      </c>
      <c r="I136" s="18">
        <f>G136*'GRC value'!$C$5/1000</f>
        <v>1.4560463086468414</v>
      </c>
    </row>
    <row r="137" spans="2:9" x14ac:dyDescent="0.35">
      <c r="B137" s="5" t="s">
        <v>868</v>
      </c>
      <c r="C137" s="6">
        <v>143</v>
      </c>
      <c r="D137" s="6">
        <v>4215735.8499999996</v>
      </c>
      <c r="E137" s="6">
        <v>698282.4</v>
      </c>
      <c r="F137" s="7">
        <f>VLOOKUP(B137,'CPU-Thread'!$B$3:$C$5004,2,FALSE)</f>
        <v>3</v>
      </c>
      <c r="G137" s="8">
        <f t="shared" si="2"/>
        <v>42933.144893316799</v>
      </c>
      <c r="I137" s="18">
        <f>G137*'GRC value'!$C$5/1000</f>
        <v>1.3880089291776885</v>
      </c>
    </row>
    <row r="138" spans="2:9" x14ac:dyDescent="0.35">
      <c r="B138" s="5" t="s">
        <v>992</v>
      </c>
      <c r="C138" s="6">
        <v>9</v>
      </c>
      <c r="D138" s="6">
        <v>155127.97999999998</v>
      </c>
      <c r="E138" s="6">
        <v>18746.060000000001</v>
      </c>
      <c r="F138" s="7">
        <f>VLOOKUP(B138,'CPU-Thread'!$B$3:$C$5004,2,FALSE)</f>
        <v>4</v>
      </c>
      <c r="G138" s="8">
        <f t="shared" si="2"/>
        <v>41763.183766074959</v>
      </c>
      <c r="I138" s="18">
        <f>G138*'GRC value'!$C$5/1000</f>
        <v>1.3501846212813606</v>
      </c>
    </row>
    <row r="139" spans="2:9" x14ac:dyDescent="0.35">
      <c r="B139" s="5" t="s">
        <v>1762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VLOOKUP(B139,'CPU-Thread'!$B$3:$C$5004,2,FALSE)</f>
        <v>4</v>
      </c>
      <c r="G139" s="8">
        <f t="shared" si="2"/>
        <v>52515.808032050219</v>
      </c>
      <c r="I139" s="18">
        <f>G139*'GRC value'!$C$5/1000</f>
        <v>1.6978120436458848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VLOOKUP(B140,'CPU-Thread'!$B$3:$C$5004,2,FALSE)</f>
        <v>4</v>
      </c>
      <c r="G140" s="8">
        <f t="shared" si="2"/>
        <v>43410.943424110723</v>
      </c>
      <c r="I140" s="18">
        <f>G140*'GRC value'!$C$5/1000</f>
        <v>1.4034559370485977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VLOOKUP(B141,'CPU-Thread'!$B$3:$C$5004,2,FALSE)</f>
        <v>4</v>
      </c>
      <c r="G141" s="8">
        <f t="shared" si="2"/>
        <v>53745.305388487533</v>
      </c>
      <c r="I141" s="18">
        <f>G141*'GRC value'!$C$5/1000</f>
        <v>1.7375611305896883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VLOOKUP(B142,'CPU-Thread'!$B$3:$C$5004,2,FALSE)</f>
        <v>4</v>
      </c>
      <c r="G142" s="8">
        <f t="shared" si="2"/>
        <v>48315.75228460753</v>
      </c>
      <c r="I142" s="18">
        <f>G142*'GRC value'!$C$5/1000</f>
        <v>1.5620261631803238</v>
      </c>
    </row>
    <row r="143" spans="2:9" x14ac:dyDescent="0.35">
      <c r="B143" s="5" t="s">
        <v>993</v>
      </c>
      <c r="C143" s="6">
        <v>56</v>
      </c>
      <c r="D143" s="6">
        <v>1872234.19</v>
      </c>
      <c r="E143" s="6">
        <v>260311.45</v>
      </c>
      <c r="F143" s="7">
        <f>VLOOKUP(B143,'CPU-Thread'!$B$3:$C$5004,2,FALSE)</f>
        <v>4</v>
      </c>
      <c r="G143" s="8">
        <f t="shared" si="2"/>
        <v>48051.487148624285</v>
      </c>
      <c r="I143" s="18">
        <f>G143*'GRC value'!$C$5/1000</f>
        <v>1.5534825922556561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VLOOKUP(B144,'CPU-Thread'!$B$3:$C$5004,2,FALSE)</f>
        <v>4</v>
      </c>
      <c r="G144" s="8">
        <f t="shared" si="2"/>
        <v>53643.186616589475</v>
      </c>
      <c r="I144" s="18">
        <f>G144*'GRC value'!$C$5/1000</f>
        <v>1.7342596774214338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VLOOKUP(B145,'CPU-Thread'!$B$3:$C$5004,2,FALSE)</f>
        <v>4</v>
      </c>
      <c r="G145" s="8">
        <f t="shared" si="2"/>
        <v>42832.913788225087</v>
      </c>
      <c r="I145" s="18">
        <f>G145*'GRC value'!$C$5/1000</f>
        <v>1.3847685034135304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VLOOKUP(B146,'CPU-Thread'!$B$3:$C$5004,2,FALSE)</f>
        <v>4</v>
      </c>
      <c r="G146" s="8">
        <f t="shared" si="2"/>
        <v>51958.022506148409</v>
      </c>
      <c r="I146" s="18">
        <f>G146*'GRC value'!$C$5/1000</f>
        <v>1.6797790928233538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VLOOKUP(B147,'CPU-Thread'!$B$3:$C$5004,2,FALSE)</f>
        <v>4</v>
      </c>
      <c r="G147" s="8">
        <f t="shared" ref="G147:G206" si="3">F147*E147*86400/D147</f>
        <v>55969.407408289408</v>
      </c>
      <c r="I147" s="18">
        <f>G147*'GRC value'!$C$5/1000</f>
        <v>1.8094653311917663</v>
      </c>
    </row>
    <row r="148" spans="2:9" x14ac:dyDescent="0.35">
      <c r="B148" s="5" t="s">
        <v>1885</v>
      </c>
      <c r="C148" s="6">
        <v>34</v>
      </c>
      <c r="D148" s="6">
        <v>1301819.33</v>
      </c>
      <c r="E148" s="6">
        <v>104450.09</v>
      </c>
      <c r="F148" s="7">
        <f>VLOOKUP(B148,'CPU-Thread'!$B$3:$C$5004,2,FALSE)</f>
        <v>2</v>
      </c>
      <c r="G148" s="8">
        <f t="shared" si="3"/>
        <v>13864.424299184433</v>
      </c>
      <c r="I148" s="18">
        <f>G148*'GRC value'!$C$5/1000</f>
        <v>0.44823049354979178</v>
      </c>
    </row>
    <row r="149" spans="2:9" x14ac:dyDescent="0.35">
      <c r="B149" s="5" t="s">
        <v>994</v>
      </c>
      <c r="C149" s="6">
        <v>31</v>
      </c>
      <c r="D149" s="6">
        <v>3885352.13</v>
      </c>
      <c r="E149" s="6">
        <v>213571.87</v>
      </c>
      <c r="F149" s="7">
        <f>VLOOKUP(B149,'CPU-Thread'!$B$3:$C$5004,2,FALSE)</f>
        <v>1</v>
      </c>
      <c r="G149" s="8">
        <f t="shared" si="3"/>
        <v>4749.2759859580601</v>
      </c>
      <c r="I149" s="18">
        <f>G149*'GRC value'!$C$5/1000</f>
        <v>0.15354191946616774</v>
      </c>
    </row>
    <row r="150" spans="2:9" x14ac:dyDescent="0.35">
      <c r="B150" s="5" t="s">
        <v>1597</v>
      </c>
      <c r="C150" s="6">
        <v>31</v>
      </c>
      <c r="D150" s="6">
        <v>1409132.87</v>
      </c>
      <c r="E150" s="6">
        <v>119889.69</v>
      </c>
      <c r="F150" s="7">
        <f>VLOOKUP(B150,'CPU-Thread'!$B$3:$C$5004,2,FALSE)</f>
        <v>1</v>
      </c>
      <c r="G150" s="8">
        <f t="shared" si="3"/>
        <v>7350.9527997881414</v>
      </c>
      <c r="I150" s="18">
        <f>G150*'GRC value'!$C$5/1000</f>
        <v>0.23765294038960452</v>
      </c>
    </row>
    <row r="151" spans="2:9" x14ac:dyDescent="0.35">
      <c r="B151" s="5" t="s">
        <v>844</v>
      </c>
      <c r="C151" s="6">
        <v>17</v>
      </c>
      <c r="D151" s="6">
        <v>925258.22</v>
      </c>
      <c r="E151" s="6">
        <v>75262.179999999993</v>
      </c>
      <c r="F151" s="7">
        <f>VLOOKUP(B151,'CPU-Thread'!$B$3:$C$5004,2,FALSE)</f>
        <v>1</v>
      </c>
      <c r="G151" s="8">
        <f t="shared" si="3"/>
        <v>7027.9325397400944</v>
      </c>
      <c r="I151" s="18">
        <f>G151*'GRC value'!$C$5/1000</f>
        <v>0.22720984318891979</v>
      </c>
    </row>
    <row r="152" spans="2:9" x14ac:dyDescent="0.35">
      <c r="B152" s="5" t="s">
        <v>1000</v>
      </c>
      <c r="C152" s="6">
        <v>26</v>
      </c>
      <c r="D152" s="6">
        <v>1272619.49</v>
      </c>
      <c r="E152" s="6">
        <v>151034.23999999999</v>
      </c>
      <c r="F152" s="7">
        <f>VLOOKUP(B152,'CPU-Thread'!$B$3:$C$5004,2,FALSE)</f>
        <v>2</v>
      </c>
      <c r="G152" s="8">
        <f t="shared" si="3"/>
        <v>20507.87126637515</v>
      </c>
      <c r="I152" s="18">
        <f>G152*'GRC value'!$C$5/1000</f>
        <v>0.66301009410997735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VLOOKUP(B153,'CPU-Thread'!$B$3:$C$5004,2,FALSE)</f>
        <v>2</v>
      </c>
      <c r="G153" s="8">
        <f t="shared" si="3"/>
        <v>27446.090258719654</v>
      </c>
      <c r="I153" s="18">
        <f>G153*'GRC value'!$C$5/1000</f>
        <v>0.887319539362461</v>
      </c>
    </row>
    <row r="154" spans="2:9" x14ac:dyDescent="0.35">
      <c r="B154" s="5" t="s">
        <v>1006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VLOOKUP(B154,'CPU-Thread'!$B$3:$C$5004,2,FALSE)</f>
        <v>2</v>
      </c>
      <c r="G154" s="8">
        <f t="shared" si="3"/>
        <v>17319.729865229674</v>
      </c>
      <c r="I154" s="18">
        <f>G154*'GRC value'!$C$5/1000</f>
        <v>0.55993894143138945</v>
      </c>
    </row>
    <row r="155" spans="2:9" x14ac:dyDescent="0.35">
      <c r="B155" s="5" t="s">
        <v>1598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VLOOKUP(B155,'CPU-Thread'!$B$3:$C$5004,2,FALSE)</f>
        <v>2</v>
      </c>
      <c r="G155" s="8">
        <f t="shared" si="3"/>
        <v>16022.195659378707</v>
      </c>
      <c r="I155" s="18">
        <f>G155*'GRC value'!$C$5/1000</f>
        <v>0.51799025427814593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VLOOKUP(B156,'CPU-Thread'!$B$3:$C$5004,2,FALSE)</f>
        <v>4</v>
      </c>
      <c r="G156" s="8">
        <f t="shared" si="3"/>
        <v>43981.979777989582</v>
      </c>
      <c r="I156" s="18">
        <f>G156*'GRC value'!$C$5/1000</f>
        <v>1.4219172810763516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VLOOKUP(B157,'CPU-Thread'!$B$3:$C$5004,2,FALSE)</f>
        <v>4</v>
      </c>
      <c r="G157" s="8">
        <f t="shared" si="3"/>
        <v>48608.669050473007</v>
      </c>
      <c r="I157" s="18">
        <f>G157*'GRC value'!$C$5/1000</f>
        <v>1.5714960281887551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VLOOKUP(B158,'CPU-Thread'!$B$3:$C$5004,2,FALSE)</f>
        <v>4</v>
      </c>
      <c r="G158" s="8">
        <f t="shared" si="3"/>
        <v>53383.776048576743</v>
      </c>
      <c r="I158" s="18">
        <f>G158*'GRC value'!$C$5/1000</f>
        <v>1.7258730524579133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VLOOKUP(B159,'CPU-Thread'!$B$3:$C$5004,2,FALSE)</f>
        <v>4</v>
      </c>
      <c r="G159" s="8">
        <f t="shared" si="3"/>
        <v>54871.852725245051</v>
      </c>
      <c r="I159" s="18">
        <f>G159*'GRC value'!$C$5/1000</f>
        <v>1.7739818905048137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VLOOKUP(B160,'CPU-Thread'!$B$3:$C$5004,2,FALSE)</f>
        <v>4</v>
      </c>
      <c r="G160" s="8">
        <f t="shared" si="3"/>
        <v>48791.641962662034</v>
      </c>
      <c r="I160" s="18">
        <f>G160*'GRC value'!$C$5/1000</f>
        <v>1.5774114587156149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VLOOKUP(B161,'CPU-Thread'!$B$3:$C$5004,2,FALSE)</f>
        <v>4</v>
      </c>
      <c r="G161" s="8">
        <f t="shared" si="3"/>
        <v>56067.399185187009</v>
      </c>
      <c r="I161" s="18">
        <f>G161*'GRC value'!$C$5/1000</f>
        <v>1.8126333605000744</v>
      </c>
    </row>
    <row r="162" spans="2:9" x14ac:dyDescent="0.35">
      <c r="B162" s="5" t="s">
        <v>1886</v>
      </c>
      <c r="C162" s="6">
        <v>8</v>
      </c>
      <c r="D162" s="6">
        <v>205172.40000000002</v>
      </c>
      <c r="E162" s="6">
        <v>28562.12</v>
      </c>
      <c r="F162" s="7">
        <f>VLOOKUP(B162,'CPU-Thread'!$B$3:$C$5004,2,FALSE)</f>
        <v>4</v>
      </c>
      <c r="G162" s="8">
        <f t="shared" si="3"/>
        <v>48111.094240745828</v>
      </c>
      <c r="I162" s="18">
        <f>G162*'GRC value'!$C$5/1000</f>
        <v>1.555409662269106</v>
      </c>
    </row>
    <row r="163" spans="2:9" x14ac:dyDescent="0.35">
      <c r="B163" s="5" t="s">
        <v>1014</v>
      </c>
      <c r="C163" s="6">
        <v>7</v>
      </c>
      <c r="D163" s="6">
        <v>1451342.2799999998</v>
      </c>
      <c r="E163" s="6">
        <v>27411.980000000003</v>
      </c>
      <c r="F163" s="7">
        <f>VLOOKUP(B163,'CPU-Thread'!$B$3:$C$5004,2,FALSE)</f>
        <v>2</v>
      </c>
      <c r="G163" s="8">
        <f t="shared" si="3"/>
        <v>3263.7305543114212</v>
      </c>
      <c r="I163" s="18">
        <f>G163*'GRC value'!$C$5/1000</f>
        <v>0.10551491541257853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VLOOKUP(B164,'CPU-Thread'!$B$3:$C$5004,2,FALSE)</f>
        <v>2</v>
      </c>
      <c r="G164" s="8">
        <f t="shared" si="3"/>
        <v>6448.3987374565259</v>
      </c>
      <c r="I164" s="18">
        <f>G164*'GRC value'!$C$5/1000</f>
        <v>0.20847378054247928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VLOOKUP(B165,'CPU-Thread'!$B$3:$C$5004,2,FALSE)</f>
        <v>2</v>
      </c>
      <c r="G165" s="8">
        <f t="shared" si="3"/>
        <v>8155.3876868877769</v>
      </c>
      <c r="I165" s="18">
        <f>G165*'GRC value'!$C$5/1000</f>
        <v>0.26365995219856586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VLOOKUP(B166,'CPU-Thread'!$B$3:$C$5004,2,FALSE)</f>
        <v>2</v>
      </c>
      <c r="G166" s="8">
        <f t="shared" si="3"/>
        <v>6871.0647234031476</v>
      </c>
      <c r="I166" s="18">
        <f>G166*'GRC value'!$C$5/1000</f>
        <v>0.22213837846586423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VLOOKUP(B167,'CPU-Thread'!$B$3:$C$5004,2,FALSE)</f>
        <v>2</v>
      </c>
      <c r="G167" s="8">
        <f t="shared" si="3"/>
        <v>7500.1606102873775</v>
      </c>
      <c r="I167" s="18">
        <f>G167*'GRC value'!$C$5/1000</f>
        <v>0.24247676062896997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VLOOKUP(B168,'CPU-Thread'!$B$3:$C$5004,2,FALSE)</f>
        <v>2</v>
      </c>
      <c r="G168" s="8">
        <f t="shared" si="3"/>
        <v>8389.3922183573959</v>
      </c>
      <c r="I168" s="18">
        <f>G168*'GRC value'!$C$5/1000</f>
        <v>0.27122521162586755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VLOOKUP(B169,'CPU-Thread'!$B$3:$C$5004,2,FALSE)</f>
        <v>2</v>
      </c>
      <c r="G169" s="8">
        <f t="shared" si="3"/>
        <v>8716.6099561520914</v>
      </c>
      <c r="I169" s="18">
        <f>G169*'GRC value'!$C$5/1000</f>
        <v>0.28180401136143179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VLOOKUP(B170,'CPU-Thread'!$B$3:$C$5004,2,FALSE)</f>
        <v>2</v>
      </c>
      <c r="G170" s="8">
        <f t="shared" si="3"/>
        <v>8663.9940240064243</v>
      </c>
      <c r="I170" s="18">
        <f>G170*'GRC value'!$C$5/1000</f>
        <v>0.28010296235100712</v>
      </c>
    </row>
    <row r="171" spans="2:9" x14ac:dyDescent="0.35">
      <c r="B171" s="5" t="s">
        <v>1851</v>
      </c>
      <c r="C171" s="6">
        <v>29</v>
      </c>
      <c r="D171" s="6">
        <v>1786153.7599999998</v>
      </c>
      <c r="E171" s="6">
        <v>117860.15</v>
      </c>
      <c r="F171" s="7">
        <f>VLOOKUP(B171,'CPU-Thread'!$B$3:$C$5004,2,FALSE)</f>
        <v>2</v>
      </c>
      <c r="G171" s="8">
        <f t="shared" si="3"/>
        <v>11402.284829050777</v>
      </c>
      <c r="I171" s="18">
        <f>G171*'GRC value'!$C$5/1000</f>
        <v>0.36863065109896964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VLOOKUP(B172,'CPU-Thread'!$B$3:$C$5004,2,FALSE)</f>
        <v>4</v>
      </c>
      <c r="G172" s="8">
        <f t="shared" si="3"/>
        <v>14285.129199208332</v>
      </c>
      <c r="I172" s="18">
        <f>G172*'GRC value'!$C$5/1000</f>
        <v>0.46183169046264305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VLOOKUP(B173,'CPU-Thread'!$B$3:$C$5004,2,FALSE)</f>
        <v>4</v>
      </c>
      <c r="G173" s="8">
        <f t="shared" si="3"/>
        <v>19746.019146596824</v>
      </c>
      <c r="I173" s="18">
        <f>G173*'GRC value'!$C$5/1000</f>
        <v>0.63837976368361538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VLOOKUP(B174,'CPU-Thread'!$B$3:$C$5004,2,FALSE)</f>
        <v>4</v>
      </c>
      <c r="G174" s="8">
        <f t="shared" si="3"/>
        <v>18604.723953647339</v>
      </c>
      <c r="I174" s="18">
        <f>G174*'GRC value'!$C$5/1000</f>
        <v>0.60148221232608479</v>
      </c>
    </row>
    <row r="175" spans="2:9" x14ac:dyDescent="0.35">
      <c r="B175" s="5" t="s">
        <v>1022</v>
      </c>
      <c r="C175" s="6">
        <v>14</v>
      </c>
      <c r="D175" s="6">
        <v>2219727.0700000003</v>
      </c>
      <c r="E175" s="6">
        <v>98406.09</v>
      </c>
      <c r="F175" s="7">
        <f>VLOOKUP(B175,'CPU-Thread'!$B$3:$C$5004,2,FALSE)</f>
        <v>2</v>
      </c>
      <c r="G175" s="8">
        <f t="shared" si="3"/>
        <v>7660.6590881463626</v>
      </c>
      <c r="I175" s="18">
        <f>G175*'GRC value'!$C$5/1000</f>
        <v>0.2476656029777255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VLOOKUP(B176,'CPU-Thread'!$B$3:$C$5004,2,FALSE)</f>
        <v>2</v>
      </c>
      <c r="G176" s="8">
        <f t="shared" si="3"/>
        <v>9059.5552596146135</v>
      </c>
      <c r="I176" s="18">
        <f>G176*'GRC value'!$C$5/1000</f>
        <v>0.29289127609846322</v>
      </c>
    </row>
    <row r="177" spans="2:9" x14ac:dyDescent="0.35">
      <c r="B177" s="5" t="s">
        <v>1024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VLOOKUP(B177,'CPU-Thread'!$B$3:$C$5004,2,FALSE)</f>
        <v>2</v>
      </c>
      <c r="G177" s="8">
        <f t="shared" si="3"/>
        <v>8435.717715138584</v>
      </c>
      <c r="I177" s="18">
        <f>G177*'GRC value'!$C$5/1000</f>
        <v>0.27272289373931763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VLOOKUP(B178,'CPU-Thread'!$B$3:$C$5004,2,FALSE)</f>
        <v>2</v>
      </c>
      <c r="G178" s="8">
        <f t="shared" si="3"/>
        <v>8825.2296788873045</v>
      </c>
      <c r="I178" s="18">
        <f>G178*'GRC value'!$C$5/1000</f>
        <v>0.28531563729556525</v>
      </c>
    </row>
    <row r="179" spans="2:9" x14ac:dyDescent="0.35">
      <c r="B179" s="5" t="s">
        <v>1600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VLOOKUP(B179,'CPU-Thread'!$B$3:$C$5004,2,FALSE)</f>
        <v>32</v>
      </c>
      <c r="G179" s="8">
        <f t="shared" si="3"/>
        <v>449962.67595360667</v>
      </c>
      <c r="I179" s="18">
        <f>G179*'GRC value'!$C$5/1000</f>
        <v>14.547087420970971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VLOOKUP(B180,'CPU-Thread'!$B$3:$C$5004,2,FALSE)</f>
        <v>4</v>
      </c>
      <c r="G180" s="8">
        <f t="shared" si="3"/>
        <v>38766.858200105533</v>
      </c>
      <c r="I180" s="18">
        <f>G180*'GRC value'!$C$5/1000</f>
        <v>1.2533147867834842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VLOOKUP(B181,'CPU-Thread'!$B$3:$C$5004,2,FALSE)</f>
        <v>4</v>
      </c>
      <c r="G181" s="8">
        <f t="shared" si="3"/>
        <v>47965.427546556515</v>
      </c>
      <c r="I181" s="18">
        <f>G181*'GRC value'!$C$5/1000</f>
        <v>1.5507003246997066</v>
      </c>
    </row>
    <row r="182" spans="2:9" x14ac:dyDescent="0.35">
      <c r="B182" s="5" t="s">
        <v>1026</v>
      </c>
      <c r="C182" s="6">
        <v>143</v>
      </c>
      <c r="D182" s="6">
        <v>4244748.75</v>
      </c>
      <c r="E182" s="6">
        <v>643293.76000000013</v>
      </c>
      <c r="F182" s="7">
        <f>VLOOKUP(B182,'CPU-Thread'!$B$3:$C$5004,2,FALSE)</f>
        <v>4</v>
      </c>
      <c r="G182" s="8">
        <f t="shared" si="3"/>
        <v>52375.849914791783</v>
      </c>
      <c r="I182" s="18">
        <f>G182*'GRC value'!$C$5/1000</f>
        <v>1.6932872617565469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VLOOKUP(B183,'CPU-Thread'!$B$3:$C$5004,2,FALSE)</f>
        <v>4</v>
      </c>
      <c r="G183" s="8">
        <f t="shared" si="3"/>
        <v>51968.048443244181</v>
      </c>
      <c r="I183" s="18">
        <f>G183*'GRC value'!$C$5/1000</f>
        <v>1.6801032267820211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VLOOKUP(B184,'CPU-Thread'!$B$3:$C$5004,2,FALSE)</f>
        <v>4</v>
      </c>
      <c r="G184" s="8">
        <f t="shared" si="3"/>
        <v>54312.806566955973</v>
      </c>
      <c r="I184" s="18">
        <f>G184*'GRC value'!$C$5/1000</f>
        <v>1.7559081840140387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VLOOKUP(B185,'CPU-Thread'!$B$3:$C$5004,2,FALSE)</f>
        <v>4</v>
      </c>
      <c r="G185" s="8">
        <f t="shared" si="3"/>
        <v>56185.064375432361</v>
      </c>
      <c r="I185" s="18">
        <f>G185*'GRC value'!$C$5/1000</f>
        <v>1.8164374222598119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VLOOKUP(B186,'CPU-Thread'!$B$3:$C$5004,2,FALSE)</f>
        <v>6</v>
      </c>
      <c r="G186" s="8">
        <f t="shared" si="3"/>
        <v>62957.648047894807</v>
      </c>
      <c r="I186" s="18">
        <f>G186*'GRC value'!$C$5/1000</f>
        <v>2.0353919534114353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VLOOKUP(B187,'CPU-Thread'!$B$3:$C$5004,2,FALSE)</f>
        <v>6</v>
      </c>
      <c r="G187" s="8">
        <f t="shared" si="3"/>
        <v>64140.236556890195</v>
      </c>
      <c r="I187" s="18">
        <f>G187*'GRC value'!$C$5/1000</f>
        <v>2.0736244987818551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VLOOKUP(B188,'CPU-Thread'!$B$3:$C$5004,2,FALSE)</f>
        <v>6</v>
      </c>
      <c r="G188" s="8">
        <f t="shared" si="3"/>
        <v>73160.862714102012</v>
      </c>
      <c r="I188" s="18">
        <f>G188*'GRC value'!$C$5/1000</f>
        <v>2.3652572148127007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VLOOKUP(B189,'CPU-Thread'!$B$3:$C$5004,2,FALSE)</f>
        <v>6</v>
      </c>
      <c r="G189" s="8">
        <f t="shared" si="3"/>
        <v>67567.614207996507</v>
      </c>
      <c r="I189" s="18">
        <f>G189*'GRC value'!$C$5/1000</f>
        <v>2.1844300499526508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VLOOKUP(B190,'CPU-Thread'!$B$3:$C$5004,2,FALSE)</f>
        <v>6</v>
      </c>
      <c r="G190" s="8">
        <f t="shared" si="3"/>
        <v>78219.84787217596</v>
      </c>
      <c r="I190" s="18">
        <f>G190*'GRC value'!$C$5/1000</f>
        <v>2.5288118900975554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VLOOKUP(B191,'CPU-Thread'!$B$3:$C$5004,2,FALSE)</f>
        <v>8</v>
      </c>
      <c r="G191" s="8">
        <f t="shared" si="3"/>
        <v>69344.97238625944</v>
      </c>
      <c r="I191" s="18">
        <f>G191*'GRC value'!$C$5/1000</f>
        <v>2.2418912265775193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VLOOKUP(B192,'CPU-Thread'!$B$3:$C$5004,2,FALSE)</f>
        <v>8</v>
      </c>
      <c r="G192" s="8">
        <f t="shared" si="3"/>
        <v>77534.90897736403</v>
      </c>
      <c r="I192" s="18">
        <f>G192*'GRC value'!$C$5/1000</f>
        <v>2.5066681290406279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VLOOKUP(B193,'CPU-Thread'!$B$3:$C$5004,2,FALSE)</f>
        <v>8</v>
      </c>
      <c r="G193" s="8">
        <f t="shared" si="3"/>
        <v>91548.173144693137</v>
      </c>
      <c r="I193" s="18">
        <f>G193*'GRC value'!$C$5/1000</f>
        <v>2.9597105474218237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VLOOKUP(B194,'CPU-Thread'!$B$3:$C$5004,2,FALSE)</f>
        <v>8</v>
      </c>
      <c r="G194" s="8">
        <f t="shared" si="3"/>
        <v>89906.567001453863</v>
      </c>
      <c r="I194" s="18">
        <f>G194*'GRC value'!$C$5/1000</f>
        <v>2.9066381719722503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VLOOKUP(B195,'CPU-Thread'!$B$3:$C$5004,2,FALSE)</f>
        <v>8</v>
      </c>
      <c r="G195" s="8">
        <f t="shared" si="3"/>
        <v>95169.089597890154</v>
      </c>
      <c r="I195" s="18">
        <f>G195*'GRC value'!$C$5/1000</f>
        <v>3.0767731195052921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VLOOKUP(B196,'CPU-Thread'!$B$3:$C$5004,2,FALSE)</f>
        <v>8</v>
      </c>
      <c r="G196" s="8">
        <f t="shared" si="3"/>
        <v>98578.985626904381</v>
      </c>
      <c r="I196" s="18">
        <f>G196*'GRC value'!$C$5/1000</f>
        <v>3.18701349783304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VLOOKUP(B197,'CPU-Thread'!$B$3:$C$5004,2,FALSE)</f>
        <v>8</v>
      </c>
      <c r="G197" s="8">
        <f t="shared" si="3"/>
        <v>106384.85029434679</v>
      </c>
      <c r="I197" s="18">
        <f>G197*'GRC value'!$C$5/1000</f>
        <v>3.4393735307466615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VLOOKUP(B198,'CPU-Thread'!$B$3:$C$5004,2,FALSE)</f>
        <v>8</v>
      </c>
      <c r="G198" s="8">
        <f t="shared" si="3"/>
        <v>130623.56442031082</v>
      </c>
      <c r="I198" s="18">
        <f>G198*'GRC value'!$C$5/1000</f>
        <v>4.2230000673589512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VLOOKUP(B199,'CPU-Thread'!$B$3:$C$5004,2,FALSE)</f>
        <v>8</v>
      </c>
      <c r="G199" s="8">
        <f t="shared" si="3"/>
        <v>106929.51367178588</v>
      </c>
      <c r="I199" s="18">
        <f>G199*'GRC value'!$C$5/1000</f>
        <v>3.4569822485137873</v>
      </c>
    </row>
    <row r="200" spans="2:9" x14ac:dyDescent="0.35">
      <c r="B200" s="5" t="s">
        <v>1888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VLOOKUP(B200,'CPU-Thread'!$B$3:$C$5004,2,FALSE)</f>
        <v>4</v>
      </c>
      <c r="G200" s="8">
        <f t="shared" si="3"/>
        <v>50704.699022006302</v>
      </c>
      <c r="I200" s="18">
        <f>G200*'GRC value'!$C$5/1000</f>
        <v>1.6392597180731445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VLOOKUP(B201,'CPU-Thread'!$B$3:$C$5004,2,FALSE)</f>
        <v>8</v>
      </c>
      <c r="G201" s="8">
        <f t="shared" si="3"/>
        <v>81983.047353521644</v>
      </c>
      <c r="I201" s="18">
        <f>G201*'GRC value'!$C$5/1000</f>
        <v>2.6504744073756163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VLOOKUP(B202,'CPU-Thread'!$B$3:$C$5004,2,FALSE)</f>
        <v>8</v>
      </c>
      <c r="G202" s="8">
        <f t="shared" si="3"/>
        <v>115799.12529625346</v>
      </c>
      <c r="I202" s="18">
        <f>G202*'GRC value'!$C$5/1000</f>
        <v>3.7437327338018016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VLOOKUP(B203,'CPU-Thread'!$B$3:$C$5004,2,FALSE)</f>
        <v>8</v>
      </c>
      <c r="G203" s="8">
        <f t="shared" si="3"/>
        <v>94907.388182861527</v>
      </c>
      <c r="I203" s="18">
        <f>G203*'GRC value'!$C$5/1000</f>
        <v>3.0683124325059867</v>
      </c>
    </row>
    <row r="204" spans="2:9" x14ac:dyDescent="0.35">
      <c r="B204" s="5" t="s">
        <v>1031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VLOOKUP(B204,'CPU-Thread'!$B$3:$C$5004,2,FALSE)</f>
        <v>4</v>
      </c>
      <c r="G204" s="8">
        <f t="shared" si="3"/>
        <v>22124.739961826628</v>
      </c>
      <c r="I204" s="18">
        <f>G204*'GRC value'!$C$5/1000</f>
        <v>0.71528271919186082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VLOOKUP(B205,'CPU-Thread'!$B$3:$C$5004,2,FALSE)</f>
        <v>4</v>
      </c>
      <c r="G205" s="8">
        <f t="shared" si="3"/>
        <v>15932.63330057711</v>
      </c>
      <c r="I205" s="18">
        <f>G205*'GRC value'!$C$5/1000</f>
        <v>0.51509474419977319</v>
      </c>
    </row>
    <row r="206" spans="2:9" x14ac:dyDescent="0.35">
      <c r="B206" s="5" t="s">
        <v>1601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VLOOKUP(B206,'CPU-Thread'!$B$3:$C$5004,2,FALSE)</f>
        <v>2</v>
      </c>
      <c r="G206" s="8">
        <f t="shared" si="3"/>
        <v>4730.4199427244566</v>
      </c>
      <c r="I206" s="18">
        <f>G206*'GRC value'!$C$5/1000</f>
        <v>0.1529323122165186</v>
      </c>
    </row>
    <row r="207" spans="2:9" x14ac:dyDescent="0.35">
      <c r="B207" s="5" t="s">
        <v>1032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VLOOKUP(B207,'CPU-Thread'!$B$3:$C$5004,2,FALSE)</f>
        <v>2</v>
      </c>
      <c r="G207" s="8">
        <f t="shared" ref="G207:G268" si="4">F207*E207*86400/D207</f>
        <v>9378.3337001866366</v>
      </c>
      <c r="I207" s="18">
        <f>G207*'GRC value'!$C$5/1000</f>
        <v>0.30319723721644748</v>
      </c>
    </row>
    <row r="208" spans="2:9" x14ac:dyDescent="0.35">
      <c r="B208" s="5" t="s">
        <v>1035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VLOOKUP(B208,'CPU-Thread'!$B$3:$C$5004,2,FALSE)</f>
        <v>8</v>
      </c>
      <c r="G208" s="8">
        <f t="shared" si="4"/>
        <v>66085.792362732638</v>
      </c>
      <c r="I208" s="18">
        <f>G208*'GRC value'!$C$5/1000</f>
        <v>2.1365234277429885</v>
      </c>
    </row>
    <row r="209" spans="2:9" x14ac:dyDescent="0.35">
      <c r="B209" s="5" t="s">
        <v>1823</v>
      </c>
      <c r="C209" s="6">
        <v>647</v>
      </c>
      <c r="D209" s="6">
        <v>37725192.559999995</v>
      </c>
      <c r="E209" s="6">
        <v>3092859.88</v>
      </c>
      <c r="F209" s="7">
        <f>VLOOKUP(B209,'CPU-Thread'!$B$3:$C$5004,2,FALSE)</f>
        <v>8</v>
      </c>
      <c r="G209" s="8">
        <f t="shared" si="4"/>
        <v>56667.298534154928</v>
      </c>
      <c r="I209" s="18">
        <f>G209*'GRC value'!$C$5/1000</f>
        <v>1.8320278319520122</v>
      </c>
    </row>
    <row r="210" spans="2:9" x14ac:dyDescent="0.35">
      <c r="B210" s="5" t="s">
        <v>1606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VLOOKUP(B210,'CPU-Thread'!$B$3:$C$5004,2,FALSE)</f>
        <v>8</v>
      </c>
      <c r="G210" s="8">
        <f t="shared" si="4"/>
        <v>71838.948719302251</v>
      </c>
      <c r="I210" s="18">
        <f>G210*'GRC value'!$C$5/1000</f>
        <v>2.3225203402383756</v>
      </c>
    </row>
    <row r="211" spans="2:9" x14ac:dyDescent="0.35">
      <c r="B211" s="5" t="s">
        <v>1607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VLOOKUP(B211,'CPU-Thread'!$B$3:$C$5004,2,FALSE)</f>
        <v>6</v>
      </c>
      <c r="G211" s="8">
        <f t="shared" si="4"/>
        <v>74463.719527019479</v>
      </c>
      <c r="I211" s="18">
        <f>G211*'GRC value'!$C$5/1000</f>
        <v>2.4073779794169012</v>
      </c>
    </row>
    <row r="212" spans="2:9" x14ac:dyDescent="0.35">
      <c r="B212" s="5" t="s">
        <v>1041</v>
      </c>
      <c r="C212" s="6">
        <v>9</v>
      </c>
      <c r="D212" s="6">
        <v>486827.22000000003</v>
      </c>
      <c r="E212" s="6">
        <v>70580.58</v>
      </c>
      <c r="F212" s="7">
        <f>VLOOKUP(B212,'CPU-Thread'!$B$3:$C$5004,2,FALSE)</f>
        <v>6</v>
      </c>
      <c r="G212" s="8">
        <f t="shared" si="4"/>
        <v>75158.025617384337</v>
      </c>
      <c r="I212" s="18">
        <f>G212*'GRC value'!$C$5/1000</f>
        <v>2.4298245776198408</v>
      </c>
    </row>
    <row r="213" spans="2:9" x14ac:dyDescent="0.35">
      <c r="B213" s="5" t="s">
        <v>1042</v>
      </c>
      <c r="C213" s="6">
        <v>218</v>
      </c>
      <c r="D213" s="6">
        <v>7927996.3499999978</v>
      </c>
      <c r="E213" s="6">
        <v>901997.23</v>
      </c>
      <c r="F213" s="7">
        <f>VLOOKUP(B213,'CPU-Thread'!$B$3:$C$5004,2,FALSE)</f>
        <v>6</v>
      </c>
      <c r="G213" s="8">
        <f t="shared" si="4"/>
        <v>58980.269842329093</v>
      </c>
      <c r="I213" s="18">
        <f>G213*'GRC value'!$C$5/1000</f>
        <v>1.9068051359826168</v>
      </c>
    </row>
    <row r="214" spans="2:9" x14ac:dyDescent="0.35">
      <c r="B214" s="5" t="s">
        <v>1609</v>
      </c>
      <c r="C214" s="6">
        <v>575</v>
      </c>
      <c r="D214" s="6">
        <v>17101990.719999999</v>
      </c>
      <c r="E214" s="6">
        <v>2595658.75</v>
      </c>
      <c r="F214" s="7">
        <f>VLOOKUP(B214,'CPU-Thread'!$B$3:$C$5004,2,FALSE)</f>
        <v>8</v>
      </c>
      <c r="G214" s="8">
        <f t="shared" si="4"/>
        <v>104907.04604943209</v>
      </c>
      <c r="I214" s="18">
        <f>G214*'GRC value'!$C$5/1000</f>
        <v>3.391596795717926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VLOOKUP(B215,'CPU-Thread'!$B$3:$C$5004,2,FALSE)</f>
        <v>16</v>
      </c>
      <c r="G215" s="8">
        <f t="shared" si="4"/>
        <v>160744.47926323215</v>
      </c>
      <c r="I215" s="18">
        <f>G215*'GRC value'!$C$5/1000</f>
        <v>5.1967954615902192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VLOOKUP(B216,'CPU-Thread'!$B$3:$C$5004,2,FALSE)</f>
        <v>8</v>
      </c>
      <c r="G216" s="8">
        <f t="shared" si="4"/>
        <v>89172.038541825372</v>
      </c>
      <c r="I216" s="18">
        <f>G216*'GRC value'!$C$5/1000</f>
        <v>2.8828912029758516</v>
      </c>
    </row>
    <row r="217" spans="2:9" x14ac:dyDescent="0.35">
      <c r="B217" s="5" t="s">
        <v>1043</v>
      </c>
      <c r="C217" s="6">
        <v>12</v>
      </c>
      <c r="D217" s="6">
        <v>95172.87000000001</v>
      </c>
      <c r="E217" s="6">
        <v>9990.35</v>
      </c>
      <c r="F217" s="7">
        <f>VLOOKUP(B217,'CPU-Thread'!$B$3:$C$5004,2,FALSE)</f>
        <v>12</v>
      </c>
      <c r="G217" s="8">
        <f t="shared" si="4"/>
        <v>108833.48248298072</v>
      </c>
      <c r="I217" s="18">
        <f>G217*'GRC value'!$C$5/1000</f>
        <v>3.5185366889672198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VLOOKUP(B218,'CPU-Thread'!$B$3:$C$5004,2,FALSE)</f>
        <v>12</v>
      </c>
      <c r="G218" s="8">
        <f t="shared" si="4"/>
        <v>138804.00147852884</v>
      </c>
      <c r="I218" s="18">
        <f>G218*'GRC value'!$C$5/1000</f>
        <v>4.4874698542706053</v>
      </c>
    </row>
    <row r="219" spans="2:9" x14ac:dyDescent="0.35">
      <c r="B219" s="5" t="s">
        <v>1611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VLOOKUP(B219,'CPU-Thread'!$B$3:$C$5004,2,FALSE)</f>
        <v>12</v>
      </c>
      <c r="G219" s="8">
        <f t="shared" si="4"/>
        <v>132046.83446353616</v>
      </c>
      <c r="I219" s="18">
        <f>G219*'GRC value'!$C$5/1000</f>
        <v>4.2690137366006704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VLOOKUP(B220,'CPU-Thread'!$B$3:$C$5004,2,FALSE)</f>
        <v>8</v>
      </c>
      <c r="G220" s="8">
        <f t="shared" si="4"/>
        <v>79872.892530342098</v>
      </c>
      <c r="I220" s="18">
        <f>G220*'GRC value'!$C$5/1000</f>
        <v>2.582254067500712</v>
      </c>
    </row>
    <row r="221" spans="2:9" x14ac:dyDescent="0.35">
      <c r="B221" s="5" t="s">
        <v>855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VLOOKUP(B221,'CPU-Thread'!$B$3:$C$5004,2,FALSE)</f>
        <v>12</v>
      </c>
      <c r="G221" s="8">
        <f t="shared" si="4"/>
        <v>104696.26011831332</v>
      </c>
      <c r="I221" s="18">
        <f>G221*'GRC value'!$C$5/1000</f>
        <v>3.3847821830156679</v>
      </c>
    </row>
    <row r="222" spans="2:9" x14ac:dyDescent="0.35">
      <c r="B222" s="5" t="s">
        <v>1045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VLOOKUP(B222,'CPU-Thread'!$B$3:$C$5004,2,FALSE)</f>
        <v>16</v>
      </c>
      <c r="G222" s="8">
        <f t="shared" si="4"/>
        <v>123171.25808026413</v>
      </c>
      <c r="I222" s="18">
        <f>G222*'GRC value'!$C$5/1000</f>
        <v>3.9820704133898452</v>
      </c>
    </row>
    <row r="223" spans="2:9" x14ac:dyDescent="0.35">
      <c r="B223" s="5" t="s">
        <v>1614</v>
      </c>
      <c r="C223" s="6">
        <v>404</v>
      </c>
      <c r="D223" s="6">
        <v>46995153.639999993</v>
      </c>
      <c r="E223" s="6">
        <v>2587182.66</v>
      </c>
      <c r="F223" s="7">
        <f>VLOOKUP(B223,'CPU-Thread'!$B$3:$C$5004,2,FALSE)</f>
        <v>16</v>
      </c>
      <c r="G223" s="8">
        <f t="shared" si="4"/>
        <v>76104.045463527087</v>
      </c>
      <c r="I223" s="18">
        <f>G223*'GRC value'!$C$5/1000</f>
        <v>2.4604089663686337</v>
      </c>
    </row>
    <row r="224" spans="2:9" x14ac:dyDescent="0.35">
      <c r="B224" s="5" t="s">
        <v>1046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VLOOKUP(B224,'CPU-Thread'!$B$3:$C$5004,2,FALSE)</f>
        <v>16</v>
      </c>
      <c r="G224" s="8">
        <f t="shared" si="4"/>
        <v>122502.59988992743</v>
      </c>
      <c r="I224" s="18">
        <f>G224*'GRC value'!$C$5/1000</f>
        <v>3.9604530000589242</v>
      </c>
    </row>
    <row r="225" spans="2:9" x14ac:dyDescent="0.35">
      <c r="B225" s="5" t="s">
        <v>1889</v>
      </c>
      <c r="C225" s="6">
        <v>90</v>
      </c>
      <c r="D225" s="6">
        <v>4524708.47</v>
      </c>
      <c r="E225" s="6">
        <v>548946.01</v>
      </c>
      <c r="F225" s="7">
        <f>VLOOKUP(B225,'CPU-Thread'!$B$3:$C$5004,2,FALSE)</f>
        <v>16</v>
      </c>
      <c r="G225" s="8">
        <f t="shared" si="4"/>
        <v>167715.3277952513</v>
      </c>
      <c r="I225" s="18">
        <f>G225*'GRC value'!$C$5/1000</f>
        <v>5.4221598049298549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VLOOKUP(B226,'CPU-Thread'!$B$3:$C$5004,2,FALSE)</f>
        <v>16</v>
      </c>
      <c r="G226" s="8">
        <f t="shared" si="4"/>
        <v>144178.74404750776</v>
      </c>
      <c r="I226" s="18">
        <f>G226*'GRC value'!$C$5/1000</f>
        <v>4.6612328221666619</v>
      </c>
    </row>
    <row r="227" spans="2:9" x14ac:dyDescent="0.35">
      <c r="B227" s="5" t="s">
        <v>1047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VLOOKUP(B227,'CPU-Thread'!$B$3:$C$5004,2,FALSE)</f>
        <v>16</v>
      </c>
      <c r="G227" s="8">
        <f t="shared" si="4"/>
        <v>158344.86143568525</v>
      </c>
      <c r="I227" s="18">
        <f>G227*'GRC value'!$C$5/1000</f>
        <v>5.1192169152357554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VLOOKUP(B228,'CPU-Thread'!$B$3:$C$5004,2,FALSE)</f>
        <v>12</v>
      </c>
      <c r="G228" s="8">
        <f t="shared" si="4"/>
        <v>118711.76843658634</v>
      </c>
      <c r="I228" s="18">
        <f>G228*'GRC value'!$C$5/1000</f>
        <v>3.8378971537700091</v>
      </c>
    </row>
    <row r="229" spans="2:9" x14ac:dyDescent="0.35">
      <c r="B229" s="5" t="s">
        <v>1049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VLOOKUP(B229,'CPU-Thread'!$B$3:$C$5004,2,FALSE)</f>
        <v>16</v>
      </c>
      <c r="G229" s="8">
        <f t="shared" si="4"/>
        <v>132922.85507926813</v>
      </c>
      <c r="I229" s="18">
        <f>G229*'GRC value'!$C$5/1000</f>
        <v>4.297335082260326</v>
      </c>
    </row>
    <row r="230" spans="2:9" x14ac:dyDescent="0.35">
      <c r="B230" s="5" t="s">
        <v>1050</v>
      </c>
      <c r="C230" s="6">
        <v>62</v>
      </c>
      <c r="D230" s="6">
        <v>5333038.6899999995</v>
      </c>
      <c r="E230" s="6">
        <v>349969.84</v>
      </c>
      <c r="F230" s="7">
        <f>VLOOKUP(B230,'CPU-Thread'!$B$3:$C$5004,2,FALSE)</f>
        <v>3</v>
      </c>
      <c r="G230" s="8">
        <f t="shared" si="4"/>
        <v>17009.473923017798</v>
      </c>
      <c r="I230" s="18">
        <f>G230*'GRC value'!$C$5/1000</f>
        <v>0.54990850878568875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VLOOKUP(B231,'CPU-Thread'!$B$3:$C$5004,2,FALSE)</f>
        <v>3</v>
      </c>
      <c r="G231" s="8">
        <f t="shared" si="4"/>
        <v>26330.674214404902</v>
      </c>
      <c r="I231" s="18">
        <f>G231*'GRC value'!$C$5/1000</f>
        <v>0.85125864903858595</v>
      </c>
    </row>
    <row r="232" spans="2:9" x14ac:dyDescent="0.35">
      <c r="B232" s="5" t="s">
        <v>1890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VLOOKUP(B232,'CPU-Thread'!$B$3:$C$5004,2,FALSE)</f>
        <v>3</v>
      </c>
      <c r="G232" s="8">
        <f t="shared" si="4"/>
        <v>29490.184038994706</v>
      </c>
      <c r="I232" s="18">
        <f>G232*'GRC value'!$C$5/1000</f>
        <v>0.95340415594828221</v>
      </c>
    </row>
    <row r="233" spans="2:9" x14ac:dyDescent="0.35">
      <c r="B233" s="5" t="s">
        <v>1824</v>
      </c>
      <c r="C233" s="6">
        <v>6</v>
      </c>
      <c r="D233" s="6">
        <v>363357.29</v>
      </c>
      <c r="E233" s="6">
        <v>40243.289999999994</v>
      </c>
      <c r="F233" s="7">
        <f>VLOOKUP(B233,'CPU-Thread'!$B$3:$C$5004,2,FALSE)</f>
        <v>3</v>
      </c>
      <c r="G233" s="8">
        <f t="shared" si="4"/>
        <v>28707.448715285165</v>
      </c>
      <c r="I233" s="18">
        <f>G233*'GRC value'!$C$5/1000</f>
        <v>0.92809868109449967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VLOOKUP(B234,'CPU-Thread'!$B$3:$C$5004,2,FALSE)</f>
        <v>3</v>
      </c>
      <c r="G234" s="8">
        <f t="shared" si="4"/>
        <v>32005.8273972651</v>
      </c>
      <c r="I234" s="18">
        <f>G234*'GRC value'!$C$5/1000</f>
        <v>1.0347337546204121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VLOOKUP(B235,'CPU-Thread'!$B$3:$C$5004,2,FALSE)</f>
        <v>3</v>
      </c>
      <c r="G235" s="8">
        <f t="shared" si="4"/>
        <v>35594.770567148</v>
      </c>
      <c r="I235" s="18">
        <f>G235*'GRC value'!$C$5/1000</f>
        <v>1.1507626450845763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VLOOKUP(B236,'CPU-Thread'!$B$3:$C$5004,2,FALSE)</f>
        <v>4</v>
      </c>
      <c r="G236" s="8">
        <f t="shared" si="4"/>
        <v>37860.75847984718</v>
      </c>
      <c r="I236" s="18">
        <f>G236*'GRC value'!$C$5/1000</f>
        <v>1.2240209974379994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VLOOKUP(B237,'CPU-Thread'!$B$3:$C$5004,2,FALSE)</f>
        <v>4</v>
      </c>
      <c r="G237" s="8">
        <f t="shared" si="4"/>
        <v>37721.527408939764</v>
      </c>
      <c r="I237" s="18">
        <f>G237*'GRC value'!$C$5/1000</f>
        <v>1.2195197206245101</v>
      </c>
    </row>
    <row r="238" spans="2:9" x14ac:dyDescent="0.35">
      <c r="B238" s="5" t="s">
        <v>1055</v>
      </c>
      <c r="C238" s="6">
        <v>34</v>
      </c>
      <c r="D238" s="6">
        <v>1648600.33</v>
      </c>
      <c r="E238" s="6">
        <v>175764.05</v>
      </c>
      <c r="F238" s="7">
        <f>VLOOKUP(B238,'CPU-Thread'!$B$3:$C$5004,2,FALSE)</f>
        <v>4</v>
      </c>
      <c r="G238" s="8">
        <f t="shared" si="4"/>
        <v>36845.834963529327</v>
      </c>
      <c r="I238" s="18">
        <f>G238*'GRC value'!$C$5/1000</f>
        <v>1.1912089845611864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VLOOKUP(B239,'CPU-Thread'!$B$3:$C$5004,2,FALSE)</f>
        <v>4</v>
      </c>
      <c r="G239" s="8">
        <f t="shared" si="4"/>
        <v>36043.338335197419</v>
      </c>
      <c r="I239" s="18">
        <f>G239*'GRC value'!$C$5/1000</f>
        <v>1.1652646357712826</v>
      </c>
    </row>
    <row r="240" spans="2:9" x14ac:dyDescent="0.35">
      <c r="B240" s="5" t="s">
        <v>1056</v>
      </c>
      <c r="C240" s="6">
        <v>246</v>
      </c>
      <c r="D240" s="6">
        <v>7868372.8200000003</v>
      </c>
      <c r="E240" s="6">
        <v>938574.41</v>
      </c>
      <c r="F240" s="7">
        <f>VLOOKUP(B240,'CPU-Thread'!$B$3:$C$5004,2,FALSE)</f>
        <v>4</v>
      </c>
      <c r="G240" s="8">
        <f t="shared" si="4"/>
        <v>41224.70090277191</v>
      </c>
      <c r="I240" s="18">
        <f>G240*'GRC value'!$C$5/1000</f>
        <v>1.3327757167081915</v>
      </c>
    </row>
    <row r="241" spans="2:9" x14ac:dyDescent="0.35">
      <c r="B241" s="5" t="s">
        <v>877</v>
      </c>
      <c r="C241" s="6">
        <v>19</v>
      </c>
      <c r="D241" s="6">
        <v>486202.38</v>
      </c>
      <c r="E241" s="6">
        <v>81642.169999999984</v>
      </c>
      <c r="F241" s="7">
        <f>VLOOKUP(B241,'CPU-Thread'!$B$3:$C$5004,2,FALSE)</f>
        <v>4</v>
      </c>
      <c r="G241" s="8">
        <f t="shared" si="4"/>
        <v>58032.488347753453</v>
      </c>
      <c r="I241" s="18">
        <f>G241*'GRC value'!$C$5/1000</f>
        <v>1.8761637939460789</v>
      </c>
    </row>
    <row r="242" spans="2:9" x14ac:dyDescent="0.35">
      <c r="B242" s="5" t="s">
        <v>892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VLOOKUP(B242,'CPU-Thread'!$B$3:$C$5004,2,FALSE)</f>
        <v>4</v>
      </c>
      <c r="G242" s="8">
        <f t="shared" si="4"/>
        <v>35298.343181878357</v>
      </c>
      <c r="I242" s="18">
        <f>G242*'GRC value'!$C$5/1000</f>
        <v>1.1411792833571872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VLOOKUP(B243,'CPU-Thread'!$B$3:$C$5004,2,FALSE)</f>
        <v>2</v>
      </c>
      <c r="G243" s="8">
        <f t="shared" si="4"/>
        <v>27208.719471930832</v>
      </c>
      <c r="I243" s="18">
        <f>G243*'GRC value'!$C$5/1000</f>
        <v>0.87964545044101083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VLOOKUP(B244,'CPU-Thread'!$B$3:$C$5004,2,FALSE)</f>
        <v>2</v>
      </c>
      <c r="G244" s="8">
        <f t="shared" si="4"/>
        <v>24882.158396344883</v>
      </c>
      <c r="I244" s="18">
        <f>G244*'GRC value'!$C$5/1000</f>
        <v>0.80442879544834955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VLOOKUP(B245,'CPU-Thread'!$B$3:$C$5004,2,FALSE)</f>
        <v>3</v>
      </c>
      <c r="G245" s="8">
        <f t="shared" si="4"/>
        <v>35724.935875277886</v>
      </c>
      <c r="I245" s="18">
        <f>G245*'GRC value'!$C$5/1000</f>
        <v>1.1549708299357533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VLOOKUP(B246,'CPU-Thread'!$B$3:$C$5004,2,FALSE)</f>
        <v>3</v>
      </c>
      <c r="G246" s="8">
        <f t="shared" si="4"/>
        <v>38261.336174715732</v>
      </c>
      <c r="I246" s="18">
        <f>G246*'GRC value'!$C$5/1000</f>
        <v>1.2369714910179261</v>
      </c>
    </row>
    <row r="247" spans="2:9" x14ac:dyDescent="0.35">
      <c r="B247" s="5" t="s">
        <v>1069</v>
      </c>
      <c r="C247" s="6">
        <v>108</v>
      </c>
      <c r="D247" s="6">
        <v>3269382.03</v>
      </c>
      <c r="E247" s="6">
        <v>545263.86</v>
      </c>
      <c r="F247" s="7">
        <f>VLOOKUP(B247,'CPU-Thread'!$B$3:$C$5004,2,FALSE)</f>
        <v>3</v>
      </c>
      <c r="G247" s="8">
        <f t="shared" si="4"/>
        <v>43229.084645088114</v>
      </c>
      <c r="I247" s="18">
        <f>G247*'GRC value'!$C$5/1000</f>
        <v>1.3975765259372066</v>
      </c>
    </row>
    <row r="248" spans="2:9" x14ac:dyDescent="0.35">
      <c r="B248" s="5" t="s">
        <v>1070</v>
      </c>
      <c r="C248" s="6">
        <v>12</v>
      </c>
      <c r="D248" s="6">
        <v>460900.04</v>
      </c>
      <c r="E248" s="6">
        <v>71322.790000000008</v>
      </c>
      <c r="F248" s="7">
        <f>VLOOKUP(B248,'CPU-Thread'!$B$3:$C$5004,2,FALSE)</f>
        <v>4</v>
      </c>
      <c r="G248" s="8">
        <f t="shared" si="4"/>
        <v>53480.481850251097</v>
      </c>
      <c r="I248" s="18">
        <f>G248*'GRC value'!$C$5/1000</f>
        <v>1.7289995067756867</v>
      </c>
    </row>
    <row r="249" spans="2:9" x14ac:dyDescent="0.35">
      <c r="B249" s="5" t="s">
        <v>1071</v>
      </c>
      <c r="C249" s="6">
        <v>170</v>
      </c>
      <c r="D249" s="6">
        <v>5514397.5199999996</v>
      </c>
      <c r="E249" s="6">
        <v>748491.16</v>
      </c>
      <c r="F249" s="7">
        <f>VLOOKUP(B249,'CPU-Thread'!$B$3:$C$5004,2,FALSE)</f>
        <v>4</v>
      </c>
      <c r="G249" s="8">
        <f t="shared" si="4"/>
        <v>46909.665826195283</v>
      </c>
      <c r="I249" s="18">
        <f>G249*'GRC value'!$C$5/1000</f>
        <v>1.5165680313727974</v>
      </c>
    </row>
    <row r="250" spans="2:9" x14ac:dyDescent="0.35">
      <c r="B250" s="5" t="s">
        <v>1072</v>
      </c>
      <c r="C250" s="6">
        <v>48</v>
      </c>
      <c r="D250" s="6">
        <v>2087779.2</v>
      </c>
      <c r="E250" s="6">
        <v>274921.98000000004</v>
      </c>
      <c r="F250" s="7">
        <f>VLOOKUP(B250,'CPU-Thread'!$B$3:$C$5004,2,FALSE)</f>
        <v>4</v>
      </c>
      <c r="G250" s="8">
        <f t="shared" si="4"/>
        <v>45509.140184939104</v>
      </c>
      <c r="I250" s="18">
        <f>G250*'GRC value'!$C$5/1000</f>
        <v>1.471289678239424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VLOOKUP(B251,'CPU-Thread'!$B$3:$C$5004,2,FALSE)</f>
        <v>4</v>
      </c>
      <c r="G251" s="8">
        <f t="shared" si="4"/>
        <v>55269.857463158354</v>
      </c>
      <c r="I251" s="18">
        <f>G251*'GRC value'!$C$5/1000</f>
        <v>1.7868492015637032</v>
      </c>
    </row>
    <row r="252" spans="2:9" x14ac:dyDescent="0.35">
      <c r="B252" s="5" t="s">
        <v>1074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VLOOKUP(B252,'CPU-Thread'!$B$3:$C$5004,2,FALSE)</f>
        <v>4</v>
      </c>
      <c r="G252" s="8">
        <f t="shared" si="4"/>
        <v>50598.416312909852</v>
      </c>
      <c r="I252" s="18">
        <f>G252*'GRC value'!$C$5/1000</f>
        <v>1.6358236467205884</v>
      </c>
    </row>
    <row r="253" spans="2:9" x14ac:dyDescent="0.35">
      <c r="B253" s="5" t="s">
        <v>887</v>
      </c>
      <c r="C253" s="6">
        <v>18</v>
      </c>
      <c r="D253" s="6">
        <v>542219.72</v>
      </c>
      <c r="E253" s="6">
        <v>60622.710000000006</v>
      </c>
      <c r="F253" s="7">
        <f>VLOOKUP(B253,'CPU-Thread'!$B$3:$C$5004,2,FALSE)</f>
        <v>4</v>
      </c>
      <c r="G253" s="8">
        <f t="shared" si="4"/>
        <v>38639.702325839433</v>
      </c>
      <c r="I253" s="18">
        <f>G253*'GRC value'!$C$5/1000</f>
        <v>1.2492038955520754</v>
      </c>
    </row>
    <row r="254" spans="2:9" x14ac:dyDescent="0.35">
      <c r="B254" s="5" t="s">
        <v>1077</v>
      </c>
      <c r="C254" s="6">
        <v>58</v>
      </c>
      <c r="D254" s="6">
        <v>1245120.54</v>
      </c>
      <c r="E254" s="6">
        <v>204157.23</v>
      </c>
      <c r="F254" s="7">
        <f>VLOOKUP(B254,'CPU-Thread'!$B$3:$C$5004,2,FALSE)</f>
        <v>4</v>
      </c>
      <c r="G254" s="8">
        <f t="shared" si="4"/>
        <v>56666.59284891405</v>
      </c>
      <c r="I254" s="18">
        <f>G254*'GRC value'!$C$5/1000</f>
        <v>1.8320050174710802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VLOOKUP(B255,'CPU-Thread'!$B$3:$C$5004,2,FALSE)</f>
        <v>4</v>
      </c>
      <c r="G255" s="8">
        <f t="shared" si="4"/>
        <v>40383.701487592152</v>
      </c>
      <c r="I255" s="18">
        <f>G255*'GRC value'!$C$5/1000</f>
        <v>1.3055865904374899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VLOOKUP(B256,'CPU-Thread'!$B$3:$C$5004,2,FALSE)</f>
        <v>4</v>
      </c>
      <c r="G256" s="8">
        <f t="shared" si="4"/>
        <v>61463.946933094572</v>
      </c>
      <c r="I256" s="18">
        <f>G256*'GRC value'!$C$5/1000</f>
        <v>1.9871012798533441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VLOOKUP(B257,'CPU-Thread'!$B$3:$C$5004,2,FALSE)</f>
        <v>4</v>
      </c>
      <c r="G257" s="8">
        <f t="shared" si="4"/>
        <v>48465.872757412188</v>
      </c>
      <c r="I257" s="18">
        <f>G257*'GRC value'!$C$5/1000</f>
        <v>1.5668794893744105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VLOOKUP(B258,'CPU-Thread'!$B$3:$C$5004,2,FALSE)</f>
        <v>4</v>
      </c>
      <c r="G258" s="8">
        <f t="shared" si="4"/>
        <v>53120.221371257227</v>
      </c>
      <c r="I258" s="18">
        <f>G258*'GRC value'!$C$5/1000</f>
        <v>1.7173524503367541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VLOOKUP(B259,'CPU-Thread'!$B$3:$C$5004,2,FALSE)</f>
        <v>4</v>
      </c>
      <c r="G259" s="8">
        <f t="shared" si="4"/>
        <v>53188.031376257277</v>
      </c>
      <c r="I259" s="18">
        <f>G259*'GRC value'!$C$5/1000</f>
        <v>1.7195447167701015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VLOOKUP(B260,'CPU-Thread'!$B$3:$C$5004,2,FALSE)</f>
        <v>4</v>
      </c>
      <c r="G260" s="8">
        <f t="shared" si="4"/>
        <v>65119.29595251826</v>
      </c>
      <c r="I260" s="18">
        <f>G260*'GRC value'!$C$5/1000</f>
        <v>2.1052770410473669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VLOOKUP(B261,'CPU-Thread'!$B$3:$C$5004,2,FALSE)</f>
        <v>4</v>
      </c>
      <c r="G261" s="8">
        <f t="shared" si="4"/>
        <v>53928.768132499747</v>
      </c>
      <c r="I261" s="18">
        <f>G261*'GRC value'!$C$5/1000</f>
        <v>1.7434923971552558</v>
      </c>
    </row>
    <row r="262" spans="2:9" x14ac:dyDescent="0.35">
      <c r="B262" s="5" t="s">
        <v>1078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VLOOKUP(B262,'CPU-Thread'!$B$3:$C$5004,2,FALSE)</f>
        <v>4</v>
      </c>
      <c r="G262" s="8">
        <f t="shared" si="4"/>
        <v>84770.055880109387</v>
      </c>
      <c r="I262" s="18">
        <f>G262*'GRC value'!$C$5/1000</f>
        <v>2.7405771177689635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VLOOKUP(B263,'CPU-Thread'!$B$3:$C$5004,2,FALSE)</f>
        <v>4</v>
      </c>
      <c r="G263" s="8">
        <f t="shared" si="4"/>
        <v>64822.503611755041</v>
      </c>
      <c r="I263" s="18">
        <f>G263*'GRC value'!$C$5/1000</f>
        <v>2.0956818804758659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VLOOKUP(B264,'CPU-Thread'!$B$3:$C$5004,2,FALSE)</f>
        <v>4</v>
      </c>
      <c r="G264" s="8">
        <f t="shared" si="4"/>
        <v>54389.034431856351</v>
      </c>
      <c r="I264" s="18">
        <f>G264*'GRC value'!$C$5/1000</f>
        <v>1.7583725960061436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VLOOKUP(B265,'CPU-Thread'!$B$3:$C$5004,2,FALSE)</f>
        <v>4</v>
      </c>
      <c r="G265" s="8">
        <f t="shared" si="4"/>
        <v>41503.240975123656</v>
      </c>
      <c r="I265" s="18">
        <f>G265*'GRC value'!$C$5/1000</f>
        <v>1.3417807897937695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VLOOKUP(B266,'CPU-Thread'!$B$3:$C$5004,2,FALSE)</f>
        <v>6</v>
      </c>
      <c r="G266" s="8">
        <f t="shared" si="4"/>
        <v>57920.733886474402</v>
      </c>
      <c r="I266" s="18">
        <f>G266*'GRC value'!$C$5/1000</f>
        <v>1.8725508233492076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VLOOKUP(B267,'CPU-Thread'!$B$3:$C$5004,2,FALSE)</f>
        <v>6</v>
      </c>
      <c r="G267" s="8">
        <f t="shared" si="4"/>
        <v>87437.51347768589</v>
      </c>
      <c r="I267" s="18">
        <f>G267*'GRC value'!$C$5/1000</f>
        <v>2.8268148013311429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VLOOKUP(B268,'CPU-Thread'!$B$3:$C$5004,2,FALSE)</f>
        <v>6</v>
      </c>
      <c r="G268" s="8">
        <f t="shared" si="4"/>
        <v>75481.689249935385</v>
      </c>
      <c r="I268" s="18">
        <f>G268*'GRC value'!$C$5/1000</f>
        <v>2.4402884747591553</v>
      </c>
    </row>
    <row r="269" spans="2:9" x14ac:dyDescent="0.35">
      <c r="B269" s="5" t="s">
        <v>707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VLOOKUP(B269,'CPU-Thread'!$B$3:$C$5004,2,FALSE)</f>
        <v>6</v>
      </c>
      <c r="G269" s="8">
        <f t="shared" ref="G269:G314" si="5">F269*E269*86400/D269</f>
        <v>83887.26530944102</v>
      </c>
      <c r="I269" s="18">
        <f>G269*'GRC value'!$C$5/1000</f>
        <v>2.7120369025639901</v>
      </c>
    </row>
    <row r="270" spans="2:9" x14ac:dyDescent="0.35">
      <c r="B270" s="5" t="s">
        <v>1086</v>
      </c>
      <c r="C270" s="6">
        <v>75</v>
      </c>
      <c r="D270" s="6">
        <v>2648547.8199999998</v>
      </c>
      <c r="E270" s="6">
        <v>381201.6</v>
      </c>
      <c r="F270" s="7">
        <f>VLOOKUP(B270,'CPU-Thread'!$B$3:$C$5004,2,FALSE)</f>
        <v>6</v>
      </c>
      <c r="G270" s="8">
        <f t="shared" si="5"/>
        <v>74612.551054486903</v>
      </c>
      <c r="I270" s="18">
        <f>G270*'GRC value'!$C$5/1000</f>
        <v>2.4121896345980267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VLOOKUP(B271,'CPU-Thread'!$B$3:$C$5004,2,FALSE)</f>
        <v>6</v>
      </c>
      <c r="G271" s="8">
        <f t="shared" si="5"/>
        <v>92715.251040435731</v>
      </c>
      <c r="I271" s="18">
        <f>G271*'GRC value'!$C$5/1000</f>
        <v>2.997441641763082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VLOOKUP(B272,'CPU-Thread'!$B$3:$C$5004,2,FALSE)</f>
        <v>6</v>
      </c>
      <c r="G272" s="8">
        <f t="shared" si="5"/>
        <v>96330.440280155293</v>
      </c>
      <c r="I272" s="18">
        <f>G272*'GRC value'!$C$5/1000</f>
        <v>3.1143190556554652</v>
      </c>
    </row>
    <row r="273" spans="2:9" x14ac:dyDescent="0.35">
      <c r="B273" s="5" t="s">
        <v>1619</v>
      </c>
      <c r="C273" s="6">
        <v>12</v>
      </c>
      <c r="D273" s="6">
        <v>745505.69</v>
      </c>
      <c r="E273" s="6">
        <v>81723.770000000019</v>
      </c>
      <c r="F273" s="7">
        <f>VLOOKUP(B273,'CPU-Thread'!$B$3:$C$5004,2,FALSE)</f>
        <v>4</v>
      </c>
      <c r="G273" s="8">
        <f t="shared" si="5"/>
        <v>37885.337819487344</v>
      </c>
      <c r="I273" s="18">
        <f>G273*'GRC value'!$C$5/1000</f>
        <v>1.2248156362416232</v>
      </c>
    </row>
    <row r="274" spans="2:9" x14ac:dyDescent="0.35">
      <c r="B274" s="5" t="s">
        <v>1620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VLOOKUP(B274,'CPU-Thread'!$B$3:$C$5004,2,FALSE)</f>
        <v>4</v>
      </c>
      <c r="G274" s="8">
        <f t="shared" si="5"/>
        <v>36297.524088778358</v>
      </c>
      <c r="I274" s="18">
        <f>G274*'GRC value'!$C$5/1000</f>
        <v>1.1734823448749785</v>
      </c>
    </row>
    <row r="275" spans="2:9" x14ac:dyDescent="0.35">
      <c r="B275" s="5" t="s">
        <v>1893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VLOOKUP(B275,'CPU-Thread'!$B$3:$C$5004,2,FALSE)</f>
        <v>2</v>
      </c>
      <c r="G275" s="8">
        <f t="shared" si="5"/>
        <v>33266.707780342898</v>
      </c>
      <c r="I275" s="18">
        <f>G275*'GRC value'!$C$5/1000</f>
        <v>1.0754974404553483</v>
      </c>
    </row>
    <row r="276" spans="2:9" x14ac:dyDescent="0.35">
      <c r="B276" s="5" t="s">
        <v>1894</v>
      </c>
      <c r="C276" s="6">
        <v>9</v>
      </c>
      <c r="D276" s="6">
        <v>305181.36</v>
      </c>
      <c r="E276" s="6">
        <v>60171.790000000008</v>
      </c>
      <c r="F276" s="7">
        <f>VLOOKUP(B276,'CPU-Thread'!$B$3:$C$5004,2,FALSE)</f>
        <v>4</v>
      </c>
      <c r="G276" s="8">
        <f t="shared" si="5"/>
        <v>68141.024812262462</v>
      </c>
      <c r="I276" s="18">
        <f>G276*'GRC value'!$C$5/1000</f>
        <v>2.2029681524090168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VLOOKUP(B277,'CPU-Thread'!$B$3:$C$5004,2,FALSE)</f>
        <v>4</v>
      </c>
      <c r="G277" s="8">
        <f t="shared" si="5"/>
        <v>84924.225300283972</v>
      </c>
      <c r="I277" s="18">
        <f>G277*'GRC value'!$C$5/1000</f>
        <v>2.7455613445788143</v>
      </c>
    </row>
    <row r="278" spans="2:9" x14ac:dyDescent="0.35">
      <c r="B278" s="5" t="s">
        <v>1092</v>
      </c>
      <c r="C278" s="6">
        <v>714</v>
      </c>
      <c r="D278" s="6">
        <v>9471183.3199999966</v>
      </c>
      <c r="E278" s="6">
        <v>2963251.9</v>
      </c>
      <c r="F278" s="7">
        <f>VLOOKUP(B278,'CPU-Thread'!$B$3:$C$5004,2,FALSE)</f>
        <v>4</v>
      </c>
      <c r="G278" s="8">
        <f t="shared" si="5"/>
        <v>108127.97324674741</v>
      </c>
      <c r="I278" s="18">
        <f>G278*'GRC value'!$C$5/1000</f>
        <v>3.495727898184656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VLOOKUP(B279,'CPU-Thread'!$B$3:$C$5004,2,FALSE)</f>
        <v>8</v>
      </c>
      <c r="G279" s="8">
        <f t="shared" si="5"/>
        <v>115691.41567921692</v>
      </c>
      <c r="I279" s="18">
        <f>G279*'GRC value'!$C$5/1000</f>
        <v>3.7402505311684626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VLOOKUP(B280,'CPU-Thread'!$B$3:$C$5004,2,FALSE)</f>
        <v>8</v>
      </c>
      <c r="G280" s="8">
        <f t="shared" si="5"/>
        <v>107402.13758282992</v>
      </c>
      <c r="I280" s="18">
        <f>G280*'GRC value'!$C$5/1000</f>
        <v>3.4722619632959701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VLOOKUP(B281,'CPU-Thread'!$B$3:$C$5004,2,FALSE)</f>
        <v>12</v>
      </c>
      <c r="G281" s="8">
        <f t="shared" si="5"/>
        <v>188867.13977406599</v>
      </c>
      <c r="I281" s="18">
        <f>G281*'GRC value'!$C$5/1000</f>
        <v>6.1059882076204888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VLOOKUP(B282,'CPU-Thread'!$B$3:$C$5004,2,FALSE)</f>
        <v>12</v>
      </c>
      <c r="G282" s="8">
        <f t="shared" si="5"/>
        <v>197491.60005079274</v>
      </c>
      <c r="I282" s="18">
        <f>G282*'GRC value'!$C$5/1000</f>
        <v>6.3848130620116805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VLOOKUP(B283,'CPU-Thread'!$B$3:$C$5004,2,FALSE)</f>
        <v>16</v>
      </c>
      <c r="G283" s="8">
        <f t="shared" si="5"/>
        <v>234595.87247015294</v>
      </c>
      <c r="I283" s="18">
        <f>G283*'GRC value'!$C$5/1000</f>
        <v>7.5843772112648224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VLOOKUP(B284,'CPU-Thread'!$B$3:$C$5004,2,FALSE)</f>
        <v>16</v>
      </c>
      <c r="G284" s="8">
        <f t="shared" si="5"/>
        <v>236302.00934020872</v>
      </c>
      <c r="I284" s="18">
        <f>G284*'GRC value'!$C$5/1000</f>
        <v>7.6395358355845913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VLOOKUP(B285,'CPU-Thread'!$B$3:$C$5004,2,FALSE)</f>
        <v>16</v>
      </c>
      <c r="G285" s="8">
        <f t="shared" si="5"/>
        <v>265393.17580691539</v>
      </c>
      <c r="I285" s="18">
        <f>G285*'GRC value'!$C$5/1000</f>
        <v>8.5800399360020982</v>
      </c>
    </row>
    <row r="286" spans="2:9" x14ac:dyDescent="0.35">
      <c r="B286" s="5" t="s">
        <v>1621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VLOOKUP(B286,'CPU-Thread'!$B$3:$C$5004,2,FALSE)</f>
        <v>16</v>
      </c>
      <c r="G286" s="8">
        <f t="shared" si="5"/>
        <v>338309.05867878324</v>
      </c>
      <c r="I286" s="18">
        <f>G286*'GRC value'!$C$5/1000</f>
        <v>10.93737706461253</v>
      </c>
    </row>
    <row r="287" spans="2:9" x14ac:dyDescent="0.35">
      <c r="B287" s="5" t="s">
        <v>1093</v>
      </c>
      <c r="C287" s="6">
        <v>35</v>
      </c>
      <c r="D287" s="6">
        <v>1299748.33</v>
      </c>
      <c r="E287" s="6">
        <v>232671.80000000002</v>
      </c>
      <c r="F287" s="7">
        <f>VLOOKUP(B287,'CPU-Thread'!$B$3:$C$5004,2,FALSE)</f>
        <v>24</v>
      </c>
      <c r="G287" s="8">
        <f t="shared" si="5"/>
        <v>371201.28054328792</v>
      </c>
      <c r="I287" s="18">
        <f>G287*'GRC value'!$C$5/1000</f>
        <v>12.000767546765003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VLOOKUP(B288,'CPU-Thread'!$B$3:$C$5004,2,FALSE)</f>
        <v>32</v>
      </c>
      <c r="G288" s="8">
        <f t="shared" si="5"/>
        <v>506409.7209578302</v>
      </c>
      <c r="I288" s="18">
        <f>G288*'GRC value'!$C$5/1000</f>
        <v>16.371994557083269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VLOOKUP(B289,'CPU-Thread'!$B$3:$C$5004,2,FALSE)</f>
        <v>1</v>
      </c>
      <c r="G289" s="8">
        <f t="shared" si="5"/>
        <v>8740.6079590885965</v>
      </c>
      <c r="I289" s="18">
        <f>G289*'GRC value'!$C$5/1000</f>
        <v>0.28257985581543277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VLOOKUP(B290,'CPU-Thread'!$B$3:$C$5004,2,FALSE)</f>
        <v>1</v>
      </c>
      <c r="G290" s="8">
        <f t="shared" si="5"/>
        <v>10711.673330948312</v>
      </c>
      <c r="I290" s="18">
        <f>G290*'GRC value'!$C$5/1000</f>
        <v>0.34630349737331234</v>
      </c>
    </row>
    <row r="291" spans="2:9" x14ac:dyDescent="0.35">
      <c r="B291" s="5" t="s">
        <v>847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VLOOKUP(B291,'CPU-Thread'!$B$3:$C$5004,2,FALSE)</f>
        <v>2</v>
      </c>
      <c r="G291" s="8">
        <f t="shared" si="5"/>
        <v>10334.824667589983</v>
      </c>
      <c r="I291" s="18">
        <f>G291*'GRC value'!$C$5/1000</f>
        <v>0.33412015252424998</v>
      </c>
    </row>
    <row r="292" spans="2:9" x14ac:dyDescent="0.35">
      <c r="B292" s="5" t="s">
        <v>809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VLOOKUP(B292,'CPU-Thread'!$B$3:$C$5004,2,FALSE)</f>
        <v>4</v>
      </c>
      <c r="G292" s="8">
        <f t="shared" si="5"/>
        <v>16982.74772895249</v>
      </c>
      <c r="I292" s="18">
        <f>G292*'GRC value'!$C$5/1000</f>
        <v>0.54904446316085131</v>
      </c>
    </row>
    <row r="293" spans="2:9" x14ac:dyDescent="0.35">
      <c r="B293" s="5" t="s">
        <v>1104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VLOOKUP(B293,'CPU-Thread'!$B$3:$C$5004,2,FALSE)</f>
        <v>1</v>
      </c>
      <c r="G293" s="8">
        <f t="shared" si="5"/>
        <v>7996.4999491060616</v>
      </c>
      <c r="I293" s="18">
        <f>G293*'GRC value'!$C$5/1000</f>
        <v>0.25852318433947075</v>
      </c>
    </row>
    <row r="294" spans="2:9" x14ac:dyDescent="0.35">
      <c r="B294" s="5" t="s">
        <v>1895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VLOOKUP(B294,'CPU-Thread'!$B$3:$C$5004,2,FALSE)</f>
        <v>2</v>
      </c>
      <c r="G294" s="8">
        <f t="shared" si="5"/>
        <v>6130.6137398796473</v>
      </c>
      <c r="I294" s="18">
        <f>G294*'GRC value'!$C$5/1000</f>
        <v>0.19819993698195132</v>
      </c>
    </row>
    <row r="295" spans="2:9" x14ac:dyDescent="0.35">
      <c r="B295" s="5" t="s">
        <v>1110</v>
      </c>
      <c r="C295" s="6">
        <v>89</v>
      </c>
      <c r="D295" s="6">
        <v>8001755.8300000001</v>
      </c>
      <c r="E295" s="6">
        <v>564274.89</v>
      </c>
      <c r="F295" s="7">
        <f>VLOOKUP(B295,'CPU-Thread'!$B$3:$C$5004,2,FALSE)</f>
        <v>2</v>
      </c>
      <c r="G295" s="8">
        <f t="shared" si="5"/>
        <v>12185.663129888331</v>
      </c>
      <c r="I295" s="18">
        <f>G295*'GRC value'!$C$5/1000</f>
        <v>0.3939569131090892</v>
      </c>
    </row>
    <row r="296" spans="2:9" x14ac:dyDescent="0.35">
      <c r="B296" s="5" t="s">
        <v>1112</v>
      </c>
      <c r="C296" s="6">
        <v>8</v>
      </c>
      <c r="D296" s="6">
        <v>699502.09</v>
      </c>
      <c r="E296" s="6">
        <v>60309.73</v>
      </c>
      <c r="F296" s="7">
        <f>VLOOKUP(B296,'CPU-Thread'!$B$3:$C$5004,2,FALSE)</f>
        <v>2</v>
      </c>
      <c r="G296" s="8">
        <f t="shared" si="5"/>
        <v>14898.484926614015</v>
      </c>
      <c r="I296" s="18">
        <f>G296*'GRC value'!$C$5/1000</f>
        <v>0.48166120047214367</v>
      </c>
    </row>
    <row r="297" spans="2:9" x14ac:dyDescent="0.35">
      <c r="B297" s="5" t="s">
        <v>1829</v>
      </c>
      <c r="C297" s="6">
        <v>23</v>
      </c>
      <c r="D297" s="6">
        <v>1170966.0199999998</v>
      </c>
      <c r="E297" s="6">
        <v>96803.51999999999</v>
      </c>
      <c r="F297" s="7">
        <f>VLOOKUP(B297,'CPU-Thread'!$B$3:$C$5004,2,FALSE)</f>
        <v>2</v>
      </c>
      <c r="G297" s="8">
        <f t="shared" si="5"/>
        <v>14285.340454200372</v>
      </c>
      <c r="I297" s="18">
        <f>G297*'GRC value'!$C$5/1000</f>
        <v>0.46183852023987026</v>
      </c>
    </row>
    <row r="298" spans="2:9" x14ac:dyDescent="0.35">
      <c r="B298" s="5" t="s">
        <v>894</v>
      </c>
      <c r="C298" s="6">
        <v>19</v>
      </c>
      <c r="D298" s="6">
        <v>827673.68</v>
      </c>
      <c r="E298" s="6">
        <v>85577.43</v>
      </c>
      <c r="F298" s="7">
        <f>VLOOKUP(B298,'CPU-Thread'!$B$3:$C$5004,2,FALSE)</f>
        <v>2</v>
      </c>
      <c r="G298" s="8">
        <f t="shared" si="5"/>
        <v>17866.678935592099</v>
      </c>
      <c r="I298" s="18">
        <f>G298*'GRC value'!$C$5/1000</f>
        <v>0.57762155460484599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VLOOKUP(B299,'CPU-Thread'!$B$3:$C$5004,2,FALSE)</f>
        <v>2</v>
      </c>
      <c r="G299" s="8">
        <f t="shared" si="5"/>
        <v>12550.950257905131</v>
      </c>
      <c r="I299" s="18">
        <f>G299*'GRC value'!$C$5/1000</f>
        <v>0.40576647881085354</v>
      </c>
    </row>
    <row r="300" spans="2:9" x14ac:dyDescent="0.35">
      <c r="B300" s="5" t="s">
        <v>1120</v>
      </c>
      <c r="C300" s="6">
        <v>70</v>
      </c>
      <c r="D300" s="6">
        <v>2182933.67</v>
      </c>
      <c r="E300" s="6">
        <v>270149.64999999991</v>
      </c>
      <c r="F300" s="7">
        <f>VLOOKUP(B300,'CPU-Thread'!$B$3:$C$5004,2,FALSE)</f>
        <v>2</v>
      </c>
      <c r="G300" s="8">
        <f t="shared" si="5"/>
        <v>21384.918910522822</v>
      </c>
      <c r="I300" s="18">
        <f>G300*'GRC value'!$C$5/1000</f>
        <v>0.69136464312836798</v>
      </c>
    </row>
    <row r="301" spans="2:9" x14ac:dyDescent="0.35">
      <c r="B301" s="5" t="s">
        <v>1132</v>
      </c>
      <c r="C301" s="6">
        <v>21</v>
      </c>
      <c r="D301" s="6">
        <v>1802722.88</v>
      </c>
      <c r="E301" s="6">
        <v>117953.53000000003</v>
      </c>
      <c r="F301" s="7">
        <f>VLOOKUP(B301,'CPU-Thread'!$B$3:$C$5004,2,FALSE)</f>
        <v>2</v>
      </c>
      <c r="G301" s="8">
        <f t="shared" si="5"/>
        <v>11306.435509377905</v>
      </c>
      <c r="I301" s="18">
        <f>G301*'GRC value'!$C$5/1000</f>
        <v>0.36553188645239781</v>
      </c>
    </row>
    <row r="302" spans="2:9" x14ac:dyDescent="0.35">
      <c r="B302" s="5" t="s">
        <v>1138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VLOOKUP(B302,'CPU-Thread'!$B$3:$C$5004,2,FALSE)</f>
        <v>2</v>
      </c>
      <c r="G302" s="8">
        <f t="shared" si="5"/>
        <v>19838.289740084958</v>
      </c>
      <c r="I302" s="18">
        <f>G302*'GRC value'!$C$5/1000</f>
        <v>0.64136282975017767</v>
      </c>
    </row>
    <row r="303" spans="2:9" x14ac:dyDescent="0.35">
      <c r="B303" s="5" t="s">
        <v>709</v>
      </c>
      <c r="C303" s="6">
        <v>19</v>
      </c>
      <c r="D303" s="6">
        <v>598922.25</v>
      </c>
      <c r="E303" s="6">
        <v>75023.88</v>
      </c>
      <c r="F303" s="7">
        <f>VLOOKUP(B303,'CPU-Thread'!$B$3:$C$5004,2,FALSE)</f>
        <v>2</v>
      </c>
      <c r="G303" s="8">
        <f t="shared" si="5"/>
        <v>21645.758633946225</v>
      </c>
      <c r="I303" s="18">
        <f>G303*'GRC value'!$C$5/1000</f>
        <v>0.69979747203236664</v>
      </c>
    </row>
    <row r="304" spans="2:9" x14ac:dyDescent="0.35">
      <c r="B304" s="5" t="s">
        <v>1860</v>
      </c>
      <c r="C304" s="6">
        <v>127</v>
      </c>
      <c r="D304" s="6">
        <v>5231084.43</v>
      </c>
      <c r="E304" s="6">
        <v>744275.18000000017</v>
      </c>
      <c r="F304" s="7">
        <f>VLOOKUP(B304,'CPU-Thread'!$B$3:$C$5004,2,FALSE)</f>
        <v>2</v>
      </c>
      <c r="G304" s="8">
        <f t="shared" si="5"/>
        <v>24585.867963901328</v>
      </c>
      <c r="I304" s="18">
        <f>G304*'GRC value'!$C$5/1000</f>
        <v>0.7948498613431616</v>
      </c>
    </row>
    <row r="305" spans="2:9" x14ac:dyDescent="0.35">
      <c r="B305" s="5" t="s">
        <v>1747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VLOOKUP(B305,'CPU-Thread'!$B$3:$C$5004,2,FALSE)</f>
        <v>4</v>
      </c>
      <c r="G305" s="8">
        <f t="shared" si="5"/>
        <v>38277.204288903988</v>
      </c>
      <c r="I305" s="18">
        <f>G305*'GRC value'!$C$5/1000</f>
        <v>1.2374844998887471</v>
      </c>
    </row>
    <row r="306" spans="2:9" x14ac:dyDescent="0.35">
      <c r="B306" s="5" t="s">
        <v>712</v>
      </c>
      <c r="C306" s="6">
        <v>73</v>
      </c>
      <c r="D306" s="6">
        <v>4812221.1600000011</v>
      </c>
      <c r="E306" s="6">
        <v>428540.97</v>
      </c>
      <c r="F306" s="7">
        <f>VLOOKUP(B306,'CPU-Thread'!$B$3:$C$5004,2,FALSE)</f>
        <v>4</v>
      </c>
      <c r="G306" s="8">
        <f t="shared" si="5"/>
        <v>30776.59033276849</v>
      </c>
      <c r="I306" s="18">
        <f>G306*'GRC value'!$C$5/1000</f>
        <v>0.994993082795948</v>
      </c>
    </row>
    <row r="307" spans="2:9" x14ac:dyDescent="0.35">
      <c r="B307" s="5" t="s">
        <v>1915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VLOOKUP(B307,'CPU-Thread'!$B$3:$C$5004,2,FALSE)</f>
        <v>4</v>
      </c>
      <c r="G307" s="8">
        <f t="shared" si="5"/>
        <v>37635.059003881935</v>
      </c>
      <c r="I307" s="18">
        <f>G307*'GRC value'!$C$5/1000</f>
        <v>1.2167242366549511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VLOOKUP(B308,'CPU-Thread'!$B$3:$C$5004,2,FALSE)</f>
        <v>4</v>
      </c>
      <c r="G308" s="8">
        <f t="shared" si="5"/>
        <v>37508.969860154459</v>
      </c>
      <c r="I308" s="18">
        <f>G308*'GRC value'!$C$5/1000</f>
        <v>1.2126478323337444</v>
      </c>
    </row>
    <row r="309" spans="2:9" x14ac:dyDescent="0.35">
      <c r="B309" s="5" t="s">
        <v>1916</v>
      </c>
      <c r="C309" s="6">
        <v>7</v>
      </c>
      <c r="D309" s="6">
        <v>339174.57999999996</v>
      </c>
      <c r="E309" s="6">
        <v>51060.509999999995</v>
      </c>
      <c r="F309" s="7">
        <f>VLOOKUP(B309,'CPU-Thread'!$B$3:$C$5004,2,FALSE)</f>
        <v>4</v>
      </c>
      <c r="G309" s="8">
        <f t="shared" si="5"/>
        <v>52027.814867493908</v>
      </c>
      <c r="I309" s="18">
        <f>G309*'GRC value'!$C$5/1000</f>
        <v>1.6820354479302686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VLOOKUP(B310,'CPU-Thread'!$B$3:$C$5004,2,FALSE)</f>
        <v>4</v>
      </c>
      <c r="G310" s="8">
        <f t="shared" si="5"/>
        <v>28411.96883669739</v>
      </c>
      <c r="I310" s="18">
        <f>G310*'GRC value'!$C$5/1000</f>
        <v>0.9185459518245781</v>
      </c>
    </row>
    <row r="311" spans="2:9" x14ac:dyDescent="0.35">
      <c r="B311" s="5" t="s">
        <v>1809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VLOOKUP(B311,'CPU-Thread'!$B$3:$C$5004,2,FALSE)</f>
        <v>6</v>
      </c>
      <c r="G311" s="8">
        <f t="shared" si="5"/>
        <v>51452.674536417813</v>
      </c>
      <c r="I311" s="18">
        <f>G311*'GRC value'!$C$5/1000</f>
        <v>1.6634414241976139</v>
      </c>
    </row>
    <row r="312" spans="2:9" x14ac:dyDescent="0.35">
      <c r="B312" s="5" t="s">
        <v>1571</v>
      </c>
      <c r="C312" s="6">
        <v>17</v>
      </c>
      <c r="D312" s="6">
        <v>1348466.4700000002</v>
      </c>
      <c r="E312" s="6">
        <v>168300.98</v>
      </c>
      <c r="F312" s="7">
        <f>VLOOKUP(B312,'CPU-Thread'!$B$3:$C$5004,2,FALSE)</f>
        <v>6</v>
      </c>
      <c r="G312" s="8">
        <f t="shared" si="5"/>
        <v>64701.073384494317</v>
      </c>
      <c r="I312" s="18">
        <f>G312*'GRC value'!$C$5/1000</f>
        <v>2.0917560967922157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VLOOKUP(B313,'CPU-Thread'!$B$3:$C$5004,2,FALSE)</f>
        <v>6</v>
      </c>
      <c r="G313" s="8">
        <f t="shared" si="5"/>
        <v>72941.890787401629</v>
      </c>
      <c r="I313" s="18">
        <f>G313*'GRC value'!$C$5/1000</f>
        <v>2.358177952619013</v>
      </c>
    </row>
    <row r="314" spans="2:9" x14ac:dyDescent="0.35">
      <c r="B314" s="5" t="s">
        <v>1917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VLOOKUP(B314,'CPU-Thread'!$B$3:$C$5004,2,FALSE)</f>
        <v>6</v>
      </c>
      <c r="G314" s="8">
        <f t="shared" si="5"/>
        <v>69710.525980463572</v>
      </c>
      <c r="I314" s="18">
        <f>G314*'GRC value'!$C$5/1000</f>
        <v>2.253709407009191</v>
      </c>
    </row>
    <row r="315" spans="2:9" x14ac:dyDescent="0.35">
      <c r="B315" s="9"/>
      <c r="F315"/>
    </row>
    <row r="316" spans="2:9" ht="18.5" x14ac:dyDescent="0.45">
      <c r="B316" s="10" t="s">
        <v>912</v>
      </c>
      <c r="F316"/>
    </row>
    <row r="317" spans="2:9" ht="29" x14ac:dyDescent="0.35">
      <c r="B317" s="15" t="s">
        <v>0</v>
      </c>
      <c r="C317" s="13" t="s">
        <v>909</v>
      </c>
      <c r="D317" s="13" t="s">
        <v>905</v>
      </c>
      <c r="E317" s="13" t="s">
        <v>906</v>
      </c>
      <c r="F317" s="13" t="s">
        <v>907</v>
      </c>
      <c r="G317" s="14" t="s">
        <v>908</v>
      </c>
      <c r="I317" s="2" t="s">
        <v>910</v>
      </c>
    </row>
    <row r="318" spans="2:9" x14ac:dyDescent="0.35">
      <c r="B318" s="5" t="s">
        <v>800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VLOOKUP(B318,'CPU-Thread'!$B$3:$C$5004,2,FALSE)</f>
        <v>2</v>
      </c>
      <c r="G318" s="8">
        <f t="shared" ref="G318" si="6">F318*E318*86400/D318</f>
        <v>11357.798171032471</v>
      </c>
      <c r="I318" s="18">
        <f>G318*'GRC value'!$C$5/1000</f>
        <v>0.36719241780131301</v>
      </c>
    </row>
    <row r="319" spans="2:9" x14ac:dyDescent="0.35">
      <c r="B319" s="5" t="s">
        <v>848</v>
      </c>
      <c r="C319" s="6">
        <v>21</v>
      </c>
      <c r="D319" s="6">
        <v>1523622.52</v>
      </c>
      <c r="E319" s="6">
        <v>110683.41</v>
      </c>
      <c r="F319" s="7">
        <f>VLOOKUP(B319,'CPU-Thread'!$B$3:$C$5004,2,FALSE)</f>
        <v>2</v>
      </c>
      <c r="G319" s="8">
        <f t="shared" ref="G319:G381" si="7">F319*E319*86400/D319</f>
        <v>12553.039218664213</v>
      </c>
      <c r="I319" s="18">
        <f>G319*'GRC value'!$C$5/1000</f>
        <v>0.40583401395633412</v>
      </c>
    </row>
    <row r="320" spans="2:9" x14ac:dyDescent="0.35">
      <c r="B320" s="5" t="s">
        <v>1896</v>
      </c>
      <c r="C320" s="6">
        <v>16</v>
      </c>
      <c r="D320" s="6">
        <v>1420070.2799999996</v>
      </c>
      <c r="E320" s="6">
        <v>109920.06</v>
      </c>
      <c r="F320" s="7">
        <f>VLOOKUP(B320,'CPU-Thread'!$B$3:$C$5004,2,FALSE)</f>
        <v>2</v>
      </c>
      <c r="G320" s="8">
        <f t="shared" si="7"/>
        <v>13375.525588775794</v>
      </c>
      <c r="I320" s="18">
        <f>G320*'GRC value'!$C$5/1000</f>
        <v>0.43242462195112669</v>
      </c>
    </row>
    <row r="321" spans="2:9" x14ac:dyDescent="0.35">
      <c r="B321" s="5" t="s">
        <v>1147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VLOOKUP(B321,'CPU-Thread'!$B$3:$C$5004,2,FALSE)</f>
        <v>2</v>
      </c>
      <c r="G321" s="8">
        <f t="shared" si="7"/>
        <v>9520.0217811919192</v>
      </c>
      <c r="I321" s="18">
        <f>G321*'GRC value'!$C$5/1000</f>
        <v>0.30777794804212932</v>
      </c>
    </row>
    <row r="322" spans="2:9" x14ac:dyDescent="0.35">
      <c r="B322" s="5" t="s">
        <v>1862</v>
      </c>
      <c r="C322" s="6">
        <v>27</v>
      </c>
      <c r="D322" s="6">
        <v>3794670.6000000006</v>
      </c>
      <c r="E322" s="6">
        <v>154048.07</v>
      </c>
      <c r="F322" s="7">
        <f>VLOOKUP(B322,'CPU-Thread'!$B$3:$C$5004,2,FALSE)</f>
        <v>2</v>
      </c>
      <c r="G322" s="8">
        <f t="shared" si="7"/>
        <v>7014.9716014876221</v>
      </c>
      <c r="I322" s="18">
        <f>G322*'GRC value'!$C$5/1000</f>
        <v>0.22679082198584566</v>
      </c>
    </row>
    <row r="323" spans="2:9" x14ac:dyDescent="0.35">
      <c r="B323" s="5" t="s">
        <v>1152</v>
      </c>
      <c r="C323" s="6">
        <v>120</v>
      </c>
      <c r="D323" s="6">
        <v>12289517.449999999</v>
      </c>
      <c r="E323" s="6">
        <v>601257.01</v>
      </c>
      <c r="F323" s="7">
        <f>VLOOKUP(B323,'CPU-Thread'!$B$3:$C$5004,2,FALSE)</f>
        <v>2</v>
      </c>
      <c r="G323" s="8">
        <f t="shared" si="7"/>
        <v>8454.1326989205754</v>
      </c>
      <c r="I323" s="18">
        <f>G323*'GRC value'!$C$5/1000</f>
        <v>0.27331824173871477</v>
      </c>
    </row>
    <row r="324" spans="2:9" x14ac:dyDescent="0.35">
      <c r="B324" s="5" t="s">
        <v>1155</v>
      </c>
      <c r="C324" s="6">
        <v>17</v>
      </c>
      <c r="D324" s="6">
        <v>1776566.3900000001</v>
      </c>
      <c r="E324" s="6">
        <v>40242.47</v>
      </c>
      <c r="F324" s="7">
        <f>VLOOKUP(B324,'CPU-Thread'!$B$3:$C$5004,2,FALSE)</f>
        <v>2</v>
      </c>
      <c r="G324" s="8">
        <f t="shared" si="7"/>
        <v>3914.2352659277763</v>
      </c>
      <c r="I324" s="18">
        <f>G324*'GRC value'!$C$5/1000</f>
        <v>0.12654543508308627</v>
      </c>
    </row>
    <row r="325" spans="2:9" x14ac:dyDescent="0.35">
      <c r="B325" s="5" t="s">
        <v>1897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VLOOKUP(B325,'CPU-Thread'!$B$3:$C$5004,2,FALSE)</f>
        <v>2</v>
      </c>
      <c r="G325" s="8">
        <f t="shared" si="7"/>
        <v>8712.0545087668888</v>
      </c>
      <c r="I325" s="18">
        <f>G325*'GRC value'!$C$5/1000</f>
        <v>0.28165673583193651</v>
      </c>
    </row>
    <row r="326" spans="2:9" x14ac:dyDescent="0.35">
      <c r="B326" s="5" t="s">
        <v>879</v>
      </c>
      <c r="C326" s="6">
        <v>20</v>
      </c>
      <c r="D326" s="6">
        <v>2656242.4299999997</v>
      </c>
      <c r="E326" s="6">
        <v>137333.6</v>
      </c>
      <c r="F326" s="7">
        <f>VLOOKUP(B326,'CPU-Thread'!$B$3:$C$5004,2,FALSE)</f>
        <v>2</v>
      </c>
      <c r="G326" s="8">
        <f t="shared" si="7"/>
        <v>8934.1416325466962</v>
      </c>
      <c r="I326" s="18">
        <f>G326*'GRC value'!$C$5/1000</f>
        <v>0.28883671092175922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VLOOKUP(B327,'CPU-Thread'!$B$3:$C$5004,2,FALSE)</f>
        <v>8</v>
      </c>
      <c r="G327" s="8">
        <f t="shared" si="7"/>
        <v>49684.596810550698</v>
      </c>
      <c r="I327" s="18">
        <f>G327*'GRC value'!$C$5/1000</f>
        <v>1.6062802803521801</v>
      </c>
    </row>
    <row r="328" spans="2:9" x14ac:dyDescent="0.35">
      <c r="B328" s="5" t="s">
        <v>1778</v>
      </c>
      <c r="C328" s="6">
        <v>64</v>
      </c>
      <c r="D328" s="6">
        <v>11860344.289999999</v>
      </c>
      <c r="E328" s="6">
        <v>307764.19</v>
      </c>
      <c r="F328" s="7">
        <f>VLOOKUP(B328,'CPU-Thread'!$B$3:$C$5004,2,FALSE)</f>
        <v>2</v>
      </c>
      <c r="G328" s="8">
        <f t="shared" si="7"/>
        <v>4483.9888903427445</v>
      </c>
      <c r="I328" s="18">
        <f>G328*'GRC value'!$C$5/1000</f>
        <v>0.1449653090542202</v>
      </c>
    </row>
    <row r="329" spans="2:9" x14ac:dyDescent="0.35">
      <c r="B329" s="5" t="s">
        <v>885</v>
      </c>
      <c r="C329" s="6">
        <v>19</v>
      </c>
      <c r="D329" s="6">
        <v>5853153.9700000007</v>
      </c>
      <c r="E329" s="6">
        <v>108642.01</v>
      </c>
      <c r="F329" s="7">
        <f>VLOOKUP(B329,'CPU-Thread'!$B$3:$C$5004,2,FALSE)</f>
        <v>4</v>
      </c>
      <c r="G329" s="8">
        <f t="shared" si="7"/>
        <v>6414.7772036142069</v>
      </c>
      <c r="I329" s="18">
        <f>G329*'GRC value'!$C$5/1000</f>
        <v>0.20738681173780052</v>
      </c>
    </row>
    <row r="330" spans="2:9" x14ac:dyDescent="0.35">
      <c r="B330" s="5" t="s">
        <v>743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VLOOKUP(B330,'CPU-Thread'!$B$3:$C$5004,2,FALSE)</f>
        <v>4</v>
      </c>
      <c r="G330" s="8">
        <f t="shared" si="7"/>
        <v>8000.1491458524579</v>
      </c>
      <c r="I330" s="18">
        <f>G330*'GRC value'!$C$5/1000</f>
        <v>0.25864116120049296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VLOOKUP(B331,'CPU-Thread'!$B$3:$C$5004,2,FALSE)</f>
        <v>4</v>
      </c>
      <c r="G331" s="8">
        <f t="shared" si="7"/>
        <v>4921.2759018028046</v>
      </c>
      <c r="I331" s="18">
        <f>G331*'GRC value'!$C$5/1000</f>
        <v>0.15910259804220839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VLOOKUP(B332,'CPU-Thread'!$B$3:$C$5004,2,FALSE)</f>
        <v>2</v>
      </c>
      <c r="G332" s="8">
        <f t="shared" si="7"/>
        <v>3454.8331421774201</v>
      </c>
      <c r="I332" s="18">
        <f>G332*'GRC value'!$C$5/1000</f>
        <v>0.11169317463412139</v>
      </c>
    </row>
    <row r="333" spans="2:9" x14ac:dyDescent="0.35">
      <c r="B333" s="5" t="s">
        <v>1163</v>
      </c>
      <c r="C333" s="6">
        <v>67</v>
      </c>
      <c r="D333" s="6">
        <v>14205912.249999996</v>
      </c>
      <c r="E333" s="6">
        <v>387729.9</v>
      </c>
      <c r="F333" s="7">
        <f>VLOOKUP(B333,'CPU-Thread'!$B$3:$C$5004,2,FALSE)</f>
        <v>4</v>
      </c>
      <c r="G333" s="8">
        <f t="shared" si="7"/>
        <v>9432.6538895803787</v>
      </c>
      <c r="I333" s="18">
        <f>G333*'GRC value'!$C$5/1000</f>
        <v>0.30495338408387329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VLOOKUP(B334,'CPU-Thread'!$B$3:$C$5004,2,FALSE)</f>
        <v>2</v>
      </c>
      <c r="G334" s="8">
        <f t="shared" si="7"/>
        <v>2848.4070432593976</v>
      </c>
      <c r="I334" s="18">
        <f>G334*'GRC value'!$C$5/1000</f>
        <v>9.208769634278767E-2</v>
      </c>
    </row>
    <row r="335" spans="2:9" x14ac:dyDescent="0.35">
      <c r="B335" s="5" t="s">
        <v>1898</v>
      </c>
      <c r="C335" s="6">
        <v>169</v>
      </c>
      <c r="D335" s="6">
        <v>26778594.939999998</v>
      </c>
      <c r="E335" s="6">
        <v>785497.22</v>
      </c>
      <c r="F335" s="7">
        <f>VLOOKUP(B335,'CPU-Thread'!$B$3:$C$5004,2,FALSE)</f>
        <v>4</v>
      </c>
      <c r="G335" s="8">
        <f t="shared" si="7"/>
        <v>10137.493764712064</v>
      </c>
      <c r="I335" s="18">
        <f>G335*'GRC value'!$C$5/1000</f>
        <v>0.327740534728306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VLOOKUP(B336,'CPU-Thread'!$B$3:$C$5004,2,FALSE)</f>
        <v>4</v>
      </c>
      <c r="G336" s="8">
        <f t="shared" si="7"/>
        <v>9201.0245661204099</v>
      </c>
      <c r="I336" s="18">
        <f>G336*'GRC value'!$C$5/1000</f>
        <v>0.29746491404468289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VLOOKUP(B337,'CPU-Thread'!$B$3:$C$5004,2,FALSE)</f>
        <v>4</v>
      </c>
      <c r="G337" s="8">
        <f t="shared" si="7"/>
        <v>8181.0494796834009</v>
      </c>
      <c r="I337" s="18">
        <f>G337*'GRC value'!$C$5/1000</f>
        <v>0.2644895862174001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VLOOKUP(B338,'CPU-Thread'!$B$3:$C$5004,2,FALSE)</f>
        <v>4</v>
      </c>
      <c r="G338" s="8">
        <f t="shared" si="7"/>
        <v>16413.021234330274</v>
      </c>
      <c r="I338" s="18">
        <f>G338*'GRC value'!$C$5/1000</f>
        <v>0.53062546628350316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VLOOKUP(B339,'CPU-Thread'!$B$3:$C$5004,2,FALSE)</f>
        <v>4</v>
      </c>
      <c r="G339" s="8">
        <f t="shared" si="7"/>
        <v>18388.735399080262</v>
      </c>
      <c r="I339" s="18">
        <f>G339*'GRC value'!$C$5/1000</f>
        <v>0.5944994011883441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VLOOKUP(B340,'CPU-Thread'!$B$3:$C$5004,2,FALSE)</f>
        <v>4</v>
      </c>
      <c r="G340" s="8">
        <f t="shared" si="7"/>
        <v>15660.105627960484</v>
      </c>
      <c r="I340" s="18">
        <f>G340*'GRC value'!$C$5/1000</f>
        <v>0.50628404924649539</v>
      </c>
    </row>
    <row r="341" spans="2:9" x14ac:dyDescent="0.35">
      <c r="B341" s="5" t="s">
        <v>1638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VLOOKUP(B341,'CPU-Thread'!$B$3:$C$5004,2,FALSE)</f>
        <v>4</v>
      </c>
      <c r="G341" s="8">
        <f t="shared" si="7"/>
        <v>15067.854132229631</v>
      </c>
      <c r="I341" s="18">
        <f>G341*'GRC value'!$C$5/1000</f>
        <v>0.48713682939022929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VLOOKUP(B342,'CPU-Thread'!$B$3:$C$5004,2,FALSE)</f>
        <v>4</v>
      </c>
      <c r="G342" s="8">
        <f t="shared" si="7"/>
        <v>27747.909102521298</v>
      </c>
      <c r="I342" s="18">
        <f>G342*'GRC value'!$C$5/1000</f>
        <v>0.89707720447718176</v>
      </c>
    </row>
    <row r="343" spans="2:9" x14ac:dyDescent="0.35">
      <c r="B343" s="5" t="s">
        <v>1169</v>
      </c>
      <c r="C343" s="6">
        <v>64</v>
      </c>
      <c r="D343" s="6">
        <v>2946225.4400000004</v>
      </c>
      <c r="E343" s="6">
        <v>328923.27</v>
      </c>
      <c r="F343" s="7">
        <f>VLOOKUP(B343,'CPU-Thread'!$B$3:$C$5004,2,FALSE)</f>
        <v>2</v>
      </c>
      <c r="G343" s="8">
        <f t="shared" si="7"/>
        <v>19291.782727936799</v>
      </c>
      <c r="I343" s="18">
        <f>G343*'GRC value'!$C$5/1000</f>
        <v>0.62369450811651261</v>
      </c>
    </row>
    <row r="344" spans="2:9" x14ac:dyDescent="0.35">
      <c r="B344" s="5" t="s">
        <v>1170</v>
      </c>
      <c r="C344" s="6">
        <v>140</v>
      </c>
      <c r="D344" s="6">
        <v>5501997.3599999994</v>
      </c>
      <c r="E344" s="6">
        <v>735228.78</v>
      </c>
      <c r="F344" s="7">
        <f>VLOOKUP(B344,'CPU-Thread'!$B$3:$C$5004,2,FALSE)</f>
        <v>2</v>
      </c>
      <c r="G344" s="8">
        <f t="shared" si="7"/>
        <v>23091.165784201687</v>
      </c>
      <c r="I344" s="18">
        <f>G344*'GRC value'!$C$5/1000</f>
        <v>0.74652682381493685</v>
      </c>
    </row>
    <row r="345" spans="2:9" x14ac:dyDescent="0.35">
      <c r="B345" s="5" t="s">
        <v>728</v>
      </c>
      <c r="C345" s="6">
        <v>53</v>
      </c>
      <c r="D345" s="6">
        <v>1979822.01</v>
      </c>
      <c r="E345" s="6">
        <v>250333.6</v>
      </c>
      <c r="F345" s="7">
        <f>VLOOKUP(B345,'CPU-Thread'!$B$3:$C$5004,2,FALSE)</f>
        <v>2</v>
      </c>
      <c r="G345" s="8">
        <f t="shared" si="7"/>
        <v>21849.260116064677</v>
      </c>
      <c r="I345" s="18">
        <f>G345*'GRC value'!$C$5/1000</f>
        <v>0.70637658183164154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VLOOKUP(B346,'CPU-Thread'!$B$3:$C$5004,2,FALSE)</f>
        <v>2</v>
      </c>
      <c r="G346" s="8">
        <f t="shared" si="7"/>
        <v>20707.170253792327</v>
      </c>
      <c r="I346" s="18">
        <f>G346*'GRC value'!$C$5/1000</f>
        <v>0.66945333917852512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VLOOKUP(B347,'CPU-Thread'!$B$3:$C$5004,2,FALSE)</f>
        <v>2</v>
      </c>
      <c r="G347" s="8">
        <f t="shared" si="7"/>
        <v>16969.283978054169</v>
      </c>
      <c r="I347" s="18">
        <f>G347*'GRC value'!$C$5/1000</f>
        <v>0.54860918625501254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VLOOKUP(B348,'CPU-Thread'!$B$3:$C$5004,2,FALSE)</f>
        <v>2</v>
      </c>
      <c r="G348" s="8">
        <f t="shared" si="7"/>
        <v>18514.660754641602</v>
      </c>
      <c r="I348" s="18">
        <f>G348*'GRC value'!$C$5/1000</f>
        <v>0.59857051031308528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VLOOKUP(B349,'CPU-Thread'!$B$3:$C$5004,2,FALSE)</f>
        <v>2</v>
      </c>
      <c r="G349" s="8">
        <f t="shared" si="7"/>
        <v>19057.68207454991</v>
      </c>
      <c r="I349" s="18">
        <f>G349*'GRC value'!$C$5/1000</f>
        <v>0.61612614111160868</v>
      </c>
    </row>
    <row r="350" spans="2:9" x14ac:dyDescent="0.35">
      <c r="B350" s="5" t="s">
        <v>740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VLOOKUP(B350,'CPU-Thread'!$B$3:$C$5004,2,FALSE)</f>
        <v>1</v>
      </c>
      <c r="G350" s="8">
        <f t="shared" si="7"/>
        <v>5372.547221099011</v>
      </c>
      <c r="I350" s="18">
        <f>G350*'GRC value'!$C$5/1000</f>
        <v>0.17369199330364041</v>
      </c>
    </row>
    <row r="351" spans="2:9" x14ac:dyDescent="0.35">
      <c r="B351" s="5" t="s">
        <v>1172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VLOOKUP(B351,'CPU-Thread'!$B$3:$C$5004,2,FALSE)</f>
        <v>2</v>
      </c>
      <c r="G351" s="8">
        <f t="shared" si="7"/>
        <v>12361.116477932412</v>
      </c>
      <c r="I351" s="18">
        <f>G351*'GRC value'!$C$5/1000</f>
        <v>0.39962923956792296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VLOOKUP(B352,'CPU-Thread'!$B$3:$C$5004,2,FALSE)</f>
        <v>1</v>
      </c>
      <c r="G352" s="8">
        <f t="shared" si="7"/>
        <v>8019.7571309122459</v>
      </c>
      <c r="I352" s="18">
        <f>G352*'GRC value'!$C$5/1000</f>
        <v>0.25927507838531122</v>
      </c>
    </row>
    <row r="353" spans="2:9" x14ac:dyDescent="0.35">
      <c r="B353" s="5" t="s">
        <v>762</v>
      </c>
      <c r="C353" s="6">
        <v>69</v>
      </c>
      <c r="D353" s="6">
        <v>4948583.3499999996</v>
      </c>
      <c r="E353" s="6">
        <v>315771.68</v>
      </c>
      <c r="F353" s="7">
        <f>VLOOKUP(B353,'CPU-Thread'!$B$3:$C$5004,2,FALSE)</f>
        <v>1</v>
      </c>
      <c r="G353" s="8">
        <f t="shared" si="7"/>
        <v>5513.2289834018866</v>
      </c>
      <c r="I353" s="18">
        <f>G353*'GRC value'!$C$5/1000</f>
        <v>0.17824017030614184</v>
      </c>
    </row>
    <row r="354" spans="2:9" x14ac:dyDescent="0.35">
      <c r="B354" s="5" t="s">
        <v>1176</v>
      </c>
      <c r="C354" s="6">
        <v>8</v>
      </c>
      <c r="D354" s="6">
        <v>231431.65000000002</v>
      </c>
      <c r="E354" s="6">
        <v>20005.650000000001</v>
      </c>
      <c r="F354" s="7">
        <f>VLOOKUP(B354,'CPU-Thread'!$B$3:$C$5004,2,FALSE)</f>
        <v>1</v>
      </c>
      <c r="G354" s="8">
        <f t="shared" si="7"/>
        <v>7468.6766481594032</v>
      </c>
      <c r="I354" s="18">
        <f>G354*'GRC value'!$C$5/1000</f>
        <v>0.24145889853971214</v>
      </c>
    </row>
    <row r="355" spans="2:9" x14ac:dyDescent="0.35">
      <c r="B355" s="5" t="s">
        <v>1780</v>
      </c>
      <c r="C355" s="6">
        <v>6</v>
      </c>
      <c r="D355" s="6">
        <v>364234.99</v>
      </c>
      <c r="E355" s="6">
        <v>26343.78</v>
      </c>
      <c r="F355" s="7">
        <f>VLOOKUP(B355,'CPU-Thread'!$B$3:$C$5004,2,FALSE)</f>
        <v>1</v>
      </c>
      <c r="G355" s="8">
        <f t="shared" si="7"/>
        <v>6248.9948920063944</v>
      </c>
      <c r="I355" s="18">
        <f>G355*'GRC value'!$C$5/1000</f>
        <v>0.20202714546170666</v>
      </c>
    </row>
    <row r="356" spans="2:9" x14ac:dyDescent="0.35">
      <c r="B356" s="5" t="s">
        <v>1178</v>
      </c>
      <c r="C356" s="6">
        <v>7</v>
      </c>
      <c r="D356" s="6">
        <v>347772.80999999994</v>
      </c>
      <c r="E356" s="6">
        <v>29647.119999999999</v>
      </c>
      <c r="F356" s="7">
        <f>VLOOKUP(B356,'CPU-Thread'!$B$3:$C$5004,2,FALSE)</f>
        <v>1</v>
      </c>
      <c r="G356" s="8">
        <f t="shared" si="7"/>
        <v>7365.4727866735775</v>
      </c>
      <c r="I356" s="18">
        <f>G356*'GRC value'!$C$5/1000</f>
        <v>0.23812236492159738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VLOOKUP(B357,'CPU-Thread'!$B$3:$C$5004,2,FALSE)</f>
        <v>2</v>
      </c>
      <c r="G357" s="8">
        <f t="shared" si="7"/>
        <v>10131.568291102674</v>
      </c>
      <c r="I357" s="18">
        <f>G357*'GRC value'!$C$5/1000</f>
        <v>0.32754896687787532</v>
      </c>
    </row>
    <row r="358" spans="2:9" x14ac:dyDescent="0.35">
      <c r="B358" s="5" t="s">
        <v>1899</v>
      </c>
      <c r="C358" s="6">
        <v>44</v>
      </c>
      <c r="D358" s="6">
        <v>2690212.1199999996</v>
      </c>
      <c r="E358" s="6">
        <v>205314.01</v>
      </c>
      <c r="F358" s="7">
        <f>VLOOKUP(B358,'CPU-Thread'!$B$3:$C$5004,2,FALSE)</f>
        <v>2</v>
      </c>
      <c r="G358" s="8">
        <f t="shared" si="7"/>
        <v>13187.904650433291</v>
      </c>
      <c r="I358" s="18">
        <f>G358*'GRC value'!$C$5/1000</f>
        <v>0.42635892286555543</v>
      </c>
    </row>
    <row r="359" spans="2:9" x14ac:dyDescent="0.35">
      <c r="B359" s="5" t="s">
        <v>1180</v>
      </c>
      <c r="C359" s="6">
        <v>7</v>
      </c>
      <c r="D359" s="6">
        <v>387463.23</v>
      </c>
      <c r="E359" s="6">
        <v>35511.979999999996</v>
      </c>
      <c r="F359" s="7">
        <f>VLOOKUP(B359,'CPU-Thread'!$B$3:$C$5004,2,FALSE)</f>
        <v>2</v>
      </c>
      <c r="G359" s="8">
        <f t="shared" si="7"/>
        <v>15837.554815201431</v>
      </c>
      <c r="I359" s="18">
        <f>G359*'GRC value'!$C$5/1000</f>
        <v>0.5120209002733136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VLOOKUP(B360,'CPU-Thread'!$B$3:$C$5004,2,FALSE)</f>
        <v>1</v>
      </c>
      <c r="G360" s="8">
        <f t="shared" si="7"/>
        <v>4276.5806793887132</v>
      </c>
      <c r="I360" s="18">
        <f>G360*'GRC value'!$C$5/1000</f>
        <v>0.13825989649932069</v>
      </c>
    </row>
    <row r="361" spans="2:9" x14ac:dyDescent="0.35">
      <c r="B361" s="5" t="s">
        <v>1900</v>
      </c>
      <c r="C361" s="6">
        <v>26</v>
      </c>
      <c r="D361" s="6">
        <v>1245489.0499999998</v>
      </c>
      <c r="E361" s="6">
        <v>114579.27</v>
      </c>
      <c r="F361" s="7">
        <f>VLOOKUP(B361,'CPU-Thread'!$B$3:$C$5004,2,FALSE)</f>
        <v>1</v>
      </c>
      <c r="G361" s="8">
        <f t="shared" si="7"/>
        <v>7948.4030212871012</v>
      </c>
      <c r="I361" s="18">
        <f>G361*'GRC value'!$C$5/1000</f>
        <v>0.25696823267113578</v>
      </c>
    </row>
    <row r="362" spans="2:9" x14ac:dyDescent="0.35">
      <c r="B362" s="5" t="s">
        <v>1183</v>
      </c>
      <c r="C362" s="6">
        <v>49</v>
      </c>
      <c r="D362" s="6">
        <v>2745459.88</v>
      </c>
      <c r="E362" s="6">
        <v>303774.08000000002</v>
      </c>
      <c r="F362" s="7">
        <f>VLOOKUP(B362,'CPU-Thread'!$B$3:$C$5004,2,FALSE)</f>
        <v>2</v>
      </c>
      <c r="G362" s="8">
        <f t="shared" si="7"/>
        <v>19119.624149816387</v>
      </c>
      <c r="I362" s="18">
        <f>G362*'GRC value'!$C$5/1000</f>
        <v>0.61812870006169973</v>
      </c>
    </row>
    <row r="363" spans="2:9" x14ac:dyDescent="0.35">
      <c r="B363" s="5" t="s">
        <v>1184</v>
      </c>
      <c r="C363" s="6">
        <v>60</v>
      </c>
      <c r="D363" s="6">
        <v>3447979.51</v>
      </c>
      <c r="E363" s="6">
        <v>224170.60000000003</v>
      </c>
      <c r="F363" s="7">
        <f>VLOOKUP(B363,'CPU-Thread'!$B$3:$C$5004,2,FALSE)</f>
        <v>2</v>
      </c>
      <c r="G363" s="8">
        <f t="shared" si="7"/>
        <v>11234.602632542908</v>
      </c>
      <c r="I363" s="18">
        <f>G363*'GRC value'!$C$5/1000</f>
        <v>0.36320956241340069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VLOOKUP(B364,'CPU-Thread'!$B$3:$C$5004,2,FALSE)</f>
        <v>2</v>
      </c>
      <c r="G364" s="8">
        <f t="shared" si="7"/>
        <v>8154.2221152076481</v>
      </c>
      <c r="I364" s="18">
        <f>G364*'GRC value'!$C$5/1000</f>
        <v>0.26362226979948622</v>
      </c>
    </row>
    <row r="365" spans="2:9" x14ac:dyDescent="0.35">
      <c r="B365" s="5" t="s">
        <v>1185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VLOOKUP(B365,'CPU-Thread'!$B$3:$C$5004,2,FALSE)</f>
        <v>2</v>
      </c>
      <c r="G365" s="8">
        <f t="shared" si="7"/>
        <v>19091.594147961889</v>
      </c>
      <c r="I365" s="18">
        <f>G365*'GRC value'!$C$5/1000</f>
        <v>0.61722250292763037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VLOOKUP(B366,'CPU-Thread'!$B$3:$C$5004,2,FALSE)</f>
        <v>2</v>
      </c>
      <c r="G366" s="8">
        <f t="shared" si="7"/>
        <v>14071.772915845979</v>
      </c>
      <c r="I366" s="18">
        <f>G366*'GRC value'!$C$5/1000</f>
        <v>0.45493397944848418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VLOOKUP(B367,'CPU-Thread'!$B$3:$C$5004,2,FALSE)</f>
        <v>2</v>
      </c>
      <c r="G367" s="8">
        <f t="shared" si="7"/>
        <v>17503.410057912213</v>
      </c>
      <c r="I367" s="18">
        <f>G367*'GRC value'!$C$5/1000</f>
        <v>0.56587723801296896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VLOOKUP(B368,'CPU-Thread'!$B$3:$C$5004,2,FALSE)</f>
        <v>2</v>
      </c>
      <c r="G368" s="8">
        <f t="shared" si="7"/>
        <v>16817.725321190541</v>
      </c>
      <c r="I368" s="18">
        <f>G368*'GRC value'!$C$5/1000</f>
        <v>0.54370936422837968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VLOOKUP(B369,'CPU-Thread'!$B$3:$C$5004,2,FALSE)</f>
        <v>2</v>
      </c>
      <c r="G369" s="8">
        <f t="shared" si="7"/>
        <v>30520.883860317474</v>
      </c>
      <c r="I369" s="18">
        <f>G369*'GRC value'!$C$5/1000</f>
        <v>0.98672620954702872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VLOOKUP(B370,'CPU-Thread'!$B$3:$C$5004,2,FALSE)</f>
        <v>2</v>
      </c>
      <c r="G370" s="8">
        <f t="shared" si="7"/>
        <v>25088.180641802443</v>
      </c>
      <c r="I370" s="18">
        <f>G370*'GRC value'!$C$5/1000</f>
        <v>0.8110894003729342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VLOOKUP(B371,'CPU-Thread'!$B$3:$C$5004,2,FALSE)</f>
        <v>2</v>
      </c>
      <c r="G371" s="8">
        <f t="shared" si="7"/>
        <v>34220.494830115887</v>
      </c>
      <c r="I371" s="18">
        <f>G371*'GRC value'!$C$5/1000</f>
        <v>1.106332939343412</v>
      </c>
    </row>
    <row r="372" spans="2:9" x14ac:dyDescent="0.35">
      <c r="B372" s="5" t="s">
        <v>776</v>
      </c>
      <c r="C372" s="6">
        <v>41</v>
      </c>
      <c r="D372" s="6">
        <v>1288199.6000000001</v>
      </c>
      <c r="E372" s="6">
        <v>190191.91</v>
      </c>
      <c r="F372" s="7">
        <f>VLOOKUP(B372,'CPU-Thread'!$B$3:$C$5004,2,FALSE)</f>
        <v>2</v>
      </c>
      <c r="G372" s="8">
        <f t="shared" si="7"/>
        <v>25512.476519943026</v>
      </c>
      <c r="I372" s="18">
        <f>G372*'GRC value'!$C$5/1000</f>
        <v>0.82480669196514866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VLOOKUP(B373,'CPU-Thread'!$B$3:$C$5004,2,FALSE)</f>
        <v>2</v>
      </c>
      <c r="G373" s="8">
        <f t="shared" si="7"/>
        <v>33884.422801776993</v>
      </c>
      <c r="I373" s="18">
        <f>G373*'GRC value'!$C$5/1000</f>
        <v>1.0954678844460746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VLOOKUP(B374,'CPU-Thread'!$B$3:$C$5004,2,FALSE)</f>
        <v>2</v>
      </c>
      <c r="G374" s="8">
        <f t="shared" si="7"/>
        <v>35176.136249483279</v>
      </c>
      <c r="I374" s="18">
        <f>G374*'GRC value'!$C$5/1000</f>
        <v>1.1372283891519459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VLOOKUP(B375,'CPU-Thread'!$B$3:$C$5004,2,FALSE)</f>
        <v>2</v>
      </c>
      <c r="G375" s="8">
        <f t="shared" si="7"/>
        <v>32645.647404477622</v>
      </c>
      <c r="I375" s="18">
        <f>G375*'GRC value'!$C$5/1000</f>
        <v>1.0554188426866196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VLOOKUP(B376,'CPU-Thread'!$B$3:$C$5004,2,FALSE)</f>
        <v>2</v>
      </c>
      <c r="G376" s="8">
        <f t="shared" si="7"/>
        <v>35691.055454488167</v>
      </c>
      <c r="I376" s="18">
        <f>G376*'GRC value'!$C$5/1000</f>
        <v>1.1538754914345259</v>
      </c>
    </row>
    <row r="377" spans="2:9" x14ac:dyDescent="0.35">
      <c r="B377" s="5" t="s">
        <v>1832</v>
      </c>
      <c r="C377" s="6">
        <v>51</v>
      </c>
      <c r="D377" s="6">
        <v>1389050.94</v>
      </c>
      <c r="E377" s="6">
        <v>268159.58999999997</v>
      </c>
      <c r="F377" s="7">
        <f>VLOOKUP(B377,'CPU-Thread'!$B$3:$C$5004,2,FALSE)</f>
        <v>2</v>
      </c>
      <c r="G377" s="8">
        <f t="shared" si="7"/>
        <v>33359.451275415428</v>
      </c>
      <c r="I377" s="18">
        <f>G377*'GRC value'!$C$5/1000</f>
        <v>1.0784957952137453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VLOOKUP(B378,'CPU-Thread'!$B$3:$C$5004,2,FALSE)</f>
        <v>2</v>
      </c>
      <c r="G378" s="8">
        <f t="shared" si="7"/>
        <v>15039.2401140575</v>
      </c>
      <c r="I378" s="18">
        <f>G378*'GRC value'!$C$5/1000</f>
        <v>0.48621175127584332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VLOOKUP(B379,'CPU-Thread'!$B$3:$C$5004,2,FALSE)</f>
        <v>2</v>
      </c>
      <c r="G379" s="8">
        <f t="shared" si="7"/>
        <v>25736.917668458504</v>
      </c>
      <c r="I379" s="18">
        <f>G379*'GRC value'!$C$5/1000</f>
        <v>0.83206277159752784</v>
      </c>
    </row>
    <row r="380" spans="2:9" x14ac:dyDescent="0.35">
      <c r="B380" s="5" t="s">
        <v>886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VLOOKUP(B380,'CPU-Thread'!$B$3:$C$5004,2,FALSE)</f>
        <v>2</v>
      </c>
      <c r="G380" s="8">
        <f t="shared" si="7"/>
        <v>22869.03663545553</v>
      </c>
      <c r="I380" s="18">
        <f>G380*'GRC value'!$C$5/1000</f>
        <v>0.73934549007718164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VLOOKUP(B381,'CPU-Thread'!$B$3:$C$5004,2,FALSE)</f>
        <v>2</v>
      </c>
      <c r="G381" s="8">
        <f t="shared" si="7"/>
        <v>29488.692205033902</v>
      </c>
      <c r="I381" s="18">
        <f>G381*'GRC value'!$C$5/1000</f>
        <v>0.95335592563895843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VLOOKUP(B382,'CPU-Thread'!$B$3:$C$5004,2,FALSE)</f>
        <v>2</v>
      </c>
      <c r="G382" s="8">
        <f t="shared" ref="G382:G444" si="8">F382*E382*86400/D382</f>
        <v>27106.576166169605</v>
      </c>
      <c r="I382" s="18">
        <f>G382*'GRC value'!$C$5/1000</f>
        <v>0.87634320410418642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VLOOKUP(B383,'CPU-Thread'!$B$3:$C$5004,2,FALSE)</f>
        <v>2</v>
      </c>
      <c r="G383" s="8">
        <f t="shared" si="8"/>
        <v>20642.533068036591</v>
      </c>
      <c r="I383" s="18">
        <f>G383*'GRC value'!$C$5/1000</f>
        <v>0.66736364853953711</v>
      </c>
    </row>
    <row r="384" spans="2:9" x14ac:dyDescent="0.35">
      <c r="B384" s="5" t="s">
        <v>808</v>
      </c>
      <c r="C384" s="6">
        <v>13</v>
      </c>
      <c r="D384" s="6">
        <v>1263833.95</v>
      </c>
      <c r="E384" s="6">
        <v>63665.599999999999</v>
      </c>
      <c r="F384" s="7">
        <f>VLOOKUP(B384,'CPU-Thread'!$B$3:$C$5004,2,FALSE)</f>
        <v>2</v>
      </c>
      <c r="G384" s="8">
        <f t="shared" si="8"/>
        <v>8704.7951829431386</v>
      </c>
      <c r="I384" s="18">
        <f>G384*'GRC value'!$C$5/1000</f>
        <v>0.28142204514975577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VLOOKUP(B385,'CPU-Thread'!$B$3:$C$5004,2,FALSE)</f>
        <v>2</v>
      </c>
      <c r="G385" s="8">
        <f t="shared" si="8"/>
        <v>9289.0371828293864</v>
      </c>
      <c r="I385" s="18">
        <f>G385*'GRC value'!$C$5/1000</f>
        <v>0.30031032167032762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VLOOKUP(B386,'CPU-Thread'!$B$3:$C$5004,2,FALSE)</f>
        <v>4</v>
      </c>
      <c r="G386" s="8">
        <f t="shared" si="8"/>
        <v>19380.042399298472</v>
      </c>
      <c r="I386" s="18">
        <f>G386*'GRC value'!$C$5/1000</f>
        <v>0.62654790290603235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VLOOKUP(B387,'CPU-Thread'!$B$3:$C$5004,2,FALSE)</f>
        <v>2</v>
      </c>
      <c r="G387" s="8">
        <f t="shared" si="8"/>
        <v>10425.164910187232</v>
      </c>
      <c r="I387" s="18">
        <f>G387*'GRC value'!$C$5/1000</f>
        <v>0.33704081122979423</v>
      </c>
    </row>
    <row r="388" spans="2:9" x14ac:dyDescent="0.35">
      <c r="B388" s="5" t="s">
        <v>1192</v>
      </c>
      <c r="C388" s="6">
        <v>67</v>
      </c>
      <c r="D388" s="6">
        <v>3297440.16</v>
      </c>
      <c r="E388" s="6">
        <v>266846.40000000002</v>
      </c>
      <c r="F388" s="7">
        <f>VLOOKUP(B388,'CPU-Thread'!$B$3:$C$5004,2,FALSE)</f>
        <v>4</v>
      </c>
      <c r="G388" s="8">
        <f t="shared" si="8"/>
        <v>27967.790578495293</v>
      </c>
      <c r="I388" s="18">
        <f>G388*'GRC value'!$C$5/1000</f>
        <v>0.9041858719826964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VLOOKUP(B389,'CPU-Thread'!$B$3:$C$5004,2,FALSE)</f>
        <v>2</v>
      </c>
      <c r="G389" s="8">
        <f t="shared" si="8"/>
        <v>18583.2947426797</v>
      </c>
      <c r="I389" s="18">
        <f>G389*'GRC value'!$C$5/1000</f>
        <v>0.60078941574101674</v>
      </c>
    </row>
    <row r="390" spans="2:9" x14ac:dyDescent="0.35">
      <c r="B390" s="5" t="s">
        <v>1193</v>
      </c>
      <c r="C390" s="6">
        <v>1454</v>
      </c>
      <c r="D390" s="6">
        <v>55252594.75</v>
      </c>
      <c r="E390" s="6">
        <v>6593320.5000000019</v>
      </c>
      <c r="F390" s="7">
        <f>VLOOKUP(B390,'CPU-Thread'!$B$3:$C$5004,2,FALSE)</f>
        <v>4</v>
      </c>
      <c r="G390" s="8">
        <f t="shared" si="8"/>
        <v>41240.625442301069</v>
      </c>
      <c r="I390" s="18">
        <f>G390*'GRC value'!$C$5/1000</f>
        <v>1.3332905497844649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VLOOKUP(B391,'CPU-Thread'!$B$3:$C$5004,2,FALSE)</f>
        <v>2</v>
      </c>
      <c r="G391" s="8">
        <f t="shared" si="8"/>
        <v>6878.8426703217328</v>
      </c>
      <c r="I391" s="18">
        <f>G391*'GRC value'!$C$5/1000</f>
        <v>0.22238983593073183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VLOOKUP(B392,'CPU-Thread'!$B$3:$C$5004,2,FALSE)</f>
        <v>2</v>
      </c>
      <c r="G392" s="8">
        <f t="shared" si="8"/>
        <v>6402.1253868653521</v>
      </c>
      <c r="I392" s="18">
        <f>G392*'GRC value'!$C$5/1000</f>
        <v>0.20697778429149147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VLOOKUP(B393,'CPU-Thread'!$B$3:$C$5004,2,FALSE)</f>
        <v>2</v>
      </c>
      <c r="G393" s="8">
        <f t="shared" si="8"/>
        <v>9982.8030696083169</v>
      </c>
      <c r="I393" s="18">
        <f>G393*'GRC value'!$C$5/1000</f>
        <v>0.322739455338519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VLOOKUP(B394,'CPU-Thread'!$B$3:$C$5004,2,FALSE)</f>
        <v>2</v>
      </c>
      <c r="G394" s="8">
        <f t="shared" si="8"/>
        <v>8681.7254877777923</v>
      </c>
      <c r="I394" s="18">
        <f>G394*'GRC value'!$C$5/1000</f>
        <v>0.28067621246122398</v>
      </c>
    </row>
    <row r="395" spans="2:9" x14ac:dyDescent="0.35">
      <c r="B395" s="5" t="s">
        <v>1197</v>
      </c>
      <c r="C395" s="6">
        <v>18</v>
      </c>
      <c r="D395" s="6">
        <v>2461159.64</v>
      </c>
      <c r="E395" s="6">
        <v>111172.9</v>
      </c>
      <c r="F395" s="7">
        <f>VLOOKUP(B395,'CPU-Thread'!$B$3:$C$5004,2,FALSE)</f>
        <v>4</v>
      </c>
      <c r="G395" s="8">
        <f t="shared" si="8"/>
        <v>15611.077646308226</v>
      </c>
      <c r="I395" s="18">
        <f>G395*'GRC value'!$C$5/1000</f>
        <v>0.50469899703375887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VLOOKUP(B396,'CPU-Thread'!$B$3:$C$5004,2,FALSE)</f>
        <v>4</v>
      </c>
      <c r="G396" s="8">
        <f t="shared" si="8"/>
        <v>13307.013090442095</v>
      </c>
      <c r="I396" s="18">
        <f>G396*'GRC value'!$C$5/1000</f>
        <v>0.43020964422974745</v>
      </c>
    </row>
    <row r="397" spans="2:9" x14ac:dyDescent="0.35">
      <c r="B397" s="5" t="s">
        <v>849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VLOOKUP(B397,'CPU-Thread'!$B$3:$C$5004,2,FALSE)</f>
        <v>4</v>
      </c>
      <c r="G397" s="8">
        <f t="shared" si="8"/>
        <v>16530.340117302247</v>
      </c>
      <c r="I397" s="18">
        <f>G397*'GRC value'!$C$5/1000</f>
        <v>0.53441833208755463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VLOOKUP(B398,'CPU-Thread'!$B$3:$C$5004,2,FALSE)</f>
        <v>2</v>
      </c>
      <c r="G398" s="8">
        <f t="shared" si="8"/>
        <v>11393.264321641793</v>
      </c>
      <c r="I398" s="18">
        <f>G398*'GRC value'!$C$5/1000</f>
        <v>0.36833902222201459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VLOOKUP(B399,'CPU-Thread'!$B$3:$C$5004,2,FALSE)</f>
        <v>2</v>
      </c>
      <c r="G399" s="8">
        <f t="shared" si="8"/>
        <v>12014.908375325305</v>
      </c>
      <c r="I399" s="18">
        <f>G399*'GRC value'!$C$5/1000</f>
        <v>0.38843649002752928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VLOOKUP(B400,'CPU-Thread'!$B$3:$C$5004,2,FALSE)</f>
        <v>4</v>
      </c>
      <c r="G400" s="8">
        <f t="shared" si="8"/>
        <v>25388.554038134847</v>
      </c>
      <c r="I400" s="18">
        <f>G400*'GRC value'!$C$5/1000</f>
        <v>0.82080033483237813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VLOOKUP(B401,'CPU-Thread'!$B$3:$C$5004,2,FALSE)</f>
        <v>4</v>
      </c>
      <c r="G401" s="8">
        <f t="shared" si="8"/>
        <v>23332.147106910943</v>
      </c>
      <c r="I401" s="18">
        <f>G401*'GRC value'!$C$5/1000</f>
        <v>0.75431763971059618</v>
      </c>
    </row>
    <row r="402" spans="2:9" x14ac:dyDescent="0.35">
      <c r="B402" s="5" t="s">
        <v>1782</v>
      </c>
      <c r="C402" s="6">
        <v>14</v>
      </c>
      <c r="D402" s="6">
        <v>1520819.4900000002</v>
      </c>
      <c r="E402" s="6">
        <v>56397.42</v>
      </c>
      <c r="F402" s="7">
        <f>VLOOKUP(B402,'CPU-Thread'!$B$3:$C$5004,2,FALSE)</f>
        <v>1</v>
      </c>
      <c r="G402" s="8">
        <f t="shared" si="8"/>
        <v>3204.0206744062698</v>
      </c>
      <c r="I402" s="18">
        <f>G402*'GRC value'!$C$5/1000</f>
        <v>0.10358452231711772</v>
      </c>
    </row>
    <row r="403" spans="2:9" x14ac:dyDescent="0.35">
      <c r="B403" s="5" t="s">
        <v>1212</v>
      </c>
      <c r="C403" s="6">
        <v>8</v>
      </c>
      <c r="D403" s="6">
        <v>1133847.3199999998</v>
      </c>
      <c r="E403" s="6">
        <v>40239.5</v>
      </c>
      <c r="F403" s="7">
        <f>VLOOKUP(B403,'CPU-Thread'!$B$3:$C$5004,2,FALSE)</f>
        <v>2</v>
      </c>
      <c r="G403" s="8">
        <f t="shared" si="8"/>
        <v>6132.5590115607465</v>
      </c>
      <c r="I403" s="18">
        <f>G403*'GRC value'!$C$5/1000</f>
        <v>0.1982628267252895</v>
      </c>
    </row>
    <row r="404" spans="2:9" x14ac:dyDescent="0.35">
      <c r="B404" s="5" t="s">
        <v>1213</v>
      </c>
      <c r="C404" s="6">
        <v>6</v>
      </c>
      <c r="D404" s="6">
        <v>874286.85000000009</v>
      </c>
      <c r="E404" s="6">
        <v>47316.34</v>
      </c>
      <c r="F404" s="7">
        <f>VLOOKUP(B404,'CPU-Thread'!$B$3:$C$5004,2,FALSE)</f>
        <v>2</v>
      </c>
      <c r="G404" s="8">
        <f t="shared" si="8"/>
        <v>9351.9232869623957</v>
      </c>
      <c r="I404" s="18">
        <f>G404*'GRC value'!$C$5/1000</f>
        <v>0.30234340064170762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VLOOKUP(B405,'CPU-Thread'!$B$3:$C$5004,2,FALSE)</f>
        <v>4</v>
      </c>
      <c r="G405" s="8">
        <f t="shared" si="8"/>
        <v>36833.975124693214</v>
      </c>
      <c r="I405" s="18">
        <f>G405*'GRC value'!$C$5/1000</f>
        <v>1.1908255613984051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VLOOKUP(B406,'CPU-Thread'!$B$3:$C$5004,2,FALSE)</f>
        <v>4</v>
      </c>
      <c r="G406" s="8">
        <f t="shared" si="8"/>
        <v>37914.42265748205</v>
      </c>
      <c r="I406" s="18">
        <f>G406*'GRC value'!$C$5/1000</f>
        <v>1.2257559357454368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VLOOKUP(B407,'CPU-Thread'!$B$3:$C$5004,2,FALSE)</f>
        <v>4</v>
      </c>
      <c r="G407" s="8">
        <f t="shared" si="8"/>
        <v>37027.75787257569</v>
      </c>
      <c r="I407" s="18">
        <f>G407*'GRC value'!$C$5/1000</f>
        <v>1.1970904689669011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VLOOKUP(B408,'CPU-Thread'!$B$3:$C$5004,2,FALSE)</f>
        <v>4</v>
      </c>
      <c r="G408" s="8">
        <f t="shared" si="8"/>
        <v>24692.591802777366</v>
      </c>
      <c r="I408" s="18">
        <f>G408*'GRC value'!$C$5/1000</f>
        <v>0.79830019421964082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VLOOKUP(B409,'CPU-Thread'!$B$3:$C$5004,2,FALSE)</f>
        <v>4</v>
      </c>
      <c r="G409" s="8">
        <f t="shared" si="8"/>
        <v>18564.004165123508</v>
      </c>
      <c r="I409" s="18">
        <f>G409*'GRC value'!$C$5/1000</f>
        <v>0.60016576019555135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VLOOKUP(B410,'CPU-Thread'!$B$3:$C$5004,2,FALSE)</f>
        <v>4</v>
      </c>
      <c r="G410" s="8">
        <f t="shared" si="8"/>
        <v>21289.250309036277</v>
      </c>
      <c r="I410" s="18">
        <f>G410*'GRC value'!$C$5/1000</f>
        <v>0.68827172101806777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VLOOKUP(B411,'CPU-Thread'!$B$3:$C$5004,2,FALSE)</f>
        <v>4</v>
      </c>
      <c r="G411" s="8">
        <f t="shared" si="8"/>
        <v>23104.841396310287</v>
      </c>
      <c r="I411" s="18">
        <f>G411*'GRC value'!$C$5/1000</f>
        <v>0.74696895009676123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VLOOKUP(B412,'CPU-Thread'!$B$3:$C$5004,2,FALSE)</f>
        <v>4</v>
      </c>
      <c r="G412" s="8">
        <f t="shared" si="8"/>
        <v>46306.477453247411</v>
      </c>
      <c r="I412" s="18">
        <f>G412*'GRC value'!$C$5/1000</f>
        <v>1.4970672272805696</v>
      </c>
    </row>
    <row r="413" spans="2:9" x14ac:dyDescent="0.35">
      <c r="B413" s="5" t="s">
        <v>1216</v>
      </c>
      <c r="C413" s="6">
        <v>10</v>
      </c>
      <c r="D413" s="6">
        <v>456723.83</v>
      </c>
      <c r="E413" s="6">
        <v>71517.009999999995</v>
      </c>
      <c r="F413" s="7">
        <f>VLOOKUP(B413,'CPU-Thread'!$B$3:$C$5004,2,FALSE)</f>
        <v>4</v>
      </c>
      <c r="G413" s="8">
        <f t="shared" si="8"/>
        <v>54116.463894603439</v>
      </c>
      <c r="I413" s="18">
        <f>G413*'GRC value'!$C$5/1000</f>
        <v>1.7495605152587888</v>
      </c>
    </row>
    <row r="414" spans="2:9" x14ac:dyDescent="0.35">
      <c r="B414" s="5" t="s">
        <v>1217</v>
      </c>
      <c r="C414" s="6">
        <v>50</v>
      </c>
      <c r="D414" s="6">
        <v>2265281.9599999995</v>
      </c>
      <c r="E414" s="6">
        <v>265045.63</v>
      </c>
      <c r="F414" s="7">
        <f>VLOOKUP(B414,'CPU-Thread'!$B$3:$C$5004,2,FALSE)</f>
        <v>4</v>
      </c>
      <c r="G414" s="8">
        <f t="shared" si="8"/>
        <v>40436.365691094819</v>
      </c>
      <c r="I414" s="18">
        <f>G414*'GRC value'!$C$5/1000</f>
        <v>1.3072892000387986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VLOOKUP(B415,'CPU-Thread'!$B$3:$C$5004,2,FALSE)</f>
        <v>4</v>
      </c>
      <c r="G415" s="8">
        <f t="shared" si="8"/>
        <v>49004.353567870879</v>
      </c>
      <c r="I415" s="18">
        <f>G415*'GRC value'!$C$5/1000</f>
        <v>1.584288327580061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VLOOKUP(B416,'CPU-Thread'!$B$3:$C$5004,2,FALSE)</f>
        <v>4</v>
      </c>
      <c r="G416" s="8">
        <f t="shared" si="8"/>
        <v>35245.550560974159</v>
      </c>
      <c r="I416" s="18">
        <f>G416*'GRC value'!$C$5/1000</f>
        <v>1.1394725220800481</v>
      </c>
    </row>
    <row r="417" spans="2:9" x14ac:dyDescent="0.35">
      <c r="B417" s="5" t="s">
        <v>1647</v>
      </c>
      <c r="C417" s="6">
        <v>42</v>
      </c>
      <c r="D417" s="6">
        <v>2455431.62</v>
      </c>
      <c r="E417" s="6">
        <v>271164.38</v>
      </c>
      <c r="F417" s="7">
        <f>VLOOKUP(B417,'CPU-Thread'!$B$3:$C$5004,2,FALSE)</f>
        <v>4</v>
      </c>
      <c r="G417" s="8">
        <f t="shared" si="8"/>
        <v>38166.165559112575</v>
      </c>
      <c r="I417" s="18">
        <f>G417*'GRC value'!$C$5/1000</f>
        <v>1.2338946685633689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VLOOKUP(B418,'CPU-Thread'!$B$3:$C$5004,2,FALSE)</f>
        <v>4</v>
      </c>
      <c r="G418" s="8">
        <f t="shared" si="8"/>
        <v>54768.94999738456</v>
      </c>
      <c r="I418" s="18">
        <f>G418*'GRC value'!$C$5/1000</f>
        <v>1.7706550923990139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VLOOKUP(B419,'CPU-Thread'!$B$3:$C$5004,2,FALSE)</f>
        <v>4</v>
      </c>
      <c r="G419" s="8">
        <f t="shared" si="8"/>
        <v>26354.583733222735</v>
      </c>
      <c r="I419" s="18">
        <f>G419*'GRC value'!$C$5/1000</f>
        <v>0.85203163284151873</v>
      </c>
    </row>
    <row r="420" spans="2:9" x14ac:dyDescent="0.35">
      <c r="B420" s="5" t="s">
        <v>775</v>
      </c>
      <c r="C420" s="6">
        <v>44</v>
      </c>
      <c r="D420" s="6">
        <v>2008394.0599999996</v>
      </c>
      <c r="E420" s="6">
        <v>152661.9</v>
      </c>
      <c r="F420" s="7">
        <f>VLOOKUP(B420,'CPU-Thread'!$B$3:$C$5004,2,FALSE)</f>
        <v>4</v>
      </c>
      <c r="G420" s="8">
        <f t="shared" si="8"/>
        <v>26269.721510727835</v>
      </c>
      <c r="I420" s="18">
        <f>G420*'GRC value'!$C$5/1000</f>
        <v>0.84928807601926681</v>
      </c>
    </row>
    <row r="421" spans="2:9" x14ac:dyDescent="0.35">
      <c r="B421" s="5" t="s">
        <v>807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VLOOKUP(B421,'CPU-Thread'!$B$3:$C$5004,2,FALSE)</f>
        <v>4</v>
      </c>
      <c r="G421" s="8">
        <f t="shared" si="8"/>
        <v>38402.058477209983</v>
      </c>
      <c r="I421" s="18">
        <f>G421*'GRC value'!$C$5/1000</f>
        <v>1.2415209786662644</v>
      </c>
    </row>
    <row r="422" spans="2:9" x14ac:dyDescent="0.35">
      <c r="B422" s="5" t="s">
        <v>1218</v>
      </c>
      <c r="C422" s="6">
        <v>24</v>
      </c>
      <c r="D422" s="6">
        <v>3025043.31</v>
      </c>
      <c r="E422" s="6">
        <v>139669</v>
      </c>
      <c r="F422" s="7">
        <f>VLOOKUP(B422,'CPU-Thread'!$B$3:$C$5004,2,FALSE)</f>
        <v>4</v>
      </c>
      <c r="G422" s="8">
        <f t="shared" si="8"/>
        <v>15956.666220425121</v>
      </c>
      <c r="I422" s="18">
        <f>G422*'GRC value'!$C$5/1000</f>
        <v>0.51587171750154603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VLOOKUP(B423,'CPU-Thread'!$B$3:$C$5004,2,FALSE)</f>
        <v>4</v>
      </c>
      <c r="G423" s="8">
        <f t="shared" si="8"/>
        <v>27141.058137074102</v>
      </c>
      <c r="I423" s="18">
        <f>G423*'GRC value'!$C$5/1000</f>
        <v>0.8774579904453691</v>
      </c>
    </row>
    <row r="424" spans="2:9" x14ac:dyDescent="0.35">
      <c r="B424" s="5" t="s">
        <v>1220</v>
      </c>
      <c r="C424" s="6">
        <v>21</v>
      </c>
      <c r="D424" s="6">
        <v>1748181.85</v>
      </c>
      <c r="E424" s="6">
        <v>93237.510000000009</v>
      </c>
      <c r="F424" s="7">
        <f>VLOOKUP(B424,'CPU-Thread'!$B$3:$C$5004,2,FALSE)</f>
        <v>4</v>
      </c>
      <c r="G424" s="8">
        <f t="shared" si="8"/>
        <v>18432.2262904171</v>
      </c>
      <c r="I424" s="18">
        <f>G424*'GRC value'!$C$5/1000</f>
        <v>0.59590544180482896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VLOOKUP(B425,'CPU-Thread'!$B$3:$C$5004,2,FALSE)</f>
        <v>4</v>
      </c>
      <c r="G425" s="8">
        <f t="shared" si="8"/>
        <v>33366.172441849063</v>
      </c>
      <c r="I425" s="18">
        <f>G425*'GRC value'!$C$5/1000</f>
        <v>1.0787130874490929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VLOOKUP(B426,'CPU-Thread'!$B$3:$C$5004,2,FALSE)</f>
        <v>4</v>
      </c>
      <c r="G426" s="8">
        <f t="shared" si="8"/>
        <v>31985.08601637512</v>
      </c>
      <c r="I426" s="18">
        <f>G426*'GRC value'!$C$5/1000</f>
        <v>1.0340631952670196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VLOOKUP(B427,'CPU-Thread'!$B$3:$C$5004,2,FALSE)</f>
        <v>4</v>
      </c>
      <c r="G427" s="8">
        <f t="shared" si="8"/>
        <v>33082.500520608868</v>
      </c>
      <c r="I427" s="18">
        <f>G427*'GRC value'!$C$5/1000</f>
        <v>1.069542104037168</v>
      </c>
    </row>
    <row r="428" spans="2:9" x14ac:dyDescent="0.35">
      <c r="B428" s="5" t="s">
        <v>1222</v>
      </c>
      <c r="C428" s="6">
        <v>117</v>
      </c>
      <c r="D428" s="6">
        <v>4647109.29</v>
      </c>
      <c r="E428" s="6">
        <v>509695.22999999992</v>
      </c>
      <c r="F428" s="7">
        <f>VLOOKUP(B428,'CPU-Thread'!$B$3:$C$5004,2,FALSE)</f>
        <v>4</v>
      </c>
      <c r="G428" s="8">
        <f t="shared" si="8"/>
        <v>37905.429051788014</v>
      </c>
      <c r="I428" s="18">
        <f>G428*'GRC value'!$C$5/1000</f>
        <v>1.2254651765886164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VLOOKUP(B429,'CPU-Thread'!$B$3:$C$5004,2,FALSE)</f>
        <v>4</v>
      </c>
      <c r="G429" s="8">
        <f t="shared" si="8"/>
        <v>44982.038358930331</v>
      </c>
      <c r="I429" s="18">
        <f>G429*'GRC value'!$C$5/1000</f>
        <v>1.4542487173942769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VLOOKUP(B430,'CPU-Thread'!$B$3:$C$5004,2,FALSE)</f>
        <v>4</v>
      </c>
      <c r="G430" s="8">
        <f t="shared" si="8"/>
        <v>18639.479451849635</v>
      </c>
      <c r="I430" s="18">
        <f>G430*'GRC value'!$C$5/1000</f>
        <v>0.60260584167964548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VLOOKUP(B431,'CPU-Thread'!$B$3:$C$5004,2,FALSE)</f>
        <v>4</v>
      </c>
      <c r="G431" s="8">
        <f t="shared" si="8"/>
        <v>52238.887438714526</v>
      </c>
      <c r="I431" s="18">
        <f>G431*'GRC value'!$C$5/1000</f>
        <v>1.6888593275758597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VLOOKUP(B432,'CPU-Thread'!$B$3:$C$5004,2,FALSE)</f>
        <v>4</v>
      </c>
      <c r="G432" s="8">
        <f t="shared" si="8"/>
        <v>44777.012059091969</v>
      </c>
      <c r="I432" s="18">
        <f>G432*'GRC value'!$C$5/1000</f>
        <v>1.447620310935839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VLOOKUP(B433,'CPU-Thread'!$B$3:$C$5004,2,FALSE)</f>
        <v>4</v>
      </c>
      <c r="G433" s="8">
        <f t="shared" si="8"/>
        <v>46452.012699564817</v>
      </c>
      <c r="I433" s="18">
        <f>G433*'GRC value'!$C$5/1000</f>
        <v>1.5017723152004177</v>
      </c>
    </row>
    <row r="434" spans="2:9" x14ac:dyDescent="0.35">
      <c r="B434" s="5" t="s">
        <v>1224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VLOOKUP(B434,'CPU-Thread'!$B$3:$C$5004,2,FALSE)</f>
        <v>4</v>
      </c>
      <c r="G434" s="8">
        <f t="shared" si="8"/>
        <v>23862.952716594336</v>
      </c>
      <c r="I434" s="18">
        <f>G434*'GRC value'!$C$5/1000</f>
        <v>0.77147834218717726</v>
      </c>
    </row>
    <row r="435" spans="2:9" x14ac:dyDescent="0.35">
      <c r="B435" s="5" t="s">
        <v>1649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VLOOKUP(B435,'CPU-Thread'!$B$3:$C$5004,2,FALSE)</f>
        <v>4</v>
      </c>
      <c r="G435" s="8">
        <f t="shared" si="8"/>
        <v>12069.428632507887</v>
      </c>
      <c r="I435" s="18">
        <f>G435*'GRC value'!$C$5/1000</f>
        <v>0.39019910499502181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VLOOKUP(B436,'CPU-Thread'!$B$3:$C$5004,2,FALSE)</f>
        <v>4</v>
      </c>
      <c r="G436" s="8">
        <f t="shared" si="8"/>
        <v>54797.212767236953</v>
      </c>
      <c r="I436" s="18">
        <f>G436*'GRC value'!$C$5/1000</f>
        <v>1.7715688148159461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VLOOKUP(B437,'CPU-Thread'!$B$3:$C$5004,2,FALSE)</f>
        <v>4</v>
      </c>
      <c r="G437" s="8">
        <f t="shared" si="8"/>
        <v>40634.910790126429</v>
      </c>
      <c r="I437" s="18">
        <f>G437*'GRC value'!$C$5/1000</f>
        <v>1.313708072240803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VLOOKUP(B438,'CPU-Thread'!$B$3:$C$5004,2,FALSE)</f>
        <v>4</v>
      </c>
      <c r="G438" s="8">
        <f t="shared" si="8"/>
        <v>63541.711827481013</v>
      </c>
      <c r="I438" s="18">
        <f>G438*'GRC value'!$C$5/1000</f>
        <v>2.0542744681512564</v>
      </c>
    </row>
    <row r="439" spans="2:9" x14ac:dyDescent="0.35">
      <c r="B439" s="5" t="s">
        <v>838</v>
      </c>
      <c r="C439" s="6">
        <v>22</v>
      </c>
      <c r="D439" s="6">
        <v>1363162.4800000002</v>
      </c>
      <c r="E439" s="6">
        <v>103350.5</v>
      </c>
      <c r="F439" s="7">
        <f>VLOOKUP(B439,'CPU-Thread'!$B$3:$C$5004,2,FALSE)</f>
        <v>4</v>
      </c>
      <c r="G439" s="8">
        <f t="shared" si="8"/>
        <v>26202.256388394722</v>
      </c>
      <c r="I439" s="18">
        <f>G439*'GRC value'!$C$5/1000</f>
        <v>0.84710695948473114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VLOOKUP(B440,'CPU-Thread'!$B$3:$C$5004,2,FALSE)</f>
        <v>4</v>
      </c>
      <c r="G440" s="8">
        <f t="shared" si="8"/>
        <v>24387.930084508458</v>
      </c>
      <c r="I440" s="18">
        <f>G440*'GRC value'!$C$5/1000</f>
        <v>0.78845062027422774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VLOOKUP(B441,'CPU-Thread'!$B$3:$C$5004,2,FALSE)</f>
        <v>4</v>
      </c>
      <c r="G441" s="8">
        <f t="shared" si="8"/>
        <v>31211.307006655501</v>
      </c>
      <c r="I441" s="18">
        <f>G441*'GRC value'!$C$5/1000</f>
        <v>1.0090472739463272</v>
      </c>
    </row>
    <row r="442" spans="2:9" x14ac:dyDescent="0.35">
      <c r="B442" s="5" t="s">
        <v>1228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VLOOKUP(B442,'CPU-Thread'!$B$3:$C$5004,2,FALSE)</f>
        <v>4</v>
      </c>
      <c r="G442" s="8">
        <f t="shared" si="8"/>
        <v>36008.048453247829</v>
      </c>
      <c r="I442" s="18">
        <f>G442*'GRC value'!$C$5/1000</f>
        <v>1.1641237300356937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VLOOKUP(B443,'CPU-Thread'!$B$3:$C$5004,2,FALSE)</f>
        <v>4</v>
      </c>
      <c r="G443" s="8">
        <f t="shared" si="8"/>
        <v>55362.258259715156</v>
      </c>
      <c r="I443" s="18">
        <f>G443*'GRC value'!$C$5/1000</f>
        <v>1.7898364770358977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VLOOKUP(B444,'CPU-Thread'!$B$3:$C$5004,2,FALSE)</f>
        <v>4</v>
      </c>
      <c r="G444" s="8">
        <f t="shared" si="8"/>
        <v>50775.788007334777</v>
      </c>
      <c r="I444" s="18">
        <f>G444*'GRC value'!$C$5/1000</f>
        <v>1.6415579924401236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VLOOKUP(B445,'CPU-Thread'!$B$3:$C$5004,2,FALSE)</f>
        <v>4</v>
      </c>
      <c r="G445" s="8">
        <f t="shared" ref="G445:G506" si="9">F445*E445*86400/D445</f>
        <v>59199.10382611087</v>
      </c>
      <c r="I445" s="18">
        <f>G445*'GRC value'!$C$5/1000</f>
        <v>1.9138799385448653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VLOOKUP(B446,'CPU-Thread'!$B$3:$C$5004,2,FALSE)</f>
        <v>4</v>
      </c>
      <c r="G446" s="8">
        <f t="shared" si="9"/>
        <v>43770.164284797494</v>
      </c>
      <c r="I446" s="18">
        <f>G446*'GRC value'!$C$5/1000</f>
        <v>1.4150693831033672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VLOOKUP(B447,'CPU-Thread'!$B$3:$C$5004,2,FALSE)</f>
        <v>4</v>
      </c>
      <c r="G447" s="8">
        <f t="shared" si="9"/>
        <v>61240.670353802649</v>
      </c>
      <c r="I447" s="18">
        <f>G447*'GRC value'!$C$5/1000</f>
        <v>1.9798828502110823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VLOOKUP(B448,'CPU-Thread'!$B$3:$C$5004,2,FALSE)</f>
        <v>4</v>
      </c>
      <c r="G448" s="8">
        <f t="shared" si="9"/>
        <v>58268.792492506924</v>
      </c>
      <c r="I448" s="18">
        <f>G448*'GRC value'!$C$5/1000</f>
        <v>1.8838033988185972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VLOOKUP(B449,'CPU-Thread'!$B$3:$C$5004,2,FALSE)</f>
        <v>4</v>
      </c>
      <c r="G449" s="8">
        <f t="shared" si="9"/>
        <v>64310.837143036289</v>
      </c>
      <c r="I449" s="18">
        <f>G449*'GRC value'!$C$5/1000</f>
        <v>2.0791399376690394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VLOOKUP(B450,'CPU-Thread'!$B$3:$C$5004,2,FALSE)</f>
        <v>4</v>
      </c>
      <c r="G450" s="8">
        <f t="shared" si="9"/>
        <v>56522.43912289451</v>
      </c>
      <c r="I450" s="18">
        <f>G450*'GRC value'!$C$5/1000</f>
        <v>1.8273445934703099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VLOOKUP(B451,'CPU-Thread'!$B$3:$C$5004,2,FALSE)</f>
        <v>4</v>
      </c>
      <c r="G451" s="8">
        <f t="shared" si="9"/>
        <v>60054.069929343321</v>
      </c>
      <c r="I451" s="18">
        <f>G451*'GRC value'!$C$5/1000</f>
        <v>1.9415206014494744</v>
      </c>
    </row>
    <row r="452" spans="2:9" x14ac:dyDescent="0.35">
      <c r="B452" s="5" t="s">
        <v>1901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VLOOKUP(B452,'CPU-Thread'!$B$3:$C$5004,2,FALSE)</f>
        <v>4</v>
      </c>
      <c r="G452" s="8">
        <f t="shared" si="9"/>
        <v>58164.915704317857</v>
      </c>
      <c r="I452" s="18">
        <f>G452*'GRC value'!$C$5/1000</f>
        <v>1.8804451097880821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VLOOKUP(B453,'CPU-Thread'!$B$3:$C$5004,2,FALSE)</f>
        <v>4</v>
      </c>
      <c r="G453" s="8">
        <f t="shared" si="9"/>
        <v>50984.312184606708</v>
      </c>
      <c r="I453" s="18">
        <f>G453*'GRC value'!$C$5/1000</f>
        <v>1.6482994836754401</v>
      </c>
    </row>
    <row r="454" spans="2:9" x14ac:dyDescent="0.35">
      <c r="B454" s="5" t="s">
        <v>1230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VLOOKUP(B454,'CPU-Thread'!$B$3:$C$5004,2,FALSE)</f>
        <v>4</v>
      </c>
      <c r="G454" s="8">
        <f t="shared" si="9"/>
        <v>54111.55743950171</v>
      </c>
      <c r="I454" s="18">
        <f>G454*'GRC value'!$C$5/1000</f>
        <v>1.749401891810431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VLOOKUP(B455,'CPU-Thread'!$B$3:$C$5004,2,FALSE)</f>
        <v>4</v>
      </c>
      <c r="G455" s="8">
        <f t="shared" si="9"/>
        <v>30922.562821282092</v>
      </c>
      <c r="I455" s="18">
        <f>G455*'GRC value'!$C$5/1000</f>
        <v>0.99971230655592713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VLOOKUP(B456,'CPU-Thread'!$B$3:$C$5004,2,FALSE)</f>
        <v>4</v>
      </c>
      <c r="G456" s="8">
        <f t="shared" si="9"/>
        <v>41709.712727134465</v>
      </c>
      <c r="I456" s="18">
        <f>G456*'GRC value'!$C$5/1000</f>
        <v>1.3484559270595367</v>
      </c>
    </row>
    <row r="457" spans="2:9" x14ac:dyDescent="0.35">
      <c r="B457" s="5" t="s">
        <v>1232</v>
      </c>
      <c r="C457" s="6">
        <v>21</v>
      </c>
      <c r="D457" s="6">
        <v>443530.8899999999</v>
      </c>
      <c r="E457" s="6">
        <v>51341.579999999987</v>
      </c>
      <c r="F457" s="7">
        <f>VLOOKUP(B457,'CPU-Thread'!$B$3:$C$5004,2,FALSE)</f>
        <v>4</v>
      </c>
      <c r="G457" s="8">
        <f t="shared" si="9"/>
        <v>40005.443697506613</v>
      </c>
      <c r="I457" s="18">
        <f>G457*'GRC value'!$C$5/1000</f>
        <v>1.2933576891661209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VLOOKUP(B458,'CPU-Thread'!$B$3:$C$5004,2,FALSE)</f>
        <v>4</v>
      </c>
      <c r="G458" s="8">
        <f t="shared" si="9"/>
        <v>28093.885824967736</v>
      </c>
      <c r="I458" s="18">
        <f>G458*'GRC value'!$C$5/1000</f>
        <v>0.90826247360285539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VLOOKUP(B459,'CPU-Thread'!$B$3:$C$5004,2,FALSE)</f>
        <v>4</v>
      </c>
      <c r="G459" s="8">
        <f t="shared" si="9"/>
        <v>66265.871025447806</v>
      </c>
      <c r="I459" s="18">
        <f>G459*'GRC value'!$C$5/1000</f>
        <v>2.1423452885087007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VLOOKUP(B460,'CPU-Thread'!$B$3:$C$5004,2,FALSE)</f>
        <v>4</v>
      </c>
      <c r="G460" s="8">
        <f t="shared" si="9"/>
        <v>68951.44941645299</v>
      </c>
      <c r="I460" s="18">
        <f>G460*'GRC value'!$C$5/1000</f>
        <v>2.22916880903077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VLOOKUP(B461,'CPU-Thread'!$B$3:$C$5004,2,FALSE)</f>
        <v>4</v>
      </c>
      <c r="G461" s="8">
        <f t="shared" si="9"/>
        <v>58074.687898972988</v>
      </c>
      <c r="I461" s="18">
        <f>G461*'GRC value'!$C$5/1000</f>
        <v>1.8775280861274586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VLOOKUP(B462,'CPU-Thread'!$B$3:$C$5004,2,FALSE)</f>
        <v>4</v>
      </c>
      <c r="G462" s="8">
        <f t="shared" si="9"/>
        <v>39593.972947552837</v>
      </c>
      <c r="I462" s="18">
        <f>G462*'GRC value'!$C$5/1000</f>
        <v>1.2800550280997014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VLOOKUP(B463,'CPU-Thread'!$B$3:$C$5004,2,FALSE)</f>
        <v>4</v>
      </c>
      <c r="G463" s="8">
        <f t="shared" si="9"/>
        <v>67454.10822597926</v>
      </c>
      <c r="I463" s="18">
        <f>G463*'GRC value'!$C$5/1000</f>
        <v>2.1807604534917697</v>
      </c>
    </row>
    <row r="464" spans="2:9" x14ac:dyDescent="0.35">
      <c r="B464" s="5" t="s">
        <v>1234</v>
      </c>
      <c r="C464" s="6">
        <v>46</v>
      </c>
      <c r="D464" s="6">
        <v>1456231.92</v>
      </c>
      <c r="E464" s="6">
        <v>263573.99</v>
      </c>
      <c r="F464" s="7">
        <f>VLOOKUP(B464,'CPU-Thread'!$B$3:$C$5004,2,FALSE)</f>
        <v>4</v>
      </c>
      <c r="G464" s="8">
        <f t="shared" si="9"/>
        <v>62552.653662474317</v>
      </c>
      <c r="I464" s="18">
        <f>G464*'GRC value'!$C$5/1000</f>
        <v>2.0222986702469408</v>
      </c>
    </row>
    <row r="465" spans="2:9" x14ac:dyDescent="0.35">
      <c r="B465" s="5" t="s">
        <v>861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VLOOKUP(B465,'CPU-Thread'!$B$3:$C$5004,2,FALSE)</f>
        <v>4</v>
      </c>
      <c r="G465" s="8">
        <f t="shared" si="9"/>
        <v>67588.023091884985</v>
      </c>
      <c r="I465" s="18">
        <f>G465*'GRC value'!$C$5/1000</f>
        <v>2.1850898598301276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VLOOKUP(B466,'CPU-Thread'!$B$3:$C$5004,2,FALSE)</f>
        <v>4</v>
      </c>
      <c r="G466" s="8">
        <f t="shared" si="9"/>
        <v>71706.669701439096</v>
      </c>
      <c r="I466" s="18">
        <f>G466*'GRC value'!$C$5/1000</f>
        <v>2.318243820118707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VLOOKUP(B467,'CPU-Thread'!$B$3:$C$5004,2,FALSE)</f>
        <v>4</v>
      </c>
      <c r="G467" s="8">
        <f t="shared" si="9"/>
        <v>60639.459536103939</v>
      </c>
      <c r="I467" s="18">
        <f>G467*'GRC value'!$C$5/1000</f>
        <v>1.9604459795751756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VLOOKUP(B468,'CPU-Thread'!$B$3:$C$5004,2,FALSE)</f>
        <v>4</v>
      </c>
      <c r="G468" s="8">
        <f t="shared" si="9"/>
        <v>42173.443409690663</v>
      </c>
      <c r="I468" s="18">
        <f>G468*'GRC value'!$C$5/1000</f>
        <v>1.3634481278340451</v>
      </c>
    </row>
    <row r="469" spans="2:9" x14ac:dyDescent="0.35">
      <c r="B469" s="5" t="s">
        <v>880</v>
      </c>
      <c r="C469" s="6">
        <v>9</v>
      </c>
      <c r="D469" s="6">
        <v>145004.04999999999</v>
      </c>
      <c r="E469" s="6">
        <v>28291.379999999997</v>
      </c>
      <c r="F469" s="7">
        <f>VLOOKUP(B469,'CPU-Thread'!$B$3:$C$5004,2,FALSE)</f>
        <v>4</v>
      </c>
      <c r="G469" s="8">
        <f t="shared" si="9"/>
        <v>67429.157516634892</v>
      </c>
      <c r="I469" s="18">
        <f>G469*'GRC value'!$C$5/1000</f>
        <v>2.1799538084755392</v>
      </c>
    </row>
    <row r="470" spans="2:9" x14ac:dyDescent="0.35">
      <c r="B470" s="5" t="s">
        <v>842</v>
      </c>
      <c r="C470" s="6">
        <v>171</v>
      </c>
      <c r="D470" s="6">
        <v>4773688.66</v>
      </c>
      <c r="E470" s="6">
        <v>751390.11999999976</v>
      </c>
      <c r="F470" s="7">
        <f>VLOOKUP(B470,'CPU-Thread'!$B$3:$C$5004,2,FALSE)</f>
        <v>4</v>
      </c>
      <c r="G470" s="8">
        <f t="shared" si="9"/>
        <v>54398.27436756211</v>
      </c>
      <c r="I470" s="18">
        <f>G470*'GRC value'!$C$5/1000</f>
        <v>1.758671318899528</v>
      </c>
    </row>
    <row r="471" spans="2:9" x14ac:dyDescent="0.35">
      <c r="B471" s="5" t="s">
        <v>1836</v>
      </c>
      <c r="C471" s="6">
        <v>24</v>
      </c>
      <c r="D471" s="6">
        <v>336976.87</v>
      </c>
      <c r="E471" s="6">
        <v>87544.75999999998</v>
      </c>
      <c r="F471" s="7">
        <f>VLOOKUP(B471,'CPU-Thread'!$B$3:$C$5004,2,FALSE)</f>
        <v>4</v>
      </c>
      <c r="G471" s="8">
        <f t="shared" si="9"/>
        <v>89785.00232374997</v>
      </c>
      <c r="I471" s="18">
        <f>G471*'GRC value'!$C$5/1000</f>
        <v>2.9027080415672941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VLOOKUP(B472,'CPU-Thread'!$B$3:$C$5004,2,FALSE)</f>
        <v>4</v>
      </c>
      <c r="G472" s="8">
        <f t="shared" si="9"/>
        <v>38221.755808654096</v>
      </c>
      <c r="I472" s="18">
        <f>G472*'GRC value'!$C$5/1000</f>
        <v>1.2356918758942219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VLOOKUP(B473,'CPU-Thread'!$B$3:$C$5004,2,FALSE)</f>
        <v>4</v>
      </c>
      <c r="G473" s="8">
        <f t="shared" si="9"/>
        <v>40545.931521226295</v>
      </c>
      <c r="I473" s="18">
        <f>G473*'GRC value'!$C$5/1000</f>
        <v>1.3108314131921361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VLOOKUP(B474,'CPU-Thread'!$B$3:$C$5004,2,FALSE)</f>
        <v>4</v>
      </c>
      <c r="G474" s="8">
        <f t="shared" si="9"/>
        <v>38554.831999442533</v>
      </c>
      <c r="I474" s="18">
        <f>G474*'GRC value'!$C$5/1000</f>
        <v>1.2464600767343801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VLOOKUP(B475,'CPU-Thread'!$B$3:$C$5004,2,FALSE)</f>
        <v>4</v>
      </c>
      <c r="G475" s="8">
        <f t="shared" si="9"/>
        <v>46225.527136428107</v>
      </c>
      <c r="I475" s="18">
        <f>G475*'GRC value'!$C$5/1000</f>
        <v>1.4944501405788113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VLOOKUP(B476,'CPU-Thread'!$B$3:$C$5004,2,FALSE)</f>
        <v>4</v>
      </c>
      <c r="G476" s="8">
        <f t="shared" si="9"/>
        <v>50688.660475157994</v>
      </c>
      <c r="I476" s="18">
        <f>G476*'GRC value'!$C$5/1000</f>
        <v>1.6387411991924103</v>
      </c>
    </row>
    <row r="477" spans="2:9" x14ac:dyDescent="0.35">
      <c r="B477" s="5" t="s">
        <v>1239</v>
      </c>
      <c r="C477" s="6">
        <v>61</v>
      </c>
      <c r="D477" s="6">
        <v>1719762.65</v>
      </c>
      <c r="E477" s="6">
        <v>192137.13000000003</v>
      </c>
      <c r="F477" s="7">
        <f>VLOOKUP(B477,'CPU-Thread'!$B$3:$C$5004,2,FALSE)</f>
        <v>4</v>
      </c>
      <c r="G477" s="8">
        <f t="shared" si="9"/>
        <v>38611.48637458781</v>
      </c>
      <c r="I477" s="18">
        <f>G477*'GRC value'!$C$5/1000</f>
        <v>1.2482916867590832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VLOOKUP(B478,'CPU-Thread'!$B$3:$C$5004,2,FALSE)</f>
        <v>4</v>
      </c>
      <c r="G478" s="8">
        <f t="shared" si="9"/>
        <v>27440.892256885152</v>
      </c>
      <c r="I478" s="18">
        <f>G478*'GRC value'!$C$5/1000</f>
        <v>0.88715149034163809</v>
      </c>
    </row>
    <row r="479" spans="2:9" x14ac:dyDescent="0.35">
      <c r="B479" s="5" t="s">
        <v>771</v>
      </c>
      <c r="C479" s="6">
        <v>269</v>
      </c>
      <c r="D479" s="6">
        <v>15766991.370000001</v>
      </c>
      <c r="E479" s="6">
        <v>1354539.6</v>
      </c>
      <c r="F479" s="7">
        <f>VLOOKUP(B479,'CPU-Thread'!$B$3:$C$5004,2,FALSE)</f>
        <v>4</v>
      </c>
      <c r="G479" s="8">
        <f t="shared" si="9"/>
        <v>29690.43838323608</v>
      </c>
      <c r="I479" s="18">
        <f>G479*'GRC value'!$C$5/1000</f>
        <v>0.95987828726580704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VLOOKUP(B480,'CPU-Thread'!$B$3:$C$5004,2,FALSE)</f>
        <v>4</v>
      </c>
      <c r="G480" s="8">
        <f t="shared" si="9"/>
        <v>29723.455895090348</v>
      </c>
      <c r="I480" s="18">
        <f>G480*'GRC value'!$C$5/1000</f>
        <v>0.96094572831599867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VLOOKUP(B481,'CPU-Thread'!$B$3:$C$5004,2,FALSE)</f>
        <v>4</v>
      </c>
      <c r="G481" s="8">
        <f t="shared" si="9"/>
        <v>29676.776943050882</v>
      </c>
      <c r="I481" s="18">
        <f>G481*'GRC value'!$C$5/1000</f>
        <v>0.95943661915578149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VLOOKUP(B482,'CPU-Thread'!$B$3:$C$5004,2,FALSE)</f>
        <v>4</v>
      </c>
      <c r="G482" s="8">
        <f t="shared" si="9"/>
        <v>37490.806967661039</v>
      </c>
      <c r="I482" s="18">
        <f>G482*'GRC value'!$C$5/1000</f>
        <v>1.2120606343303557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VLOOKUP(B483,'CPU-Thread'!$B$3:$C$5004,2,FALSE)</f>
        <v>4</v>
      </c>
      <c r="G483" s="8">
        <f t="shared" si="9"/>
        <v>36551.167551390856</v>
      </c>
      <c r="I483" s="18">
        <f>G483*'GRC value'!$C$5/1000</f>
        <v>1.1816825219598044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VLOOKUP(B484,'CPU-Thread'!$B$3:$C$5004,2,FALSE)</f>
        <v>4</v>
      </c>
      <c r="G484" s="8">
        <f t="shared" si="9"/>
        <v>67602.395248510074</v>
      </c>
      <c r="I484" s="18">
        <f>G484*'GRC value'!$C$5/1000</f>
        <v>2.1855545050774472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VLOOKUP(B485,'CPU-Thread'!$B$3:$C$5004,2,FALSE)</f>
        <v>4</v>
      </c>
      <c r="G485" s="8">
        <f t="shared" si="9"/>
        <v>69361.835831991863</v>
      </c>
      <c r="I485" s="18">
        <f>G485*'GRC value'!$C$5/1000</f>
        <v>2.2424364140617223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VLOOKUP(B486,'CPU-Thread'!$B$3:$C$5004,2,FALSE)</f>
        <v>4</v>
      </c>
      <c r="G486" s="8">
        <f t="shared" si="9"/>
        <v>70228.881926546819</v>
      </c>
      <c r="I486" s="18">
        <f>G486*'GRC value'!$C$5/1000</f>
        <v>2.2704676175582605</v>
      </c>
    </row>
    <row r="487" spans="2:9" x14ac:dyDescent="0.35">
      <c r="B487" s="5" t="s">
        <v>859</v>
      </c>
      <c r="C487" s="6">
        <v>40</v>
      </c>
      <c r="D487" s="6">
        <v>1659632.7799999996</v>
      </c>
      <c r="E487" s="6">
        <v>183448.17</v>
      </c>
      <c r="F487" s="7">
        <f>VLOOKUP(B487,'CPU-Thread'!$B$3:$C$5004,2,FALSE)</f>
        <v>4</v>
      </c>
      <c r="G487" s="8">
        <f t="shared" si="9"/>
        <v>38201.033575632333</v>
      </c>
      <c r="I487" s="18">
        <f>G487*'GRC value'!$C$5/1000</f>
        <v>1.2350219355826473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VLOOKUP(B488,'CPU-Thread'!$B$3:$C$5004,2,FALSE)</f>
        <v>4</v>
      </c>
      <c r="G488" s="8">
        <f t="shared" si="9"/>
        <v>72879.25656564346</v>
      </c>
      <c r="I488" s="18">
        <f>G488*'GRC value'!$C$5/1000</f>
        <v>2.3561530168895559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VLOOKUP(B489,'CPU-Thread'!$B$3:$C$5004,2,FALSE)</f>
        <v>4</v>
      </c>
      <c r="G489" s="8">
        <f t="shared" si="9"/>
        <v>62700.050211422167</v>
      </c>
      <c r="I489" s="18">
        <f>G489*'GRC value'!$C$5/1000</f>
        <v>2.0270639332291416</v>
      </c>
    </row>
    <row r="490" spans="2:9" x14ac:dyDescent="0.35">
      <c r="B490" s="5" t="s">
        <v>1653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VLOOKUP(B490,'CPU-Thread'!$B$3:$C$5004,2,FALSE)</f>
        <v>4</v>
      </c>
      <c r="G490" s="8">
        <f t="shared" si="9"/>
        <v>67714.632832064919</v>
      </c>
      <c r="I490" s="18">
        <f>G490*'GRC value'!$C$5/1000</f>
        <v>2.1891830947964297</v>
      </c>
    </row>
    <row r="491" spans="2:9" x14ac:dyDescent="0.35">
      <c r="B491" s="5" t="s">
        <v>1244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VLOOKUP(B491,'CPU-Thread'!$B$3:$C$5004,2,FALSE)</f>
        <v>4</v>
      </c>
      <c r="G491" s="8">
        <f t="shared" si="9"/>
        <v>25819.343816204837</v>
      </c>
      <c r="I491" s="18">
        <f>G491*'GRC value'!$C$5/1000</f>
        <v>0.83472757123785035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VLOOKUP(B492,'CPU-Thread'!$B$3:$C$5004,2,FALSE)</f>
        <v>4</v>
      </c>
      <c r="G492" s="8">
        <f t="shared" si="9"/>
        <v>40850.164327375242</v>
      </c>
      <c r="I492" s="18">
        <f>G492*'GRC value'!$C$5/1000</f>
        <v>1.3206671206049712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VLOOKUP(B493,'CPU-Thread'!$B$3:$C$5004,2,FALSE)</f>
        <v>4</v>
      </c>
      <c r="G493" s="8">
        <f t="shared" si="9"/>
        <v>36059.340626077566</v>
      </c>
      <c r="I493" s="18">
        <f>G493*'GRC value'!$C$5/1000</f>
        <v>1.1657819825131561</v>
      </c>
    </row>
    <row r="494" spans="2:9" x14ac:dyDescent="0.35">
      <c r="B494" s="5" t="s">
        <v>1245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VLOOKUP(B494,'CPU-Thread'!$B$3:$C$5004,2,FALSE)</f>
        <v>4</v>
      </c>
      <c r="G494" s="8">
        <f t="shared" si="9"/>
        <v>38473.279223805548</v>
      </c>
      <c r="I494" s="18">
        <f>G494*'GRC value'!$C$5/1000</f>
        <v>1.2438235128147175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VLOOKUP(B495,'CPU-Thread'!$B$3:$C$5004,2,FALSE)</f>
        <v>4</v>
      </c>
      <c r="G495" s="8">
        <f t="shared" si="9"/>
        <v>37898.50147510333</v>
      </c>
      <c r="I495" s="18">
        <f>G495*'GRC value'!$C$5/1000</f>
        <v>1.225241211204301</v>
      </c>
    </row>
    <row r="496" spans="2:9" x14ac:dyDescent="0.35">
      <c r="B496" s="5" t="s">
        <v>1246</v>
      </c>
      <c r="C496" s="6">
        <v>593</v>
      </c>
      <c r="D496" s="6">
        <v>34746918.680000007</v>
      </c>
      <c r="E496" s="6">
        <v>2710538.27</v>
      </c>
      <c r="F496" s="7">
        <f>VLOOKUP(B496,'CPU-Thread'!$B$3:$C$5004,2,FALSE)</f>
        <v>4</v>
      </c>
      <c r="G496" s="8">
        <f t="shared" si="9"/>
        <v>26959.571141805769</v>
      </c>
      <c r="I496" s="18">
        <f>G496*'GRC value'!$C$5/1000</f>
        <v>0.87159059893263391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VLOOKUP(B497,'CPU-Thread'!$B$3:$C$5004,2,FALSE)</f>
        <v>4</v>
      </c>
      <c r="G497" s="8">
        <f t="shared" si="9"/>
        <v>78910.386026203123</v>
      </c>
      <c r="I497" s="18">
        <f>G497*'GRC value'!$C$5/1000</f>
        <v>2.5511366726428188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VLOOKUP(B498,'CPU-Thread'!$B$3:$C$5004,2,FALSE)</f>
        <v>4</v>
      </c>
      <c r="G498" s="8">
        <f t="shared" si="9"/>
        <v>78656.957909328048</v>
      </c>
      <c r="I498" s="18">
        <f>G498*'GRC value'!$C$5/1000</f>
        <v>2.5429434575871461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VLOOKUP(B499,'CPU-Thread'!$B$3:$C$5004,2,FALSE)</f>
        <v>4</v>
      </c>
      <c r="G499" s="8">
        <f t="shared" si="9"/>
        <v>67903.700230027069</v>
      </c>
      <c r="I499" s="18">
        <f>G499*'GRC value'!$C$5/1000</f>
        <v>2.1952955572596369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VLOOKUP(B500,'CPU-Thread'!$B$3:$C$5004,2,FALSE)</f>
        <v>4</v>
      </c>
      <c r="G500" s="8">
        <f t="shared" si="9"/>
        <v>37434.528201873254</v>
      </c>
      <c r="I500" s="18">
        <f>G500*'GRC value'!$C$5/1000</f>
        <v>1.2102411675843101</v>
      </c>
    </row>
    <row r="501" spans="2:9" x14ac:dyDescent="0.35">
      <c r="B501" s="5" t="s">
        <v>854</v>
      </c>
      <c r="C501" s="6">
        <v>199</v>
      </c>
      <c r="D501" s="6">
        <v>5926292.0299999993</v>
      </c>
      <c r="E501" s="6">
        <v>680405.23</v>
      </c>
      <c r="F501" s="7">
        <f>VLOOKUP(B501,'CPU-Thread'!$B$3:$C$5004,2,FALSE)</f>
        <v>4</v>
      </c>
      <c r="G501" s="8">
        <f t="shared" si="9"/>
        <v>39678.781655989376</v>
      </c>
      <c r="I501" s="18">
        <f>G501*'GRC value'!$C$5/1000</f>
        <v>1.2827968548369331</v>
      </c>
    </row>
    <row r="502" spans="2:9" x14ac:dyDescent="0.35">
      <c r="B502" s="5" t="s">
        <v>1249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VLOOKUP(B502,'CPU-Thread'!$B$3:$C$5004,2,FALSE)</f>
        <v>4</v>
      </c>
      <c r="G502" s="8">
        <f t="shared" si="9"/>
        <v>23748.032864490051</v>
      </c>
      <c r="I502" s="18">
        <f>G502*'GRC value'!$C$5/1000</f>
        <v>0.7677630359533365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VLOOKUP(B503,'CPU-Thread'!$B$3:$C$5004,2,FALSE)</f>
        <v>4</v>
      </c>
      <c r="G503" s="8">
        <f t="shared" si="9"/>
        <v>43380.106592285614</v>
      </c>
      <c r="I503" s="18">
        <f>G503*'GRC value'!$C$5/1000</f>
        <v>1.4024589963859195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VLOOKUP(B504,'CPU-Thread'!$B$3:$C$5004,2,FALSE)</f>
        <v>4</v>
      </c>
      <c r="G504" s="8">
        <f t="shared" si="9"/>
        <v>39195.659408921631</v>
      </c>
      <c r="I504" s="18">
        <f>G504*'GRC value'!$C$5/1000</f>
        <v>1.2671777336549019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VLOOKUP(B505,'CPU-Thread'!$B$3:$C$5004,2,FALSE)</f>
        <v>4</v>
      </c>
      <c r="G505" s="8">
        <f t="shared" si="9"/>
        <v>24229.145809809947</v>
      </c>
      <c r="I505" s="18">
        <f>G505*'GRC value'!$C$5/1000</f>
        <v>0.7833171973292703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VLOOKUP(B506,'CPU-Thread'!$B$3:$C$5004,2,FALSE)</f>
        <v>4</v>
      </c>
      <c r="G506" s="8">
        <f t="shared" si="9"/>
        <v>49070.658235568473</v>
      </c>
      <c r="I506" s="18">
        <f>G506*'GRC value'!$C$5/1000</f>
        <v>1.5864319271472276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VLOOKUP(B507,'CPU-Thread'!$B$3:$C$5004,2,FALSE)</f>
        <v>4</v>
      </c>
      <c r="G507" s="8">
        <f t="shared" ref="G507:G570" si="10">F507*E507*86400/D507</f>
        <v>74192.670794085745</v>
      </c>
      <c r="I507" s="18">
        <f>G507*'GRC value'!$C$5/1000</f>
        <v>2.3986150979068426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VLOOKUP(B508,'CPU-Thread'!$B$3:$C$5004,2,FALSE)</f>
        <v>4</v>
      </c>
      <c r="G508" s="8">
        <f t="shared" si="10"/>
        <v>73102.636370525826</v>
      </c>
      <c r="I508" s="18">
        <f>G508*'GRC value'!$C$5/1000</f>
        <v>2.3633747837679229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VLOOKUP(B509,'CPU-Thread'!$B$3:$C$5004,2,FALSE)</f>
        <v>4</v>
      </c>
      <c r="G509" s="8">
        <f t="shared" si="10"/>
        <v>33948.790447892388</v>
      </c>
      <c r="I509" s="18">
        <f>G509*'GRC value'!$C$5/1000</f>
        <v>1.0975488609918254</v>
      </c>
    </row>
    <row r="510" spans="2:9" x14ac:dyDescent="0.35">
      <c r="B510" s="5" t="s">
        <v>1868</v>
      </c>
      <c r="C510" s="6">
        <v>7</v>
      </c>
      <c r="D510" s="6">
        <v>675593.14</v>
      </c>
      <c r="E510" s="6">
        <v>41351.240000000005</v>
      </c>
      <c r="F510" s="7">
        <f>VLOOKUP(B510,'CPU-Thread'!$B$3:$C$5004,2,FALSE)</f>
        <v>4</v>
      </c>
      <c r="G510" s="8">
        <f t="shared" si="10"/>
        <v>21153.246973466903</v>
      </c>
      <c r="I510" s="18">
        <f>G510*'GRC value'!$C$5/1000</f>
        <v>0.68387479541111951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VLOOKUP(B511,'CPU-Thread'!$B$3:$C$5004,2,FALSE)</f>
        <v>4</v>
      </c>
      <c r="G511" s="8">
        <f t="shared" si="10"/>
        <v>76855.120525682709</v>
      </c>
      <c r="I511" s="18">
        <f>G511*'GRC value'!$C$5/1000</f>
        <v>2.484690879453388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VLOOKUP(B512,'CPU-Thread'!$B$3:$C$5004,2,FALSE)</f>
        <v>4</v>
      </c>
      <c r="G512" s="8">
        <f t="shared" si="10"/>
        <v>56442.007603484846</v>
      </c>
      <c r="I512" s="18">
        <f>G512*'GRC value'!$C$5/1000</f>
        <v>1.8247442792514157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VLOOKUP(B513,'CPU-Thread'!$B$3:$C$5004,2,FALSE)</f>
        <v>4</v>
      </c>
      <c r="G513" s="8">
        <f t="shared" si="10"/>
        <v>71065.15398042227</v>
      </c>
      <c r="I513" s="18">
        <f>G513*'GRC value'!$C$5/1000</f>
        <v>2.2975039104011259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VLOOKUP(B514,'CPU-Thread'!$B$3:$C$5004,2,FALSE)</f>
        <v>4</v>
      </c>
      <c r="G514" s="8">
        <f t="shared" si="10"/>
        <v>68928.30734718444</v>
      </c>
      <c r="I514" s="18">
        <f>G514*'GRC value'!$C$5/1000</f>
        <v>2.2284206365205979</v>
      </c>
    </row>
    <row r="515" spans="2:9" x14ac:dyDescent="0.35">
      <c r="B515" s="5" t="s">
        <v>1251</v>
      </c>
      <c r="C515" s="6">
        <v>85</v>
      </c>
      <c r="D515" s="6">
        <v>2649554.41</v>
      </c>
      <c r="E515" s="6">
        <v>340151.62</v>
      </c>
      <c r="F515" s="7">
        <f>VLOOKUP(B515,'CPU-Thread'!$B$3:$C$5004,2,FALSE)</f>
        <v>4</v>
      </c>
      <c r="G515" s="8">
        <f t="shared" si="10"/>
        <v>44368.366027252101</v>
      </c>
      <c r="I515" s="18">
        <f>G515*'GRC value'!$C$5/1000</f>
        <v>1.4344089717135158</v>
      </c>
    </row>
    <row r="516" spans="2:9" x14ac:dyDescent="0.35">
      <c r="B516" s="5" t="s">
        <v>1252</v>
      </c>
      <c r="C516" s="6">
        <v>63</v>
      </c>
      <c r="D516" s="6">
        <v>622968.43999999994</v>
      </c>
      <c r="E516" s="6">
        <v>84493.5</v>
      </c>
      <c r="F516" s="7">
        <f>VLOOKUP(B516,'CPU-Thread'!$B$3:$C$5004,2,FALSE)</f>
        <v>4</v>
      </c>
      <c r="G516" s="8">
        <f t="shared" si="10"/>
        <v>46873.889149183873</v>
      </c>
      <c r="I516" s="18">
        <f>G516*'GRC value'!$C$5/1000</f>
        <v>1.5154113877756061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VLOOKUP(B517,'CPU-Thread'!$B$3:$C$5004,2,FALSE)</f>
        <v>4</v>
      </c>
      <c r="G517" s="8">
        <f t="shared" si="10"/>
        <v>36070.279119536564</v>
      </c>
      <c r="I517" s="18">
        <f>G517*'GRC value'!$C$5/1000</f>
        <v>1.1661356190014818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VLOOKUP(B518,'CPU-Thread'!$B$3:$C$5004,2,FALSE)</f>
        <v>4</v>
      </c>
      <c r="G518" s="8">
        <f t="shared" si="10"/>
        <v>82174.964628979447</v>
      </c>
      <c r="I518" s="18">
        <f>G518*'GRC value'!$C$5/1000</f>
        <v>2.6566790050742197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VLOOKUP(B519,'CPU-Thread'!$B$3:$C$5004,2,FALSE)</f>
        <v>4</v>
      </c>
      <c r="G519" s="8">
        <f t="shared" si="10"/>
        <v>82147.397482716973</v>
      </c>
      <c r="I519" s="18">
        <f>G519*'GRC value'!$C$5/1000</f>
        <v>2.6557877718496483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VLOOKUP(B520,'CPU-Thread'!$B$3:$C$5004,2,FALSE)</f>
        <v>4</v>
      </c>
      <c r="G520" s="8">
        <f t="shared" si="10"/>
        <v>83036.538736562317</v>
      </c>
      <c r="I520" s="18">
        <f>G520*'GRC value'!$C$5/1000</f>
        <v>2.6845333017358066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VLOOKUP(B521,'CPU-Thread'!$B$3:$C$5004,2,FALSE)</f>
        <v>4</v>
      </c>
      <c r="G521" s="8">
        <f t="shared" si="10"/>
        <v>77163.826397345052</v>
      </c>
      <c r="I521" s="18">
        <f>G521*'GRC value'!$C$5/1000</f>
        <v>2.4946711990274988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VLOOKUP(B522,'CPU-Thread'!$B$3:$C$5004,2,FALSE)</f>
        <v>4</v>
      </c>
      <c r="G522" s="8">
        <f t="shared" si="10"/>
        <v>42976.736640814866</v>
      </c>
      <c r="I522" s="18">
        <f>G522*'GRC value'!$C$5/1000</f>
        <v>1.3894182304277165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VLOOKUP(B523,'CPU-Thread'!$B$3:$C$5004,2,FALSE)</f>
        <v>4</v>
      </c>
      <c r="G523" s="8">
        <f t="shared" si="10"/>
        <v>81909.424302236934</v>
      </c>
      <c r="I523" s="18">
        <f>G523*'GRC value'!$C$5/1000</f>
        <v>2.6480942078158027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VLOOKUP(B524,'CPU-Thread'!$B$3:$C$5004,2,FALSE)</f>
        <v>4</v>
      </c>
      <c r="G524" s="8">
        <f t="shared" si="10"/>
        <v>81015.349313014798</v>
      </c>
      <c r="I524" s="18">
        <f>G524*'GRC value'!$C$5/1000</f>
        <v>2.6191891725224776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VLOOKUP(B525,'CPU-Thread'!$B$3:$C$5004,2,FALSE)</f>
        <v>4</v>
      </c>
      <c r="G525" s="8">
        <f t="shared" si="10"/>
        <v>88782.037092274331</v>
      </c>
      <c r="I525" s="18">
        <f>G525*'GRC value'!$C$5/1000</f>
        <v>2.8702826345675927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VLOOKUP(B526,'CPU-Thread'!$B$3:$C$5004,2,FALSE)</f>
        <v>4</v>
      </c>
      <c r="G526" s="8">
        <f t="shared" si="10"/>
        <v>97457.511490489385</v>
      </c>
      <c r="I526" s="18">
        <f>G526*'GRC value'!$C$5/1000</f>
        <v>3.1507567521636086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VLOOKUP(B527,'CPU-Thread'!$B$3:$C$5004,2,FALSE)</f>
        <v>4</v>
      </c>
      <c r="G527" s="8">
        <f t="shared" si="10"/>
        <v>90756.856258808941</v>
      </c>
      <c r="I527" s="18">
        <f>G527*'GRC value'!$C$5/1000</f>
        <v>2.934127634589661</v>
      </c>
    </row>
    <row r="528" spans="2:9" x14ac:dyDescent="0.35">
      <c r="B528" s="5" t="s">
        <v>1254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VLOOKUP(B528,'CPU-Thread'!$B$3:$C$5004,2,FALSE)</f>
        <v>4</v>
      </c>
      <c r="G528" s="8">
        <f t="shared" si="10"/>
        <v>34307.876279098426</v>
      </c>
      <c r="I528" s="18">
        <f>G528*'GRC value'!$C$5/1000</f>
        <v>1.109157941605269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VLOOKUP(B529,'CPU-Thread'!$B$3:$C$5004,2,FALSE)</f>
        <v>4</v>
      </c>
      <c r="G529" s="8">
        <f t="shared" si="10"/>
        <v>42340.377749608087</v>
      </c>
      <c r="I529" s="18">
        <f>G529*'GRC value'!$C$5/1000</f>
        <v>1.3688450386582469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VLOOKUP(B530,'CPU-Thread'!$B$3:$C$5004,2,FALSE)</f>
        <v>4</v>
      </c>
      <c r="G530" s="8">
        <f t="shared" si="10"/>
        <v>30528.781331117276</v>
      </c>
      <c r="I530" s="18">
        <f>G530*'GRC value'!$C$5/1000</f>
        <v>0.98698153116428466</v>
      </c>
    </row>
    <row r="531" spans="2:9" x14ac:dyDescent="0.35">
      <c r="B531" s="5" t="s">
        <v>1255</v>
      </c>
      <c r="C531" s="6">
        <v>6</v>
      </c>
      <c r="D531" s="6">
        <v>659773.4800000001</v>
      </c>
      <c r="E531" s="6">
        <v>23906.93</v>
      </c>
      <c r="F531" s="7">
        <f>VLOOKUP(B531,'CPU-Thread'!$B$3:$C$5004,2,FALSE)</f>
        <v>4</v>
      </c>
      <c r="G531" s="8">
        <f t="shared" si="10"/>
        <v>12522.835879975046</v>
      </c>
      <c r="I531" s="18">
        <f>G531*'GRC value'!$C$5/1000</f>
        <v>0.40485755383686894</v>
      </c>
    </row>
    <row r="532" spans="2:9" x14ac:dyDescent="0.35">
      <c r="B532" s="5" t="s">
        <v>1256</v>
      </c>
      <c r="C532" s="6">
        <v>391</v>
      </c>
      <c r="D532" s="6">
        <v>8602683.7799999993</v>
      </c>
      <c r="E532" s="6">
        <v>1676086.83</v>
      </c>
      <c r="F532" s="7">
        <f>VLOOKUP(B532,'CPU-Thread'!$B$3:$C$5004,2,FALSE)</f>
        <v>4</v>
      </c>
      <c r="G532" s="8">
        <f t="shared" si="10"/>
        <v>67334.290468131105</v>
      </c>
      <c r="I532" s="18">
        <f>G532*'GRC value'!$C$5/1000</f>
        <v>2.1768868002063986</v>
      </c>
    </row>
    <row r="533" spans="2:9" x14ac:dyDescent="0.35">
      <c r="B533" s="5" t="s">
        <v>797</v>
      </c>
      <c r="C533" s="6">
        <v>629</v>
      </c>
      <c r="D533" s="6">
        <v>19363838.84</v>
      </c>
      <c r="E533" s="6">
        <v>2583151.2999999998</v>
      </c>
      <c r="F533" s="7">
        <f>VLOOKUP(B533,'CPU-Thread'!$B$3:$C$5004,2,FALSE)</f>
        <v>4</v>
      </c>
      <c r="G533" s="8">
        <f t="shared" si="10"/>
        <v>46103.311262633906</v>
      </c>
      <c r="I533" s="18">
        <f>G533*'GRC value'!$C$5/1000</f>
        <v>1.4904989573022278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VLOOKUP(B534,'CPU-Thread'!$B$3:$C$5004,2,FALSE)</f>
        <v>4</v>
      </c>
      <c r="G534" s="8">
        <f t="shared" si="10"/>
        <v>26245.653176986278</v>
      </c>
      <c r="I534" s="18">
        <f>G534*'GRC value'!$C$5/1000</f>
        <v>0.84850995780252025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VLOOKUP(B535,'CPU-Thread'!$B$3:$C$5004,2,FALSE)</f>
        <v>4</v>
      </c>
      <c r="G535" s="8">
        <f t="shared" si="10"/>
        <v>33442.690650553508</v>
      </c>
      <c r="I535" s="18">
        <f>G535*'GRC value'!$C$5/1000</f>
        <v>1.081186886123529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VLOOKUP(B536,'CPU-Thread'!$B$3:$C$5004,2,FALSE)</f>
        <v>4</v>
      </c>
      <c r="G536" s="8">
        <f t="shared" si="10"/>
        <v>45019.981451989283</v>
      </c>
      <c r="I536" s="18">
        <f>G536*'GRC value'!$C$5/1000</f>
        <v>1.4554754002309829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VLOOKUP(B537,'CPU-Thread'!$B$3:$C$5004,2,FALSE)</f>
        <v>4</v>
      </c>
      <c r="G537" s="8">
        <f t="shared" si="10"/>
        <v>36519.473303253297</v>
      </c>
      <c r="I537" s="18">
        <f>G537*'GRC value'!$C$5/1000</f>
        <v>1.1806578614200789</v>
      </c>
    </row>
    <row r="538" spans="2:9" x14ac:dyDescent="0.35">
      <c r="B538" s="5" t="s">
        <v>767</v>
      </c>
      <c r="C538" s="6">
        <v>389</v>
      </c>
      <c r="D538" s="6">
        <v>14283632.85</v>
      </c>
      <c r="E538" s="6">
        <v>1561039.5500000003</v>
      </c>
      <c r="F538" s="7">
        <f>VLOOKUP(B538,'CPU-Thread'!$B$3:$C$5004,2,FALSE)</f>
        <v>4</v>
      </c>
      <c r="G538" s="8">
        <f t="shared" si="10"/>
        <v>37770.171926534793</v>
      </c>
      <c r="I538" s="18">
        <f>G538*'GRC value'!$C$5/1000</f>
        <v>1.2210923756197407</v>
      </c>
    </row>
    <row r="539" spans="2:9" x14ac:dyDescent="0.35">
      <c r="B539" s="5" t="s">
        <v>1258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VLOOKUP(B539,'CPU-Thread'!$B$3:$C$5004,2,FALSE)</f>
        <v>4</v>
      </c>
      <c r="G539" s="8">
        <f t="shared" si="10"/>
        <v>85121.980120881533</v>
      </c>
      <c r="I539" s="18">
        <f>G539*'GRC value'!$C$5/1000</f>
        <v>2.7519546674406592</v>
      </c>
    </row>
    <row r="540" spans="2:9" x14ac:dyDescent="0.35">
      <c r="B540" s="5" t="s">
        <v>1259</v>
      </c>
      <c r="C540" s="6">
        <v>265</v>
      </c>
      <c r="D540" s="6">
        <v>12784768.520000001</v>
      </c>
      <c r="E540" s="6">
        <v>1772523.89</v>
      </c>
      <c r="F540" s="7">
        <f>VLOOKUP(B540,'CPU-Thread'!$B$3:$C$5004,2,FALSE)</f>
        <v>4</v>
      </c>
      <c r="G540" s="8">
        <f t="shared" si="10"/>
        <v>47915.162126376919</v>
      </c>
      <c r="I540" s="18">
        <f>G540*'GRC value'!$C$5/1000</f>
        <v>1.5490752666656049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VLOOKUP(B541,'CPU-Thread'!$B$3:$C$5004,2,FALSE)</f>
        <v>4</v>
      </c>
      <c r="G541" s="8">
        <f t="shared" si="10"/>
        <v>36676.505965883167</v>
      </c>
      <c r="I541" s="18">
        <f>G541*'GRC value'!$C$5/1000</f>
        <v>1.1857346555483548</v>
      </c>
    </row>
    <row r="542" spans="2:9" x14ac:dyDescent="0.35">
      <c r="B542" s="5" t="s">
        <v>1260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VLOOKUP(B542,'CPU-Thread'!$B$3:$C$5004,2,FALSE)</f>
        <v>4</v>
      </c>
      <c r="G542" s="8">
        <f t="shared" si="10"/>
        <v>48421.956528728158</v>
      </c>
      <c r="I542" s="18">
        <f>G542*'GRC value'!$C$5/1000</f>
        <v>1.5654596977961155</v>
      </c>
    </row>
    <row r="543" spans="2:9" x14ac:dyDescent="0.35">
      <c r="B543" s="5" t="s">
        <v>1261</v>
      </c>
      <c r="C543" s="6">
        <v>27</v>
      </c>
      <c r="D543" s="6">
        <v>3611219.84</v>
      </c>
      <c r="E543" s="6">
        <v>176744.79000000004</v>
      </c>
      <c r="F543" s="7">
        <f>VLOOKUP(B543,'CPU-Thread'!$B$3:$C$5004,2,FALSE)</f>
        <v>4</v>
      </c>
      <c r="G543" s="8">
        <f t="shared" si="10"/>
        <v>16914.782851879772</v>
      </c>
      <c r="I543" s="18">
        <f>G543*'GRC value'!$C$5/1000</f>
        <v>0.54684718978426061</v>
      </c>
    </row>
    <row r="544" spans="2:9" x14ac:dyDescent="0.35">
      <c r="B544" s="5" t="s">
        <v>1262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VLOOKUP(B544,'CPU-Thread'!$B$3:$C$5004,2,FALSE)</f>
        <v>4</v>
      </c>
      <c r="G544" s="8">
        <f t="shared" si="10"/>
        <v>41529.797546522073</v>
      </c>
      <c r="I544" s="18">
        <f>G544*'GRC value'!$C$5/1000</f>
        <v>1.3426393515954018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VLOOKUP(B545,'CPU-Thread'!$B$3:$C$5004,2,FALSE)</f>
        <v>4</v>
      </c>
      <c r="G545" s="8">
        <f t="shared" si="10"/>
        <v>79787.513089199652</v>
      </c>
      <c r="I545" s="18">
        <f>G545*'GRC value'!$C$5/1000</f>
        <v>2.5794937892362526</v>
      </c>
    </row>
    <row r="546" spans="2:9" x14ac:dyDescent="0.35">
      <c r="B546" s="5" t="s">
        <v>816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VLOOKUP(B546,'CPU-Thread'!$B$3:$C$5004,2,FALSE)</f>
        <v>4</v>
      </c>
      <c r="G546" s="8">
        <f t="shared" si="10"/>
        <v>77548.926321843974</v>
      </c>
      <c r="I546" s="18">
        <f>G546*'GRC value'!$C$5/1000</f>
        <v>2.5071213033736486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VLOOKUP(B547,'CPU-Thread'!$B$3:$C$5004,2,FALSE)</f>
        <v>4</v>
      </c>
      <c r="G547" s="8">
        <f t="shared" si="10"/>
        <v>83661.209405752976</v>
      </c>
      <c r="I547" s="18">
        <f>G547*'GRC value'!$C$5/1000</f>
        <v>2.7047286186357575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VLOOKUP(B548,'CPU-Thread'!$B$3:$C$5004,2,FALSE)</f>
        <v>4</v>
      </c>
      <c r="G548" s="8">
        <f t="shared" si="10"/>
        <v>80897.593521293631</v>
      </c>
      <c r="I548" s="18">
        <f>G548*'GRC value'!$C$5/1000</f>
        <v>2.6153821816584841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VLOOKUP(B549,'CPU-Thread'!$B$3:$C$5004,2,FALSE)</f>
        <v>4</v>
      </c>
      <c r="G549" s="8">
        <f t="shared" si="10"/>
        <v>84285.444017198068</v>
      </c>
      <c r="I549" s="18">
        <f>G549*'GRC value'!$C$5/1000</f>
        <v>2.7249098379883239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VLOOKUP(B550,'CPU-Thread'!$B$3:$C$5004,2,FALSE)</f>
        <v>4</v>
      </c>
      <c r="G550" s="8">
        <f t="shared" si="10"/>
        <v>77023.543141878123</v>
      </c>
      <c r="I550" s="18">
        <f>G550*'GRC value'!$C$5/1000</f>
        <v>2.490135905568656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VLOOKUP(B551,'CPU-Thread'!$B$3:$C$5004,2,FALSE)</f>
        <v>4</v>
      </c>
      <c r="G551" s="8">
        <f t="shared" si="10"/>
        <v>63396.578853081097</v>
      </c>
      <c r="I551" s="18">
        <f>G551*'GRC value'!$C$5/1000</f>
        <v>2.0495823854984301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VLOOKUP(B552,'CPU-Thread'!$B$3:$C$5004,2,FALSE)</f>
        <v>4</v>
      </c>
      <c r="G552" s="8">
        <f t="shared" si="10"/>
        <v>91387.635003220727</v>
      </c>
      <c r="I552" s="18">
        <f>G552*'GRC value'!$C$5/1000</f>
        <v>2.9545204227665955</v>
      </c>
    </row>
    <row r="553" spans="2:9" x14ac:dyDescent="0.35">
      <c r="B553" s="5" t="s">
        <v>810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VLOOKUP(B553,'CPU-Thread'!$B$3:$C$5004,2,FALSE)</f>
        <v>4</v>
      </c>
      <c r="G553" s="8">
        <f t="shared" si="10"/>
        <v>54816.757963318007</v>
      </c>
      <c r="I553" s="18">
        <f>G553*'GRC value'!$C$5/1000</f>
        <v>1.7722007020618127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VLOOKUP(B554,'CPU-Thread'!$B$3:$C$5004,2,FALSE)</f>
        <v>4</v>
      </c>
      <c r="G554" s="8">
        <f t="shared" si="10"/>
        <v>79960.70278489124</v>
      </c>
      <c r="I554" s="18">
        <f>G554*'GRC value'!$C$5/1000</f>
        <v>2.5850929328503258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VLOOKUP(B555,'CPU-Thread'!$B$3:$C$5004,2,FALSE)</f>
        <v>4</v>
      </c>
      <c r="G555" s="8">
        <f t="shared" si="10"/>
        <v>58978.77947541434</v>
      </c>
      <c r="I555" s="18">
        <f>G555*'GRC value'!$C$5/1000</f>
        <v>1.9067569531022204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VLOOKUP(B556,'CPU-Thread'!$B$3:$C$5004,2,FALSE)</f>
        <v>4</v>
      </c>
      <c r="G556" s="8">
        <f t="shared" si="10"/>
        <v>90790.753935048488</v>
      </c>
      <c r="I556" s="18">
        <f>G556*'GRC value'!$C$5/1000</f>
        <v>2.9352235309516859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VLOOKUP(B557,'CPU-Thread'!$B$3:$C$5004,2,FALSE)</f>
        <v>4</v>
      </c>
      <c r="G557" s="8">
        <f t="shared" si="10"/>
        <v>90470.656324548036</v>
      </c>
      <c r="I557" s="18">
        <f>G557*'GRC value'!$C$5/1000</f>
        <v>2.9248749216735375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VLOOKUP(B558,'CPU-Thread'!$B$3:$C$5004,2,FALSE)</f>
        <v>4</v>
      </c>
      <c r="G558" s="8">
        <f t="shared" si="10"/>
        <v>71271.772123121395</v>
      </c>
      <c r="I558" s="18">
        <f>G558*'GRC value'!$C$5/1000</f>
        <v>2.3041837804108614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VLOOKUP(B559,'CPU-Thread'!$B$3:$C$5004,2,FALSE)</f>
        <v>4</v>
      </c>
      <c r="G559" s="8">
        <f t="shared" si="10"/>
        <v>95358.538290108438</v>
      </c>
      <c r="I559" s="18">
        <f>G559*'GRC value'!$C$5/1000</f>
        <v>3.0828979090373285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VLOOKUP(B560,'CPU-Thread'!$B$3:$C$5004,2,FALSE)</f>
        <v>4</v>
      </c>
      <c r="G560" s="8">
        <f t="shared" si="10"/>
        <v>97530.764445737499</v>
      </c>
      <c r="I560" s="18">
        <f>G560*'GRC value'!$C$5/1000</f>
        <v>3.1531249866879065</v>
      </c>
    </row>
    <row r="561" spans="2:9" x14ac:dyDescent="0.35">
      <c r="B561" s="5" t="s">
        <v>882</v>
      </c>
      <c r="C561" s="6">
        <v>28</v>
      </c>
      <c r="D561" s="6">
        <v>365939.61</v>
      </c>
      <c r="E561" s="6">
        <v>82225.51999999999</v>
      </c>
      <c r="F561" s="7">
        <f>VLOOKUP(B561,'CPU-Thread'!$B$3:$C$5004,2,FALSE)</f>
        <v>4</v>
      </c>
      <c r="G561" s="8">
        <f t="shared" si="10"/>
        <v>77655.271349280825</v>
      </c>
      <c r="I561" s="18">
        <f>G561*'GRC value'!$C$5/1000</f>
        <v>2.5105593894496345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VLOOKUP(B562,'CPU-Thread'!$B$3:$C$5004,2,FALSE)</f>
        <v>4</v>
      </c>
      <c r="G562" s="8">
        <f t="shared" si="10"/>
        <v>86301.89106938956</v>
      </c>
      <c r="I562" s="18">
        <f>G562*'GRC value'!$C$5/1000</f>
        <v>2.7901006485057129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VLOOKUP(B563,'CPU-Thread'!$B$3:$C$5004,2,FALSE)</f>
        <v>4</v>
      </c>
      <c r="G563" s="8">
        <f t="shared" si="10"/>
        <v>98434.207066425428</v>
      </c>
      <c r="I563" s="18">
        <f>G563*'GRC value'!$C$5/1000</f>
        <v>3.1823328732201071</v>
      </c>
    </row>
    <row r="564" spans="2:9" x14ac:dyDescent="0.35">
      <c r="B564" s="5" t="s">
        <v>869</v>
      </c>
      <c r="C564" s="6">
        <v>233</v>
      </c>
      <c r="D564" s="6">
        <v>3077262.9199999995</v>
      </c>
      <c r="E564" s="6">
        <v>872692.46</v>
      </c>
      <c r="F564" s="7">
        <f>VLOOKUP(B564,'CPU-Thread'!$B$3:$C$5004,2,FALSE)</f>
        <v>4</v>
      </c>
      <c r="G564" s="8">
        <f t="shared" si="10"/>
        <v>98009.992001593433</v>
      </c>
      <c r="I564" s="18">
        <f>G564*'GRC value'!$C$5/1000</f>
        <v>3.1686181942851812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VLOOKUP(B565,'CPU-Thread'!$B$3:$C$5004,2,FALSE)</f>
        <v>4</v>
      </c>
      <c r="G565" s="8">
        <f t="shared" si="10"/>
        <v>35308.926473087828</v>
      </c>
      <c r="I565" s="18">
        <f>G565*'GRC value'!$C$5/1000</f>
        <v>1.1415214363193178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VLOOKUP(B566,'CPU-Thread'!$B$3:$C$5004,2,FALSE)</f>
        <v>4</v>
      </c>
      <c r="G566" s="8">
        <f t="shared" si="10"/>
        <v>42273.83706288891</v>
      </c>
      <c r="I566" s="18">
        <f>G566*'GRC value'!$C$5/1000</f>
        <v>1.3666938087041094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VLOOKUP(B567,'CPU-Thread'!$B$3:$C$5004,2,FALSE)</f>
        <v>4</v>
      </c>
      <c r="G567" s="8">
        <f t="shared" si="10"/>
        <v>48534.545898044547</v>
      </c>
      <c r="I567" s="18">
        <f>G567*'GRC value'!$C$5/1000</f>
        <v>1.5690996605877991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VLOOKUP(B568,'CPU-Thread'!$B$3:$C$5004,2,FALSE)</f>
        <v>4</v>
      </c>
      <c r="G568" s="8">
        <f t="shared" si="10"/>
        <v>38344.215431212389</v>
      </c>
      <c r="I568" s="18">
        <f>G568*'GRC value'!$C$5/1000</f>
        <v>1.2396509394568145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VLOOKUP(B569,'CPU-Thread'!$B$3:$C$5004,2,FALSE)</f>
        <v>4</v>
      </c>
      <c r="G569" s="8">
        <f t="shared" si="10"/>
        <v>38075.117073267524</v>
      </c>
      <c r="I569" s="18">
        <f>G569*'GRC value'!$C$5/1000</f>
        <v>1.2309511126776991</v>
      </c>
    </row>
    <row r="570" spans="2:9" x14ac:dyDescent="0.35">
      <c r="B570" s="5" t="s">
        <v>1263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VLOOKUP(B570,'CPU-Thread'!$B$3:$C$5004,2,FALSE)</f>
        <v>4</v>
      </c>
      <c r="G570" s="8">
        <f t="shared" si="10"/>
        <v>42366.209429164119</v>
      </c>
      <c r="I570" s="18">
        <f>G570*'GRC value'!$C$5/1000</f>
        <v>1.3696801650383088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VLOOKUP(B571,'CPU-Thread'!$B$3:$C$5004,2,FALSE)</f>
        <v>4</v>
      </c>
      <c r="G571" s="8">
        <f t="shared" ref="G571:G633" si="11">F571*E571*86400/D571</f>
        <v>90814.997725239577</v>
      </c>
      <c r="I571" s="18">
        <f>G571*'GRC value'!$C$5/1000</f>
        <v>2.9360073215951608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VLOOKUP(B572,'CPU-Thread'!$B$3:$C$5004,2,FALSE)</f>
        <v>4</v>
      </c>
      <c r="G572" s="8">
        <f t="shared" si="11"/>
        <v>47346.609379964175</v>
      </c>
      <c r="I572" s="18">
        <f>G572*'GRC value'!$C$5/1000</f>
        <v>1.5306942165307884</v>
      </c>
    </row>
    <row r="573" spans="2:9" x14ac:dyDescent="0.35">
      <c r="B573" s="5" t="s">
        <v>889</v>
      </c>
      <c r="C573" s="6">
        <v>283</v>
      </c>
      <c r="D573" s="6">
        <v>9130061.8100000005</v>
      </c>
      <c r="E573" s="6">
        <v>1428479.39</v>
      </c>
      <c r="F573" s="7">
        <f>VLOOKUP(B573,'CPU-Thread'!$B$3:$C$5004,2,FALSE)</f>
        <v>4</v>
      </c>
      <c r="G573" s="8">
        <f t="shared" si="11"/>
        <v>54072.194412011311</v>
      </c>
      <c r="I573" s="18">
        <f>G573*'GRC value'!$C$5/1000</f>
        <v>1.7481293031432859</v>
      </c>
    </row>
    <row r="574" spans="2:9" x14ac:dyDescent="0.35">
      <c r="B574" s="5" t="s">
        <v>1266</v>
      </c>
      <c r="C574" s="6">
        <v>90</v>
      </c>
      <c r="D574" s="6">
        <v>3579512.6300000004</v>
      </c>
      <c r="E574" s="6">
        <v>470287.88</v>
      </c>
      <c r="F574" s="7">
        <f>VLOOKUP(B574,'CPU-Thread'!$B$3:$C$5004,2,FALSE)</f>
        <v>4</v>
      </c>
      <c r="G574" s="8">
        <f t="shared" si="11"/>
        <v>45406.039348993712</v>
      </c>
      <c r="I574" s="18">
        <f>G574*'GRC value'!$C$5/1000</f>
        <v>1.4679564753898895</v>
      </c>
    </row>
    <row r="575" spans="2:9" x14ac:dyDescent="0.35">
      <c r="B575" s="5" t="s">
        <v>1267</v>
      </c>
      <c r="C575" s="6">
        <v>63</v>
      </c>
      <c r="D575" s="6">
        <v>3039852.02</v>
      </c>
      <c r="E575" s="6">
        <v>417923.54000000004</v>
      </c>
      <c r="F575" s="7">
        <f>VLOOKUP(B575,'CPU-Thread'!$B$3:$C$5004,2,FALSE)</f>
        <v>4</v>
      </c>
      <c r="G575" s="8">
        <f t="shared" si="11"/>
        <v>47513.620555779555</v>
      </c>
      <c r="I575" s="18">
        <f>G575*'GRC value'!$C$5/1000</f>
        <v>1.536093611424413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VLOOKUP(B576,'CPU-Thread'!$B$3:$C$5004,2,FALSE)</f>
        <v>4</v>
      </c>
      <c r="G576" s="8">
        <f t="shared" si="11"/>
        <v>55774.872873649765</v>
      </c>
      <c r="I576" s="18">
        <f>G576*'GRC value'!$C$5/1000</f>
        <v>1.8031761187014117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VLOOKUP(B577,'CPU-Thread'!$B$3:$C$5004,2,FALSE)</f>
        <v>4</v>
      </c>
      <c r="G577" s="8">
        <f t="shared" si="11"/>
        <v>40075.590970596269</v>
      </c>
      <c r="I577" s="18">
        <f>G577*'GRC value'!$C$5/1000</f>
        <v>1.2956255184073251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VLOOKUP(B578,'CPU-Thread'!$B$3:$C$5004,2,FALSE)</f>
        <v>4</v>
      </c>
      <c r="G578" s="8">
        <f t="shared" si="11"/>
        <v>75486.054728293719</v>
      </c>
      <c r="I578" s="18">
        <f>G578*'GRC value'!$C$5/1000</f>
        <v>2.4404296086769373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VLOOKUP(B579,'CPU-Thread'!$B$3:$C$5004,2,FALSE)</f>
        <v>4</v>
      </c>
      <c r="G579" s="8">
        <f t="shared" si="11"/>
        <v>65438.234897338749</v>
      </c>
      <c r="I579" s="18">
        <f>G579*'GRC value'!$C$5/1000</f>
        <v>2.1155881911942611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VLOOKUP(B580,'CPU-Thread'!$B$3:$C$5004,2,FALSE)</f>
        <v>4</v>
      </c>
      <c r="G580" s="8">
        <f t="shared" si="11"/>
        <v>79993.183516472753</v>
      </c>
      <c r="I580" s="18">
        <f>G580*'GRC value'!$C$5/1000</f>
        <v>2.5861430200399176</v>
      </c>
    </row>
    <row r="581" spans="2:9" x14ac:dyDescent="0.35">
      <c r="B581" s="5" t="s">
        <v>825</v>
      </c>
      <c r="C581" s="6">
        <v>6</v>
      </c>
      <c r="D581" s="6">
        <v>215695.25</v>
      </c>
      <c r="E581" s="6">
        <v>42608.03</v>
      </c>
      <c r="F581" s="7">
        <f>VLOOKUP(B581,'CPU-Thread'!$B$3:$C$5004,2,FALSE)</f>
        <v>4</v>
      </c>
      <c r="G581" s="8">
        <f t="shared" si="11"/>
        <v>68269.167577867382</v>
      </c>
      <c r="I581" s="18">
        <f>G581*'GRC value'!$C$5/1000</f>
        <v>2.2071109493858314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VLOOKUP(B582,'CPU-Thread'!$B$3:$C$5004,2,FALSE)</f>
        <v>4</v>
      </c>
      <c r="G582" s="8">
        <f t="shared" si="11"/>
        <v>82909.700169781048</v>
      </c>
      <c r="I582" s="18">
        <f>G582*'GRC value'!$C$5/1000</f>
        <v>2.6804326689101896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VLOOKUP(B583,'CPU-Thread'!$B$3:$C$5004,2,FALSE)</f>
        <v>4</v>
      </c>
      <c r="G583" s="8">
        <f t="shared" si="11"/>
        <v>72989.525399878752</v>
      </c>
      <c r="I583" s="18">
        <f>G583*'GRC value'!$C$5/1000</f>
        <v>2.3597179578438912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VLOOKUP(B584,'CPU-Thread'!$B$3:$C$5004,2,FALSE)</f>
        <v>4</v>
      </c>
      <c r="G584" s="8">
        <f t="shared" si="11"/>
        <v>89120.427041835792</v>
      </c>
      <c r="I584" s="18">
        <f>G584*'GRC value'!$C$5/1000</f>
        <v>2.8812226267974284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VLOOKUP(B585,'CPU-Thread'!$B$3:$C$5004,2,FALSE)</f>
        <v>4</v>
      </c>
      <c r="G585" s="8">
        <f t="shared" si="11"/>
        <v>93809.875786993405</v>
      </c>
      <c r="I585" s="18">
        <f>G585*'GRC value'!$C$5/1000</f>
        <v>3.0328303589440919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VLOOKUP(B586,'CPU-Thread'!$B$3:$C$5004,2,FALSE)</f>
        <v>4</v>
      </c>
      <c r="G586" s="8">
        <f t="shared" si="11"/>
        <v>46484.449457546056</v>
      </c>
      <c r="I586" s="18">
        <f>G586*'GRC value'!$C$5/1000</f>
        <v>1.5028209807436339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VLOOKUP(B587,'CPU-Thread'!$B$3:$C$5004,2,FALSE)</f>
        <v>4</v>
      </c>
      <c r="G587" s="8">
        <f t="shared" si="11"/>
        <v>68044.862725602346</v>
      </c>
      <c r="I587" s="18">
        <f>G587*'GRC value'!$C$5/1000</f>
        <v>2.1998592761488625</v>
      </c>
    </row>
    <row r="588" spans="2:9" x14ac:dyDescent="0.35">
      <c r="B588" s="5" t="s">
        <v>1655</v>
      </c>
      <c r="C588" s="6">
        <v>470</v>
      </c>
      <c r="D588" s="6">
        <v>13726203.91</v>
      </c>
      <c r="E588" s="6">
        <v>2737843.8000000012</v>
      </c>
      <c r="F588" s="7">
        <f>VLOOKUP(B588,'CPU-Thread'!$B$3:$C$5004,2,FALSE)</f>
        <v>4</v>
      </c>
      <c r="G588" s="8">
        <f t="shared" si="11"/>
        <v>68933.757904518876</v>
      </c>
      <c r="I588" s="18">
        <f>G588*'GRC value'!$C$5/1000</f>
        <v>2.2285968505451703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VLOOKUP(B589,'CPU-Thread'!$B$3:$C$5004,2,FALSE)</f>
        <v>4</v>
      </c>
      <c r="G589" s="8">
        <f t="shared" si="11"/>
        <v>54301.796789678083</v>
      </c>
      <c r="I589" s="18">
        <f>G589*'GRC value'!$C$5/1000</f>
        <v>1.7555522429524664</v>
      </c>
    </row>
    <row r="590" spans="2:9" x14ac:dyDescent="0.35">
      <c r="B590" s="5" t="s">
        <v>1269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VLOOKUP(B590,'CPU-Thread'!$B$3:$C$5004,2,FALSE)</f>
        <v>4</v>
      </c>
      <c r="G590" s="8">
        <f t="shared" si="11"/>
        <v>54228.432780037649</v>
      </c>
      <c r="I590" s="18">
        <f>G590*'GRC value'!$C$5/1000</f>
        <v>1.7531804180904806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VLOOKUP(B591,'CPU-Thread'!$B$3:$C$5004,2,FALSE)</f>
        <v>4</v>
      </c>
      <c r="G591" s="8">
        <f t="shared" si="11"/>
        <v>79030.017599930434</v>
      </c>
      <c r="I591" s="18">
        <f>G591*'GRC value'!$C$5/1000</f>
        <v>2.5550043066807562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VLOOKUP(B592,'CPU-Thread'!$B$3:$C$5004,2,FALSE)</f>
        <v>4</v>
      </c>
      <c r="G592" s="8">
        <f t="shared" si="11"/>
        <v>76207.401118693291</v>
      </c>
      <c r="I592" s="18">
        <f>G592*'GRC value'!$C$5/1000</f>
        <v>2.4637504074069776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VLOOKUP(B593,'CPU-Thread'!$B$3:$C$5004,2,FALSE)</f>
        <v>4</v>
      </c>
      <c r="G593" s="8">
        <f t="shared" si="11"/>
        <v>88659.692655969731</v>
      </c>
      <c r="I593" s="18">
        <f>G593*'GRC value'!$C$5/1000</f>
        <v>2.8663272949238752</v>
      </c>
    </row>
    <row r="594" spans="2:9" x14ac:dyDescent="0.35">
      <c r="B594" s="5" t="s">
        <v>1271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VLOOKUP(B594,'CPU-Thread'!$B$3:$C$5004,2,FALSE)</f>
        <v>4</v>
      </c>
      <c r="G594" s="8">
        <f t="shared" si="11"/>
        <v>84531.365048689549</v>
      </c>
      <c r="I594" s="18">
        <f>G594*'GRC value'!$C$5/1000</f>
        <v>2.7328603524086148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VLOOKUP(B595,'CPU-Thread'!$B$3:$C$5004,2,FALSE)</f>
        <v>4</v>
      </c>
      <c r="G595" s="8">
        <f t="shared" si="11"/>
        <v>89829.728447471993</v>
      </c>
      <c r="I595" s="18">
        <f>G595*'GRC value'!$C$5/1000</f>
        <v>2.904154016681578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VLOOKUP(B596,'CPU-Thread'!$B$3:$C$5004,2,FALSE)</f>
        <v>4</v>
      </c>
      <c r="G596" s="8">
        <f t="shared" si="11"/>
        <v>107794.61934889965</v>
      </c>
      <c r="I596" s="18">
        <f>G596*'GRC value'!$C$5/1000</f>
        <v>3.4849507192023426</v>
      </c>
    </row>
    <row r="597" spans="2:9" x14ac:dyDescent="0.35">
      <c r="B597" s="5" t="s">
        <v>1656</v>
      </c>
      <c r="C597" s="6">
        <v>45</v>
      </c>
      <c r="D597" s="6">
        <v>682726.27</v>
      </c>
      <c r="E597" s="6">
        <v>180308.64000000004</v>
      </c>
      <c r="F597" s="7">
        <f>VLOOKUP(B597,'CPU-Thread'!$B$3:$C$5004,2,FALSE)</f>
        <v>4</v>
      </c>
      <c r="G597" s="8">
        <f t="shared" si="11"/>
        <v>91273.279969144904</v>
      </c>
      <c r="I597" s="18">
        <f>G597*'GRC value'!$C$5/1000</f>
        <v>2.9508233768411674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VLOOKUP(B598,'CPU-Thread'!$B$3:$C$5004,2,FALSE)</f>
        <v>8</v>
      </c>
      <c r="G598" s="8">
        <f t="shared" si="11"/>
        <v>51717.042061509645</v>
      </c>
      <c r="I598" s="18">
        <f>G598*'GRC value'!$C$5/1000</f>
        <v>1.6719883053153117</v>
      </c>
    </row>
    <row r="599" spans="2:9" x14ac:dyDescent="0.35">
      <c r="B599" s="5" t="s">
        <v>1272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VLOOKUP(B599,'CPU-Thread'!$B$3:$C$5004,2,FALSE)</f>
        <v>6</v>
      </c>
      <c r="G599" s="8">
        <f t="shared" si="11"/>
        <v>130470.30683298931</v>
      </c>
      <c r="I599" s="18">
        <f>G599*'GRC value'!$C$5/1000</f>
        <v>4.2180453196880059</v>
      </c>
    </row>
    <row r="600" spans="2:9" x14ac:dyDescent="0.35">
      <c r="B600" s="5" t="s">
        <v>1273</v>
      </c>
      <c r="C600" s="6">
        <v>1049</v>
      </c>
      <c r="D600" s="6">
        <v>15322375.600000005</v>
      </c>
      <c r="E600" s="6">
        <v>4490131.67</v>
      </c>
      <c r="F600" s="7">
        <f>VLOOKUP(B600,'CPU-Thread'!$B$3:$C$5004,2,FALSE)</f>
        <v>6</v>
      </c>
      <c r="G600" s="8">
        <f t="shared" si="11"/>
        <v>151914.05813913079</v>
      </c>
      <c r="I600" s="18">
        <f>G600*'GRC value'!$C$5/1000</f>
        <v>4.9113119872463695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VLOOKUP(B601,'CPU-Thread'!$B$3:$C$5004,2,FALSE)</f>
        <v>8</v>
      </c>
      <c r="G601" s="8">
        <f t="shared" si="11"/>
        <v>63145.715859595301</v>
      </c>
      <c r="I601" s="18">
        <f>G601*'GRC value'!$C$5/1000</f>
        <v>2.0414720997081917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VLOOKUP(B602,'CPU-Thread'!$B$3:$C$5004,2,FALSE)</f>
        <v>8</v>
      </c>
      <c r="G602" s="8">
        <f t="shared" si="11"/>
        <v>74408.856337114557</v>
      </c>
      <c r="I602" s="18">
        <f>G602*'GRC value'!$C$5/1000</f>
        <v>2.4056042775914133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VLOOKUP(B603,'CPU-Thread'!$B$3:$C$5004,2,FALSE)</f>
        <v>8</v>
      </c>
      <c r="G603" s="8">
        <f t="shared" si="11"/>
        <v>64638.026638666437</v>
      </c>
      <c r="I603" s="18">
        <f>G603*'GRC value'!$C$5/1000</f>
        <v>2.0897178243483467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VLOOKUP(B604,'CPU-Thread'!$B$3:$C$5004,2,FALSE)</f>
        <v>8</v>
      </c>
      <c r="G604" s="8">
        <f t="shared" si="11"/>
        <v>75178.982201772858</v>
      </c>
      <c r="I604" s="18">
        <f>G604*'GRC value'!$C$5/1000</f>
        <v>2.4305020944038693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VLOOKUP(B605,'CPU-Thread'!$B$3:$C$5004,2,FALSE)</f>
        <v>8</v>
      </c>
      <c r="G605" s="8">
        <f t="shared" si="11"/>
        <v>75351.518437139282</v>
      </c>
      <c r="I605" s="18">
        <f>G605*'GRC value'!$C$5/1000</f>
        <v>2.436080111944638</v>
      </c>
    </row>
    <row r="606" spans="2:9" x14ac:dyDescent="0.35">
      <c r="B606" s="5" t="s">
        <v>1275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VLOOKUP(B606,'CPU-Thread'!$B$3:$C$5004,2,FALSE)</f>
        <v>8</v>
      </c>
      <c r="G606" s="8">
        <f t="shared" si="11"/>
        <v>86110.004858745844</v>
      </c>
      <c r="I606" s="18">
        <f>G606*'GRC value'!$C$5/1000</f>
        <v>2.7838970551183344</v>
      </c>
    </row>
    <row r="607" spans="2:9" x14ac:dyDescent="0.35">
      <c r="B607" s="5" t="s">
        <v>770</v>
      </c>
      <c r="C607" s="6">
        <v>457</v>
      </c>
      <c r="D607" s="6">
        <v>14521245.790000001</v>
      </c>
      <c r="E607" s="6">
        <v>1658673.94</v>
      </c>
      <c r="F607" s="7">
        <f>VLOOKUP(B607,'CPU-Thread'!$B$3:$C$5004,2,FALSE)</f>
        <v>8</v>
      </c>
      <c r="G607" s="8">
        <f t="shared" si="11"/>
        <v>78951.588858685645</v>
      </c>
      <c r="I607" s="18">
        <f>G607*'GRC value'!$C$5/1000</f>
        <v>2.5524687413635063</v>
      </c>
    </row>
    <row r="608" spans="2:9" x14ac:dyDescent="0.35">
      <c r="B608" s="5" t="s">
        <v>1276</v>
      </c>
      <c r="C608" s="6">
        <v>12</v>
      </c>
      <c r="D608" s="6">
        <v>881943.52</v>
      </c>
      <c r="E608" s="6">
        <v>98621.12000000001</v>
      </c>
      <c r="F608" s="7">
        <f>VLOOKUP(B608,'CPU-Thread'!$B$3:$C$5004,2,FALSE)</f>
        <v>12</v>
      </c>
      <c r="G608" s="8">
        <f t="shared" si="11"/>
        <v>115937.55710796539</v>
      </c>
      <c r="I608" s="18">
        <f>G608*'GRC value'!$C$5/1000</f>
        <v>3.7482081709312238</v>
      </c>
    </row>
    <row r="609" spans="2:9" x14ac:dyDescent="0.35">
      <c r="B609" s="5" t="s">
        <v>1278</v>
      </c>
      <c r="C609" s="6">
        <v>167</v>
      </c>
      <c r="D609" s="6">
        <v>4464878.43</v>
      </c>
      <c r="E609" s="6">
        <v>515575.19000000006</v>
      </c>
      <c r="F609" s="7">
        <f>VLOOKUP(B609,'CPU-Thread'!$B$3:$C$5004,2,FALSE)</f>
        <v>12</v>
      </c>
      <c r="G609" s="8">
        <f t="shared" si="11"/>
        <v>119722.93655305642</v>
      </c>
      <c r="I609" s="18">
        <f>G609*'GRC value'!$C$5/1000</f>
        <v>3.8705877562881286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VLOOKUP(B610,'CPU-Thread'!$B$3:$C$5004,2,FALSE)</f>
        <v>8</v>
      </c>
      <c r="G610" s="8">
        <f t="shared" si="11"/>
        <v>107719.8848685345</v>
      </c>
      <c r="I610" s="18">
        <f>G610*'GRC value'!$C$5/1000</f>
        <v>3.4825345876489227</v>
      </c>
    </row>
    <row r="611" spans="2:9" x14ac:dyDescent="0.35">
      <c r="B611" s="5" t="s">
        <v>1279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VLOOKUP(B611,'CPU-Thread'!$B$3:$C$5004,2,FALSE)</f>
        <v>4</v>
      </c>
      <c r="G611" s="8">
        <f t="shared" si="11"/>
        <v>24560.823311219658</v>
      </c>
      <c r="I611" s="18">
        <f>G611*'GRC value'!$C$5/1000</f>
        <v>0.79404017918182224</v>
      </c>
    </row>
    <row r="612" spans="2:9" x14ac:dyDescent="0.35">
      <c r="B612" s="5" t="s">
        <v>1281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VLOOKUP(B612,'CPU-Thread'!$B$3:$C$5004,2,FALSE)</f>
        <v>4</v>
      </c>
      <c r="G612" s="8">
        <f t="shared" si="11"/>
        <v>30194.763576301317</v>
      </c>
      <c r="I612" s="18">
        <f>G612*'GRC value'!$C$5/1000</f>
        <v>0.97618288998995495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VLOOKUP(B613,'CPU-Thread'!$B$3:$C$5004,2,FALSE)</f>
        <v>4</v>
      </c>
      <c r="G613" s="8">
        <f t="shared" si="11"/>
        <v>25882.359798102145</v>
      </c>
      <c r="I613" s="18">
        <f>G613*'GRC value'!$C$5/1000</f>
        <v>0.83676484909792115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VLOOKUP(B614,'CPU-Thread'!$B$3:$C$5004,2,FALSE)</f>
        <v>4</v>
      </c>
      <c r="G614" s="8">
        <f t="shared" si="11"/>
        <v>15078.752486006408</v>
      </c>
      <c r="I614" s="18">
        <f>G614*'GRC value'!$C$5/1000</f>
        <v>0.48748916818099558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VLOOKUP(B615,'CPU-Thread'!$B$3:$C$5004,2,FALSE)</f>
        <v>8</v>
      </c>
      <c r="G615" s="8">
        <f t="shared" si="11"/>
        <v>34401.128342998338</v>
      </c>
      <c r="I615" s="18">
        <f>G615*'GRC value'!$C$5/1000</f>
        <v>1.1121727381611459</v>
      </c>
    </row>
    <row r="616" spans="2:9" x14ac:dyDescent="0.35">
      <c r="B616" s="5" t="s">
        <v>1282</v>
      </c>
      <c r="C616" s="6">
        <v>95</v>
      </c>
      <c r="D616" s="6">
        <v>6302107.7699999996</v>
      </c>
      <c r="E616" s="6">
        <v>391124.98</v>
      </c>
      <c r="F616" s="7">
        <f>VLOOKUP(B616,'CPU-Thread'!$B$3:$C$5004,2,FALSE)</f>
        <v>8</v>
      </c>
      <c r="G616" s="8">
        <f t="shared" si="11"/>
        <v>42897.645683390147</v>
      </c>
      <c r="I616" s="18">
        <f>G616*'GRC value'!$C$5/1000</f>
        <v>1.3868612559643847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VLOOKUP(B617,'CPU-Thread'!$B$3:$C$5004,2,FALSE)</f>
        <v>12</v>
      </c>
      <c r="G617" s="8">
        <f t="shared" si="11"/>
        <v>128393.09838249238</v>
      </c>
      <c r="I617" s="18">
        <f>G617*'GRC value'!$C$5/1000</f>
        <v>4.1508901209664266</v>
      </c>
    </row>
    <row r="618" spans="2:9" x14ac:dyDescent="0.35">
      <c r="B618" s="5" t="s">
        <v>1285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VLOOKUP(B618,'CPU-Thread'!$B$3:$C$5004,2,FALSE)</f>
        <v>12</v>
      </c>
      <c r="G618" s="8">
        <f t="shared" si="11"/>
        <v>129719.09866517698</v>
      </c>
      <c r="I618" s="18">
        <f>G618*'GRC value'!$C$5/1000</f>
        <v>4.1937591033582766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VLOOKUP(B619,'CPU-Thread'!$B$3:$C$5004,2,FALSE)</f>
        <v>8</v>
      </c>
      <c r="G619" s="8">
        <f t="shared" si="11"/>
        <v>97179.531925545598</v>
      </c>
      <c r="I619" s="18">
        <f>G619*'GRC value'!$C$5/1000</f>
        <v>3.1417698000260548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VLOOKUP(B620,'CPU-Thread'!$B$3:$C$5004,2,FALSE)</f>
        <v>8</v>
      </c>
      <c r="G620" s="8">
        <f t="shared" si="11"/>
        <v>94828.47697498498</v>
      </c>
      <c r="I620" s="18">
        <f>G620*'GRC value'!$C$5/1000</f>
        <v>3.0657612692632985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VLOOKUP(B621,'CPU-Thread'!$B$3:$C$5004,2,FALSE)</f>
        <v>8</v>
      </c>
      <c r="G621" s="8">
        <f t="shared" si="11"/>
        <v>114673.91070869542</v>
      </c>
      <c r="I621" s="18">
        <f>G621*'GRC value'!$C$5/1000</f>
        <v>3.7073550610584598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VLOOKUP(B622,'CPU-Thread'!$B$3:$C$5004,2,FALSE)</f>
        <v>4</v>
      </c>
      <c r="G622" s="8">
        <f t="shared" si="11"/>
        <v>32712.046378748677</v>
      </c>
      <c r="I622" s="18">
        <f>G622*'GRC value'!$C$5/1000</f>
        <v>1.0575654911421539</v>
      </c>
    </row>
    <row r="623" spans="2:9" x14ac:dyDescent="0.35">
      <c r="B623" s="5" t="s">
        <v>1288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VLOOKUP(B623,'CPU-Thread'!$B$3:$C$5004,2,FALSE)</f>
        <v>8</v>
      </c>
      <c r="G623" s="8">
        <f t="shared" si="11"/>
        <v>45678.194034541055</v>
      </c>
      <c r="I623" s="18">
        <f>G623*'GRC value'!$C$5/1000</f>
        <v>1.4767551118418876</v>
      </c>
    </row>
    <row r="624" spans="2:9" x14ac:dyDescent="0.35">
      <c r="B624" s="5" t="s">
        <v>1290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VLOOKUP(B624,'CPU-Thread'!$B$3:$C$5004,2,FALSE)</f>
        <v>4</v>
      </c>
      <c r="G624" s="8">
        <f t="shared" si="11"/>
        <v>38796.364492593122</v>
      </c>
      <c r="I624" s="18">
        <f>G624*'GRC value'!$C$5/1000</f>
        <v>1.2542687117182048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VLOOKUP(B625,'CPU-Thread'!$B$3:$C$5004,2,FALSE)</f>
        <v>8</v>
      </c>
      <c r="G625" s="8">
        <f t="shared" si="11"/>
        <v>43127.379718176373</v>
      </c>
      <c r="I625" s="18">
        <f>G625*'GRC value'!$C$5/1000</f>
        <v>1.3942884521879939</v>
      </c>
    </row>
    <row r="626" spans="2:9" x14ac:dyDescent="0.35">
      <c r="B626" s="5" t="s">
        <v>735</v>
      </c>
      <c r="C626" s="6">
        <v>310</v>
      </c>
      <c r="D626" s="6">
        <v>27047962.459999993</v>
      </c>
      <c r="E626" s="6">
        <v>1641546.83</v>
      </c>
      <c r="F626" s="7">
        <f>VLOOKUP(B626,'CPU-Thread'!$B$3:$C$5004,2,FALSE)</f>
        <v>8</v>
      </c>
      <c r="G626" s="8">
        <f t="shared" si="11"/>
        <v>41949.0810287083</v>
      </c>
      <c r="I626" s="18">
        <f>G626*'GRC value'!$C$5/1000</f>
        <v>1.3561945947199694</v>
      </c>
    </row>
    <row r="627" spans="2:9" x14ac:dyDescent="0.35">
      <c r="B627" s="5" t="s">
        <v>1291</v>
      </c>
      <c r="C627" s="6">
        <v>58</v>
      </c>
      <c r="D627" s="6">
        <v>4021087.41</v>
      </c>
      <c r="E627" s="6">
        <v>374198.11</v>
      </c>
      <c r="F627" s="7">
        <f>VLOOKUP(B627,'CPU-Thread'!$B$3:$C$5004,2,FALSE)</f>
        <v>4</v>
      </c>
      <c r="G627" s="8">
        <f t="shared" si="11"/>
        <v>32161.167771282046</v>
      </c>
      <c r="I627" s="18">
        <f>G627*'GRC value'!$C$5/1000</f>
        <v>1.0397558378321845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VLOOKUP(B628,'CPU-Thread'!$B$3:$C$5004,2,FALSE)</f>
        <v>8</v>
      </c>
      <c r="G628" s="8">
        <f t="shared" si="11"/>
        <v>101423.28465611281</v>
      </c>
      <c r="I628" s="18">
        <f>G628*'GRC value'!$C$5/1000</f>
        <v>3.2789683839612933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VLOOKUP(B629,'CPU-Thread'!$B$3:$C$5004,2,FALSE)</f>
        <v>8</v>
      </c>
      <c r="G629" s="8">
        <f t="shared" si="11"/>
        <v>51405.625543183523</v>
      </c>
      <c r="I629" s="18">
        <f>G629*'GRC value'!$C$5/1000</f>
        <v>1.6619203517748906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VLOOKUP(B630,'CPU-Thread'!$B$3:$C$5004,2,FALSE)</f>
        <v>8</v>
      </c>
      <c r="G630" s="8">
        <f t="shared" si="11"/>
        <v>70915.863998350149</v>
      </c>
      <c r="I630" s="18">
        <f>G630*'GRC value'!$C$5/1000</f>
        <v>2.2926774335924089</v>
      </c>
    </row>
    <row r="631" spans="2:9" x14ac:dyDescent="0.35">
      <c r="B631" s="5" t="s">
        <v>820</v>
      </c>
      <c r="C631" s="6">
        <v>1006</v>
      </c>
      <c r="D631" s="6">
        <v>62298260.620000005</v>
      </c>
      <c r="E631" s="6">
        <v>4399125.93</v>
      </c>
      <c r="F631" s="7">
        <f>VLOOKUP(B631,'CPU-Thread'!$B$3:$C$5004,2,FALSE)</f>
        <v>8</v>
      </c>
      <c r="G631" s="8">
        <f t="shared" si="11"/>
        <v>48808.358573013393</v>
      </c>
      <c r="I631" s="18">
        <f>G631*'GRC value'!$C$5/1000</f>
        <v>1.5779518990791366</v>
      </c>
    </row>
    <row r="632" spans="2:9" x14ac:dyDescent="0.35">
      <c r="B632" s="5" t="s">
        <v>853</v>
      </c>
      <c r="C632" s="6">
        <v>102</v>
      </c>
      <c r="D632" s="6">
        <v>9449659.9000000022</v>
      </c>
      <c r="E632" s="6">
        <v>599762.75</v>
      </c>
      <c r="F632" s="7">
        <f>VLOOKUP(B632,'CPU-Thread'!$B$3:$C$5004,2,FALSE)</f>
        <v>8</v>
      </c>
      <c r="G632" s="8">
        <f t="shared" si="11"/>
        <v>43869.939996464833</v>
      </c>
      <c r="I632" s="18">
        <f>G632*'GRC value'!$C$5/1000</f>
        <v>1.4182950862064931</v>
      </c>
    </row>
    <row r="633" spans="2:9" x14ac:dyDescent="0.35">
      <c r="B633" s="5" t="s">
        <v>753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VLOOKUP(B633,'CPU-Thread'!$B$3:$C$5004,2,FALSE)</f>
        <v>4</v>
      </c>
      <c r="G633" s="8">
        <f t="shared" si="11"/>
        <v>32595.618568024569</v>
      </c>
      <c r="I633" s="18">
        <f>G633*'GRC value'!$C$5/1000</f>
        <v>1.0538014332961416</v>
      </c>
    </row>
    <row r="634" spans="2:9" x14ac:dyDescent="0.35">
      <c r="B634" s="5" t="s">
        <v>902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VLOOKUP(B634,'CPU-Thread'!$B$3:$C$5004,2,FALSE)</f>
        <v>4</v>
      </c>
      <c r="G634" s="8">
        <f t="shared" ref="G634:G696" si="12">F634*E634*86400/D634</f>
        <v>22825.044070613465</v>
      </c>
      <c r="I634" s="18">
        <f>G634*'GRC value'!$C$5/1000</f>
        <v>0.73792323058582732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VLOOKUP(B635,'CPU-Thread'!$B$3:$C$5004,2,FALSE)</f>
        <v>4</v>
      </c>
      <c r="G635" s="8">
        <f t="shared" si="12"/>
        <v>39277.80241559563</v>
      </c>
      <c r="I635" s="18">
        <f>G635*'GRC value'!$C$5/1000</f>
        <v>1.2698333794739149</v>
      </c>
    </row>
    <row r="636" spans="2:9" x14ac:dyDescent="0.35">
      <c r="B636" s="5" t="s">
        <v>1294</v>
      </c>
      <c r="C636" s="6">
        <v>86</v>
      </c>
      <c r="D636" s="6">
        <v>5727561.4700000007</v>
      </c>
      <c r="E636" s="6">
        <v>493312.02</v>
      </c>
      <c r="F636" s="7">
        <f>VLOOKUP(B636,'CPU-Thread'!$B$3:$C$5004,2,FALSE)</f>
        <v>4</v>
      </c>
      <c r="G636" s="8">
        <f t="shared" si="12"/>
        <v>29766.356067061115</v>
      </c>
      <c r="I636" s="18">
        <f>G636*'GRC value'!$C$5/1000</f>
        <v>0.9623326712456779</v>
      </c>
    </row>
    <row r="637" spans="2:9" x14ac:dyDescent="0.35">
      <c r="B637" s="5" t="s">
        <v>1295</v>
      </c>
      <c r="C637" s="6">
        <v>553</v>
      </c>
      <c r="D637" s="6">
        <v>15484962.59</v>
      </c>
      <c r="E637" s="6">
        <v>2038242.9400000004</v>
      </c>
      <c r="F637" s="7">
        <f>VLOOKUP(B637,'CPU-Thread'!$B$3:$C$5004,2,FALSE)</f>
        <v>4</v>
      </c>
      <c r="G637" s="8">
        <f t="shared" si="12"/>
        <v>45490.375321856052</v>
      </c>
      <c r="I637" s="18">
        <f>G637*'GRC value'!$C$5/1000</f>
        <v>1.4706830188023203</v>
      </c>
    </row>
    <row r="638" spans="2:9" x14ac:dyDescent="0.35">
      <c r="B638" s="5" t="s">
        <v>723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VLOOKUP(B638,'CPU-Thread'!$B$3:$C$5004,2,FALSE)</f>
        <v>8</v>
      </c>
      <c r="G638" s="8">
        <f t="shared" si="12"/>
        <v>79736.210456468936</v>
      </c>
      <c r="I638" s="18">
        <f>G638*'GRC value'!$C$5/1000</f>
        <v>2.5778351985949777</v>
      </c>
    </row>
    <row r="639" spans="2:9" x14ac:dyDescent="0.35">
      <c r="B639" s="5" t="s">
        <v>1902</v>
      </c>
      <c r="C639" s="6">
        <v>41</v>
      </c>
      <c r="D639" s="6">
        <v>1799053.72</v>
      </c>
      <c r="E639" s="6">
        <v>226380.34999999998</v>
      </c>
      <c r="F639" s="7">
        <f>VLOOKUP(B639,'CPU-Thread'!$B$3:$C$5004,2,FALSE)</f>
        <v>8</v>
      </c>
      <c r="G639" s="8">
        <f t="shared" si="12"/>
        <v>86975.778533172415</v>
      </c>
      <c r="I639" s="18">
        <f>G639*'GRC value'!$C$5/1000</f>
        <v>2.811887121854352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VLOOKUP(B640,'CPU-Thread'!$B$3:$C$5004,2,FALSE)</f>
        <v>8</v>
      </c>
      <c r="G640" s="8">
        <f t="shared" si="12"/>
        <v>92829.276497888175</v>
      </c>
      <c r="I640" s="18">
        <f>G640*'GRC value'!$C$5/1000</f>
        <v>3.0011280326270828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VLOOKUP(B641,'CPU-Thread'!$B$3:$C$5004,2,FALSE)</f>
        <v>8</v>
      </c>
      <c r="G641" s="8">
        <f t="shared" si="12"/>
        <v>88953.743982803775</v>
      </c>
      <c r="I641" s="18">
        <f>G641*'GRC value'!$C$5/1000</f>
        <v>2.8758338397692715</v>
      </c>
    </row>
    <row r="642" spans="2:9" x14ac:dyDescent="0.35">
      <c r="B642" s="5" t="s">
        <v>717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VLOOKUP(B642,'CPU-Thread'!$B$3:$C$5004,2,FALSE)</f>
        <v>8</v>
      </c>
      <c r="G642" s="8">
        <f t="shared" si="12"/>
        <v>58978.156675168837</v>
      </c>
      <c r="I642" s="18">
        <f>G642*'GRC value'!$C$5/1000</f>
        <v>1.9067368182552624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VLOOKUP(B643,'CPU-Thread'!$B$3:$C$5004,2,FALSE)</f>
        <v>8</v>
      </c>
      <c r="G643" s="8">
        <f t="shared" si="12"/>
        <v>102989.11975176061</v>
      </c>
      <c r="I643" s="18">
        <f>G643*'GRC value'!$C$5/1000</f>
        <v>3.3295911161133294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VLOOKUP(B644,'CPU-Thread'!$B$3:$C$5004,2,FALSE)</f>
        <v>4</v>
      </c>
      <c r="G644" s="8">
        <f t="shared" si="12"/>
        <v>38711.408637097986</v>
      </c>
      <c r="I644" s="18">
        <f>G644*'GRC value'!$C$5/1000</f>
        <v>1.2515221277838995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VLOOKUP(B645,'CPU-Thread'!$B$3:$C$5004,2,FALSE)</f>
        <v>8</v>
      </c>
      <c r="G645" s="8">
        <f t="shared" si="12"/>
        <v>127665.68427713765</v>
      </c>
      <c r="I645" s="18">
        <f>G645*'GRC value'!$C$5/1000</f>
        <v>4.1273731557883329</v>
      </c>
    </row>
    <row r="646" spans="2:9" x14ac:dyDescent="0.35">
      <c r="B646" s="5" t="s">
        <v>741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VLOOKUP(B646,'CPU-Thread'!$B$3:$C$5004,2,FALSE)</f>
        <v>8</v>
      </c>
      <c r="G646" s="8">
        <f t="shared" si="12"/>
        <v>85680.385905550196</v>
      </c>
      <c r="I646" s="18">
        <f>G646*'GRC value'!$C$5/1000</f>
        <v>2.7700076709453065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VLOOKUP(B647,'CPU-Thread'!$B$3:$C$5004,2,FALSE)</f>
        <v>8</v>
      </c>
      <c r="G647" s="8">
        <f t="shared" si="12"/>
        <v>111090.33596859398</v>
      </c>
      <c r="I647" s="18">
        <f>G647*'GRC value'!$C$5/1000</f>
        <v>3.5914997294726598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VLOOKUP(B648,'CPU-Thread'!$B$3:$C$5004,2,FALSE)</f>
        <v>8</v>
      </c>
      <c r="G648" s="8">
        <f t="shared" si="12"/>
        <v>114424.09198400995</v>
      </c>
      <c r="I648" s="18">
        <f>G648*'GRC value'!$C$5/1000</f>
        <v>3.6992785360007026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VLOOKUP(B649,'CPU-Thread'!$B$3:$C$5004,2,FALSE)</f>
        <v>8</v>
      </c>
      <c r="G649" s="8">
        <f t="shared" si="12"/>
        <v>74077.003555715462</v>
      </c>
      <c r="I649" s="18">
        <f>G649*'GRC value'!$C$5/1000</f>
        <v>2.394875629017009</v>
      </c>
    </row>
    <row r="650" spans="2:9" x14ac:dyDescent="0.35">
      <c r="B650" s="5" t="s">
        <v>1297</v>
      </c>
      <c r="C650" s="6">
        <v>160</v>
      </c>
      <c r="D650" s="6">
        <v>8251935.8600000003</v>
      </c>
      <c r="E650" s="6">
        <v>449316.43</v>
      </c>
      <c r="F650" s="7">
        <f>VLOOKUP(B650,'CPU-Thread'!$B$3:$C$5004,2,FALSE)</f>
        <v>8</v>
      </c>
      <c r="G650" s="8">
        <f t="shared" si="12"/>
        <v>37635.716234953863</v>
      </c>
      <c r="I650" s="18">
        <f>G650*'GRC value'!$C$5/1000</f>
        <v>1.2167454846347725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VLOOKUP(B651,'CPU-Thread'!$B$3:$C$5004,2,FALSE)</f>
        <v>8</v>
      </c>
      <c r="G651" s="8">
        <f t="shared" si="12"/>
        <v>104136.16471288638</v>
      </c>
      <c r="I651" s="18">
        <f>G651*'GRC value'!$C$5/1000</f>
        <v>3.3666745548450376</v>
      </c>
    </row>
    <row r="652" spans="2:9" x14ac:dyDescent="0.35">
      <c r="B652" s="5" t="s">
        <v>739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VLOOKUP(B652,'CPU-Thread'!$B$3:$C$5004,2,FALSE)</f>
        <v>8</v>
      </c>
      <c r="G652" s="8">
        <f t="shared" si="12"/>
        <v>73079.748219280984</v>
      </c>
      <c r="I652" s="18">
        <f>G652*'GRC value'!$C$5/1000</f>
        <v>2.3626348203112713</v>
      </c>
    </row>
    <row r="653" spans="2:9" x14ac:dyDescent="0.35">
      <c r="B653" s="5" t="s">
        <v>757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VLOOKUP(B653,'CPU-Thread'!$B$3:$C$5004,2,FALSE)</f>
        <v>8</v>
      </c>
      <c r="G653" s="8">
        <f t="shared" si="12"/>
        <v>102504.01313937755</v>
      </c>
      <c r="I653" s="18">
        <f>G653*'GRC value'!$C$5/1000</f>
        <v>3.3139078413086547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VLOOKUP(B654,'CPU-Thread'!$B$3:$C$5004,2,FALSE)</f>
        <v>12</v>
      </c>
      <c r="G654" s="8">
        <f t="shared" si="12"/>
        <v>167272.34596554967</v>
      </c>
      <c r="I654" s="18">
        <f>G654*'GRC value'!$C$5/1000</f>
        <v>5.4078384050739343</v>
      </c>
    </row>
    <row r="655" spans="2:9" x14ac:dyDescent="0.35">
      <c r="B655" s="5" t="s">
        <v>1299</v>
      </c>
      <c r="C655" s="6">
        <v>126</v>
      </c>
      <c r="D655" s="6">
        <v>2899106.17</v>
      </c>
      <c r="E655" s="6">
        <v>424573.49999999988</v>
      </c>
      <c r="F655" s="7">
        <f>VLOOKUP(B655,'CPU-Thread'!$B$3:$C$5004,2,FALSE)</f>
        <v>12</v>
      </c>
      <c r="G655" s="8">
        <f t="shared" si="12"/>
        <v>151839.14592544909</v>
      </c>
      <c r="I655" s="18">
        <f>G655*'GRC value'!$C$5/1000</f>
        <v>4.908890109656153</v>
      </c>
    </row>
    <row r="656" spans="2:9" x14ac:dyDescent="0.35">
      <c r="B656" s="5" t="s">
        <v>1300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VLOOKUP(B656,'CPU-Thread'!$B$3:$C$5004,2,FALSE)</f>
        <v>12</v>
      </c>
      <c r="G656" s="8">
        <f t="shared" si="12"/>
        <v>202598.57478107678</v>
      </c>
      <c r="I656" s="18">
        <f>G656*'GRC value'!$C$5/1000</f>
        <v>6.5499192182071591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VLOOKUP(B657,'CPU-Thread'!$B$3:$C$5004,2,FALSE)</f>
        <v>4</v>
      </c>
      <c r="G657" s="8">
        <f t="shared" si="12"/>
        <v>28432.484608162202</v>
      </c>
      <c r="I657" s="18">
        <f>G657*'GRC value'!$C$5/1000</f>
        <v>0.91920921732848848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VLOOKUP(B658,'CPU-Thread'!$B$3:$C$5004,2,FALSE)</f>
        <v>4</v>
      </c>
      <c r="G658" s="8">
        <f t="shared" si="12"/>
        <v>32837.419752346519</v>
      </c>
      <c r="I658" s="18">
        <f>G658*'GRC value'!$C$5/1000</f>
        <v>1.0616187549425895</v>
      </c>
    </row>
    <row r="659" spans="2:9" x14ac:dyDescent="0.35">
      <c r="B659" s="5" t="s">
        <v>1662</v>
      </c>
      <c r="C659" s="6">
        <v>27</v>
      </c>
      <c r="D659" s="6">
        <v>816134.64</v>
      </c>
      <c r="E659" s="6">
        <v>117095.73999999999</v>
      </c>
      <c r="F659" s="7">
        <f>VLOOKUP(B659,'CPU-Thread'!$B$3:$C$5004,2,FALSE)</f>
        <v>4</v>
      </c>
      <c r="G659" s="8">
        <f t="shared" si="12"/>
        <v>49585.308306482373</v>
      </c>
      <c r="I659" s="18">
        <f>G659*'GRC value'!$C$5/1000</f>
        <v>1.6030703284477954</v>
      </c>
    </row>
    <row r="660" spans="2:9" x14ac:dyDescent="0.35">
      <c r="B660" s="5" t="s">
        <v>1301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VLOOKUP(B660,'CPU-Thread'!$B$3:$C$5004,2,FALSE)</f>
        <v>4</v>
      </c>
      <c r="G660" s="8">
        <f t="shared" si="12"/>
        <v>43049.237697514087</v>
      </c>
      <c r="I660" s="18">
        <f>G660*'GRC value'!$C$5/1000</f>
        <v>1.3917621564159801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VLOOKUP(B661,'CPU-Thread'!$B$3:$C$5004,2,FALSE)</f>
        <v>4</v>
      </c>
      <c r="G661" s="8">
        <f t="shared" si="12"/>
        <v>34605.126399129142</v>
      </c>
      <c r="I661" s="18">
        <f>G661*'GRC value'!$C$5/1000</f>
        <v>1.1187679019710191</v>
      </c>
    </row>
    <row r="662" spans="2:9" x14ac:dyDescent="0.35">
      <c r="B662" s="5" t="s">
        <v>760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VLOOKUP(B662,'CPU-Thread'!$B$3:$C$5004,2,FALSE)</f>
        <v>4</v>
      </c>
      <c r="G662" s="8">
        <f t="shared" si="12"/>
        <v>44774.461840141339</v>
      </c>
      <c r="I662" s="18">
        <f>G662*'GRC value'!$C$5/1000</f>
        <v>1.4475378635240868</v>
      </c>
    </row>
    <row r="663" spans="2:9" x14ac:dyDescent="0.35">
      <c r="B663" s="5" t="s">
        <v>1302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VLOOKUP(B663,'CPU-Thread'!$B$3:$C$5004,2,FALSE)</f>
        <v>4</v>
      </c>
      <c r="G663" s="8">
        <f t="shared" si="12"/>
        <v>34644.22973540661</v>
      </c>
      <c r="I663" s="18">
        <f>G663*'GRC value'!$C$5/1000</f>
        <v>1.1200320949400788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VLOOKUP(B664,'CPU-Thread'!$B$3:$C$5004,2,FALSE)</f>
        <v>4</v>
      </c>
      <c r="G664" s="8">
        <f t="shared" si="12"/>
        <v>35453.069743877888</v>
      </c>
      <c r="I664" s="18">
        <f>G664*'GRC value'!$C$5/1000</f>
        <v>1.1461815223073029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VLOOKUP(B665,'CPU-Thread'!$B$3:$C$5004,2,FALSE)</f>
        <v>8</v>
      </c>
      <c r="G665" s="8">
        <f t="shared" si="12"/>
        <v>71649.310323332669</v>
      </c>
      <c r="I665" s="18">
        <f>G665*'GRC value'!$C$5/1000</f>
        <v>2.3163894176708633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VLOOKUP(B666,'CPU-Thread'!$B$3:$C$5004,2,FALSE)</f>
        <v>8</v>
      </c>
      <c r="G666" s="8">
        <f t="shared" si="12"/>
        <v>76929.276203930829</v>
      </c>
      <c r="I666" s="18">
        <f>G666*'GRC value'!$C$5/1000</f>
        <v>2.4870882985992107</v>
      </c>
    </row>
    <row r="667" spans="2:9" x14ac:dyDescent="0.35">
      <c r="B667" s="5" t="s">
        <v>722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VLOOKUP(B667,'CPU-Thread'!$B$3:$C$5004,2,FALSE)</f>
        <v>8</v>
      </c>
      <c r="G667" s="8">
        <f t="shared" si="12"/>
        <v>164332.5289733317</v>
      </c>
      <c r="I667" s="18">
        <f>G667*'GRC value'!$C$5/1000</f>
        <v>5.3127954669084145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VLOOKUP(B668,'CPU-Thread'!$B$3:$C$5004,2,FALSE)</f>
        <v>8</v>
      </c>
      <c r="G668" s="8">
        <f t="shared" si="12"/>
        <v>85008.392156794711</v>
      </c>
      <c r="I668" s="18">
        <f>G668*'GRC value'!$C$5/1000</f>
        <v>2.7482824205369818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VLOOKUP(B669,'CPU-Thread'!$B$3:$C$5004,2,FALSE)</f>
        <v>8</v>
      </c>
      <c r="G669" s="8">
        <f t="shared" si="12"/>
        <v>73590.550467901005</v>
      </c>
      <c r="I669" s="18">
        <f>G669*'GRC value'!$C$5/1000</f>
        <v>2.3791488232777529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VLOOKUP(B670,'CPU-Thread'!$B$3:$C$5004,2,FALSE)</f>
        <v>8</v>
      </c>
      <c r="G670" s="8">
        <f t="shared" si="12"/>
        <v>74971.235952437768</v>
      </c>
      <c r="I670" s="18">
        <f>G670*'GRC value'!$C$5/1000</f>
        <v>2.4237857532227887</v>
      </c>
    </row>
    <row r="671" spans="2:9" x14ac:dyDescent="0.35">
      <c r="B671" s="5" t="s">
        <v>1304</v>
      </c>
      <c r="C671" s="6">
        <v>29</v>
      </c>
      <c r="D671" s="6">
        <v>515831.86</v>
      </c>
      <c r="E671" s="6">
        <v>113556.94</v>
      </c>
      <c r="F671" s="7">
        <f>VLOOKUP(B671,'CPU-Thread'!$B$3:$C$5004,2,FALSE)</f>
        <v>8</v>
      </c>
      <c r="G671" s="8">
        <f t="shared" si="12"/>
        <v>152163.06516623459</v>
      </c>
      <c r="I671" s="18">
        <f>G671*'GRC value'!$C$5/1000</f>
        <v>4.9193622704927265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VLOOKUP(B672,'CPU-Thread'!$B$3:$C$5004,2,FALSE)</f>
        <v>8</v>
      </c>
      <c r="G672" s="8">
        <f t="shared" si="12"/>
        <v>58231.845396902063</v>
      </c>
      <c r="I672" s="18">
        <f>G672*'GRC value'!$C$5/1000</f>
        <v>1.882608916123836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VLOOKUP(B673,'CPU-Thread'!$B$3:$C$5004,2,FALSE)</f>
        <v>8</v>
      </c>
      <c r="G673" s="8">
        <f t="shared" si="12"/>
        <v>88273.641666608688</v>
      </c>
      <c r="I673" s="18">
        <f>G673*'GRC value'!$C$5/1000</f>
        <v>2.8538464430859185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VLOOKUP(B674,'CPU-Thread'!$B$3:$C$5004,2,FALSE)</f>
        <v>8</v>
      </c>
      <c r="G674" s="8">
        <f t="shared" si="12"/>
        <v>99568.576296788538</v>
      </c>
      <c r="I674" s="18">
        <f>G674*'GRC value'!$C$5/1000</f>
        <v>3.2190065113763819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VLOOKUP(B675,'CPU-Thread'!$B$3:$C$5004,2,FALSE)</f>
        <v>8</v>
      </c>
      <c r="G675" s="8">
        <f t="shared" si="12"/>
        <v>53729.546287447811</v>
      </c>
      <c r="I675" s="18">
        <f>G675*'GRC value'!$C$5/1000</f>
        <v>1.7370516460640775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VLOOKUP(B676,'CPU-Thread'!$B$3:$C$5004,2,FALSE)</f>
        <v>8</v>
      </c>
      <c r="G676" s="8">
        <f t="shared" si="12"/>
        <v>122509.08379904185</v>
      </c>
      <c r="I676" s="18">
        <f>G676*'GRC value'!$C$5/1000</f>
        <v>3.9606626218737055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VLOOKUP(B677,'CPU-Thread'!$B$3:$C$5004,2,FALSE)</f>
        <v>8</v>
      </c>
      <c r="G677" s="8">
        <f t="shared" si="12"/>
        <v>96533.418732594742</v>
      </c>
      <c r="I677" s="18">
        <f>G677*'GRC value'!$C$5/1000</f>
        <v>3.1208812561445445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VLOOKUP(B678,'CPU-Thread'!$B$3:$C$5004,2,FALSE)</f>
        <v>8</v>
      </c>
      <c r="G678" s="8">
        <f t="shared" si="12"/>
        <v>127826.64055342511</v>
      </c>
      <c r="I678" s="18">
        <f>G678*'GRC value'!$C$5/1000</f>
        <v>4.1325767985508026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VLOOKUP(B679,'CPU-Thread'!$B$3:$C$5004,2,FALSE)</f>
        <v>8</v>
      </c>
      <c r="G679" s="8">
        <f t="shared" si="12"/>
        <v>104645.24657783279</v>
      </c>
      <c r="I679" s="18">
        <f>G679*'GRC value'!$C$5/1000</f>
        <v>3.3831329385945597</v>
      </c>
    </row>
    <row r="680" spans="2:9" x14ac:dyDescent="0.35">
      <c r="B680" s="5" t="s">
        <v>733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VLOOKUP(B680,'CPU-Thread'!$B$3:$C$5004,2,FALSE)</f>
        <v>8</v>
      </c>
      <c r="G680" s="8">
        <f t="shared" si="12"/>
        <v>110618.26563802062</v>
      </c>
      <c r="I680" s="18">
        <f>G680*'GRC value'!$C$5/1000</f>
        <v>3.5762379116937884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VLOOKUP(B681,'CPU-Thread'!$B$3:$C$5004,2,FALSE)</f>
        <v>8</v>
      </c>
      <c r="G681" s="8">
        <f t="shared" si="12"/>
        <v>100417.06386141879</v>
      </c>
      <c r="I681" s="18">
        <f>G681*'GRC value'!$C$5/1000</f>
        <v>3.2464377260924127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VLOOKUP(B682,'CPU-Thread'!$B$3:$C$5004,2,FALSE)</f>
        <v>8</v>
      </c>
      <c r="G682" s="8">
        <f t="shared" si="12"/>
        <v>83293.15221224539</v>
      </c>
      <c r="I682" s="18">
        <f>G682*'GRC value'!$C$5/1000</f>
        <v>2.6928294979841945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VLOOKUP(B683,'CPU-Thread'!$B$3:$C$5004,2,FALSE)</f>
        <v>8</v>
      </c>
      <c r="G683" s="8">
        <f t="shared" si="12"/>
        <v>123752.91207527362</v>
      </c>
      <c r="I683" s="18">
        <f>G683*'GRC value'!$C$5/1000</f>
        <v>4.000875020896963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VLOOKUP(B684,'CPU-Thread'!$B$3:$C$5004,2,FALSE)</f>
        <v>8</v>
      </c>
      <c r="G684" s="8">
        <f t="shared" si="12"/>
        <v>139554.47993287558</v>
      </c>
      <c r="I684" s="18">
        <f>G684*'GRC value'!$C$5/1000</f>
        <v>4.5117324792978923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VLOOKUP(B685,'CPU-Thread'!$B$3:$C$5004,2,FALSE)</f>
        <v>8</v>
      </c>
      <c r="G685" s="8">
        <f t="shared" si="12"/>
        <v>108091.60758285908</v>
      </c>
      <c r="I685" s="18">
        <f>G685*'GRC value'!$C$5/1000</f>
        <v>3.4945522129112412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VLOOKUP(B686,'CPU-Thread'!$B$3:$C$5004,2,FALSE)</f>
        <v>8</v>
      </c>
      <c r="G686" s="8">
        <f t="shared" si="12"/>
        <v>86438.167273074534</v>
      </c>
      <c r="I686" s="18">
        <f>G686*'GRC value'!$C$5/1000</f>
        <v>2.79450639581398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VLOOKUP(B687,'CPU-Thread'!$B$3:$C$5004,2,FALSE)</f>
        <v>8</v>
      </c>
      <c r="G687" s="8">
        <f t="shared" si="12"/>
        <v>88805.497418965722</v>
      </c>
      <c r="I687" s="18">
        <f>G687*'GRC value'!$C$5/1000</f>
        <v>2.8710410961946171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VLOOKUP(B688,'CPU-Thread'!$B$3:$C$5004,2,FALSE)</f>
        <v>8</v>
      </c>
      <c r="G688" s="8">
        <f t="shared" si="12"/>
        <v>104065.15677321046</v>
      </c>
      <c r="I688" s="18">
        <f>G688*'GRC value'!$C$5/1000</f>
        <v>3.3643789006469209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VLOOKUP(B689,'CPU-Thread'!$B$3:$C$5004,2,FALSE)</f>
        <v>8</v>
      </c>
      <c r="G689" s="8">
        <f t="shared" si="12"/>
        <v>94606.702723579161</v>
      </c>
      <c r="I689" s="18">
        <f>G689*'GRC value'!$C$5/1000</f>
        <v>3.0585914091941637</v>
      </c>
    </row>
    <row r="690" spans="2:9" x14ac:dyDescent="0.35">
      <c r="B690" s="5" t="s">
        <v>1306</v>
      </c>
      <c r="C690" s="6">
        <v>6</v>
      </c>
      <c r="D690" s="6">
        <v>297429.18</v>
      </c>
      <c r="E690" s="6">
        <v>37064.65</v>
      </c>
      <c r="F690" s="7">
        <f>VLOOKUP(B690,'CPU-Thread'!$B$3:$C$5004,2,FALSE)</f>
        <v>8</v>
      </c>
      <c r="G690" s="8">
        <f t="shared" si="12"/>
        <v>86135.07955070179</v>
      </c>
      <c r="I690" s="18">
        <f>G690*'GRC value'!$C$5/1000</f>
        <v>2.7847077084356657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VLOOKUP(B691,'CPU-Thread'!$B$3:$C$5004,2,FALSE)</f>
        <v>8</v>
      </c>
      <c r="G691" s="8">
        <f t="shared" si="12"/>
        <v>73790.789328633429</v>
      </c>
      <c r="I691" s="18">
        <f>G691*'GRC value'!$C$5/1000</f>
        <v>2.3856224540205182</v>
      </c>
    </row>
    <row r="692" spans="2:9" x14ac:dyDescent="0.35">
      <c r="B692" s="5" t="s">
        <v>719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VLOOKUP(B692,'CPU-Thread'!$B$3:$C$5004,2,FALSE)</f>
        <v>8</v>
      </c>
      <c r="G692" s="8">
        <f t="shared" si="12"/>
        <v>73615.757722601586</v>
      </c>
      <c r="I692" s="18">
        <f>G692*'GRC value'!$C$5/1000</f>
        <v>2.3799637622879604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VLOOKUP(B693,'CPU-Thread'!$B$3:$C$5004,2,FALSE)</f>
        <v>12</v>
      </c>
      <c r="G693" s="8">
        <f t="shared" si="12"/>
        <v>171702.87305623764</v>
      </c>
      <c r="I693" s="18">
        <f>G693*'GRC value'!$C$5/1000</f>
        <v>5.55107531860821</v>
      </c>
    </row>
    <row r="694" spans="2:9" x14ac:dyDescent="0.35">
      <c r="B694" s="5" t="s">
        <v>1308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VLOOKUP(B694,'CPU-Thread'!$B$3:$C$5004,2,FALSE)</f>
        <v>8</v>
      </c>
      <c r="G694" s="8">
        <f t="shared" si="12"/>
        <v>205732.95317286102</v>
      </c>
      <c r="I694" s="18">
        <f>G694*'GRC value'!$C$5/1000</f>
        <v>6.6512522373938188</v>
      </c>
    </row>
    <row r="695" spans="2:9" x14ac:dyDescent="0.35">
      <c r="B695" s="5" t="s">
        <v>822</v>
      </c>
      <c r="C695" s="6">
        <v>197</v>
      </c>
      <c r="D695" s="6">
        <v>11526667.360000001</v>
      </c>
      <c r="E695" s="6">
        <v>1379831.93</v>
      </c>
      <c r="F695" s="7">
        <f>VLOOKUP(B695,'CPU-Thread'!$B$3:$C$5004,2,FALSE)</f>
        <v>8</v>
      </c>
      <c r="G695" s="8">
        <f t="shared" si="12"/>
        <v>82742.027702272477</v>
      </c>
      <c r="I695" s="18">
        <f>G695*'GRC value'!$C$5/1000</f>
        <v>2.675011894758716</v>
      </c>
    </row>
    <row r="696" spans="2:9" x14ac:dyDescent="0.35">
      <c r="B696" s="5" t="s">
        <v>839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VLOOKUP(B696,'CPU-Thread'!$B$3:$C$5004,2,FALSE)</f>
        <v>12</v>
      </c>
      <c r="G696" s="8">
        <f t="shared" si="12"/>
        <v>184218.61180899071</v>
      </c>
      <c r="I696" s="18">
        <f>G696*'GRC value'!$C$5/1000</f>
        <v>5.9557034255694754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VLOOKUP(B697,'CPU-Thread'!$B$3:$C$5004,2,FALSE)</f>
        <v>8</v>
      </c>
      <c r="G697" s="8">
        <f t="shared" ref="G697:G760" si="13">F697*E697*86400/D697</f>
        <v>72554.878112932784</v>
      </c>
      <c r="I697" s="18">
        <f>G697*'GRC value'!$C$5/1000</f>
        <v>2.3456660099415663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VLOOKUP(B698,'CPU-Thread'!$B$3:$C$5004,2,FALSE)</f>
        <v>4</v>
      </c>
      <c r="G698" s="8">
        <f t="shared" si="13"/>
        <v>39737.165350884083</v>
      </c>
      <c r="I698" s="18">
        <f>G698*'GRC value'!$C$5/1000</f>
        <v>1.2846843729778381</v>
      </c>
    </row>
    <row r="699" spans="2:9" x14ac:dyDescent="0.35">
      <c r="B699" s="5" t="s">
        <v>794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VLOOKUP(B699,'CPU-Thread'!$B$3:$C$5004,2,FALSE)</f>
        <v>4</v>
      </c>
      <c r="G699" s="8">
        <f t="shared" si="13"/>
        <v>51635.528559431972</v>
      </c>
      <c r="I699" s="18">
        <f>G699*'GRC value'!$C$5/1000</f>
        <v>1.6693530110918511</v>
      </c>
    </row>
    <row r="700" spans="2:9" x14ac:dyDescent="0.35">
      <c r="B700" s="5" t="s">
        <v>1311</v>
      </c>
      <c r="C700" s="6">
        <v>167</v>
      </c>
      <c r="D700" s="6">
        <v>8928012.5099999998</v>
      </c>
      <c r="E700" s="6">
        <v>1110079.03</v>
      </c>
      <c r="F700" s="7">
        <f>VLOOKUP(B700,'CPU-Thread'!$B$3:$C$5004,2,FALSE)</f>
        <v>4</v>
      </c>
      <c r="G700" s="8">
        <f t="shared" si="13"/>
        <v>42970.740950272258</v>
      </c>
      <c r="I700" s="18">
        <f>G700*'GRC value'!$C$5/1000</f>
        <v>1.3892243924959646</v>
      </c>
    </row>
    <row r="701" spans="2:9" x14ac:dyDescent="0.35">
      <c r="B701" s="5" t="s">
        <v>860</v>
      </c>
      <c r="C701" s="6">
        <v>177</v>
      </c>
      <c r="D701" s="6">
        <v>5458182.5099999998</v>
      </c>
      <c r="E701" s="6">
        <v>718724.75</v>
      </c>
      <c r="F701" s="7">
        <f>VLOOKUP(B701,'CPU-Thread'!$B$3:$C$5004,2,FALSE)</f>
        <v>4</v>
      </c>
      <c r="G701" s="8">
        <f t="shared" si="13"/>
        <v>45508.055684272091</v>
      </c>
      <c r="I701" s="18">
        <f>G701*'GRC value'!$C$5/1000</f>
        <v>1.4712546168291021</v>
      </c>
    </row>
    <row r="702" spans="2:9" x14ac:dyDescent="0.35">
      <c r="B702" s="5" t="s">
        <v>761</v>
      </c>
      <c r="C702" s="6">
        <v>180</v>
      </c>
      <c r="D702" s="6">
        <v>13834041.180000002</v>
      </c>
      <c r="E702" s="6">
        <v>925732.48</v>
      </c>
      <c r="F702" s="7">
        <f>VLOOKUP(B702,'CPU-Thread'!$B$3:$C$5004,2,FALSE)</f>
        <v>8</v>
      </c>
      <c r="G702" s="8">
        <f t="shared" si="13"/>
        <v>46253.027719843747</v>
      </c>
      <c r="I702" s="18">
        <f>G702*'GRC value'!$C$5/1000</f>
        <v>1.4953392218570021</v>
      </c>
    </row>
    <row r="703" spans="2:9" x14ac:dyDescent="0.35">
      <c r="B703" s="5" t="s">
        <v>736</v>
      </c>
      <c r="C703" s="6">
        <v>257</v>
      </c>
      <c r="D703" s="6">
        <v>4708311.93</v>
      </c>
      <c r="E703" s="6">
        <v>1166472.2899999996</v>
      </c>
      <c r="F703" s="7">
        <f>VLOOKUP(B703,'CPU-Thread'!$B$3:$C$5004,2,FALSE)</f>
        <v>8</v>
      </c>
      <c r="G703" s="8">
        <f t="shared" si="13"/>
        <v>171243.0397210322</v>
      </c>
      <c r="I703" s="18">
        <f>G703*'GRC value'!$C$5/1000</f>
        <v>5.5362091172902144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VLOOKUP(B704,'CPU-Thread'!$B$3:$C$5004,2,FALSE)</f>
        <v>12</v>
      </c>
      <c r="G704" s="8">
        <f t="shared" si="13"/>
        <v>186299.39689546541</v>
      </c>
      <c r="I704" s="18">
        <f>G704*'GRC value'!$C$5/1000</f>
        <v>6.0229742552956305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VLOOKUP(B705,'CPU-Thread'!$B$3:$C$5004,2,FALSE)</f>
        <v>12</v>
      </c>
      <c r="G705" s="8">
        <f t="shared" si="13"/>
        <v>184894.80433901909</v>
      </c>
      <c r="I705" s="18">
        <f>G705*'GRC value'!$C$5/1000</f>
        <v>5.9775644206550869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VLOOKUP(B706,'CPU-Thread'!$B$3:$C$5004,2,FALSE)</f>
        <v>16</v>
      </c>
      <c r="G706" s="8">
        <f t="shared" si="13"/>
        <v>266549.3445828915</v>
      </c>
      <c r="I706" s="18">
        <f>G706*'GRC value'!$C$5/1000</f>
        <v>8.6174183434930693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VLOOKUP(B707,'CPU-Thread'!$B$3:$C$5004,2,FALSE)</f>
        <v>4</v>
      </c>
      <c r="G707" s="8">
        <f t="shared" si="13"/>
        <v>47197.611406626864</v>
      </c>
      <c r="I707" s="18">
        <f>G707*'GRC value'!$C$5/1000</f>
        <v>1.5258771802308513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VLOOKUP(B708,'CPU-Thread'!$B$3:$C$5004,2,FALSE)</f>
        <v>4</v>
      </c>
      <c r="G708" s="8">
        <f t="shared" si="13"/>
        <v>50720.197224749456</v>
      </c>
      <c r="I708" s="18">
        <f>G708*'GRC value'!$C$5/1000</f>
        <v>1.6397607678762083</v>
      </c>
    </row>
    <row r="709" spans="2:9" x14ac:dyDescent="0.35">
      <c r="B709" s="5" t="s">
        <v>1316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VLOOKUP(B709,'CPU-Thread'!$B$3:$C$5004,2,FALSE)</f>
        <v>4</v>
      </c>
      <c r="G709" s="8">
        <f t="shared" si="13"/>
        <v>58229.368215236434</v>
      </c>
      <c r="I709" s="18">
        <f>G709*'GRC value'!$C$5/1000</f>
        <v>1.8825288299740879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VLOOKUP(B710,'CPU-Thread'!$B$3:$C$5004,2,FALSE)</f>
        <v>8</v>
      </c>
      <c r="G710" s="8">
        <f t="shared" si="13"/>
        <v>130060.60216601845</v>
      </c>
      <c r="I710" s="18">
        <f>G710*'GRC value'!$C$5/1000</f>
        <v>4.204799755276305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VLOOKUP(B711,'CPU-Thread'!$B$3:$C$5004,2,FALSE)</f>
        <v>8</v>
      </c>
      <c r="G711" s="8">
        <f t="shared" si="13"/>
        <v>93407.13904565516</v>
      </c>
      <c r="I711" s="18">
        <f>G711*'GRC value'!$C$5/1000</f>
        <v>3.0198100643797301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VLOOKUP(B712,'CPU-Thread'!$B$3:$C$5004,2,FALSE)</f>
        <v>8</v>
      </c>
      <c r="G712" s="8">
        <f t="shared" si="13"/>
        <v>143297.82590159835</v>
      </c>
      <c r="I712" s="18">
        <f>G712*'GRC value'!$C$5/1000</f>
        <v>4.6327531415973668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VLOOKUP(B713,'CPU-Thread'!$B$3:$C$5004,2,FALSE)</f>
        <v>8</v>
      </c>
      <c r="G713" s="8">
        <f t="shared" si="13"/>
        <v>114207.86586682298</v>
      </c>
      <c r="I713" s="18">
        <f>G713*'GRC value'!$C$5/1000</f>
        <v>3.6922880445721633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VLOOKUP(B714,'CPU-Thread'!$B$3:$C$5004,2,FALSE)</f>
        <v>8</v>
      </c>
      <c r="G714" s="8">
        <f t="shared" si="13"/>
        <v>107485.4760553635</v>
      </c>
      <c r="I714" s="18">
        <f>G714*'GRC value'!$C$5/1000</f>
        <v>3.4749562579792053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VLOOKUP(B715,'CPU-Thread'!$B$3:$C$5004,2,FALSE)</f>
        <v>12</v>
      </c>
      <c r="G715" s="8">
        <f t="shared" si="13"/>
        <v>179483.95676161879</v>
      </c>
      <c r="I715" s="18">
        <f>G715*'GRC value'!$C$5/1000</f>
        <v>5.8026341943575908</v>
      </c>
    </row>
    <row r="716" spans="2:9" x14ac:dyDescent="0.35">
      <c r="B716" s="5" t="s">
        <v>744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VLOOKUP(B716,'CPU-Thread'!$B$3:$C$5004,2,FALSE)</f>
        <v>8</v>
      </c>
      <c r="G716" s="8">
        <f t="shared" si="13"/>
        <v>95172.192580062925</v>
      </c>
      <c r="I716" s="18">
        <f>G716*'GRC value'!$C$5/1000</f>
        <v>3.076873437499084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VLOOKUP(B717,'CPU-Thread'!$B$3:$C$5004,2,FALSE)</f>
        <v>8</v>
      </c>
      <c r="G717" s="8">
        <f t="shared" si="13"/>
        <v>108847.00181839535</v>
      </c>
      <c r="I717" s="18">
        <f>G717*'GRC value'!$C$5/1000</f>
        <v>3.5189737628950368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VLOOKUP(B718,'CPU-Thread'!$B$3:$C$5004,2,FALSE)</f>
        <v>12</v>
      </c>
      <c r="G718" s="8">
        <f t="shared" si="13"/>
        <v>273448.98137504177</v>
      </c>
      <c r="I718" s="18">
        <f>G718*'GRC value'!$C$5/1000</f>
        <v>8.8404804438676035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VLOOKUP(B719,'CPU-Thread'!$B$3:$C$5004,2,FALSE)</f>
        <v>16</v>
      </c>
      <c r="G719" s="8">
        <f t="shared" si="13"/>
        <v>234906.79894874946</v>
      </c>
      <c r="I719" s="18">
        <f>G719*'GRC value'!$C$5/1000</f>
        <v>7.5944293220450154</v>
      </c>
    </row>
    <row r="720" spans="2:9" x14ac:dyDescent="0.35">
      <c r="B720" s="5" t="s">
        <v>1319</v>
      </c>
      <c r="C720" s="6">
        <v>81</v>
      </c>
      <c r="D720" s="6">
        <v>3354866.55</v>
      </c>
      <c r="E720" s="6">
        <v>405162.39</v>
      </c>
      <c r="F720" s="7">
        <f>VLOOKUP(B720,'CPU-Thread'!$B$3:$C$5004,2,FALSE)</f>
        <v>8</v>
      </c>
      <c r="G720" s="8">
        <f t="shared" si="13"/>
        <v>83475.226151096838</v>
      </c>
      <c r="I720" s="18">
        <f>G720*'GRC value'!$C$5/1000</f>
        <v>2.6987158651143996</v>
      </c>
    </row>
    <row r="721" spans="2:9" x14ac:dyDescent="0.35">
      <c r="B721" s="5" t="s">
        <v>819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VLOOKUP(B721,'CPU-Thread'!$B$3:$C$5004,2,FALSE)</f>
        <v>20</v>
      </c>
      <c r="G721" s="8">
        <f t="shared" si="13"/>
        <v>329634.96348986507</v>
      </c>
      <c r="I721" s="18">
        <f>G721*'GRC value'!$C$5/1000</f>
        <v>10.656947536221987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VLOOKUP(B722,'CPU-Thread'!$B$3:$C$5004,2,FALSE)</f>
        <v>4</v>
      </c>
      <c r="G722" s="8">
        <f t="shared" si="13"/>
        <v>46292.425998295468</v>
      </c>
      <c r="I722" s="18">
        <f>G722*'GRC value'!$C$5/1000</f>
        <v>1.4966129501715968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VLOOKUP(B723,'CPU-Thread'!$B$3:$C$5004,2,FALSE)</f>
        <v>4</v>
      </c>
      <c r="G723" s="8">
        <f t="shared" si="13"/>
        <v>81245.606434273839</v>
      </c>
      <c r="I723" s="18">
        <f>G723*'GRC value'!$C$5/1000</f>
        <v>2.6266332798924004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VLOOKUP(B724,'CPU-Thread'!$B$3:$C$5004,2,FALSE)</f>
        <v>8</v>
      </c>
      <c r="G724" s="8">
        <f t="shared" si="13"/>
        <v>135888.83518447154</v>
      </c>
      <c r="I724" s="18">
        <f>G724*'GRC value'!$C$5/1000</f>
        <v>4.3932238618970247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VLOOKUP(B725,'CPU-Thread'!$B$3:$C$5004,2,FALSE)</f>
        <v>8</v>
      </c>
      <c r="G725" s="8">
        <f t="shared" si="13"/>
        <v>102275.9637543031</v>
      </c>
      <c r="I725" s="18">
        <f>G725*'GRC value'!$C$5/1000</f>
        <v>3.3065351090393702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VLOOKUP(B726,'CPU-Thread'!$B$3:$C$5004,2,FALSE)</f>
        <v>8</v>
      </c>
      <c r="G726" s="8">
        <f t="shared" si="13"/>
        <v>155259.84780723098</v>
      </c>
      <c r="I726" s="18">
        <f>G726*'GRC value'!$C$5/1000</f>
        <v>5.0194798362593689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VLOOKUP(B727,'CPU-Thread'!$B$3:$C$5004,2,FALSE)</f>
        <v>8</v>
      </c>
      <c r="G727" s="8">
        <f t="shared" si="13"/>
        <v>130653.01668432599</v>
      </c>
      <c r="I727" s="18">
        <f>G727*'GRC value'!$C$5/1000</f>
        <v>4.2239522455778804</v>
      </c>
    </row>
    <row r="728" spans="2:9" x14ac:dyDescent="0.35">
      <c r="B728" s="5" t="s">
        <v>867</v>
      </c>
      <c r="C728" s="6">
        <v>11</v>
      </c>
      <c r="D728" s="6">
        <v>533642.53999999992</v>
      </c>
      <c r="E728" s="6">
        <v>113155.03</v>
      </c>
      <c r="F728" s="7">
        <f>VLOOKUP(B728,'CPU-Thread'!$B$3:$C$5004,2,FALSE)</f>
        <v>8</v>
      </c>
      <c r="G728" s="8">
        <f t="shared" si="13"/>
        <v>146563.9465999094</v>
      </c>
      <c r="I728" s="18">
        <f>G728*'GRC value'!$C$5/1000</f>
        <v>4.7383453292717785</v>
      </c>
    </row>
    <row r="729" spans="2:9" x14ac:dyDescent="0.35">
      <c r="B729" s="5" t="s">
        <v>1321</v>
      </c>
      <c r="C729" s="6">
        <v>250</v>
      </c>
      <c r="D729" s="6">
        <v>4105838.53</v>
      </c>
      <c r="E729" s="6">
        <v>1125289.2399999998</v>
      </c>
      <c r="F729" s="7">
        <f>VLOOKUP(B729,'CPU-Thread'!$B$3:$C$5004,2,FALSE)</f>
        <v>12</v>
      </c>
      <c r="G729" s="8">
        <f t="shared" si="13"/>
        <v>284156.29974420834</v>
      </c>
      <c r="I729" s="18">
        <f>G729*'GRC value'!$C$5/1000</f>
        <v>9.1866431473192431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VLOOKUP(B730,'CPU-Thread'!$B$3:$C$5004,2,FALSE)</f>
        <v>8</v>
      </c>
      <c r="G730" s="8">
        <f t="shared" si="13"/>
        <v>103285.54297645082</v>
      </c>
      <c r="I730" s="18">
        <f>G730*'GRC value'!$C$5/1000</f>
        <v>3.3391743433310892</v>
      </c>
    </row>
    <row r="731" spans="2:9" x14ac:dyDescent="0.35">
      <c r="B731" s="5" t="s">
        <v>1323</v>
      </c>
      <c r="C731" s="6">
        <v>902</v>
      </c>
      <c r="D731" s="6">
        <v>5118703.07</v>
      </c>
      <c r="E731" s="6">
        <v>954977.84999999986</v>
      </c>
      <c r="F731" s="7">
        <f>VLOOKUP(B731,'CPU-Thread'!$B$3:$C$5004,2,FALSE)</f>
        <v>16</v>
      </c>
      <c r="G731" s="8">
        <f t="shared" si="13"/>
        <v>257909.34965094581</v>
      </c>
      <c r="I731" s="18">
        <f>G731*'GRC value'!$C$5/1000</f>
        <v>8.3380912608069497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VLOOKUP(B732,'CPU-Thread'!$B$3:$C$5004,2,FALSE)</f>
        <v>8</v>
      </c>
      <c r="G732" s="8">
        <f t="shared" si="13"/>
        <v>65880.574785363409</v>
      </c>
      <c r="I732" s="18">
        <f>G732*'GRC value'!$C$5/1000</f>
        <v>2.1298888373695024</v>
      </c>
    </row>
    <row r="733" spans="2:9" x14ac:dyDescent="0.35">
      <c r="B733" s="5" t="s">
        <v>857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VLOOKUP(B733,'CPU-Thread'!$B$3:$C$5004,2,FALSE)</f>
        <v>12</v>
      </c>
      <c r="G733" s="8">
        <f t="shared" si="13"/>
        <v>263037.59097009868</v>
      </c>
      <c r="I733" s="18">
        <f>G733*'GRC value'!$C$5/1000</f>
        <v>8.5038849560894541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VLOOKUP(B734,'CPU-Thread'!$B$3:$C$5004,2,FALSE)</f>
        <v>12</v>
      </c>
      <c r="G734" s="8">
        <f t="shared" si="13"/>
        <v>228500.77055777668</v>
      </c>
      <c r="I734" s="18">
        <f>G734*'GRC value'!$C$5/1000</f>
        <v>7.3873253554166558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VLOOKUP(B735,'CPU-Thread'!$B$3:$C$5004,2,FALSE)</f>
        <v>20</v>
      </c>
      <c r="G735" s="8">
        <f t="shared" si="13"/>
        <v>414019.28832208936</v>
      </c>
      <c r="I735" s="18">
        <f>G735*'GRC value'!$C$5/1000</f>
        <v>13.385054145714516</v>
      </c>
    </row>
    <row r="736" spans="2:9" x14ac:dyDescent="0.35">
      <c r="B736" s="5" t="s">
        <v>1666</v>
      </c>
      <c r="C736" s="6">
        <v>763</v>
      </c>
      <c r="D736" s="6">
        <v>19228778.119999994</v>
      </c>
      <c r="E736" s="6">
        <v>3572816.62</v>
      </c>
      <c r="F736" s="7">
        <f>VLOOKUP(B736,'CPU-Thread'!$B$3:$C$5004,2,FALSE)</f>
        <v>24</v>
      </c>
      <c r="G736" s="8">
        <f t="shared" si="13"/>
        <v>385286.70397035102</v>
      </c>
      <c r="I736" s="18">
        <f>G736*'GRC value'!$C$5/1000</f>
        <v>12.456142840994975</v>
      </c>
    </row>
    <row r="737" spans="2:9" x14ac:dyDescent="0.35">
      <c r="B737" s="5" t="s">
        <v>1668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VLOOKUP(B737,'CPU-Thread'!$B$3:$C$5004,2,FALSE)</f>
        <v>36</v>
      </c>
      <c r="G737" s="8">
        <f t="shared" si="13"/>
        <v>594382.13956493174</v>
      </c>
      <c r="I737" s="18">
        <f>G737*'GRC value'!$C$5/1000</f>
        <v>19.216102596488088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VLOOKUP(B738,'CPU-Thread'!$B$3:$C$5004,2,FALSE)</f>
        <v>4</v>
      </c>
      <c r="G738" s="8">
        <f t="shared" si="13"/>
        <v>16522.661131441586</v>
      </c>
      <c r="I738" s="18">
        <f>G738*'GRC value'!$C$5/1000</f>
        <v>0.53417007398840743</v>
      </c>
    </row>
    <row r="739" spans="2:9" x14ac:dyDescent="0.35">
      <c r="B739" s="5" t="s">
        <v>1325</v>
      </c>
      <c r="C739" s="6">
        <v>20</v>
      </c>
      <c r="D739" s="6">
        <v>1158874.7200000002</v>
      </c>
      <c r="E739" s="6">
        <v>132239.41</v>
      </c>
      <c r="F739" s="7">
        <f>VLOOKUP(B739,'CPU-Thread'!$B$3:$C$5004,2,FALSE)</f>
        <v>4</v>
      </c>
      <c r="G739" s="8">
        <f t="shared" si="13"/>
        <v>39436.480326363482</v>
      </c>
      <c r="I739" s="18">
        <f>G739*'GRC value'!$C$5/1000</f>
        <v>1.274963363721664</v>
      </c>
    </row>
    <row r="740" spans="2:9" x14ac:dyDescent="0.35">
      <c r="B740" s="5" t="s">
        <v>1327</v>
      </c>
      <c r="C740" s="6">
        <v>351</v>
      </c>
      <c r="D740" s="6">
        <v>18061529.910000004</v>
      </c>
      <c r="E740" s="6">
        <v>1378634.87</v>
      </c>
      <c r="F740" s="7">
        <f>VLOOKUP(B740,'CPU-Thread'!$B$3:$C$5004,2,FALSE)</f>
        <v>4</v>
      </c>
      <c r="G740" s="8">
        <f t="shared" si="13"/>
        <v>26379.615317537624</v>
      </c>
      <c r="I740" s="18">
        <f>G740*'GRC value'!$C$5/1000</f>
        <v>0.85284089250853956</v>
      </c>
    </row>
    <row r="741" spans="2:9" x14ac:dyDescent="0.35">
      <c r="B741" s="5" t="s">
        <v>1328</v>
      </c>
      <c r="C741" s="6">
        <v>49</v>
      </c>
      <c r="D741" s="6">
        <v>2024445.16</v>
      </c>
      <c r="E741" s="6">
        <v>199649.57000000004</v>
      </c>
      <c r="F741" s="7">
        <f>VLOOKUP(B741,'CPU-Thread'!$B$3:$C$5004,2,FALSE)</f>
        <v>4</v>
      </c>
      <c r="G741" s="8">
        <f t="shared" si="13"/>
        <v>34082.865150074016</v>
      </c>
      <c r="I741" s="18">
        <f>G741*'GRC value'!$C$5/1000</f>
        <v>1.1018834347638462</v>
      </c>
    </row>
    <row r="742" spans="2:9" x14ac:dyDescent="0.35">
      <c r="B742" s="5" t="s">
        <v>1330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VLOOKUP(B742,'CPU-Thread'!$B$3:$C$5004,2,FALSE)</f>
        <v>4</v>
      </c>
      <c r="G742" s="8">
        <f t="shared" si="13"/>
        <v>49056.791561030877</v>
      </c>
      <c r="I742" s="18">
        <f>G742*'GRC value'!$C$5/1000</f>
        <v>1.5859836239044995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VLOOKUP(B743,'CPU-Thread'!$B$3:$C$5004,2,FALSE)</f>
        <v>2</v>
      </c>
      <c r="G743" s="8">
        <f t="shared" si="13"/>
        <v>16030.167253728921</v>
      </c>
      <c r="I743" s="18">
        <f>G743*'GRC value'!$C$5/1000</f>
        <v>0.51824797227586938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VLOOKUP(B744,'CPU-Thread'!$B$3:$C$5004,2,FALSE)</f>
        <v>2</v>
      </c>
      <c r="G744" s="8">
        <f t="shared" si="13"/>
        <v>15366.773817702242</v>
      </c>
      <c r="I744" s="18">
        <f>G744*'GRC value'!$C$5/1000</f>
        <v>0.4968007660427608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VLOOKUP(B745,'CPU-Thread'!$B$3:$C$5004,2,FALSE)</f>
        <v>2</v>
      </c>
      <c r="G745" s="8">
        <f t="shared" si="13"/>
        <v>14856.987803470698</v>
      </c>
      <c r="I745" s="18">
        <f>G745*'GRC value'!$C$5/1000</f>
        <v>0.48031961746905283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VLOOKUP(B746,'CPU-Thread'!$B$3:$C$5004,2,FALSE)</f>
        <v>2</v>
      </c>
      <c r="G746" s="8">
        <f t="shared" si="13"/>
        <v>12138.533089618917</v>
      </c>
      <c r="I746" s="18">
        <f>G746*'GRC value'!$C$5/1000</f>
        <v>0.39243322047280543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VLOOKUP(B747,'CPU-Thread'!$B$3:$C$5004,2,FALSE)</f>
        <v>2</v>
      </c>
      <c r="G747" s="8">
        <f t="shared" si="13"/>
        <v>17350.026223055211</v>
      </c>
      <c r="I747" s="18">
        <f>G747*'GRC value'!$C$5/1000</f>
        <v>0.56091840881696997</v>
      </c>
    </row>
    <row r="748" spans="2:9" x14ac:dyDescent="0.35">
      <c r="B748" s="5" t="s">
        <v>1331</v>
      </c>
      <c r="C748" s="6">
        <v>12</v>
      </c>
      <c r="D748" s="6">
        <v>319589</v>
      </c>
      <c r="E748" s="6">
        <v>30962.82</v>
      </c>
      <c r="F748" s="7">
        <f>VLOOKUP(B748,'CPU-Thread'!$B$3:$C$5004,2,FALSE)</f>
        <v>2</v>
      </c>
      <c r="G748" s="8">
        <f t="shared" si="13"/>
        <v>16741.425067821485</v>
      </c>
      <c r="I748" s="18">
        <f>G748*'GRC value'!$C$5/1000</f>
        <v>0.54124261195020551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VLOOKUP(B749,'CPU-Thread'!$B$3:$C$5004,2,FALSE)</f>
        <v>2</v>
      </c>
      <c r="G749" s="8">
        <f t="shared" si="13"/>
        <v>20315.449332647913</v>
      </c>
      <c r="I749" s="18">
        <f>G749*'GRC value'!$C$5/1000</f>
        <v>0.65678918104044304</v>
      </c>
    </row>
    <row r="750" spans="2:9" x14ac:dyDescent="0.35">
      <c r="B750" s="5" t="s">
        <v>790</v>
      </c>
      <c r="C750" s="6">
        <v>46</v>
      </c>
      <c r="D750" s="6">
        <v>1741017.74</v>
      </c>
      <c r="E750" s="6">
        <v>209692.97999999998</v>
      </c>
      <c r="F750" s="7">
        <f>VLOOKUP(B750,'CPU-Thread'!$B$3:$C$5004,2,FALSE)</f>
        <v>2</v>
      </c>
      <c r="G750" s="8">
        <f t="shared" si="13"/>
        <v>20812.508747900523</v>
      </c>
      <c r="I750" s="18">
        <f>G750*'GRC value'!$C$5/1000</f>
        <v>0.67285888449256204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VLOOKUP(B751,'CPU-Thread'!$B$3:$C$5004,2,FALSE)</f>
        <v>2</v>
      </c>
      <c r="G751" s="8">
        <f t="shared" si="13"/>
        <v>7913.0059274994537</v>
      </c>
      <c r="I751" s="18">
        <f>G751*'GRC value'!$C$5/1000</f>
        <v>0.25582386082588005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VLOOKUP(B752,'CPU-Thread'!$B$3:$C$5004,2,FALSE)</f>
        <v>2</v>
      </c>
      <c r="G752" s="8">
        <f t="shared" si="13"/>
        <v>14161.461531188053</v>
      </c>
      <c r="I752" s="18">
        <f>G752*'GRC value'!$C$5/1000</f>
        <v>0.45783357134303837</v>
      </c>
    </row>
    <row r="753" spans="2:9" x14ac:dyDescent="0.35">
      <c r="B753" s="5" t="s">
        <v>1337</v>
      </c>
      <c r="C753" s="6">
        <v>12</v>
      </c>
      <c r="D753" s="6">
        <v>1223308.2600000002</v>
      </c>
      <c r="E753" s="6">
        <v>88847.49</v>
      </c>
      <c r="F753" s="7">
        <f>VLOOKUP(B753,'CPU-Thread'!$B$3:$C$5004,2,FALSE)</f>
        <v>2</v>
      </c>
      <c r="G753" s="8">
        <f t="shared" si="13"/>
        <v>12550.267805761401</v>
      </c>
      <c r="I753" s="18">
        <f>G753*'GRC value'!$C$5/1000</f>
        <v>0.40574441544532125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VLOOKUP(B754,'CPU-Thread'!$B$3:$C$5004,2,FALSE)</f>
        <v>2</v>
      </c>
      <c r="G754" s="8">
        <f t="shared" si="13"/>
        <v>16330.281323889736</v>
      </c>
      <c r="I754" s="18">
        <f>G754*'GRC value'!$C$5/1000</f>
        <v>0.52795052283884747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VLOOKUP(B755,'CPU-Thread'!$B$3:$C$5004,2,FALSE)</f>
        <v>2</v>
      </c>
      <c r="G755" s="8">
        <f t="shared" si="13"/>
        <v>18067.794516556929</v>
      </c>
      <c r="I755" s="18">
        <f>G755*'GRC value'!$C$5/1000</f>
        <v>0.58412352931155787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VLOOKUP(B756,'CPU-Thread'!$B$3:$C$5004,2,FALSE)</f>
        <v>2</v>
      </c>
      <c r="G756" s="8">
        <f t="shared" si="13"/>
        <v>20530.846798320334</v>
      </c>
      <c r="I756" s="18">
        <f>G756*'GRC value'!$C$5/1000</f>
        <v>0.66375288254468823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VLOOKUP(B757,'CPU-Thread'!$B$3:$C$5004,2,FALSE)</f>
        <v>2</v>
      </c>
      <c r="G757" s="8">
        <f t="shared" si="13"/>
        <v>18348.185098500457</v>
      </c>
      <c r="I757" s="18">
        <f>G757*'GRC value'!$C$5/1000</f>
        <v>0.59318842852548737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VLOOKUP(B758,'CPU-Thread'!$B$3:$C$5004,2,FALSE)</f>
        <v>2</v>
      </c>
      <c r="G758" s="8">
        <f t="shared" si="13"/>
        <v>18514.591647311816</v>
      </c>
      <c r="I758" s="18">
        <f>G758*'GRC value'!$C$5/1000</f>
        <v>0.59856827610473518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VLOOKUP(B759,'CPU-Thread'!$B$3:$C$5004,2,FALSE)</f>
        <v>2</v>
      </c>
      <c r="G759" s="8">
        <f t="shared" si="13"/>
        <v>22909.674372318612</v>
      </c>
      <c r="I759" s="18">
        <f>G759*'GRC value'!$C$5/1000</f>
        <v>0.7406592895150681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VLOOKUP(B760,'CPU-Thread'!$B$3:$C$5004,2,FALSE)</f>
        <v>2</v>
      </c>
      <c r="G760" s="8">
        <f t="shared" si="13"/>
        <v>25541.464833437647</v>
      </c>
      <c r="I760" s="18">
        <f>G760*'GRC value'!$C$5/1000</f>
        <v>0.82574387087604184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VLOOKUP(B761,'CPU-Thread'!$B$3:$C$5004,2,FALSE)</f>
        <v>2</v>
      </c>
      <c r="G761" s="8">
        <f t="shared" ref="G761:G824" si="14">F761*E761*86400/D761</f>
        <v>20638.159490877671</v>
      </c>
      <c r="I761" s="18">
        <f>G761*'GRC value'!$C$5/1000</f>
        <v>0.66722225279123792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VLOOKUP(B762,'CPU-Thread'!$B$3:$C$5004,2,FALSE)</f>
        <v>2</v>
      </c>
      <c r="G762" s="8">
        <f t="shared" si="14"/>
        <v>22946.304899816139</v>
      </c>
      <c r="I762" s="18">
        <f>G762*'GRC value'!$C$5/1000</f>
        <v>0.74184353770777323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VLOOKUP(B763,'CPU-Thread'!$B$3:$C$5004,2,FALSE)</f>
        <v>2</v>
      </c>
      <c r="G763" s="8">
        <f t="shared" si="14"/>
        <v>20939.571620745559</v>
      </c>
      <c r="I763" s="18">
        <f>G763*'GRC value'!$C$5/1000</f>
        <v>0.67696676903058339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VLOOKUP(B764,'CPU-Thread'!$B$3:$C$5004,2,FALSE)</f>
        <v>2</v>
      </c>
      <c r="G764" s="8">
        <f t="shared" si="14"/>
        <v>23186.525375692054</v>
      </c>
      <c r="I764" s="18">
        <f>G764*'GRC value'!$C$5/1000</f>
        <v>0.74960975577345668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VLOOKUP(B765,'CPU-Thread'!$B$3:$C$5004,2,FALSE)</f>
        <v>2</v>
      </c>
      <c r="G765" s="8">
        <f t="shared" si="14"/>
        <v>24514.023354822635</v>
      </c>
      <c r="I765" s="18">
        <f>G765*'GRC value'!$C$5/1000</f>
        <v>0.79252715800609419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VLOOKUP(B766,'CPU-Thread'!$B$3:$C$5004,2,FALSE)</f>
        <v>2</v>
      </c>
      <c r="G766" s="8">
        <f t="shared" si="14"/>
        <v>20917.210168547746</v>
      </c>
      <c r="I766" s="18">
        <f>G766*'GRC value'!$C$5/1000</f>
        <v>0.67624383351311612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VLOOKUP(B767,'CPU-Thread'!$B$3:$C$5004,2,FALSE)</f>
        <v>2</v>
      </c>
      <c r="G767" s="8">
        <f t="shared" si="14"/>
        <v>19993.285173980577</v>
      </c>
      <c r="I767" s="18">
        <f>G767*'GRC value'!$C$5/1000</f>
        <v>0.64637376120566437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VLOOKUP(B768,'CPU-Thread'!$B$3:$C$5004,2,FALSE)</f>
        <v>2</v>
      </c>
      <c r="G768" s="8">
        <f t="shared" si="14"/>
        <v>22557.615974769757</v>
      </c>
      <c r="I768" s="18">
        <f>G768*'GRC value'!$C$5/1000</f>
        <v>0.72927740261616847</v>
      </c>
    </row>
    <row r="769" spans="2:9" x14ac:dyDescent="0.35">
      <c r="B769" s="5" t="s">
        <v>1339</v>
      </c>
      <c r="C769" s="6">
        <v>127</v>
      </c>
      <c r="D769" s="6">
        <v>2858881.11</v>
      </c>
      <c r="E769" s="6">
        <v>428500.64999999997</v>
      </c>
      <c r="F769" s="7">
        <f>VLOOKUP(B769,'CPU-Thread'!$B$3:$C$5004,2,FALSE)</f>
        <v>2</v>
      </c>
      <c r="G769" s="8">
        <f t="shared" si="14"/>
        <v>25899.962072924398</v>
      </c>
      <c r="I769" s="18">
        <f>G769*'GRC value'!$C$5/1000</f>
        <v>0.83733392258852701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VLOOKUP(B770,'CPU-Thread'!$B$3:$C$5004,2,FALSE)</f>
        <v>2</v>
      </c>
      <c r="G770" s="8">
        <f t="shared" si="14"/>
        <v>24896.921805449292</v>
      </c>
      <c r="I770" s="18">
        <f>G770*'GRC value'!$C$5/1000</f>
        <v>0.80490608970929745</v>
      </c>
    </row>
    <row r="771" spans="2:9" x14ac:dyDescent="0.35">
      <c r="B771" s="5" t="s">
        <v>1340</v>
      </c>
      <c r="C771" s="6">
        <v>33</v>
      </c>
      <c r="D771" s="6">
        <v>1488332.6099999999</v>
      </c>
      <c r="E771" s="6">
        <v>205659.13</v>
      </c>
      <c r="F771" s="7">
        <f>VLOOKUP(B771,'CPU-Thread'!$B$3:$C$5004,2,FALSE)</f>
        <v>2</v>
      </c>
      <c r="G771" s="8">
        <f t="shared" si="14"/>
        <v>23877.658411314391</v>
      </c>
      <c r="I771" s="18">
        <f>G771*'GRC value'!$C$5/1000</f>
        <v>0.77195377056848768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VLOOKUP(B772,'CPU-Thread'!$B$3:$C$5004,2,FALSE)</f>
        <v>2</v>
      </c>
      <c r="G772" s="8">
        <f t="shared" si="14"/>
        <v>25157.50796374178</v>
      </c>
      <c r="I772" s="18">
        <f>G772*'GRC value'!$C$5/1000</f>
        <v>0.81333072096863923</v>
      </c>
    </row>
    <row r="773" spans="2:9" x14ac:dyDescent="0.35">
      <c r="B773" s="5" t="s">
        <v>1341</v>
      </c>
      <c r="C773" s="6">
        <v>20</v>
      </c>
      <c r="D773" s="6">
        <v>1222846.73</v>
      </c>
      <c r="E773" s="6">
        <v>160798.6</v>
      </c>
      <c r="F773" s="7">
        <f>VLOOKUP(B773,'CPU-Thread'!$B$3:$C$5004,2,FALSE)</f>
        <v>2</v>
      </c>
      <c r="G773" s="8">
        <f t="shared" si="14"/>
        <v>22722.388176971286</v>
      </c>
      <c r="I773" s="18">
        <f>G773*'GRC value'!$C$5/1000</f>
        <v>0.73460441251736019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VLOOKUP(B774,'CPU-Thread'!$B$3:$C$5004,2,FALSE)</f>
        <v>2</v>
      </c>
      <c r="G774" s="8">
        <f t="shared" si="14"/>
        <v>26579.463540469227</v>
      </c>
      <c r="I774" s="18">
        <f>G774*'GRC value'!$C$5/1000</f>
        <v>0.85930189410995128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VLOOKUP(B775,'CPU-Thread'!$B$3:$C$5004,2,FALSE)</f>
        <v>2</v>
      </c>
      <c r="G775" s="8">
        <f t="shared" si="14"/>
        <v>26070.742073466812</v>
      </c>
      <c r="I775" s="18">
        <f>G775*'GRC value'!$C$5/1000</f>
        <v>0.84285516186104859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VLOOKUP(B776,'CPU-Thread'!$B$3:$C$5004,2,FALSE)</f>
        <v>2</v>
      </c>
      <c r="G776" s="8">
        <f t="shared" si="14"/>
        <v>14535.228451795063</v>
      </c>
      <c r="I776" s="18">
        <f>G776*'GRC value'!$C$5/1000</f>
        <v>0.4699172848590854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VLOOKUP(B777,'CPU-Thread'!$B$3:$C$5004,2,FALSE)</f>
        <v>2</v>
      </c>
      <c r="G777" s="8">
        <f t="shared" si="14"/>
        <v>7001.7981160234131</v>
      </c>
      <c r="I777" s="18">
        <f>G777*'GRC value'!$C$5/1000</f>
        <v>0.22636492922867288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VLOOKUP(B778,'CPU-Thread'!$B$3:$C$5004,2,FALSE)</f>
        <v>2</v>
      </c>
      <c r="G778" s="8">
        <f t="shared" si="14"/>
        <v>19746.791560506765</v>
      </c>
      <c r="I778" s="18">
        <f>G778*'GRC value'!$C$5/1000</f>
        <v>0.63840473547188481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VLOOKUP(B779,'CPU-Thread'!$B$3:$C$5004,2,FALSE)</f>
        <v>2</v>
      </c>
      <c r="G779" s="8">
        <f t="shared" si="14"/>
        <v>17584.728613759231</v>
      </c>
      <c r="I779" s="18">
        <f>G779*'GRC value'!$C$5/1000</f>
        <v>0.56850622971399545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VLOOKUP(B780,'CPU-Thread'!$B$3:$C$5004,2,FALSE)</f>
        <v>2</v>
      </c>
      <c r="G780" s="8">
        <f t="shared" si="14"/>
        <v>18457.227955221832</v>
      </c>
      <c r="I780" s="18">
        <f>G780*'GRC value'!$C$5/1000</f>
        <v>0.59671373418777696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VLOOKUP(B781,'CPU-Thread'!$B$3:$C$5004,2,FALSE)</f>
        <v>2</v>
      </c>
      <c r="G781" s="8">
        <f t="shared" si="14"/>
        <v>18786.858081181217</v>
      </c>
      <c r="I781" s="18">
        <f>G781*'GRC value'!$C$5/1000</f>
        <v>0.60737052532885205</v>
      </c>
    </row>
    <row r="782" spans="2:9" x14ac:dyDescent="0.35">
      <c r="B782" s="5" t="s">
        <v>1344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VLOOKUP(B782,'CPU-Thread'!$B$3:$C$5004,2,FALSE)</f>
        <v>2</v>
      </c>
      <c r="G782" s="8">
        <f t="shared" si="14"/>
        <v>15949.208611793292</v>
      </c>
      <c r="I782" s="18">
        <f>G782*'GRC value'!$C$5/1000</f>
        <v>0.51563061642690977</v>
      </c>
    </row>
    <row r="783" spans="2:9" x14ac:dyDescent="0.35">
      <c r="B783" s="5" t="s">
        <v>1347</v>
      </c>
      <c r="C783" s="6">
        <v>29</v>
      </c>
      <c r="D783" s="6">
        <v>3174528.3</v>
      </c>
      <c r="E783" s="6">
        <v>126735.51999999999</v>
      </c>
      <c r="F783" s="7">
        <f>VLOOKUP(B783,'CPU-Thread'!$B$3:$C$5004,2,FALSE)</f>
        <v>2</v>
      </c>
      <c r="G783" s="8">
        <f t="shared" si="14"/>
        <v>6898.63053229042</v>
      </c>
      <c r="I783" s="18">
        <f>G783*'GRC value'!$C$5/1000</f>
        <v>0.22302956845370733</v>
      </c>
    </row>
    <row r="784" spans="2:9" x14ac:dyDescent="0.35">
      <c r="B784" s="5" t="s">
        <v>1351</v>
      </c>
      <c r="C784" s="6">
        <v>68</v>
      </c>
      <c r="D784" s="6">
        <v>4265998.13</v>
      </c>
      <c r="E784" s="6">
        <v>307399.86</v>
      </c>
      <c r="F784" s="7">
        <f>VLOOKUP(B784,'CPU-Thread'!$B$3:$C$5004,2,FALSE)</f>
        <v>2</v>
      </c>
      <c r="G784" s="8">
        <f t="shared" si="14"/>
        <v>12451.645356909708</v>
      </c>
      <c r="I784" s="18">
        <f>G784*'GRC value'!$C$5/1000</f>
        <v>0.40255599680131854</v>
      </c>
    </row>
    <row r="785" spans="2:9" x14ac:dyDescent="0.35">
      <c r="B785" s="5" t="s">
        <v>846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VLOOKUP(B785,'CPU-Thread'!$B$3:$C$5004,2,FALSE)</f>
        <v>2</v>
      </c>
      <c r="G785" s="8">
        <f t="shared" si="14"/>
        <v>12712.08800519429</v>
      </c>
      <c r="I785" s="18">
        <f>G785*'GRC value'!$C$5/1000</f>
        <v>0.4109759884477715</v>
      </c>
    </row>
    <row r="786" spans="2:9" x14ac:dyDescent="0.35">
      <c r="B786" s="5" t="s">
        <v>1355</v>
      </c>
      <c r="C786" s="6">
        <v>23</v>
      </c>
      <c r="D786" s="6">
        <v>2296570.31</v>
      </c>
      <c r="E786" s="6">
        <v>134738.88000000003</v>
      </c>
      <c r="F786" s="7">
        <f>VLOOKUP(B786,'CPU-Thread'!$B$3:$C$5004,2,FALSE)</f>
        <v>2</v>
      </c>
      <c r="G786" s="8">
        <f t="shared" si="14"/>
        <v>10138.108275030347</v>
      </c>
      <c r="I786" s="18">
        <f>G786*'GRC value'!$C$5/1000</f>
        <v>0.32776040156571018</v>
      </c>
    </row>
    <row r="787" spans="2:9" x14ac:dyDescent="0.35">
      <c r="B787" s="5" t="s">
        <v>1356</v>
      </c>
      <c r="C787" s="6">
        <v>119</v>
      </c>
      <c r="D787" s="6">
        <v>3571285.3099999996</v>
      </c>
      <c r="E787" s="6">
        <v>366001</v>
      </c>
      <c r="F787" s="7">
        <f>VLOOKUP(B787,'CPU-Thread'!$B$3:$C$5004,2,FALSE)</f>
        <v>2</v>
      </c>
      <c r="G787" s="8">
        <f t="shared" si="14"/>
        <v>17709.302760803508</v>
      </c>
      <c r="I787" s="18">
        <f>G787*'GRC value'!$C$5/1000</f>
        <v>0.57253365488566199</v>
      </c>
    </row>
    <row r="788" spans="2:9" x14ac:dyDescent="0.35">
      <c r="B788" s="5" t="s">
        <v>1357</v>
      </c>
      <c r="C788" s="6">
        <v>56</v>
      </c>
      <c r="D788" s="6">
        <v>3008343.98</v>
      </c>
      <c r="E788" s="6">
        <v>305139.51</v>
      </c>
      <c r="F788" s="7">
        <f>VLOOKUP(B788,'CPU-Thread'!$B$3:$C$5004,2,FALSE)</f>
        <v>2</v>
      </c>
      <c r="G788" s="8">
        <f t="shared" si="14"/>
        <v>17527.286666200984</v>
      </c>
      <c r="I788" s="18">
        <f>G788*'GRC value'!$C$5/1000</f>
        <v>0.56664915783355618</v>
      </c>
    </row>
    <row r="789" spans="2:9" x14ac:dyDescent="0.35">
      <c r="B789" s="5" t="s">
        <v>864</v>
      </c>
      <c r="C789" s="6">
        <v>31</v>
      </c>
      <c r="D789" s="6">
        <v>2108012.29</v>
      </c>
      <c r="E789" s="6">
        <v>187215.5</v>
      </c>
      <c r="F789" s="7">
        <f>VLOOKUP(B789,'CPU-Thread'!$B$3:$C$5004,2,FALSE)</f>
        <v>2</v>
      </c>
      <c r="G789" s="8">
        <f t="shared" si="14"/>
        <v>15346.608059860979</v>
      </c>
      <c r="I789" s="18">
        <f>G789*'GRC value'!$C$5/1000</f>
        <v>0.49614881631914148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VLOOKUP(B790,'CPU-Thread'!$B$3:$C$5004,2,FALSE)</f>
        <v>2</v>
      </c>
      <c r="G790" s="8">
        <f t="shared" si="14"/>
        <v>18635.885744766223</v>
      </c>
      <c r="I790" s="18">
        <f>G790*'GRC value'!$C$5/1000</f>
        <v>0.60248965877403682</v>
      </c>
    </row>
    <row r="791" spans="2:9" x14ac:dyDescent="0.35">
      <c r="B791" s="5" t="s">
        <v>1360</v>
      </c>
      <c r="C791" s="6">
        <v>36</v>
      </c>
      <c r="D791" s="6">
        <v>4669897.2100000009</v>
      </c>
      <c r="E791" s="6">
        <v>209281.63</v>
      </c>
      <c r="F791" s="7">
        <f>VLOOKUP(B791,'CPU-Thread'!$B$3:$C$5004,2,FALSE)</f>
        <v>2</v>
      </c>
      <c r="G791" s="8">
        <f t="shared" si="14"/>
        <v>7744.0389023038033</v>
      </c>
      <c r="I791" s="18">
        <f>G791*'GRC value'!$C$5/1000</f>
        <v>0.25036123421674333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VLOOKUP(B792,'CPU-Thread'!$B$3:$C$5004,2,FALSE)</f>
        <v>2</v>
      </c>
      <c r="G792" s="8">
        <f t="shared" si="14"/>
        <v>10716.460101945959</v>
      </c>
      <c r="I792" s="18">
        <f>G792*'GRC value'!$C$5/1000</f>
        <v>0.34645825148934956</v>
      </c>
    </row>
    <row r="793" spans="2:9" x14ac:dyDescent="0.35">
      <c r="B793" s="5" t="s">
        <v>817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VLOOKUP(B793,'CPU-Thread'!$B$3:$C$5004,2,FALSE)</f>
        <v>2</v>
      </c>
      <c r="G793" s="8">
        <f t="shared" si="14"/>
        <v>16532.725794591639</v>
      </c>
      <c r="I793" s="18">
        <f>G793*'GRC value'!$C$5/1000</f>
        <v>0.53449545994268943</v>
      </c>
    </row>
    <row r="794" spans="2:9" x14ac:dyDescent="0.35">
      <c r="B794" s="5" t="s">
        <v>1361</v>
      </c>
      <c r="C794" s="6">
        <v>18</v>
      </c>
      <c r="D794" s="6">
        <v>907106.73</v>
      </c>
      <c r="E794" s="6">
        <v>62989.459999999992</v>
      </c>
      <c r="F794" s="7">
        <f>VLOOKUP(B794,'CPU-Thread'!$B$3:$C$5004,2,FALSE)</f>
        <v>2</v>
      </c>
      <c r="G794" s="8">
        <f t="shared" si="14"/>
        <v>11999.226031538756</v>
      </c>
      <c r="I794" s="18">
        <f>G794*'GRC value'!$C$5/1000</f>
        <v>0.38792948702879126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VLOOKUP(B795,'CPU-Thread'!$B$3:$C$5004,2,FALSE)</f>
        <v>2</v>
      </c>
      <c r="G795" s="8">
        <f t="shared" si="14"/>
        <v>14023.806406400803</v>
      </c>
      <c r="I795" s="18">
        <f>G795*'GRC value'!$C$5/1000</f>
        <v>0.45338324414649711</v>
      </c>
    </row>
    <row r="796" spans="2:9" x14ac:dyDescent="0.35">
      <c r="B796" s="5" t="s">
        <v>1363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VLOOKUP(B796,'CPU-Thread'!$B$3:$C$5004,2,FALSE)</f>
        <v>2</v>
      </c>
      <c r="G796" s="8">
        <f t="shared" si="14"/>
        <v>14382.850627531745</v>
      </c>
      <c r="I796" s="18">
        <f>G796*'GRC value'!$C$5/1000</f>
        <v>0.46499097952525276</v>
      </c>
    </row>
    <row r="797" spans="2:9" x14ac:dyDescent="0.35">
      <c r="B797" s="5" t="s">
        <v>1364</v>
      </c>
      <c r="C797" s="6">
        <v>16</v>
      </c>
      <c r="D797" s="6">
        <v>244234.16000000003</v>
      </c>
      <c r="E797" s="6">
        <v>28411.34</v>
      </c>
      <c r="F797" s="7">
        <f>VLOOKUP(B797,'CPU-Thread'!$B$3:$C$5004,2,FALSE)</f>
        <v>2</v>
      </c>
      <c r="G797" s="8">
        <f t="shared" si="14"/>
        <v>20101.526960847736</v>
      </c>
      <c r="I797" s="18">
        <f>G797*'GRC value'!$C$5/1000</f>
        <v>0.64987316864611833</v>
      </c>
    </row>
    <row r="798" spans="2:9" x14ac:dyDescent="0.35">
      <c r="B798" s="5" t="s">
        <v>1365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VLOOKUP(B798,'CPU-Thread'!$B$3:$C$5004,2,FALSE)</f>
        <v>2</v>
      </c>
      <c r="G798" s="8">
        <f t="shared" si="14"/>
        <v>21419.812053548791</v>
      </c>
      <c r="I798" s="18">
        <f>G798*'GRC value'!$C$5/1000</f>
        <v>0.69249272247609495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VLOOKUP(B799,'CPU-Thread'!$B$3:$C$5004,2,FALSE)</f>
        <v>2</v>
      </c>
      <c r="G799" s="8">
        <f t="shared" si="14"/>
        <v>23413.274987789624</v>
      </c>
      <c r="I799" s="18">
        <f>G799*'GRC value'!$C$5/1000</f>
        <v>0.75694046697714479</v>
      </c>
    </row>
    <row r="800" spans="2:9" x14ac:dyDescent="0.35">
      <c r="B800" s="5" t="s">
        <v>1373</v>
      </c>
      <c r="C800" s="6">
        <v>75</v>
      </c>
      <c r="D800" s="6">
        <v>2711601.5399999996</v>
      </c>
      <c r="E800" s="6">
        <v>293410.25</v>
      </c>
      <c r="F800" s="7">
        <f>VLOOKUP(B800,'CPU-Thread'!$B$3:$C$5004,2,FALSE)</f>
        <v>4</v>
      </c>
      <c r="G800" s="8">
        <f t="shared" si="14"/>
        <v>37395.827116988585</v>
      </c>
      <c r="I800" s="18">
        <f>G800*'GRC value'!$C$5/1000</f>
        <v>1.2089899792187182</v>
      </c>
    </row>
    <row r="801" spans="2:9" x14ac:dyDescent="0.35">
      <c r="B801" s="5" t="s">
        <v>1374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VLOOKUP(B801,'CPU-Thread'!$B$3:$C$5004,2,FALSE)</f>
        <v>4</v>
      </c>
      <c r="G801" s="8">
        <f t="shared" si="14"/>
        <v>38446.524857675191</v>
      </c>
      <c r="I801" s="18">
        <f>G801*'GRC value'!$C$5/1000</f>
        <v>1.2429585563999082</v>
      </c>
    </row>
    <row r="802" spans="2:9" x14ac:dyDescent="0.35">
      <c r="B802" s="5" t="s">
        <v>1375</v>
      </c>
      <c r="C802" s="6">
        <v>64</v>
      </c>
      <c r="D802" s="6">
        <v>1436365.68</v>
      </c>
      <c r="E802" s="6">
        <v>212834.7</v>
      </c>
      <c r="F802" s="7">
        <f>VLOOKUP(B802,'CPU-Thread'!$B$3:$C$5004,2,FALSE)</f>
        <v>4</v>
      </c>
      <c r="G802" s="8">
        <f t="shared" si="14"/>
        <v>51209.572425874168</v>
      </c>
      <c r="I802" s="18">
        <f>G802*'GRC value'!$C$5/1000</f>
        <v>1.6555820442016926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VLOOKUP(B803,'CPU-Thread'!$B$3:$C$5004,2,FALSE)</f>
        <v>4</v>
      </c>
      <c r="G803" s="8">
        <f t="shared" si="14"/>
        <v>36048.155446099292</v>
      </c>
      <c r="I803" s="18">
        <f>G803*'GRC value'!$C$5/1000</f>
        <v>1.1654203707625406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VLOOKUP(B804,'CPU-Thread'!$B$3:$C$5004,2,FALSE)</f>
        <v>4</v>
      </c>
      <c r="G804" s="8">
        <f t="shared" si="14"/>
        <v>40683.000458041606</v>
      </c>
      <c r="I804" s="18">
        <f>G804*'GRC value'!$C$5/1000</f>
        <v>1.3152627891997706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VLOOKUP(B805,'CPU-Thread'!$B$3:$C$5004,2,FALSE)</f>
        <v>4</v>
      </c>
      <c r="G805" s="8">
        <f t="shared" si="14"/>
        <v>35661.458724833443</v>
      </c>
      <c r="I805" s="18">
        <f>G805*'GRC value'!$C$5/1000</f>
        <v>1.1529186427075737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VLOOKUP(B806,'CPU-Thread'!$B$3:$C$5004,2,FALSE)</f>
        <v>4</v>
      </c>
      <c r="G806" s="8">
        <f t="shared" si="14"/>
        <v>44938.575985687821</v>
      </c>
      <c r="I806" s="18">
        <f>G806*'GRC value'!$C$5/1000</f>
        <v>1.4528435987547326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VLOOKUP(B807,'CPU-Thread'!$B$3:$C$5004,2,FALSE)</f>
        <v>4</v>
      </c>
      <c r="G807" s="8">
        <f t="shared" si="14"/>
        <v>43362.431741940884</v>
      </c>
      <c r="I807" s="18">
        <f>G807*'GRC value'!$C$5/1000</f>
        <v>1.401887576561881</v>
      </c>
    </row>
    <row r="808" spans="2:9" x14ac:dyDescent="0.35">
      <c r="B808" s="5" t="s">
        <v>1376</v>
      </c>
      <c r="C808" s="6">
        <v>36</v>
      </c>
      <c r="D808" s="6">
        <v>2082987.27</v>
      </c>
      <c r="E808" s="6">
        <v>145996.06</v>
      </c>
      <c r="F808" s="7">
        <f>VLOOKUP(B808,'CPU-Thread'!$B$3:$C$5004,2,FALSE)</f>
        <v>4</v>
      </c>
      <c r="G808" s="8">
        <f t="shared" si="14"/>
        <v>24223.018096505217</v>
      </c>
      <c r="I808" s="18">
        <f>G808*'GRC value'!$C$5/1000</f>
        <v>0.78311909116202949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VLOOKUP(B809,'CPU-Thread'!$B$3:$C$5004,2,FALSE)</f>
        <v>4</v>
      </c>
      <c r="G809" s="8">
        <f t="shared" si="14"/>
        <v>42583.291636411654</v>
      </c>
      <c r="I809" s="18">
        <f>G809*'GRC value'!$C$5/1000</f>
        <v>1.3766983334667784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VLOOKUP(B810,'CPU-Thread'!$B$3:$C$5004,2,FALSE)</f>
        <v>4</v>
      </c>
      <c r="G810" s="8">
        <f t="shared" si="14"/>
        <v>44274.376216830082</v>
      </c>
      <c r="I810" s="18">
        <f>G810*'GRC value'!$C$5/1000</f>
        <v>1.4313703241501552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VLOOKUP(B811,'CPU-Thread'!$B$3:$C$5004,2,FALSE)</f>
        <v>4</v>
      </c>
      <c r="G811" s="8">
        <f t="shared" si="14"/>
        <v>53964.655252765922</v>
      </c>
      <c r="I811" s="18">
        <f>G811*'GRC value'!$C$5/1000</f>
        <v>1.7446526113323373</v>
      </c>
    </row>
    <row r="812" spans="2:9" x14ac:dyDescent="0.35">
      <c r="B812" s="5" t="s">
        <v>1378</v>
      </c>
      <c r="C812" s="6">
        <v>499</v>
      </c>
      <c r="D812" s="6">
        <v>15923438.9</v>
      </c>
      <c r="E812" s="6">
        <v>2340988.4699999997</v>
      </c>
      <c r="F812" s="7">
        <f>VLOOKUP(B812,'CPU-Thread'!$B$3:$C$5004,2,FALSE)</f>
        <v>4</v>
      </c>
      <c r="G812" s="8">
        <f t="shared" si="14"/>
        <v>50808.472988331676</v>
      </c>
      <c r="I812" s="18">
        <f>G812*'GRC value'!$C$5/1000</f>
        <v>1.6426146829198551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VLOOKUP(B813,'CPU-Thread'!$B$3:$C$5004,2,FALSE)</f>
        <v>4</v>
      </c>
      <c r="G813" s="8">
        <f t="shared" si="14"/>
        <v>52653.306848025029</v>
      </c>
      <c r="I813" s="18">
        <f>G813*'GRC value'!$C$5/1000</f>
        <v>1.7022573174500433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VLOOKUP(B814,'CPU-Thread'!$B$3:$C$5004,2,FALSE)</f>
        <v>4</v>
      </c>
      <c r="G814" s="8">
        <f t="shared" si="14"/>
        <v>44286.334333879189</v>
      </c>
      <c r="I814" s="18">
        <f>G814*'GRC value'!$C$5/1000</f>
        <v>1.4317569246025925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VLOOKUP(B815,'CPU-Thread'!$B$3:$C$5004,2,FALSE)</f>
        <v>4</v>
      </c>
      <c r="G815" s="8">
        <f t="shared" si="14"/>
        <v>57805.794629231779</v>
      </c>
      <c r="I815" s="18">
        <f>G815*'GRC value'!$C$5/1000</f>
        <v>1.8688348897561236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VLOOKUP(B816,'CPU-Thread'!$B$3:$C$5004,2,FALSE)</f>
        <v>2</v>
      </c>
      <c r="G816" s="8">
        <f t="shared" si="14"/>
        <v>20111.05884285317</v>
      </c>
      <c r="I816" s="18">
        <f>G816*'GRC value'!$C$5/1000</f>
        <v>0.65018133002978318</v>
      </c>
    </row>
    <row r="817" spans="2:9" x14ac:dyDescent="0.35">
      <c r="B817" s="5" t="s">
        <v>787</v>
      </c>
      <c r="C817" s="6">
        <v>29</v>
      </c>
      <c r="D817" s="6">
        <v>1054614.04</v>
      </c>
      <c r="E817" s="6">
        <v>128596.26000000001</v>
      </c>
      <c r="F817" s="7">
        <f>VLOOKUP(B817,'CPU-Thread'!$B$3:$C$5004,2,FALSE)</f>
        <v>2</v>
      </c>
      <c r="G817" s="8">
        <f t="shared" si="14"/>
        <v>21070.678831470894</v>
      </c>
      <c r="I817" s="18">
        <f>G817*'GRC value'!$C$5/1000</f>
        <v>0.68120540516167816</v>
      </c>
    </row>
    <row r="818" spans="2:9" x14ac:dyDescent="0.35">
      <c r="B818" s="5" t="s">
        <v>1678</v>
      </c>
      <c r="C818" s="6">
        <v>91</v>
      </c>
      <c r="D818" s="6">
        <v>5570762.1400000006</v>
      </c>
      <c r="E818" s="6">
        <v>376825.15</v>
      </c>
      <c r="F818" s="7">
        <f>VLOOKUP(B818,'CPU-Thread'!$B$3:$C$5004,2,FALSE)</f>
        <v>1</v>
      </c>
      <c r="G818" s="8">
        <f t="shared" si="14"/>
        <v>5844.3875616631512</v>
      </c>
      <c r="I818" s="18">
        <f>G818*'GRC value'!$C$5/1000</f>
        <v>0.18894637561075195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VLOOKUP(B819,'CPU-Thread'!$B$3:$C$5004,2,FALSE)</f>
        <v>1</v>
      </c>
      <c r="G819" s="8">
        <f t="shared" si="14"/>
        <v>3851.3946334262196</v>
      </c>
      <c r="I819" s="18">
        <f>G819*'GRC value'!$C$5/1000</f>
        <v>0.12451382618874432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VLOOKUP(B820,'CPU-Thread'!$B$3:$C$5004,2,FALSE)</f>
        <v>1</v>
      </c>
      <c r="G820" s="8">
        <f t="shared" si="14"/>
        <v>2962.450127828291</v>
      </c>
      <c r="I820" s="18">
        <f>G820*'GRC value'!$C$5/1000</f>
        <v>9.5774657083397913E-2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VLOOKUP(B821,'CPU-Thread'!$B$3:$C$5004,2,FALSE)</f>
        <v>1</v>
      </c>
      <c r="G821" s="8">
        <f t="shared" si="14"/>
        <v>4790.7784089191064</v>
      </c>
      <c r="I821" s="18">
        <f>G821*'GRC value'!$C$5/1000</f>
        <v>0.1548836738099407</v>
      </c>
    </row>
    <row r="822" spans="2:9" x14ac:dyDescent="0.35">
      <c r="B822" s="5" t="s">
        <v>866</v>
      </c>
      <c r="C822" s="6">
        <v>41</v>
      </c>
      <c r="D822" s="6">
        <v>4172042.3399999994</v>
      </c>
      <c r="E822" s="6">
        <v>227791.19</v>
      </c>
      <c r="F822" s="7">
        <f>VLOOKUP(B822,'CPU-Thread'!$B$3:$C$5004,2,FALSE)</f>
        <v>2</v>
      </c>
      <c r="G822" s="8">
        <f t="shared" si="14"/>
        <v>9434.7838358706595</v>
      </c>
      <c r="I822" s="18">
        <f>G822*'GRC value'!$C$5/1000</f>
        <v>0.30502224427282348</v>
      </c>
    </row>
    <row r="823" spans="2:9" x14ac:dyDescent="0.35">
      <c r="B823" s="5" t="s">
        <v>870</v>
      </c>
      <c r="C823" s="6">
        <v>55</v>
      </c>
      <c r="D823" s="6">
        <v>3678691.74</v>
      </c>
      <c r="E823" s="6">
        <v>147496.59999999998</v>
      </c>
      <c r="F823" s="7">
        <f>VLOOKUP(B823,'CPU-Thread'!$B$3:$C$5004,2,FALSE)</f>
        <v>2</v>
      </c>
      <c r="G823" s="8">
        <f t="shared" si="14"/>
        <v>6928.390384783911</v>
      </c>
      <c r="I823" s="18">
        <f>G823*'GRC value'!$C$5/1000</f>
        <v>0.22399169086739537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VLOOKUP(B824,'CPU-Thread'!$B$3:$C$5004,2,FALSE)</f>
        <v>2</v>
      </c>
      <c r="G824" s="8">
        <f t="shared" si="14"/>
        <v>29240.912445062469</v>
      </c>
      <c r="I824" s="18">
        <f>G824*'GRC value'!$C$5/1000</f>
        <v>0.94534531937742206</v>
      </c>
    </row>
    <row r="825" spans="2:9" x14ac:dyDescent="0.35">
      <c r="B825" s="5" t="s">
        <v>1390</v>
      </c>
      <c r="C825" s="6">
        <v>14</v>
      </c>
      <c r="D825" s="6">
        <v>467974.13</v>
      </c>
      <c r="E825" s="6">
        <v>46525.99</v>
      </c>
      <c r="F825" s="7">
        <f>VLOOKUP(B825,'CPU-Thread'!$B$3:$C$5004,2,FALSE)</f>
        <v>2</v>
      </c>
      <c r="G825" s="8">
        <f t="shared" ref="G825:G887" si="15">F825*E825*86400/D825</f>
        <v>17179.776736803804</v>
      </c>
      <c r="I825" s="18">
        <f>G825*'GRC value'!$C$5/1000</f>
        <v>0.55541432082872555</v>
      </c>
    </row>
    <row r="826" spans="2:9" x14ac:dyDescent="0.35">
      <c r="B826" s="5" t="s">
        <v>763</v>
      </c>
      <c r="C826" s="6">
        <v>52</v>
      </c>
      <c r="D826" s="6">
        <v>2798987.42</v>
      </c>
      <c r="E826" s="6">
        <v>283554.15999999997</v>
      </c>
      <c r="F826" s="7">
        <f>VLOOKUP(B826,'CPU-Thread'!$B$3:$C$5004,2,FALSE)</f>
        <v>2</v>
      </c>
      <c r="G826" s="8">
        <f t="shared" si="15"/>
        <v>17505.673122317927</v>
      </c>
      <c r="I826" s="18">
        <f>G826*'GRC value'!$C$5/1000</f>
        <v>0.56595040184967937</v>
      </c>
    </row>
    <row r="827" spans="2:9" x14ac:dyDescent="0.35">
      <c r="B827" s="5" t="s">
        <v>1394</v>
      </c>
      <c r="C827" s="6">
        <v>31</v>
      </c>
      <c r="D827" s="6">
        <v>2376255.65</v>
      </c>
      <c r="E827" s="6">
        <v>198759.18</v>
      </c>
      <c r="F827" s="7">
        <f>VLOOKUP(B827,'CPU-Thread'!$B$3:$C$5004,2,FALSE)</f>
        <v>4</v>
      </c>
      <c r="G827" s="8">
        <f t="shared" si="15"/>
        <v>28907.315847097514</v>
      </c>
      <c r="I827" s="18">
        <f>G827*'GRC value'!$C$5/1000</f>
        <v>0.93456029401137353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VLOOKUP(B828,'CPU-Thread'!$B$3:$C$5004,2,FALSE)</f>
        <v>4</v>
      </c>
      <c r="G828" s="8">
        <f t="shared" si="15"/>
        <v>45614.729338698526</v>
      </c>
      <c r="I828" s="18">
        <f>G828*'GRC value'!$C$5/1000</f>
        <v>1.4747033272652892</v>
      </c>
    </row>
    <row r="829" spans="2:9" x14ac:dyDescent="0.35">
      <c r="B829" s="5" t="s">
        <v>1680</v>
      </c>
      <c r="C829" s="6">
        <v>44</v>
      </c>
      <c r="D829" s="6">
        <v>1983800.05</v>
      </c>
      <c r="E829" s="6">
        <v>243987.7</v>
      </c>
      <c r="F829" s="7">
        <f>VLOOKUP(B829,'CPU-Thread'!$B$3:$C$5004,2,FALSE)</f>
        <v>4</v>
      </c>
      <c r="G829" s="8">
        <f t="shared" si="15"/>
        <v>42505.366969821378</v>
      </c>
      <c r="I829" s="18">
        <f>G829*'GRC value'!$C$5/1000</f>
        <v>1.3741790646524563</v>
      </c>
    </row>
    <row r="830" spans="2:9" x14ac:dyDescent="0.35">
      <c r="B830" s="5" t="s">
        <v>1398</v>
      </c>
      <c r="C830" s="6">
        <v>44</v>
      </c>
      <c r="D830" s="6">
        <v>1155863.25</v>
      </c>
      <c r="E830" s="6">
        <v>121745.29</v>
      </c>
      <c r="F830" s="7">
        <f>VLOOKUP(B830,'CPU-Thread'!$B$3:$C$5004,2,FALSE)</f>
        <v>2</v>
      </c>
      <c r="G830" s="8">
        <f t="shared" si="15"/>
        <v>18200.756977090499</v>
      </c>
      <c r="I830" s="18">
        <f>G830*'GRC value'!$C$5/1000</f>
        <v>0.5884221448200333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VLOOKUP(B831,'CPU-Thread'!$B$3:$C$5004,2,FALSE)</f>
        <v>2</v>
      </c>
      <c r="G831" s="8">
        <f t="shared" si="15"/>
        <v>21173.754493002412</v>
      </c>
      <c r="I831" s="18">
        <f>G831*'GRC value'!$C$5/1000</f>
        <v>0.68453779413393157</v>
      </c>
    </row>
    <row r="832" spans="2:9" x14ac:dyDescent="0.35">
      <c r="B832" s="5" t="s">
        <v>1399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VLOOKUP(B832,'CPU-Thread'!$B$3:$C$5004,2,FALSE)</f>
        <v>2</v>
      </c>
      <c r="G832" s="8">
        <f t="shared" si="15"/>
        <v>19781.706915155915</v>
      </c>
      <c r="I832" s="18">
        <f>G832*'GRC value'!$C$5/1000</f>
        <v>0.63953353291122572</v>
      </c>
    </row>
    <row r="833" spans="2:9" x14ac:dyDescent="0.35">
      <c r="B833" s="5" t="s">
        <v>1400</v>
      </c>
      <c r="C833" s="6">
        <v>151</v>
      </c>
      <c r="D833" s="6">
        <v>4736773.58</v>
      </c>
      <c r="E833" s="6">
        <v>590000.67000000004</v>
      </c>
      <c r="F833" s="7">
        <f>VLOOKUP(B833,'CPU-Thread'!$B$3:$C$5004,2,FALSE)</f>
        <v>2</v>
      </c>
      <c r="G833" s="8">
        <f t="shared" si="15"/>
        <v>21523.53581063505</v>
      </c>
      <c r="I833" s="18">
        <f>G833*'GRC value'!$C$5/1000</f>
        <v>0.69584606408107952</v>
      </c>
    </row>
    <row r="834" spans="2:9" x14ac:dyDescent="0.35">
      <c r="B834" s="5" t="s">
        <v>1401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VLOOKUP(B834,'CPU-Thread'!$B$3:$C$5004,2,FALSE)</f>
        <v>2</v>
      </c>
      <c r="G834" s="8">
        <f t="shared" si="15"/>
        <v>27697.411063184925</v>
      </c>
      <c r="I834" s="18">
        <f>G834*'GRC value'!$C$5/1000</f>
        <v>0.89544462597218244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VLOOKUP(B835,'CPU-Thread'!$B$3:$C$5004,2,FALSE)</f>
        <v>2</v>
      </c>
      <c r="G835" s="8">
        <f t="shared" si="15"/>
        <v>31808.053061816299</v>
      </c>
      <c r="I835" s="18">
        <f>G835*'GRC value'!$C$5/1000</f>
        <v>1.0283398008523559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VLOOKUP(B836,'CPU-Thread'!$B$3:$C$5004,2,FALSE)</f>
        <v>2</v>
      </c>
      <c r="G836" s="8">
        <f t="shared" si="15"/>
        <v>35573.995866310164</v>
      </c>
      <c r="I836" s="18">
        <f>G836*'GRC value'!$C$5/1000</f>
        <v>1.150091008512516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VLOOKUP(B837,'CPU-Thread'!$B$3:$C$5004,2,FALSE)</f>
        <v>2</v>
      </c>
      <c r="G837" s="8">
        <f t="shared" si="15"/>
        <v>35250.465301223332</v>
      </c>
      <c r="I837" s="18">
        <f>G837*'GRC value'!$C$5/1000</f>
        <v>1.1396314133834311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VLOOKUP(B838,'CPU-Thread'!$B$3:$C$5004,2,FALSE)</f>
        <v>2</v>
      </c>
      <c r="G838" s="8">
        <f t="shared" si="15"/>
        <v>27930.345282033406</v>
      </c>
      <c r="I838" s="18">
        <f>G838*'GRC value'!$C$5/1000</f>
        <v>0.90297528268219318</v>
      </c>
    </row>
    <row r="839" spans="2:9" x14ac:dyDescent="0.35">
      <c r="B839" s="5" t="s">
        <v>1404</v>
      </c>
      <c r="C839" s="6">
        <v>75</v>
      </c>
      <c r="D839" s="6">
        <v>2311945.37</v>
      </c>
      <c r="E839" s="6">
        <v>437087.35</v>
      </c>
      <c r="F839" s="7">
        <f>VLOOKUP(B839,'CPU-Thread'!$B$3:$C$5004,2,FALSE)</f>
        <v>2</v>
      </c>
      <c r="G839" s="8">
        <f t="shared" si="15"/>
        <v>32668.892206566281</v>
      </c>
      <c r="I839" s="18">
        <f>G839*'GRC value'!$C$5/1000</f>
        <v>1.0561703365018573</v>
      </c>
    </row>
    <row r="840" spans="2:9" x14ac:dyDescent="0.35">
      <c r="B840" s="5" t="s">
        <v>850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VLOOKUP(B840,'CPU-Thread'!$B$3:$C$5004,2,FALSE)</f>
        <v>2</v>
      </c>
      <c r="G840" s="8">
        <f t="shared" si="15"/>
        <v>41892.618753516501</v>
      </c>
      <c r="I840" s="18">
        <f>G840*'GRC value'!$C$5/1000</f>
        <v>1.3543691951988617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VLOOKUP(B841,'CPU-Thread'!$B$3:$C$5004,2,FALSE)</f>
        <v>2</v>
      </c>
      <c r="G841" s="8">
        <f t="shared" si="15"/>
        <v>39996.578812463733</v>
      </c>
      <c r="I841" s="18">
        <f>G841*'GRC value'!$C$5/1000</f>
        <v>1.2930710914890531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VLOOKUP(B842,'CPU-Thread'!$B$3:$C$5004,2,FALSE)</f>
        <v>2</v>
      </c>
      <c r="G842" s="8">
        <f t="shared" si="15"/>
        <v>30877.601894029958</v>
      </c>
      <c r="I842" s="18">
        <f>G842*'GRC value'!$C$5/1000</f>
        <v>0.99825874035095574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VLOOKUP(B843,'CPU-Thread'!$B$3:$C$5004,2,FALSE)</f>
        <v>2</v>
      </c>
      <c r="G843" s="8">
        <f t="shared" si="15"/>
        <v>38825.385670283802</v>
      </c>
      <c r="I843" s="18">
        <f>G843*'GRC value'!$C$5/1000</f>
        <v>1.2552069531135184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VLOOKUP(B844,'CPU-Thread'!$B$3:$C$5004,2,FALSE)</f>
        <v>2</v>
      </c>
      <c r="G844" s="8">
        <f t="shared" si="15"/>
        <v>38565.789682581519</v>
      </c>
      <c r="I844" s="18">
        <f>G844*'GRC value'!$C$5/1000</f>
        <v>1.2468143336162787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VLOOKUP(B845,'CPU-Thread'!$B$3:$C$5004,2,FALSE)</f>
        <v>2</v>
      </c>
      <c r="G845" s="8">
        <f t="shared" si="15"/>
        <v>42593.622240986588</v>
      </c>
      <c r="I845" s="18">
        <f>G845*'GRC value'!$C$5/1000</f>
        <v>1.377032317185638</v>
      </c>
    </row>
    <row r="846" spans="2:9" x14ac:dyDescent="0.35">
      <c r="B846" s="5" t="s">
        <v>772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VLOOKUP(B846,'CPU-Thread'!$B$3:$C$5004,2,FALSE)</f>
        <v>2</v>
      </c>
      <c r="G846" s="8">
        <f t="shared" si="15"/>
        <v>37203.349018750501</v>
      </c>
      <c r="I846" s="18">
        <f>G846*'GRC value'!$C$5/1000</f>
        <v>1.2027672503762479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VLOOKUP(B847,'CPU-Thread'!$B$3:$C$5004,2,FALSE)</f>
        <v>2</v>
      </c>
      <c r="G847" s="8">
        <f t="shared" si="15"/>
        <v>31578.546608162036</v>
      </c>
      <c r="I847" s="18">
        <f>G847*'GRC value'!$C$5/1000</f>
        <v>1.0209199622226075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VLOOKUP(B848,'CPU-Thread'!$B$3:$C$5004,2,FALSE)</f>
        <v>2</v>
      </c>
      <c r="G848" s="8">
        <f t="shared" si="15"/>
        <v>43876.492817208979</v>
      </c>
      <c r="I848" s="18">
        <f>G848*'GRC value'!$C$5/1000</f>
        <v>1.4185069359027307</v>
      </c>
    </row>
    <row r="849" spans="2:9" x14ac:dyDescent="0.35">
      <c r="B849" s="5" t="s">
        <v>1405</v>
      </c>
      <c r="C849" s="6">
        <v>83</v>
      </c>
      <c r="D849" s="6">
        <v>1787034.04</v>
      </c>
      <c r="E849" s="6">
        <v>384954.33999999997</v>
      </c>
      <c r="F849" s="7">
        <f>VLOOKUP(B849,'CPU-Thread'!$B$3:$C$5004,2,FALSE)</f>
        <v>2</v>
      </c>
      <c r="G849" s="8">
        <f t="shared" si="15"/>
        <v>37223.750898443992</v>
      </c>
      <c r="I849" s="18">
        <f>G849*'GRC value'!$C$5/1000</f>
        <v>1.2034268338113059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VLOOKUP(B850,'CPU-Thread'!$B$3:$C$5004,2,FALSE)</f>
        <v>2</v>
      </c>
      <c r="G850" s="8">
        <f t="shared" si="15"/>
        <v>38039.289865781786</v>
      </c>
      <c r="I850" s="18">
        <f>G850*'GRC value'!$C$5/1000</f>
        <v>1.2297928354533942</v>
      </c>
    </row>
    <row r="851" spans="2:9" x14ac:dyDescent="0.35">
      <c r="B851" s="5" t="s">
        <v>791</v>
      </c>
      <c r="C851" s="6">
        <v>165</v>
      </c>
      <c r="D851" s="6">
        <v>2933706.1300000008</v>
      </c>
      <c r="E851" s="6">
        <v>675328.21</v>
      </c>
      <c r="F851" s="7">
        <f>VLOOKUP(B851,'CPU-Thread'!$B$3:$C$5004,2,FALSE)</f>
        <v>2</v>
      </c>
      <c r="G851" s="8">
        <f t="shared" si="15"/>
        <v>39777.915550116799</v>
      </c>
      <c r="I851" s="18">
        <f>G851*'GRC value'!$C$5/1000</f>
        <v>1.2860018082726745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VLOOKUP(B852,'CPU-Thread'!$B$3:$C$5004,2,FALSE)</f>
        <v>2</v>
      </c>
      <c r="G852" s="8">
        <f t="shared" si="15"/>
        <v>47377.529730894792</v>
      </c>
      <c r="I852" s="18">
        <f>G852*'GRC value'!$C$5/1000</f>
        <v>1.5316938573279313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VLOOKUP(B853,'CPU-Thread'!$B$3:$C$5004,2,FALSE)</f>
        <v>2</v>
      </c>
      <c r="G853" s="8">
        <f t="shared" si="15"/>
        <v>37376.68576467206</v>
      </c>
      <c r="I853" s="18">
        <f>G853*'GRC value'!$C$5/1000</f>
        <v>1.2083711480569692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VLOOKUP(B854,'CPU-Thread'!$B$3:$C$5004,2,FALSE)</f>
        <v>2</v>
      </c>
      <c r="G854" s="8">
        <f t="shared" si="15"/>
        <v>45331.792593327336</v>
      </c>
      <c r="I854" s="18">
        <f>G854*'GRC value'!$C$5/1000</f>
        <v>1.4655561117528093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VLOOKUP(B855,'CPU-Thread'!$B$3:$C$5004,2,FALSE)</f>
        <v>4</v>
      </c>
      <c r="G855" s="8">
        <f t="shared" si="15"/>
        <v>70859.876295630427</v>
      </c>
      <c r="I855" s="18">
        <f>G855*'GRC value'!$C$5/1000</f>
        <v>2.2908673767821699</v>
      </c>
    </row>
    <row r="856" spans="2:9" x14ac:dyDescent="0.35">
      <c r="B856" s="5" t="s">
        <v>1407</v>
      </c>
      <c r="C856" s="6">
        <v>1099</v>
      </c>
      <c r="D856" s="6">
        <v>25765262.259999994</v>
      </c>
      <c r="E856" s="6">
        <v>4899186.18</v>
      </c>
      <c r="F856" s="7">
        <f>VLOOKUP(B856,'CPU-Thread'!$B$3:$C$5004,2,FALSE)</f>
        <v>4</v>
      </c>
      <c r="G856" s="8">
        <f t="shared" si="15"/>
        <v>65714.787869114458</v>
      </c>
      <c r="I856" s="18">
        <f>G856*'GRC value'!$C$5/1000</f>
        <v>2.1245290222274673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VLOOKUP(B857,'CPU-Thread'!$B$3:$C$5004,2,FALSE)</f>
        <v>4</v>
      </c>
      <c r="G857" s="8">
        <f t="shared" si="15"/>
        <v>80886.916055479829</v>
      </c>
      <c r="I857" s="18">
        <f>G857*'GRC value'!$C$5/1000</f>
        <v>2.6150369840744876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VLOOKUP(B858,'CPU-Thread'!$B$3:$C$5004,2,FALSE)</f>
        <v>2</v>
      </c>
      <c r="G858" s="8">
        <f t="shared" si="15"/>
        <v>29405.663216239489</v>
      </c>
      <c r="I858" s="18">
        <f>G858*'GRC value'!$C$5/1000</f>
        <v>0.95067163642339769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VLOOKUP(B859,'CPU-Thread'!$B$3:$C$5004,2,FALSE)</f>
        <v>2</v>
      </c>
      <c r="G859" s="8">
        <f t="shared" si="15"/>
        <v>29099.022429849803</v>
      </c>
      <c r="I859" s="18">
        <f>G859*'GRC value'!$C$5/1000</f>
        <v>0.94075808011121587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VLOOKUP(B860,'CPU-Thread'!$B$3:$C$5004,2,FALSE)</f>
        <v>2</v>
      </c>
      <c r="G860" s="8">
        <f t="shared" si="15"/>
        <v>25840.455166857872</v>
      </c>
      <c r="I860" s="18">
        <f>G860*'GRC value'!$C$5/1000</f>
        <v>0.83541009154439283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VLOOKUP(B861,'CPU-Thread'!$B$3:$C$5004,2,FALSE)</f>
        <v>2</v>
      </c>
      <c r="G861" s="8">
        <f t="shared" si="15"/>
        <v>32203.816780334077</v>
      </c>
      <c r="I861" s="18">
        <f>G861*'GRC value'!$C$5/1000</f>
        <v>1.0411346607796275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VLOOKUP(B862,'CPU-Thread'!$B$3:$C$5004,2,FALSE)</f>
        <v>2</v>
      </c>
      <c r="G862" s="8">
        <f t="shared" si="15"/>
        <v>24229.860342561078</v>
      </c>
      <c r="I862" s="18">
        <f>G862*'GRC value'!$C$5/1000</f>
        <v>0.78334029784616055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VLOOKUP(B863,'CPU-Thread'!$B$3:$C$5004,2,FALSE)</f>
        <v>2</v>
      </c>
      <c r="G863" s="8">
        <f t="shared" si="15"/>
        <v>31880.18247102965</v>
      </c>
      <c r="I863" s="18">
        <f>G863*'GRC value'!$C$5/1000</f>
        <v>1.0306717116474589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VLOOKUP(B864,'CPU-Thread'!$B$3:$C$5004,2,FALSE)</f>
        <v>2</v>
      </c>
      <c r="G864" s="8">
        <f t="shared" si="15"/>
        <v>25821.965939492766</v>
      </c>
      <c r="I864" s="18">
        <f>G864*'GRC value'!$C$5/1000</f>
        <v>0.83481234328392562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VLOOKUP(B865,'CPU-Thread'!$B$3:$C$5004,2,FALSE)</f>
        <v>2</v>
      </c>
      <c r="G865" s="8">
        <f t="shared" si="15"/>
        <v>23391.317019934115</v>
      </c>
      <c r="I865" s="18">
        <f>G865*'GRC value'!$C$5/1000</f>
        <v>0.75623057592383902</v>
      </c>
    </row>
    <row r="866" spans="2:9" x14ac:dyDescent="0.35">
      <c r="B866" s="5" t="s">
        <v>1799</v>
      </c>
      <c r="C866" s="6">
        <v>31</v>
      </c>
      <c r="D866" s="6">
        <v>924676.23</v>
      </c>
      <c r="E866" s="6">
        <v>150965.87000000002</v>
      </c>
      <c r="F866" s="7">
        <f>VLOOKUP(B866,'CPU-Thread'!$B$3:$C$5004,2,FALSE)</f>
        <v>2</v>
      </c>
      <c r="G866" s="8">
        <f t="shared" si="15"/>
        <v>28211.931365425069</v>
      </c>
      <c r="I866" s="18">
        <f>G866*'GRC value'!$C$5/1000</f>
        <v>0.91207883191090677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VLOOKUP(B867,'CPU-Thread'!$B$3:$C$5004,2,FALSE)</f>
        <v>2</v>
      </c>
      <c r="G867" s="8">
        <f t="shared" si="15"/>
        <v>29853.935460184246</v>
      </c>
      <c r="I867" s="18">
        <f>G867*'GRC value'!$C$5/1000</f>
        <v>0.96516407295102546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VLOOKUP(B868,'CPU-Thread'!$B$3:$C$5004,2,FALSE)</f>
        <v>2</v>
      </c>
      <c r="G868" s="8">
        <f t="shared" si="15"/>
        <v>32799.818842918146</v>
      </c>
      <c r="I868" s="18">
        <f>G868*'GRC value'!$C$5/1000</f>
        <v>1.0604031347460845</v>
      </c>
    </row>
    <row r="869" spans="2:9" x14ac:dyDescent="0.35">
      <c r="B869" s="5" t="s">
        <v>774</v>
      </c>
      <c r="C869" s="6">
        <v>279</v>
      </c>
      <c r="D869" s="6">
        <v>7243235.4899999984</v>
      </c>
      <c r="E869" s="6">
        <v>1351007.07</v>
      </c>
      <c r="F869" s="7">
        <f>VLOOKUP(B869,'CPU-Thread'!$B$3:$C$5004,2,FALSE)</f>
        <v>2</v>
      </c>
      <c r="G869" s="8">
        <f t="shared" si="15"/>
        <v>32230.627047582027</v>
      </c>
      <c r="I869" s="18">
        <f>G869*'GRC value'!$C$5/1000</f>
        <v>1.0420014244519897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VLOOKUP(B870,'CPU-Thread'!$B$3:$C$5004,2,FALSE)</f>
        <v>2</v>
      </c>
      <c r="G870" s="8">
        <f t="shared" si="15"/>
        <v>28885.077805964615</v>
      </c>
      <c r="I870" s="18">
        <f>G870*'GRC value'!$C$5/1000</f>
        <v>0.93384134831716492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VLOOKUP(B871,'CPU-Thread'!$B$3:$C$5004,2,FALSE)</f>
        <v>4</v>
      </c>
      <c r="G871" s="8">
        <f t="shared" si="15"/>
        <v>19639.276530152176</v>
      </c>
      <c r="I871" s="18">
        <f>G871*'GRC value'!$C$5/1000</f>
        <v>0.63492882373693493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VLOOKUP(B872,'CPU-Thread'!$B$3:$C$5004,2,FALSE)</f>
        <v>4</v>
      </c>
      <c r="G872" s="8">
        <f t="shared" si="15"/>
        <v>25814.88093329384</v>
      </c>
      <c r="I872" s="18">
        <f>G872*'GRC value'!$C$5/1000</f>
        <v>0.83458328827545081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VLOOKUP(B873,'CPU-Thread'!$B$3:$C$5004,2,FALSE)</f>
        <v>4</v>
      </c>
      <c r="G873" s="8">
        <f t="shared" si="15"/>
        <v>38783.340198323953</v>
      </c>
      <c r="I873" s="18">
        <f>G873*'GRC value'!$C$5/1000</f>
        <v>1.2538476422441009</v>
      </c>
    </row>
    <row r="874" spans="2:9" x14ac:dyDescent="0.35">
      <c r="B874" s="5" t="s">
        <v>1412</v>
      </c>
      <c r="C874" s="6">
        <v>73</v>
      </c>
      <c r="D874" s="6">
        <v>4970091.8099999996</v>
      </c>
      <c r="E874" s="6">
        <v>355466</v>
      </c>
      <c r="F874" s="7">
        <f>VLOOKUP(B874,'CPU-Thread'!$B$3:$C$5004,2,FALSE)</f>
        <v>4</v>
      </c>
      <c r="G874" s="8">
        <f t="shared" si="15"/>
        <v>24717.662026448565</v>
      </c>
      <c r="I874" s="18">
        <f>G874*'GRC value'!$C$5/1000</f>
        <v>0.79911070307937082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VLOOKUP(B875,'CPU-Thread'!$B$3:$C$5004,2,FALSE)</f>
        <v>4</v>
      </c>
      <c r="G875" s="8">
        <f t="shared" si="15"/>
        <v>9247.4614757884083</v>
      </c>
      <c r="I875" s="18">
        <f>G875*'GRC value'!$C$5/1000</f>
        <v>0.29896619808578356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VLOOKUP(B876,'CPU-Thread'!$B$3:$C$5004,2,FALSE)</f>
        <v>4</v>
      </c>
      <c r="G876" s="8">
        <f t="shared" si="15"/>
        <v>16670.62389375523</v>
      </c>
      <c r="I876" s="18">
        <f>G876*'GRC value'!$C$5/1000</f>
        <v>0.53895364238963828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VLOOKUP(B877,'CPU-Thread'!$B$3:$C$5004,2,FALSE)</f>
        <v>4</v>
      </c>
      <c r="G877" s="8">
        <f t="shared" si="15"/>
        <v>26192.315993622033</v>
      </c>
      <c r="I877" s="18">
        <f>G877*'GRC value'!$C$5/1000</f>
        <v>0.846785591070227</v>
      </c>
    </row>
    <row r="878" spans="2:9" x14ac:dyDescent="0.35">
      <c r="B878" s="5" t="s">
        <v>863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VLOOKUP(B878,'CPU-Thread'!$B$3:$C$5004,2,FALSE)</f>
        <v>4</v>
      </c>
      <c r="G878" s="8">
        <f t="shared" si="15"/>
        <v>14841.294274756385</v>
      </c>
      <c r="I878" s="18">
        <f>G878*'GRC value'!$C$5/1000</f>
        <v>0.47981225286671814</v>
      </c>
    </row>
    <row r="879" spans="2:9" x14ac:dyDescent="0.35">
      <c r="B879" s="5" t="s">
        <v>1414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VLOOKUP(B879,'CPU-Thread'!$B$3:$C$5004,2,FALSE)</f>
        <v>2</v>
      </c>
      <c r="G879" s="8">
        <f t="shared" si="15"/>
        <v>16111.075126050069</v>
      </c>
      <c r="I879" s="18">
        <f>G879*'GRC value'!$C$5/1000</f>
        <v>0.52086368676642381</v>
      </c>
    </row>
    <row r="880" spans="2:9" x14ac:dyDescent="0.35">
      <c r="B880" s="5" t="s">
        <v>1415</v>
      </c>
      <c r="C880" s="6">
        <v>53</v>
      </c>
      <c r="D880" s="6">
        <v>1916082.3699999999</v>
      </c>
      <c r="E880" s="6">
        <v>224861.63</v>
      </c>
      <c r="F880" s="7">
        <f>VLOOKUP(B880,'CPU-Thread'!$B$3:$C$5004,2,FALSE)</f>
        <v>2</v>
      </c>
      <c r="G880" s="8">
        <f t="shared" si="15"/>
        <v>20278.92447233362</v>
      </c>
      <c r="I880" s="18">
        <f>G880*'GRC value'!$C$5/1000</f>
        <v>0.655608349019421</v>
      </c>
    </row>
    <row r="881" spans="2:9" x14ac:dyDescent="0.35">
      <c r="B881" s="5" t="s">
        <v>1416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VLOOKUP(B881,'CPU-Thread'!$B$3:$C$5004,2,FALSE)</f>
        <v>2</v>
      </c>
      <c r="G881" s="8">
        <f t="shared" si="15"/>
        <v>17094.721359680367</v>
      </c>
      <c r="I881" s="18">
        <f>G881*'GRC value'!$C$5/1000</f>
        <v>0.55266451940571615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VLOOKUP(B882,'CPU-Thread'!$B$3:$C$5004,2,FALSE)</f>
        <v>2</v>
      </c>
      <c r="G882" s="8">
        <f t="shared" si="15"/>
        <v>11074.413279126766</v>
      </c>
      <c r="I882" s="18">
        <f>G882*'GRC value'!$C$5/1000</f>
        <v>0.35803071391643404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VLOOKUP(B883,'CPU-Thread'!$B$3:$C$5004,2,FALSE)</f>
        <v>2</v>
      </c>
      <c r="G883" s="8">
        <f t="shared" si="15"/>
        <v>10024.013052249496</v>
      </c>
      <c r="I883" s="18">
        <f>G883*'GRC value'!$C$5/1000</f>
        <v>0.32407175522056469</v>
      </c>
    </row>
    <row r="884" spans="2:9" x14ac:dyDescent="0.35">
      <c r="B884" s="5" t="s">
        <v>1418</v>
      </c>
      <c r="C884" s="6">
        <v>12</v>
      </c>
      <c r="D884" s="6">
        <v>1049876.32</v>
      </c>
      <c r="E884" s="6">
        <v>68295.42</v>
      </c>
      <c r="F884" s="7">
        <f>VLOOKUP(B884,'CPU-Thread'!$B$3:$C$5004,2,FALSE)</f>
        <v>2</v>
      </c>
      <c r="G884" s="8">
        <f t="shared" si="15"/>
        <v>11240.798893340121</v>
      </c>
      <c r="I884" s="18">
        <f>G884*'GRC value'!$C$5/1000</f>
        <v>0.36340988468970764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VLOOKUP(B885,'CPU-Thread'!$B$3:$C$5004,2,FALSE)</f>
        <v>2</v>
      </c>
      <c r="G885" s="8">
        <f t="shared" si="15"/>
        <v>13392.459901544613</v>
      </c>
      <c r="I885" s="18">
        <f>G885*'GRC value'!$C$5/1000</f>
        <v>0.43297210053418916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VLOOKUP(B886,'CPU-Thread'!$B$3:$C$5004,2,FALSE)</f>
        <v>2</v>
      </c>
      <c r="G886" s="8">
        <f t="shared" si="15"/>
        <v>13112.449541312331</v>
      </c>
      <c r="I886" s="18">
        <f>G886*'GRC value'!$C$5/1000</f>
        <v>0.42391949371420362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VLOOKUP(B887,'CPU-Thread'!$B$3:$C$5004,2,FALSE)</f>
        <v>2</v>
      </c>
      <c r="G887" s="8">
        <f t="shared" si="15"/>
        <v>14090.83357378234</v>
      </c>
      <c r="I887" s="18">
        <f>G887*'GRC value'!$C$5/1000</f>
        <v>0.45555020179784644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VLOOKUP(B888,'CPU-Thread'!$B$3:$C$5004,2,FALSE)</f>
        <v>2</v>
      </c>
      <c r="G888" s="8">
        <f t="shared" ref="G888:G944" si="16">F888*E888*86400/D888</f>
        <v>14846.900618786798</v>
      </c>
      <c r="I888" s="18">
        <f>G888*'GRC value'!$C$5/1000</f>
        <v>0.47999350340388691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VLOOKUP(B889,'CPU-Thread'!$B$3:$C$5004,2,FALSE)</f>
        <v>2</v>
      </c>
      <c r="G889" s="8">
        <f t="shared" si="16"/>
        <v>21627.208022354316</v>
      </c>
      <c r="I889" s="18">
        <f>G889*'GRC value'!$C$5/1000</f>
        <v>0.69919773924793505</v>
      </c>
    </row>
    <row r="890" spans="2:9" x14ac:dyDescent="0.35">
      <c r="B890" s="5" t="s">
        <v>1424</v>
      </c>
      <c r="C890" s="6">
        <v>102</v>
      </c>
      <c r="D890" s="6">
        <v>5866065.2699999996</v>
      </c>
      <c r="E890" s="6">
        <v>589360.29</v>
      </c>
      <c r="F890" s="7">
        <f>VLOOKUP(B890,'CPU-Thread'!$B$3:$C$5004,2,FALSE)</f>
        <v>2</v>
      </c>
      <c r="G890" s="8">
        <f t="shared" si="16"/>
        <v>17361.119153043452</v>
      </c>
      <c r="I890" s="18">
        <f>G890*'GRC value'!$C$5/1000</f>
        <v>0.5612770381676192</v>
      </c>
    </row>
    <row r="891" spans="2:9" x14ac:dyDescent="0.35">
      <c r="B891" s="5" t="s">
        <v>840</v>
      </c>
      <c r="C891" s="6">
        <v>234</v>
      </c>
      <c r="D891" s="6">
        <v>14339872.299999999</v>
      </c>
      <c r="E891" s="6">
        <v>926716.39</v>
      </c>
      <c r="F891" s="7">
        <f>VLOOKUP(B891,'CPU-Thread'!$B$3:$C$5004,2,FALSE)</f>
        <v>2</v>
      </c>
      <c r="G891" s="8">
        <f t="shared" si="16"/>
        <v>11167.225819158795</v>
      </c>
      <c r="I891" s="18">
        <f>G891*'GRC value'!$C$5/1000</f>
        <v>0.36103130086677809</v>
      </c>
    </row>
    <row r="892" spans="2:9" x14ac:dyDescent="0.35">
      <c r="B892" s="5" t="s">
        <v>1431</v>
      </c>
      <c r="C892" s="6">
        <v>18</v>
      </c>
      <c r="D892" s="6">
        <v>2412344.25</v>
      </c>
      <c r="E892" s="6">
        <v>108647.99</v>
      </c>
      <c r="F892" s="7">
        <f>VLOOKUP(B892,'CPU-Thread'!$B$3:$C$5004,2,FALSE)</f>
        <v>1</v>
      </c>
      <c r="G892" s="8">
        <f t="shared" si="16"/>
        <v>3891.3129152275842</v>
      </c>
      <c r="I892" s="18">
        <f>G892*'GRC value'!$C$5/1000</f>
        <v>0.12580436597369146</v>
      </c>
    </row>
    <row r="893" spans="2:9" x14ac:dyDescent="0.35">
      <c r="B893" s="5" t="s">
        <v>1436</v>
      </c>
      <c r="C893" s="6">
        <v>112</v>
      </c>
      <c r="D893" s="6">
        <v>3650303.34</v>
      </c>
      <c r="E893" s="6">
        <v>462084.77999999991</v>
      </c>
      <c r="F893" s="7">
        <f>VLOOKUP(B893,'CPU-Thread'!$B$3:$C$5004,2,FALSE)</f>
        <v>2</v>
      </c>
      <c r="G893" s="8">
        <f t="shared" si="16"/>
        <v>21874.414958620942</v>
      </c>
      <c r="I893" s="18">
        <f>G893*'GRC value'!$C$5/1000</f>
        <v>0.70718982638120598</v>
      </c>
    </row>
    <row r="894" spans="2:9" x14ac:dyDescent="0.35">
      <c r="B894" s="5" t="s">
        <v>1905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VLOOKUP(B894,'CPU-Thread'!$B$3:$C$5004,2,FALSE)</f>
        <v>2</v>
      </c>
      <c r="G894" s="8">
        <f t="shared" si="16"/>
        <v>23784.273377655252</v>
      </c>
      <c r="I894" s="18">
        <f>G894*'GRC value'!$C$5/1000</f>
        <v>0.76893467516113911</v>
      </c>
    </row>
    <row r="895" spans="2:9" x14ac:dyDescent="0.35">
      <c r="B895" s="5" t="s">
        <v>862</v>
      </c>
      <c r="C895" s="6">
        <v>32</v>
      </c>
      <c r="D895" s="6">
        <v>1767685.94</v>
      </c>
      <c r="E895" s="6">
        <v>152940.39000000001</v>
      </c>
      <c r="F895" s="7">
        <f>VLOOKUP(B895,'CPU-Thread'!$B$3:$C$5004,2,FALSE)</f>
        <v>2</v>
      </c>
      <c r="G895" s="8">
        <f t="shared" si="16"/>
        <v>14950.675792556231</v>
      </c>
      <c r="I895" s="18">
        <f>G895*'GRC value'!$C$5/1000</f>
        <v>0.48334850728671125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VLOOKUP(B896,'CPU-Thread'!$B$3:$C$5004,2,FALSE)</f>
        <v>2</v>
      </c>
      <c r="G896" s="8">
        <f t="shared" si="16"/>
        <v>24366.443485589465</v>
      </c>
      <c r="I896" s="18">
        <f>G896*'GRC value'!$C$5/1000</f>
        <v>0.78775596836295203</v>
      </c>
    </row>
    <row r="897" spans="2:9" x14ac:dyDescent="0.35">
      <c r="B897" s="5" t="s">
        <v>1439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VLOOKUP(B897,'CPU-Thread'!$B$3:$C$5004,2,FALSE)</f>
        <v>2</v>
      </c>
      <c r="G897" s="8">
        <f t="shared" si="16"/>
        <v>21319.720823736781</v>
      </c>
      <c r="I897" s="18">
        <f>G897*'GRC value'!$C$5/1000</f>
        <v>0.68925681881572576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VLOOKUP(B898,'CPU-Thread'!$B$3:$C$5004,2,FALSE)</f>
        <v>16</v>
      </c>
      <c r="G898" s="8">
        <f t="shared" si="16"/>
        <v>46898.042105289736</v>
      </c>
      <c r="I898" s="18">
        <f>G898*'GRC value'!$C$5/1000</f>
        <v>1.5161922417946694</v>
      </c>
    </row>
    <row r="899" spans="2:9" x14ac:dyDescent="0.35">
      <c r="B899" s="5" t="s">
        <v>803</v>
      </c>
      <c r="C899" s="6">
        <v>96</v>
      </c>
      <c r="D899" s="6">
        <v>3880769.84</v>
      </c>
      <c r="E899" s="6">
        <v>537658.27</v>
      </c>
      <c r="F899" s="7">
        <f>VLOOKUP(B899,'CPU-Thread'!$B$3:$C$5004,2,FALSE)</f>
        <v>2</v>
      </c>
      <c r="G899" s="8">
        <f t="shared" si="16"/>
        <v>23940.442975613314</v>
      </c>
      <c r="I899" s="18">
        <f>G899*'GRC value'!$C$5/1000</f>
        <v>0.77398356680349412</v>
      </c>
    </row>
    <row r="900" spans="2:9" x14ac:dyDescent="0.35">
      <c r="B900" s="5" t="s">
        <v>899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VLOOKUP(B900,'CPU-Thread'!$B$3:$C$5004,2,FALSE)</f>
        <v>4</v>
      </c>
      <c r="G900" s="8">
        <f t="shared" si="16"/>
        <v>75078.41270313444</v>
      </c>
      <c r="I900" s="18">
        <f>G900*'GRC value'!$C$5/1000</f>
        <v>2.4272507285311868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VLOOKUP(B901,'CPU-Thread'!$B$3:$C$5004,2,FALSE)</f>
        <v>4</v>
      </c>
      <c r="G901" s="8">
        <f t="shared" si="16"/>
        <v>81528.988884847669</v>
      </c>
      <c r="I901" s="18">
        <f>G901*'GRC value'!$C$5/1000</f>
        <v>2.6357949048501368</v>
      </c>
    </row>
    <row r="902" spans="2:9" x14ac:dyDescent="0.35">
      <c r="B902" s="5" t="s">
        <v>834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VLOOKUP(B902,'CPU-Thread'!$B$3:$C$5004,2,FALSE)</f>
        <v>4</v>
      </c>
      <c r="G902" s="8">
        <f t="shared" si="16"/>
        <v>81621.359701064226</v>
      </c>
      <c r="I902" s="18">
        <f>G902*'GRC value'!$C$5/1000</f>
        <v>2.6387812110716493</v>
      </c>
    </row>
    <row r="903" spans="2:9" x14ac:dyDescent="0.35">
      <c r="B903" s="5" t="s">
        <v>1801</v>
      </c>
      <c r="C903" s="6">
        <v>425</v>
      </c>
      <c r="D903" s="6">
        <v>5245987.4899999984</v>
      </c>
      <c r="E903" s="6">
        <v>1306983.56</v>
      </c>
      <c r="F903" s="7">
        <f>VLOOKUP(B903,'CPU-Thread'!$B$3:$C$5004,2,FALSE)</f>
        <v>4</v>
      </c>
      <c r="G903" s="8">
        <f t="shared" si="16"/>
        <v>86102.667838424473</v>
      </c>
      <c r="I903" s="18">
        <f>G903*'GRC value'!$C$5/1000</f>
        <v>2.7836598526085967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VLOOKUP(B904,'CPU-Thread'!$B$3:$C$5004,2,FALSE)</f>
        <v>4</v>
      </c>
      <c r="G904" s="8">
        <f t="shared" si="16"/>
        <v>79632.287869249019</v>
      </c>
      <c r="I904" s="18">
        <f>G904*'GRC value'!$C$5/1000</f>
        <v>2.5744754289027525</v>
      </c>
    </row>
    <row r="905" spans="2:9" x14ac:dyDescent="0.35">
      <c r="B905" s="5" t="s">
        <v>1445</v>
      </c>
      <c r="C905" s="6">
        <v>51</v>
      </c>
      <c r="D905" s="6">
        <v>883976.16</v>
      </c>
      <c r="E905" s="6">
        <v>206582.91</v>
      </c>
      <c r="F905" s="7">
        <f>VLOOKUP(B905,'CPU-Thread'!$B$3:$C$5004,2,FALSE)</f>
        <v>4</v>
      </c>
      <c r="G905" s="8">
        <f t="shared" si="16"/>
        <v>80765.813521486823</v>
      </c>
      <c r="I905" s="18">
        <f>G905*'GRC value'!$C$5/1000</f>
        <v>2.6111217945642378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VLOOKUP(B906,'CPU-Thread'!$B$3:$C$5004,2,FALSE)</f>
        <v>4</v>
      </c>
      <c r="G906" s="8">
        <f t="shared" si="16"/>
        <v>93128.012256577931</v>
      </c>
      <c r="I906" s="18">
        <f>G906*'GRC value'!$C$5/1000</f>
        <v>3.0107860230108856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VLOOKUP(B907,'CPU-Thread'!$B$3:$C$5004,2,FALSE)</f>
        <v>4</v>
      </c>
      <c r="G907" s="8">
        <f t="shared" si="16"/>
        <v>90467.546642917485</v>
      </c>
      <c r="I907" s="18">
        <f>G907*'GRC value'!$C$5/1000</f>
        <v>2.9247743870893403</v>
      </c>
    </row>
    <row r="908" spans="2:9" x14ac:dyDescent="0.35">
      <c r="B908" s="5" t="s">
        <v>1690</v>
      </c>
      <c r="C908" s="6">
        <v>96</v>
      </c>
      <c r="D908" s="6">
        <v>2138072.0800000005</v>
      </c>
      <c r="E908" s="6">
        <v>535267</v>
      </c>
      <c r="F908" s="7">
        <f>VLOOKUP(B908,'CPU-Thread'!$B$3:$C$5004,2,FALSE)</f>
        <v>4</v>
      </c>
      <c r="G908" s="8">
        <f t="shared" si="16"/>
        <v>86521.065837967428</v>
      </c>
      <c r="I908" s="18">
        <f>G908*'GRC value'!$C$5/1000</f>
        <v>2.7971864684844836</v>
      </c>
    </row>
    <row r="909" spans="2:9" x14ac:dyDescent="0.35">
      <c r="B909" s="5" t="s">
        <v>1446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VLOOKUP(B909,'CPU-Thread'!$B$3:$C$5004,2,FALSE)</f>
        <v>4</v>
      </c>
      <c r="G909" s="8">
        <f t="shared" si="16"/>
        <v>90121.422380085191</v>
      </c>
      <c r="I909" s="18">
        <f>G909*'GRC value'!$C$5/1000</f>
        <v>2.9135843480505037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VLOOKUP(B910,'CPU-Thread'!$B$3:$C$5004,2,FALSE)</f>
        <v>8</v>
      </c>
      <c r="G910" s="8">
        <f t="shared" si="16"/>
        <v>112494.88360434904</v>
      </c>
      <c r="I910" s="18">
        <f>G910*'GRC value'!$C$5/1000</f>
        <v>3.6369081118478097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VLOOKUP(B911,'CPU-Thread'!$B$3:$C$5004,2,FALSE)</f>
        <v>8</v>
      </c>
      <c r="G911" s="8">
        <f t="shared" si="16"/>
        <v>106398.09549187921</v>
      </c>
      <c r="I911" s="18">
        <f>G911*'GRC value'!$C$5/1000</f>
        <v>3.439801741922186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VLOOKUP(B912,'CPU-Thread'!$B$3:$C$5004,2,FALSE)</f>
        <v>8</v>
      </c>
      <c r="G912" s="8">
        <f t="shared" si="16"/>
        <v>109414.49126048951</v>
      </c>
      <c r="I912" s="18">
        <f>G912*'GRC value'!$C$5/1000</f>
        <v>3.5373204368877769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VLOOKUP(B913,'CPU-Thread'!$B$3:$C$5004,2,FALSE)</f>
        <v>8</v>
      </c>
      <c r="G913" s="8">
        <f t="shared" si="16"/>
        <v>137633.44080760679</v>
      </c>
      <c r="I913" s="18">
        <f>G913*'GRC value'!$C$5/1000</f>
        <v>4.449626163401434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VLOOKUP(B914,'CPU-Thread'!$B$3:$C$5004,2,FALSE)</f>
        <v>8</v>
      </c>
      <c r="G914" s="8">
        <f t="shared" si="16"/>
        <v>129234.73221248417</v>
      </c>
      <c r="I914" s="18">
        <f>G914*'GRC value'!$C$5/1000</f>
        <v>4.1780997575777077</v>
      </c>
    </row>
    <row r="915" spans="2:9" x14ac:dyDescent="0.35">
      <c r="B915" s="5" t="s">
        <v>1906</v>
      </c>
      <c r="C915" s="6">
        <v>605</v>
      </c>
      <c r="D915" s="6">
        <v>17201066.339999989</v>
      </c>
      <c r="E915" s="6">
        <v>3141403.76</v>
      </c>
      <c r="F915" s="7">
        <f>VLOOKUP(B915,'CPU-Thread'!$B$3:$C$5004,2,FALSE)</f>
        <v>8</v>
      </c>
      <c r="G915" s="8">
        <f t="shared" si="16"/>
        <v>126232.77161966932</v>
      </c>
      <c r="I915" s="18">
        <f>G915*'GRC value'!$C$5/1000</f>
        <v>4.0810477452403768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VLOOKUP(B916,'CPU-Thread'!$B$3:$C$5004,2,FALSE)</f>
        <v>8</v>
      </c>
      <c r="G916" s="8">
        <f t="shared" si="16"/>
        <v>89411.660563483005</v>
      </c>
      <c r="I916" s="18">
        <f>G916*'GRC value'!$C$5/1000</f>
        <v>2.8906380732904973</v>
      </c>
    </row>
    <row r="917" spans="2:9" x14ac:dyDescent="0.35">
      <c r="B917" s="5" t="s">
        <v>1447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VLOOKUP(B917,'CPU-Thread'!$B$3:$C$5004,2,FALSE)</f>
        <v>8</v>
      </c>
      <c r="G917" s="8">
        <f t="shared" si="16"/>
        <v>98207.996822001427</v>
      </c>
      <c r="I917" s="18">
        <f>G917*'GRC value'!$C$5/1000</f>
        <v>3.1750195995265034</v>
      </c>
    </row>
    <row r="918" spans="2:9" x14ac:dyDescent="0.35">
      <c r="B918" s="5" t="s">
        <v>769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VLOOKUP(B918,'CPU-Thread'!$B$3:$C$5004,2,FALSE)</f>
        <v>8</v>
      </c>
      <c r="G918" s="8">
        <f t="shared" si="16"/>
        <v>131469.90857366836</v>
      </c>
      <c r="I918" s="18">
        <f>G918*'GRC value'!$C$5/1000</f>
        <v>4.2503619865693105</v>
      </c>
    </row>
    <row r="919" spans="2:9" x14ac:dyDescent="0.35">
      <c r="B919" s="5" t="s">
        <v>1448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VLOOKUP(B919,'CPU-Thread'!$B$3:$C$5004,2,FALSE)</f>
        <v>8</v>
      </c>
      <c r="G919" s="8">
        <f t="shared" si="16"/>
        <v>112924.65665393264</v>
      </c>
      <c r="I919" s="18">
        <f>G919*'GRC value'!$C$5/1000</f>
        <v>3.6508024778865487</v>
      </c>
    </row>
    <row r="920" spans="2:9" x14ac:dyDescent="0.35">
      <c r="B920" s="5" t="s">
        <v>836</v>
      </c>
      <c r="C920" s="6">
        <v>110</v>
      </c>
      <c r="D920" s="6">
        <v>978129.25</v>
      </c>
      <c r="E920" s="6">
        <v>183767.22</v>
      </c>
      <c r="F920" s="7">
        <f>VLOOKUP(B920,'CPU-Thread'!$B$3:$C$5004,2,FALSE)</f>
        <v>8</v>
      </c>
      <c r="G920" s="8">
        <f t="shared" si="16"/>
        <v>129860.03890999068</v>
      </c>
      <c r="I920" s="18">
        <f>G920*'GRC value'!$C$5/1000</f>
        <v>4.1983156369820769</v>
      </c>
    </row>
    <row r="921" spans="2:9" x14ac:dyDescent="0.35">
      <c r="B921" s="5" t="s">
        <v>1449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VLOOKUP(B921,'CPU-Thread'!$B$3:$C$5004,2,FALSE)</f>
        <v>8</v>
      </c>
      <c r="G921" s="8">
        <f t="shared" si="16"/>
        <v>87896.745515268107</v>
      </c>
      <c r="I921" s="18">
        <f>G921*'GRC value'!$C$5/1000</f>
        <v>2.8416615629721194</v>
      </c>
    </row>
    <row r="922" spans="2:9" x14ac:dyDescent="0.35">
      <c r="B922" s="5" t="s">
        <v>765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VLOOKUP(B922,'CPU-Thread'!$B$3:$C$5004,2,FALSE)</f>
        <v>8</v>
      </c>
      <c r="G922" s="8">
        <f t="shared" si="16"/>
        <v>101701.36272606345</v>
      </c>
      <c r="I922" s="18">
        <f>G922*'GRC value'!$C$5/1000</f>
        <v>3.287958520720645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VLOOKUP(B923,'CPU-Thread'!$B$3:$C$5004,2,FALSE)</f>
        <v>8</v>
      </c>
      <c r="G923" s="8">
        <f t="shared" si="16"/>
        <v>126890.96931511036</v>
      </c>
      <c r="I923" s="18">
        <f>G923*'GRC value'!$C$5/1000</f>
        <v>4.102326975557804</v>
      </c>
    </row>
    <row r="924" spans="2:9" x14ac:dyDescent="0.35">
      <c r="B924" s="5" t="s">
        <v>1450</v>
      </c>
      <c r="C924" s="6">
        <v>53</v>
      </c>
      <c r="D924" s="6">
        <v>980280.7300000001</v>
      </c>
      <c r="E924" s="6">
        <v>202687.41</v>
      </c>
      <c r="F924" s="7">
        <f>VLOOKUP(B924,'CPU-Thread'!$B$3:$C$5004,2,FALSE)</f>
        <v>8</v>
      </c>
      <c r="G924" s="8">
        <f t="shared" si="16"/>
        <v>142915.7316924918</v>
      </c>
      <c r="I924" s="18">
        <f>G924*'GRC value'!$C$5/1000</f>
        <v>4.6204002106545063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VLOOKUP(B925,'CPU-Thread'!$B$3:$C$5004,2,FALSE)</f>
        <v>8</v>
      </c>
      <c r="G925" s="8">
        <f t="shared" si="16"/>
        <v>130689.87106950309</v>
      </c>
      <c r="I925" s="18">
        <f>G925*'GRC value'!$C$5/1000</f>
        <v>4.2251437309869342</v>
      </c>
    </row>
    <row r="926" spans="2:9" x14ac:dyDescent="0.35">
      <c r="B926" s="5" t="s">
        <v>1452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VLOOKUP(B926,'CPU-Thread'!$B$3:$C$5004,2,FALSE)</f>
        <v>8</v>
      </c>
      <c r="G926" s="8">
        <f t="shared" si="16"/>
        <v>105425.46102687831</v>
      </c>
      <c r="I926" s="18">
        <f>G926*'GRC value'!$C$5/1000</f>
        <v>3.408356914723949</v>
      </c>
    </row>
    <row r="927" spans="2:9" x14ac:dyDescent="0.35">
      <c r="B927" s="5" t="s">
        <v>1453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VLOOKUP(B927,'CPU-Thread'!$B$3:$C$5004,2,FALSE)</f>
        <v>8</v>
      </c>
      <c r="G927" s="8">
        <f t="shared" si="16"/>
        <v>101662.64672970676</v>
      </c>
      <c r="I927" s="18">
        <f>G927*'GRC value'!$C$5/1000</f>
        <v>3.286706850273986</v>
      </c>
    </row>
    <row r="928" spans="2:9" x14ac:dyDescent="0.35">
      <c r="B928" s="5" t="s">
        <v>1454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VLOOKUP(B928,'CPU-Thread'!$B$3:$C$5004,2,FALSE)</f>
        <v>8</v>
      </c>
      <c r="G928" s="8">
        <f t="shared" si="16"/>
        <v>121985.21797227746</v>
      </c>
      <c r="I928" s="18">
        <f>G928*'GRC value'!$C$5/1000</f>
        <v>3.94372627940341</v>
      </c>
    </row>
    <row r="929" spans="2:9" x14ac:dyDescent="0.35">
      <c r="B929" s="5" t="s">
        <v>1455</v>
      </c>
      <c r="C929" s="6">
        <v>121</v>
      </c>
      <c r="D929" s="6">
        <v>2470031.0800000015</v>
      </c>
      <c r="E929" s="6">
        <v>552990.62</v>
      </c>
      <c r="F929" s="7">
        <f>VLOOKUP(B929,'CPU-Thread'!$B$3:$C$5004,2,FALSE)</f>
        <v>8</v>
      </c>
      <c r="G929" s="8">
        <f t="shared" si="16"/>
        <v>154745.8732964606</v>
      </c>
      <c r="I929" s="18">
        <f>G929*'GRC value'!$C$5/1000</f>
        <v>5.00286327550912</v>
      </c>
    </row>
    <row r="930" spans="2:9" x14ac:dyDescent="0.35">
      <c r="B930" s="5" t="s">
        <v>1457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VLOOKUP(B930,'CPU-Thread'!$B$3:$C$5004,2,FALSE)</f>
        <v>8</v>
      </c>
      <c r="G930" s="8">
        <f t="shared" si="16"/>
        <v>113015.03487199743</v>
      </c>
      <c r="I930" s="18">
        <f>G930*'GRC value'!$C$5/1000</f>
        <v>3.6537243643215818</v>
      </c>
    </row>
    <row r="931" spans="2:9" x14ac:dyDescent="0.35">
      <c r="B931" s="5" t="s">
        <v>1802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VLOOKUP(B931,'CPU-Thread'!$B$3:$C$5004,2,FALSE)</f>
        <v>8</v>
      </c>
      <c r="G931" s="8">
        <f t="shared" si="16"/>
        <v>38176.356255022314</v>
      </c>
      <c r="I931" s="18">
        <f>G931*'GRC value'!$C$5/1000</f>
        <v>1.2342241290991018</v>
      </c>
    </row>
    <row r="932" spans="2:9" x14ac:dyDescent="0.35">
      <c r="B932" s="5" t="s">
        <v>732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VLOOKUP(B932,'CPU-Thread'!$B$3:$C$5004,2,FALSE)</f>
        <v>8</v>
      </c>
      <c r="G932" s="8">
        <f t="shared" si="16"/>
        <v>111874.44666936449</v>
      </c>
      <c r="I932" s="18">
        <f>G932*'GRC value'!$C$5/1000</f>
        <v>3.6168496696374826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VLOOKUP(B933,'CPU-Thread'!$B$3:$C$5004,2,FALSE)</f>
        <v>8</v>
      </c>
      <c r="G933" s="8">
        <f t="shared" si="16"/>
        <v>152920.96249221696</v>
      </c>
      <c r="I933" s="18">
        <f>G933*'GRC value'!$C$5/1000</f>
        <v>4.9438647442452872</v>
      </c>
    </row>
    <row r="934" spans="2:9" x14ac:dyDescent="0.35">
      <c r="B934" s="5" t="s">
        <v>1907</v>
      </c>
      <c r="C934" s="6">
        <v>48</v>
      </c>
      <c r="D934" s="6">
        <v>1180757.8699999996</v>
      </c>
      <c r="E934" s="6">
        <v>339206.19</v>
      </c>
      <c r="F934" s="7">
        <f>VLOOKUP(B934,'CPU-Thread'!$B$3:$C$5004,2,FALSE)</f>
        <v>8</v>
      </c>
      <c r="G934" s="8">
        <f t="shared" si="16"/>
        <v>198566.80568049068</v>
      </c>
      <c r="I934" s="18">
        <f>G934*'GRC value'!$C$5/1000</f>
        <v>6.4195739680303587</v>
      </c>
    </row>
    <row r="935" spans="2:9" x14ac:dyDescent="0.35">
      <c r="B935" s="5" t="s">
        <v>1458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VLOOKUP(B935,'CPU-Thread'!$B$3:$C$5004,2,FALSE)</f>
        <v>8</v>
      </c>
      <c r="G935" s="8">
        <f t="shared" si="16"/>
        <v>115501.01923334583</v>
      </c>
      <c r="I935" s="18">
        <f>G935*'GRC value'!$C$5/1000</f>
        <v>3.7340951011945007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VLOOKUP(B936,'CPU-Thread'!$B$3:$C$5004,2,FALSE)</f>
        <v>8</v>
      </c>
      <c r="G936" s="8">
        <f t="shared" si="16"/>
        <v>112618.39070001211</v>
      </c>
      <c r="I936" s="18">
        <f>G936*'GRC value'!$C$5/1000</f>
        <v>3.6409010397365802</v>
      </c>
    </row>
    <row r="937" spans="2:9" x14ac:dyDescent="0.35">
      <c r="B937" s="5" t="s">
        <v>1459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VLOOKUP(B937,'CPU-Thread'!$B$3:$C$5004,2,FALSE)</f>
        <v>8</v>
      </c>
      <c r="G937" s="8">
        <f t="shared" si="16"/>
        <v>106418.22876226476</v>
      </c>
      <c r="I937" s="18">
        <f>G937*'GRC value'!$C$5/1000</f>
        <v>3.4404526413412273</v>
      </c>
    </row>
    <row r="938" spans="2:9" x14ac:dyDescent="0.35">
      <c r="B938" s="5" t="s">
        <v>1462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VLOOKUP(B938,'CPU-Thread'!$B$3:$C$5004,2,FALSE)</f>
        <v>8</v>
      </c>
      <c r="G938" s="8">
        <f t="shared" si="16"/>
        <v>109762.60482390365</v>
      </c>
      <c r="I938" s="18">
        <f>G938*'GRC value'!$C$5/1000</f>
        <v>3.5485747891041668</v>
      </c>
    </row>
    <row r="939" spans="2:9" x14ac:dyDescent="0.35">
      <c r="B939" s="5" t="s">
        <v>1696</v>
      </c>
      <c r="C939" s="6">
        <v>93</v>
      </c>
      <c r="D939" s="6">
        <v>1742212.81</v>
      </c>
      <c r="E939" s="6">
        <v>326508.86</v>
      </c>
      <c r="F939" s="7">
        <f>VLOOKUP(B939,'CPU-Thread'!$B$3:$C$5004,2,FALSE)</f>
        <v>8</v>
      </c>
      <c r="G939" s="8">
        <f t="shared" si="16"/>
        <v>129538.09244003893</v>
      </c>
      <c r="I939" s="18">
        <f>G939*'GRC value'!$C$5/1000</f>
        <v>4.1879072549238643</v>
      </c>
    </row>
    <row r="940" spans="2:9" x14ac:dyDescent="0.35">
      <c r="B940" s="5" t="s">
        <v>1463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VLOOKUP(B940,'CPU-Thread'!$B$3:$C$5004,2,FALSE)</f>
        <v>8</v>
      </c>
      <c r="G940" s="8">
        <f t="shared" si="16"/>
        <v>93081.489272720122</v>
      </c>
      <c r="I940" s="18">
        <f>G940*'GRC value'!$C$5/1000</f>
        <v>3.0092819562306139</v>
      </c>
    </row>
    <row r="941" spans="2:9" x14ac:dyDescent="0.35">
      <c r="B941" s="5" t="s">
        <v>1697</v>
      </c>
      <c r="C941" s="6">
        <v>27</v>
      </c>
      <c r="D941" s="6">
        <v>3089513.34</v>
      </c>
      <c r="E941" s="6">
        <v>226387.77</v>
      </c>
      <c r="F941" s="7">
        <f>VLOOKUP(B941,'CPU-Thread'!$B$3:$C$5004,2,FALSE)</f>
        <v>8</v>
      </c>
      <c r="G941" s="8">
        <f t="shared" si="16"/>
        <v>50648.50330893862</v>
      </c>
      <c r="I941" s="18">
        <f>G941*'GRC value'!$C$5/1000</f>
        <v>1.637442936383537</v>
      </c>
    </row>
    <row r="942" spans="2:9" x14ac:dyDescent="0.35">
      <c r="B942" s="5" t="s">
        <v>1465</v>
      </c>
      <c r="C942" s="6">
        <v>650</v>
      </c>
      <c r="D942" s="6">
        <v>16481146.24</v>
      </c>
      <c r="E942" s="6">
        <v>2651272.9500000007</v>
      </c>
      <c r="F942" s="7">
        <f>VLOOKUP(B942,'CPU-Thread'!$B$3:$C$5004,2,FALSE)</f>
        <v>4</v>
      </c>
      <c r="G942" s="8">
        <f t="shared" si="16"/>
        <v>55595.643541841433</v>
      </c>
      <c r="I942" s="18">
        <f>G942*'GRC value'!$C$5/1000</f>
        <v>1.7973817164152834</v>
      </c>
    </row>
    <row r="943" spans="2:9" x14ac:dyDescent="0.35">
      <c r="B943" s="5" t="s">
        <v>888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VLOOKUP(B943,'CPU-Thread'!$B$3:$C$5004,2,FALSE)</f>
        <v>4</v>
      </c>
      <c r="G943" s="8">
        <f t="shared" si="16"/>
        <v>55400.390782335919</v>
      </c>
      <c r="I943" s="18">
        <f>G943*'GRC value'!$C$5/1000</f>
        <v>1.7910692840436584</v>
      </c>
    </row>
    <row r="944" spans="2:9" x14ac:dyDescent="0.35">
      <c r="B944" s="5" t="s">
        <v>1466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VLOOKUP(B944,'CPU-Thread'!$B$3:$C$5004,2,FALSE)</f>
        <v>4</v>
      </c>
      <c r="G944" s="8">
        <f t="shared" si="16"/>
        <v>61350.836036040797</v>
      </c>
      <c r="I944" s="18">
        <f>G944*'GRC value'!$C$5/1000</f>
        <v>1.9834444563085498</v>
      </c>
    </row>
    <row r="945" spans="2:9" x14ac:dyDescent="0.35">
      <c r="B945" s="5" t="s">
        <v>1908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VLOOKUP(B945,'CPU-Thread'!$B$3:$C$5004,2,FALSE)</f>
        <v>4</v>
      </c>
      <c r="G945" s="8">
        <f t="shared" ref="G945:G1007" si="17">F945*E945*86400/D945</f>
        <v>45754.776319365454</v>
      </c>
      <c r="I945" s="18">
        <f>G945*'GRC value'!$C$5/1000</f>
        <v>1.4792309820679619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VLOOKUP(B946,'CPU-Thread'!$B$3:$C$5004,2,FALSE)</f>
        <v>8</v>
      </c>
      <c r="G946" s="8">
        <f t="shared" si="17"/>
        <v>114852.42142281092</v>
      </c>
      <c r="I946" s="18">
        <f>G946*'GRC value'!$C$5/1000</f>
        <v>3.7131262307634021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VLOOKUP(B947,'CPU-Thread'!$B$3:$C$5004,2,FALSE)</f>
        <v>8</v>
      </c>
      <c r="G947" s="8">
        <f t="shared" si="17"/>
        <v>130688.51951132889</v>
      </c>
      <c r="I947" s="18">
        <f>G947*'GRC value'!$C$5/1000</f>
        <v>4.2251000357296045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VLOOKUP(B948,'CPU-Thread'!$B$3:$C$5004,2,FALSE)</f>
        <v>8</v>
      </c>
      <c r="G948" s="8">
        <f t="shared" si="17"/>
        <v>112752.72598688207</v>
      </c>
      <c r="I948" s="18">
        <f>G948*'GRC value'!$C$5/1000</f>
        <v>3.6452440380923372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VLOOKUP(B949,'CPU-Thread'!$B$3:$C$5004,2,FALSE)</f>
        <v>8</v>
      </c>
      <c r="G949" s="8">
        <f t="shared" si="17"/>
        <v>116407.3918738841</v>
      </c>
      <c r="I949" s="18">
        <f>G949*'GRC value'!$C$5/1000</f>
        <v>3.7633977139277537</v>
      </c>
    </row>
    <row r="950" spans="2:9" x14ac:dyDescent="0.35">
      <c r="B950" s="5" t="s">
        <v>821</v>
      </c>
      <c r="C950" s="6">
        <v>54</v>
      </c>
      <c r="D950" s="6">
        <v>1685908.29</v>
      </c>
      <c r="E950" s="6">
        <v>309079.40000000002</v>
      </c>
      <c r="F950" s="7">
        <f>VLOOKUP(B950,'CPU-Thread'!$B$3:$C$5004,2,FALSE)</f>
        <v>8</v>
      </c>
      <c r="G950" s="8">
        <f t="shared" si="17"/>
        <v>126718.44758530728</v>
      </c>
      <c r="I950" s="18">
        <f>G950*'GRC value'!$C$5/1000</f>
        <v>4.0967494269752605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VLOOKUP(B951,'CPU-Thread'!$B$3:$C$5004,2,FALSE)</f>
        <v>12</v>
      </c>
      <c r="G951" s="8">
        <f t="shared" si="17"/>
        <v>144599.39664427098</v>
      </c>
      <c r="I951" s="18">
        <f>G951*'GRC value'!$C$5/1000</f>
        <v>4.6748323281390283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VLOOKUP(B952,'CPU-Thread'!$B$3:$C$5004,2,FALSE)</f>
        <v>12</v>
      </c>
      <c r="G952" s="8">
        <f t="shared" si="17"/>
        <v>188820.35603397604</v>
      </c>
      <c r="I952" s="18">
        <f>G952*'GRC value'!$C$5/1000</f>
        <v>6.1044757107105481</v>
      </c>
    </row>
    <row r="953" spans="2:9" x14ac:dyDescent="0.35">
      <c r="B953" s="5" t="s">
        <v>830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VLOOKUP(B953,'CPU-Thread'!$B$3:$C$5004,2,FALSE)</f>
        <v>12</v>
      </c>
      <c r="G953" s="8">
        <f t="shared" si="17"/>
        <v>230556.86758429455</v>
      </c>
      <c r="I953" s="18">
        <f>G953*'GRC value'!$C$5/1000</f>
        <v>7.4537980314610977</v>
      </c>
    </row>
    <row r="954" spans="2:9" x14ac:dyDescent="0.35">
      <c r="B954" s="5" t="s">
        <v>1470</v>
      </c>
      <c r="C954" s="6">
        <v>163</v>
      </c>
      <c r="D954" s="6">
        <v>4092096.0500000003</v>
      </c>
      <c r="E954" s="6">
        <v>690832.58</v>
      </c>
      <c r="F954" s="7">
        <f>VLOOKUP(B954,'CPU-Thread'!$B$3:$C$5004,2,FALSE)</f>
        <v>16</v>
      </c>
      <c r="G954" s="8">
        <f t="shared" si="17"/>
        <v>233378.43171887423</v>
      </c>
      <c r="I954" s="18">
        <f>G954*'GRC value'!$C$5/1000</f>
        <v>7.5450179088489691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VLOOKUP(B955,'CPU-Thread'!$B$3:$C$5004,2,FALSE)</f>
        <v>4</v>
      </c>
      <c r="G955" s="8">
        <f t="shared" si="17"/>
        <v>40264.556780885207</v>
      </c>
      <c r="I955" s="18">
        <f>G955*'GRC value'!$C$5/1000</f>
        <v>1.301734696587542</v>
      </c>
    </row>
    <row r="956" spans="2:9" x14ac:dyDescent="0.35">
      <c r="B956" s="5" t="s">
        <v>1475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VLOOKUP(B956,'CPU-Thread'!$B$3:$C$5004,2,FALSE)</f>
        <v>16</v>
      </c>
      <c r="G956" s="8">
        <f t="shared" si="17"/>
        <v>126584.22948508048</v>
      </c>
      <c r="I956" s="18">
        <f>G956*'GRC value'!$C$5/1000</f>
        <v>4.0924102172100545</v>
      </c>
    </row>
    <row r="957" spans="2:9" x14ac:dyDescent="0.35">
      <c r="B957" s="5" t="s">
        <v>1476</v>
      </c>
      <c r="C957" s="6">
        <v>32</v>
      </c>
      <c r="D957" s="6">
        <v>3383770.75</v>
      </c>
      <c r="E957" s="6">
        <v>217708.50999999998</v>
      </c>
      <c r="F957" s="7">
        <f>VLOOKUP(B957,'CPU-Thread'!$B$3:$C$5004,2,FALSE)</f>
        <v>16</v>
      </c>
      <c r="G957" s="8">
        <f t="shared" si="17"/>
        <v>88942.267801091424</v>
      </c>
      <c r="I957" s="18">
        <f>G957*'GRC value'!$C$5/1000</f>
        <v>2.8754628200657484</v>
      </c>
    </row>
    <row r="958" spans="2:9" x14ac:dyDescent="0.35">
      <c r="B958" s="5" t="s">
        <v>1477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VLOOKUP(B958,'CPU-Thread'!$B$3:$C$5004,2,FALSE)</f>
        <v>16</v>
      </c>
      <c r="G958" s="8">
        <f t="shared" si="17"/>
        <v>167410.36273149416</v>
      </c>
      <c r="I958" s="18">
        <f>G958*'GRC value'!$C$5/1000</f>
        <v>5.4123004239636101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VLOOKUP(B959,'CPU-Thread'!$B$3:$C$5004,2,FALSE)</f>
        <v>6</v>
      </c>
      <c r="G959" s="8">
        <f t="shared" si="17"/>
        <v>73857.106531383761</v>
      </c>
      <c r="I959" s="18">
        <f>G959*'GRC value'!$C$5/1000</f>
        <v>2.3877664588402041</v>
      </c>
    </row>
    <row r="960" spans="2:9" x14ac:dyDescent="0.35">
      <c r="B960" s="5" t="s">
        <v>1480</v>
      </c>
      <c r="C960" s="6">
        <v>377</v>
      </c>
      <c r="D960" s="6">
        <v>10695141.889999999</v>
      </c>
      <c r="E960" s="6">
        <v>1495708.65</v>
      </c>
      <c r="F960" s="7">
        <f>VLOOKUP(B960,'CPU-Thread'!$B$3:$C$5004,2,FALSE)</f>
        <v>6</v>
      </c>
      <c r="G960" s="8">
        <f t="shared" si="17"/>
        <v>72497.903453247214</v>
      </c>
      <c r="I960" s="18">
        <f>G960*'GRC value'!$C$5/1000</f>
        <v>2.3438240452642303</v>
      </c>
    </row>
    <row r="961" spans="2:9" x14ac:dyDescent="0.35">
      <c r="B961" s="5" t="s">
        <v>1481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VLOOKUP(B961,'CPU-Thread'!$B$3:$C$5004,2,FALSE)</f>
        <v>4</v>
      </c>
      <c r="G961" s="8">
        <f t="shared" si="17"/>
        <v>57154.444351705926</v>
      </c>
      <c r="I961" s="18">
        <f>G961*'GRC value'!$C$5/1000</f>
        <v>1.8477770333266734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VLOOKUP(B962,'CPU-Thread'!$B$3:$C$5004,2,FALSE)</f>
        <v>12</v>
      </c>
      <c r="G962" s="8">
        <f t="shared" si="17"/>
        <v>105549.69055633924</v>
      </c>
      <c r="I962" s="18">
        <f>G962*'GRC value'!$C$5/1000</f>
        <v>3.4123731985668346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VLOOKUP(B963,'CPU-Thread'!$B$3:$C$5004,2,FALSE)</f>
        <v>12</v>
      </c>
      <c r="G963" s="8">
        <f t="shared" si="17"/>
        <v>109730.67041744699</v>
      </c>
      <c r="I963" s="18">
        <f>G963*'GRC value'!$C$5/1000</f>
        <v>3.5475423643558757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VLOOKUP(B964,'CPU-Thread'!$B$3:$C$5004,2,FALSE)</f>
        <v>12</v>
      </c>
      <c r="G964" s="8">
        <f t="shared" si="17"/>
        <v>160022.11232750909</v>
      </c>
      <c r="I964" s="18">
        <f>G964*'GRC value'!$C$5/1000</f>
        <v>5.1734416690968485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VLOOKUP(B965,'CPU-Thread'!$B$3:$C$5004,2,FALSE)</f>
        <v>16</v>
      </c>
      <c r="G965" s="8">
        <f t="shared" si="17"/>
        <v>175983.47677502135</v>
      </c>
      <c r="I965" s="18">
        <f>G965*'GRC value'!$C$5/1000</f>
        <v>5.6894652781303199</v>
      </c>
    </row>
    <row r="966" spans="2:9" x14ac:dyDescent="0.35">
      <c r="B966" s="5" t="s">
        <v>1484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VLOOKUP(B966,'CPU-Thread'!$B$3:$C$5004,2,FALSE)</f>
        <v>8</v>
      </c>
      <c r="G966" s="8">
        <f t="shared" si="17"/>
        <v>119043.87106151065</v>
      </c>
      <c r="I966" s="18">
        <f>G966*'GRC value'!$C$5/1000</f>
        <v>3.8486338796712611</v>
      </c>
    </row>
    <row r="967" spans="2:9" x14ac:dyDescent="0.35">
      <c r="B967" s="5" t="s">
        <v>1909</v>
      </c>
      <c r="C967" s="6">
        <v>380</v>
      </c>
      <c r="D967" s="6">
        <v>13872299.889999997</v>
      </c>
      <c r="E967" s="6">
        <v>1247869.77</v>
      </c>
      <c r="F967" s="7">
        <f>VLOOKUP(B967,'CPU-Thread'!$B$3:$C$5004,2,FALSE)</f>
        <v>16</v>
      </c>
      <c r="G967" s="8">
        <f t="shared" si="17"/>
        <v>124352.49985415363</v>
      </c>
      <c r="I967" s="18">
        <f>G967*'GRC value'!$C$5/1000</f>
        <v>4.020259419430527</v>
      </c>
    </row>
    <row r="968" spans="2:9" x14ac:dyDescent="0.35">
      <c r="B968" s="5" t="s">
        <v>1485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VLOOKUP(B968,'CPU-Thread'!$B$3:$C$5004,2,FALSE)</f>
        <v>12</v>
      </c>
      <c r="G968" s="8">
        <f t="shared" si="17"/>
        <v>106809.768783776</v>
      </c>
      <c r="I968" s="18">
        <f>G968*'GRC value'!$C$5/1000</f>
        <v>3.4531109510769449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VLOOKUP(B969,'CPU-Thread'!$B$3:$C$5004,2,FALSE)</f>
        <v>12</v>
      </c>
      <c r="G969" s="8">
        <f t="shared" si="17"/>
        <v>118994.03484391076</v>
      </c>
      <c r="I969" s="18">
        <f>G969*'GRC value'!$C$5/1000</f>
        <v>3.8470226975601682</v>
      </c>
    </row>
    <row r="970" spans="2:9" x14ac:dyDescent="0.35">
      <c r="B970" s="5" t="s">
        <v>1486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VLOOKUP(B970,'CPU-Thread'!$B$3:$C$5004,2,FALSE)</f>
        <v>16</v>
      </c>
      <c r="G970" s="8">
        <f t="shared" si="17"/>
        <v>206742.15762027758</v>
      </c>
      <c r="I970" s="18">
        <f>G970*'GRC value'!$C$5/1000</f>
        <v>6.6838793553899682</v>
      </c>
    </row>
    <row r="971" spans="2:9" x14ac:dyDescent="0.35">
      <c r="B971" s="5" t="s">
        <v>759</v>
      </c>
      <c r="C971" s="6">
        <v>8249</v>
      </c>
      <c r="D971" s="6">
        <v>240368950.83000031</v>
      </c>
      <c r="E971" s="6">
        <v>30559234.93</v>
      </c>
      <c r="F971" s="7">
        <f>VLOOKUP(B971,'CPU-Thread'!$B$3:$C$5004,2,FALSE)</f>
        <v>20</v>
      </c>
      <c r="G971" s="8">
        <f t="shared" si="17"/>
        <v>219688.76502850413</v>
      </c>
      <c r="I971" s="18">
        <f>G971*'GRC value'!$C$5/1000</f>
        <v>7.1024372488270684</v>
      </c>
    </row>
    <row r="972" spans="2:9" x14ac:dyDescent="0.35">
      <c r="B972" s="5" t="s">
        <v>1487</v>
      </c>
      <c r="C972" s="6">
        <v>753</v>
      </c>
      <c r="D972" s="6">
        <v>28277063.93</v>
      </c>
      <c r="E972" s="6">
        <v>3183265.34</v>
      </c>
      <c r="F972" s="7">
        <f>VLOOKUP(B972,'CPU-Thread'!$B$3:$C$5004,2,FALSE)</f>
        <v>12</v>
      </c>
      <c r="G972" s="8">
        <f t="shared" si="17"/>
        <v>116716.83851909728</v>
      </c>
      <c r="I972" s="18">
        <f>G972*'GRC value'!$C$5/1000</f>
        <v>3.7734019823718019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VLOOKUP(B973,'CPU-Thread'!$B$3:$C$5004,2,FALSE)</f>
        <v>12</v>
      </c>
      <c r="G973" s="8">
        <f t="shared" si="17"/>
        <v>166889.67597207433</v>
      </c>
      <c r="I973" s="18">
        <f>G973*'GRC value'!$C$5/1000</f>
        <v>5.3954668592858965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VLOOKUP(B974,'CPU-Thread'!$B$3:$C$5004,2,FALSE)</f>
        <v>12</v>
      </c>
      <c r="G974" s="8">
        <f t="shared" si="17"/>
        <v>141077.7793396381</v>
      </c>
      <c r="I974" s="18">
        <f>G974*'GRC value'!$C$5/1000</f>
        <v>4.560980052091625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VLOOKUP(B975,'CPU-Thread'!$B$3:$C$5004,2,FALSE)</f>
        <v>16</v>
      </c>
      <c r="G975" s="8">
        <f t="shared" si="17"/>
        <v>293014.9875814924</v>
      </c>
      <c r="I975" s="18">
        <f>G975*'GRC value'!$C$5/1000</f>
        <v>9.4730404715660903</v>
      </c>
    </row>
    <row r="976" spans="2:9" x14ac:dyDescent="0.35">
      <c r="B976" s="5" t="s">
        <v>1491</v>
      </c>
      <c r="C976" s="6">
        <v>78</v>
      </c>
      <c r="D976" s="6">
        <v>2775835.1</v>
      </c>
      <c r="E976" s="6">
        <v>323953.93000000005</v>
      </c>
      <c r="F976" s="7">
        <f>VLOOKUP(B976,'CPU-Thread'!$B$3:$C$5004,2,FALSE)</f>
        <v>20</v>
      </c>
      <c r="G976" s="8">
        <f t="shared" si="17"/>
        <v>201666.29892388065</v>
      </c>
      <c r="I976" s="18">
        <f>G976*'GRC value'!$C$5/1000</f>
        <v>6.5197791663320759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VLOOKUP(B977,'CPU-Thread'!$B$3:$C$5004,2,FALSE)</f>
        <v>16</v>
      </c>
      <c r="G977" s="8">
        <f t="shared" si="17"/>
        <v>126631.20841994736</v>
      </c>
      <c r="I977" s="18">
        <f>G977*'GRC value'!$C$5/1000</f>
        <v>4.0939290246778173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VLOOKUP(B978,'CPU-Thread'!$B$3:$C$5004,2,FALSE)</f>
        <v>16</v>
      </c>
      <c r="G978" s="8">
        <f t="shared" si="17"/>
        <v>165394.50139732173</v>
      </c>
      <c r="I978" s="18">
        <f>G978*'GRC value'!$C$5/1000</f>
        <v>5.3471285494417673</v>
      </c>
    </row>
    <row r="979" spans="2:9" x14ac:dyDescent="0.35">
      <c r="B979" s="5" t="s">
        <v>1493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VLOOKUP(B979,'CPU-Thread'!$B$3:$C$5004,2,FALSE)</f>
        <v>20</v>
      </c>
      <c r="G979" s="8">
        <f t="shared" si="17"/>
        <v>324728.71401456289</v>
      </c>
      <c r="I979" s="18">
        <f>G979*'GRC value'!$C$5/1000</f>
        <v>10.498330735672797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VLOOKUP(B980,'CPU-Thread'!$B$3:$C$5004,2,FALSE)</f>
        <v>24</v>
      </c>
      <c r="G980" s="8">
        <f t="shared" si="17"/>
        <v>373932.84619193879</v>
      </c>
      <c r="I980" s="18">
        <f>G980*'GRC value'!$C$5/1000</f>
        <v>12.089077814284041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VLOOKUP(B981,'CPU-Thread'!$B$3:$C$5004,2,FALSE)</f>
        <v>24</v>
      </c>
      <c r="G981" s="8">
        <f t="shared" si="17"/>
        <v>261030.445004982</v>
      </c>
      <c r="I981" s="18">
        <f>G981*'GRC value'!$C$5/1000</f>
        <v>8.4389948454612291</v>
      </c>
    </row>
    <row r="982" spans="2:9" x14ac:dyDescent="0.35">
      <c r="B982" s="5" t="s">
        <v>1496</v>
      </c>
      <c r="C982" s="6">
        <v>52</v>
      </c>
      <c r="D982" s="6">
        <v>2596511.79</v>
      </c>
      <c r="E982" s="6">
        <v>177859.83</v>
      </c>
      <c r="F982" s="7">
        <f>VLOOKUP(B982,'CPU-Thread'!$B$3:$C$5004,2,FALSE)</f>
        <v>28</v>
      </c>
      <c r="G982" s="8">
        <f t="shared" si="17"/>
        <v>165714.05621693708</v>
      </c>
      <c r="I982" s="18">
        <f>G982*'GRC value'!$C$5/1000</f>
        <v>5.3574596105389682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VLOOKUP(B983,'CPU-Thread'!$B$3:$C$5004,2,FALSE)</f>
        <v>16</v>
      </c>
      <c r="G983" s="8">
        <f t="shared" si="17"/>
        <v>148590.59653898273</v>
      </c>
      <c r="I983" s="18">
        <f>G983*'GRC value'!$C$5/1000</f>
        <v>4.8038659944534503</v>
      </c>
    </row>
    <row r="984" spans="2:9" x14ac:dyDescent="0.35">
      <c r="B984" s="5" t="s">
        <v>751</v>
      </c>
      <c r="C984" s="6">
        <v>515</v>
      </c>
      <c r="D984" s="6">
        <v>34998900.449999988</v>
      </c>
      <c r="E984" s="6">
        <v>4069093.16</v>
      </c>
      <c r="F984" s="7">
        <f>VLOOKUP(B984,'CPU-Thread'!$B$3:$C$5004,2,FALSE)</f>
        <v>20</v>
      </c>
      <c r="G984" s="8">
        <f t="shared" si="17"/>
        <v>200903.25381864968</v>
      </c>
      <c r="I984" s="18">
        <f>G984*'GRC value'!$C$5/1000</f>
        <v>6.4951102672319134</v>
      </c>
    </row>
    <row r="985" spans="2:9" x14ac:dyDescent="0.35">
      <c r="B985" s="5" t="s">
        <v>724</v>
      </c>
      <c r="C985" s="6">
        <v>71</v>
      </c>
      <c r="D985" s="6">
        <v>2795998.02</v>
      </c>
      <c r="E985" s="6">
        <v>488339.8000000001</v>
      </c>
      <c r="F985" s="7">
        <f>VLOOKUP(B985,'CPU-Thread'!$B$3:$C$5004,2,FALSE)</f>
        <v>20</v>
      </c>
      <c r="G985" s="8">
        <f t="shared" si="17"/>
        <v>301806.78539965494</v>
      </c>
      <c r="I985" s="18">
        <f>G985*'GRC value'!$C$5/1000</f>
        <v>9.7572752721020759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VLOOKUP(B986,'CPU-Thread'!$B$3:$C$5004,2,FALSE)</f>
        <v>28</v>
      </c>
      <c r="G986" s="8">
        <f t="shared" si="17"/>
        <v>385999.91752773005</v>
      </c>
      <c r="I986" s="18">
        <f>G986*'GRC value'!$C$5/1000</f>
        <v>12.479200708954858</v>
      </c>
    </row>
    <row r="987" spans="2:9" x14ac:dyDescent="0.35">
      <c r="B987" s="5" t="s">
        <v>778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VLOOKUP(B987,'CPU-Thread'!$B$3:$C$5004,2,FALSE)</f>
        <v>16</v>
      </c>
      <c r="G987" s="8">
        <f t="shared" si="17"/>
        <v>47914.210693746209</v>
      </c>
      <c r="I987" s="18">
        <f>G987*'GRC value'!$C$5/1000</f>
        <v>1.5490445072840078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VLOOKUP(B988,'CPU-Thread'!$B$3:$C$5004,2,FALSE)</f>
        <v>20</v>
      </c>
      <c r="G988" s="8">
        <f t="shared" si="17"/>
        <v>239775.48385712042</v>
      </c>
      <c r="I988" s="18">
        <f>G988*'GRC value'!$C$5/1000</f>
        <v>7.7518316773340059</v>
      </c>
    </row>
    <row r="989" spans="2:9" x14ac:dyDescent="0.35">
      <c r="B989" s="5" t="s">
        <v>1498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VLOOKUP(B989,'CPU-Thread'!$B$3:$C$5004,2,FALSE)</f>
        <v>12</v>
      </c>
      <c r="G989" s="8">
        <f t="shared" si="17"/>
        <v>131642.91391352855</v>
      </c>
      <c r="I989" s="18">
        <f>G989*'GRC value'!$C$5/1000</f>
        <v>4.2559551700437117</v>
      </c>
    </row>
    <row r="990" spans="2:9" x14ac:dyDescent="0.35">
      <c r="B990" s="5" t="s">
        <v>856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VLOOKUP(B990,'CPU-Thread'!$B$3:$C$5004,2,FALSE)</f>
        <v>16</v>
      </c>
      <c r="G990" s="8">
        <f t="shared" si="17"/>
        <v>197850.26282531777</v>
      </c>
      <c r="I990" s="18">
        <f>G990*'GRC value'!$C$5/1000</f>
        <v>6.3964084653962079</v>
      </c>
    </row>
    <row r="991" spans="2:9" x14ac:dyDescent="0.35">
      <c r="B991" s="5" t="s">
        <v>779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VLOOKUP(B991,'CPU-Thread'!$B$3:$C$5004,2,FALSE)</f>
        <v>16</v>
      </c>
      <c r="G991" s="8">
        <f t="shared" si="17"/>
        <v>263059.8396521539</v>
      </c>
      <c r="I991" s="18">
        <f>G991*'GRC value'!$C$5/1000</f>
        <v>8.5046042457998112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VLOOKUP(B992,'CPU-Thread'!$B$3:$C$5004,2,FALSE)</f>
        <v>16</v>
      </c>
      <c r="G992" s="8">
        <f t="shared" si="17"/>
        <v>170817.11091603138</v>
      </c>
      <c r="I992" s="18">
        <f>G992*'GRC value'!$C$5/1000</f>
        <v>5.5224390339197988</v>
      </c>
    </row>
    <row r="993" spans="2:9" x14ac:dyDescent="0.35">
      <c r="B993" s="5" t="s">
        <v>801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VLOOKUP(B993,'CPU-Thread'!$B$3:$C$5004,2,FALSE)</f>
        <v>20</v>
      </c>
      <c r="G993" s="8">
        <f t="shared" si="17"/>
        <v>187033.5502057815</v>
      </c>
      <c r="I993" s="18">
        <f>G993*'GRC value'!$C$5/1000</f>
        <v>6.0467090958864196</v>
      </c>
    </row>
    <row r="994" spans="2:9" x14ac:dyDescent="0.35">
      <c r="B994" s="5" t="s">
        <v>1499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VLOOKUP(B994,'CPU-Thread'!$B$3:$C$5004,2,FALSE)</f>
        <v>24</v>
      </c>
      <c r="G994" s="8">
        <f t="shared" si="17"/>
        <v>321647.98037687119</v>
      </c>
      <c r="I994" s="18">
        <f>G994*'GRC value'!$C$5/1000</f>
        <v>10.398732026839339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VLOOKUP(B995,'CPU-Thread'!$B$3:$C$5004,2,FALSE)</f>
        <v>16</v>
      </c>
      <c r="G995" s="8">
        <f t="shared" si="17"/>
        <v>303942.25225869141</v>
      </c>
      <c r="I995" s="18">
        <f>G995*'GRC value'!$C$5/1000</f>
        <v>9.8263139385140281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VLOOKUP(B996,'CPU-Thread'!$B$3:$C$5004,2,FALSE)</f>
        <v>24</v>
      </c>
      <c r="G996" s="8">
        <f t="shared" si="17"/>
        <v>229771.81717657152</v>
      </c>
      <c r="I996" s="18">
        <f>G996*'GRC value'!$C$5/1000</f>
        <v>7.4284177110004883</v>
      </c>
    </row>
    <row r="997" spans="2:9" x14ac:dyDescent="0.35">
      <c r="B997" s="5" t="s">
        <v>1500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VLOOKUP(B997,'CPU-Thread'!$B$3:$C$5004,2,FALSE)</f>
        <v>24</v>
      </c>
      <c r="G997" s="8">
        <f t="shared" si="17"/>
        <v>68040.250024271518</v>
      </c>
      <c r="I997" s="18">
        <f>G997*'GRC value'!$C$5/1000</f>
        <v>2.1997101496255032</v>
      </c>
    </row>
    <row r="998" spans="2:9" x14ac:dyDescent="0.35">
      <c r="B998" s="5" t="s">
        <v>721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VLOOKUP(B998,'CPU-Thread'!$B$3:$C$5004,2,FALSE)</f>
        <v>16</v>
      </c>
      <c r="G998" s="8">
        <f t="shared" si="17"/>
        <v>211796.86222693534</v>
      </c>
      <c r="I998" s="18">
        <f>G998*'GRC value'!$C$5/1000</f>
        <v>6.8472956424062197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VLOOKUP(B999,'CPU-Thread'!$B$3:$C$5004,2,FALSE)</f>
        <v>20</v>
      </c>
      <c r="G999" s="8">
        <f t="shared" si="17"/>
        <v>318018.32546315208</v>
      </c>
      <c r="I999" s="18">
        <f>G999*'GRC value'!$C$5/1000</f>
        <v>10.28138694432571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VLOOKUP(B1000,'CPU-Thread'!$B$3:$C$5004,2,FALSE)</f>
        <v>24</v>
      </c>
      <c r="G1000" s="8">
        <f t="shared" si="17"/>
        <v>143276.95275307662</v>
      </c>
      <c r="I1000" s="18">
        <f>G1000*'GRC value'!$C$5/1000</f>
        <v>4.6320783222567341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VLOOKUP(B1001,'CPU-Thread'!$B$3:$C$5004,2,FALSE)</f>
        <v>28</v>
      </c>
      <c r="G1001" s="8">
        <f t="shared" si="17"/>
        <v>394812.80756130634</v>
      </c>
      <c r="I1001" s="18">
        <f>G1001*'GRC value'!$C$5/1000</f>
        <v>12.764117411163859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VLOOKUP(B1002,'CPU-Thread'!$B$3:$C$5004,2,FALSE)</f>
        <v>28</v>
      </c>
      <c r="G1002" s="8">
        <f t="shared" si="17"/>
        <v>322684.69215988467</v>
      </c>
      <c r="I1002" s="18">
        <f>G1002*'GRC value'!$C$5/1000</f>
        <v>10.432248444408609</v>
      </c>
    </row>
    <row r="1003" spans="2:9" x14ac:dyDescent="0.35">
      <c r="B1003" s="5" t="s">
        <v>818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VLOOKUP(B1003,'CPU-Thread'!$B$3:$C$5004,2,FALSE)</f>
        <v>32</v>
      </c>
      <c r="G1003" s="8">
        <f t="shared" si="17"/>
        <v>586977.19125006185</v>
      </c>
      <c r="I1003" s="18">
        <f>G1003*'GRC value'!$C$5/1000</f>
        <v>18.976704005803004</v>
      </c>
    </row>
    <row r="1004" spans="2:9" x14ac:dyDescent="0.35">
      <c r="B1004" s="5" t="s">
        <v>738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VLOOKUP(B1004,'CPU-Thread'!$B$3:$C$5004,2,FALSE)</f>
        <v>28</v>
      </c>
      <c r="G1004" s="8">
        <f t="shared" si="17"/>
        <v>241134.22088442993</v>
      </c>
      <c r="I1004" s="18">
        <f>G1004*'GRC value'!$C$5/1000</f>
        <v>7.7957590236999961</v>
      </c>
    </row>
    <row r="1005" spans="2:9" x14ac:dyDescent="0.35">
      <c r="B1005" s="5" t="s">
        <v>832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VLOOKUP(B1005,'CPU-Thread'!$B$3:$C$5004,2,FALSE)</f>
        <v>36</v>
      </c>
      <c r="G1005" s="8">
        <f t="shared" si="17"/>
        <v>379393.07324082201</v>
      </c>
      <c r="I1005" s="18">
        <f>G1005*'GRC value'!$C$5/1000</f>
        <v>12.265604456299664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VLOOKUP(B1006,'CPU-Thread'!$B$3:$C$5004,2,FALSE)</f>
        <v>16</v>
      </c>
      <c r="G1006" s="8">
        <f t="shared" si="17"/>
        <v>175862.01599668467</v>
      </c>
      <c r="I1006" s="18">
        <f>G1006*'GRC value'!$C$5/1000</f>
        <v>5.6855385067443649</v>
      </c>
    </row>
    <row r="1007" spans="2:9" x14ac:dyDescent="0.35">
      <c r="B1007" s="5" t="s">
        <v>1501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VLOOKUP(B1007,'CPU-Thread'!$B$3:$C$5004,2,FALSE)</f>
        <v>16</v>
      </c>
      <c r="G1007" s="8">
        <f t="shared" si="17"/>
        <v>166450.35586226173</v>
      </c>
      <c r="I1007" s="18">
        <f>G1007*'GRC value'!$C$5/1000</f>
        <v>5.3812638411584706</v>
      </c>
    </row>
    <row r="1008" spans="2:9" x14ac:dyDescent="0.35">
      <c r="B1008" s="5" t="s">
        <v>1502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VLOOKUP(B1008,'CPU-Thread'!$B$3:$C$5004,2,FALSE)</f>
        <v>16</v>
      </c>
      <c r="G1008" s="8">
        <f t="shared" ref="G1008:G1069" si="18">F1008*E1008*86400/D1008</f>
        <v>228290.17460511517</v>
      </c>
      <c r="I1008" s="18">
        <f>G1008*'GRC value'!$C$5/1000</f>
        <v>7.3805168846309916</v>
      </c>
    </row>
    <row r="1009" spans="2:9" x14ac:dyDescent="0.35">
      <c r="B1009" s="5" t="s">
        <v>1805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VLOOKUP(B1009,'CPU-Thread'!$B$3:$C$5004,2,FALSE)</f>
        <v>20</v>
      </c>
      <c r="G1009" s="8">
        <f t="shared" si="18"/>
        <v>275280.36973126791</v>
      </c>
      <c r="I1009" s="18">
        <f>G1009*'GRC value'!$C$5/1000</f>
        <v>8.8996883914230516</v>
      </c>
    </row>
    <row r="1010" spans="2:9" x14ac:dyDescent="0.35">
      <c r="B1010" s="5" t="s">
        <v>764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VLOOKUP(B1010,'CPU-Thread'!$B$3:$C$5004,2,FALSE)</f>
        <v>16</v>
      </c>
      <c r="G1010" s="8">
        <f t="shared" si="18"/>
        <v>257654.88230373574</v>
      </c>
      <c r="I1010" s="18">
        <f>G1010*'GRC value'!$C$5/1000</f>
        <v>8.3298644479100759</v>
      </c>
    </row>
    <row r="1011" spans="2:9" x14ac:dyDescent="0.35">
      <c r="B1011" s="5" t="s">
        <v>747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VLOOKUP(B1011,'CPU-Thread'!$B$3:$C$5004,2,FALSE)</f>
        <v>20</v>
      </c>
      <c r="G1011" s="8">
        <f t="shared" si="18"/>
        <v>287056.02765672299</v>
      </c>
      <c r="I1011" s="18">
        <f>G1011*'GRC value'!$C$5/1000</f>
        <v>9.2803900238817985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VLOOKUP(B1012,'CPU-Thread'!$B$3:$C$5004,2,FALSE)</f>
        <v>24</v>
      </c>
      <c r="G1012" s="8">
        <f t="shared" si="18"/>
        <v>296961.71907510952</v>
      </c>
      <c r="I1012" s="18">
        <f>G1012*'GRC value'!$C$5/1000</f>
        <v>9.6006364948208436</v>
      </c>
    </row>
    <row r="1013" spans="2:9" x14ac:dyDescent="0.35">
      <c r="B1013" s="5" t="s">
        <v>823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VLOOKUP(B1013,'CPU-Thread'!$B$3:$C$5004,2,FALSE)</f>
        <v>28</v>
      </c>
      <c r="G1013" s="8">
        <f t="shared" si="18"/>
        <v>420647.04473577434</v>
      </c>
      <c r="I1013" s="18">
        <f>G1013*'GRC value'!$C$5/1000</f>
        <v>13.599326477859497</v>
      </c>
    </row>
    <row r="1014" spans="2:9" x14ac:dyDescent="0.35">
      <c r="B1014" s="5" t="s">
        <v>1711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VLOOKUP(B1014,'CPU-Thread'!$B$3:$C$5004,2,FALSE)</f>
        <v>28</v>
      </c>
      <c r="G1014" s="8">
        <f t="shared" si="18"/>
        <v>271213.41822247976</v>
      </c>
      <c r="I1014" s="18">
        <f>G1014*'GRC value'!$C$5/1000</f>
        <v>8.7682057100877433</v>
      </c>
    </row>
    <row r="1015" spans="2:9" x14ac:dyDescent="0.35">
      <c r="B1015" s="5" t="s">
        <v>1504</v>
      </c>
      <c r="C1015" s="6">
        <v>29</v>
      </c>
      <c r="D1015" s="6">
        <v>745366.56</v>
      </c>
      <c r="E1015" s="6">
        <v>164701.41</v>
      </c>
      <c r="F1015" s="7">
        <f>VLOOKUP(B1015,'CPU-Thread'!$B$3:$C$5004,2,FALSE)</f>
        <v>36</v>
      </c>
      <c r="G1015" s="8">
        <f t="shared" si="18"/>
        <v>687295.74568518333</v>
      </c>
      <c r="I1015" s="18">
        <f>G1015*'GRC value'!$C$5/1000</f>
        <v>22.219956967218881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VLOOKUP(B1016,'CPU-Thread'!$B$3:$C$5004,2,FALSE)</f>
        <v>36</v>
      </c>
      <c r="G1016" s="8">
        <f t="shared" si="18"/>
        <v>453517.04003036447</v>
      </c>
      <c r="I1016" s="18">
        <f>G1016*'GRC value'!$C$5/1000</f>
        <v>14.661998385177002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VLOOKUP(B1017,'CPU-Thread'!$B$3:$C$5004,2,FALSE)</f>
        <v>44</v>
      </c>
      <c r="G1017" s="8">
        <f t="shared" si="18"/>
        <v>550985.6855756687</v>
      </c>
      <c r="I1017" s="18">
        <f>G1017*'GRC value'!$C$5/1000</f>
        <v>17.813115096238086</v>
      </c>
    </row>
    <row r="1018" spans="2:9" x14ac:dyDescent="0.35">
      <c r="B1018" s="5" t="s">
        <v>729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VLOOKUP(B1018,'CPU-Thread'!$B$3:$C$5004,2,FALSE)</f>
        <v>24</v>
      </c>
      <c r="G1018" s="8">
        <f t="shared" si="18"/>
        <v>277199.05294069857</v>
      </c>
      <c r="I1018" s="18">
        <f>G1018*'GRC value'!$C$5/1000</f>
        <v>8.9617185416384757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VLOOKUP(B1019,'CPU-Thread'!$B$3:$C$5004,2,FALSE)</f>
        <v>36</v>
      </c>
      <c r="G1019" s="8">
        <f t="shared" si="18"/>
        <v>364841.75543451286</v>
      </c>
      <c r="I1019" s="18">
        <f>G1019*'GRC value'!$C$5/1000</f>
        <v>11.795167009971259</v>
      </c>
    </row>
    <row r="1020" spans="2:9" x14ac:dyDescent="0.35">
      <c r="B1020" s="5" t="s">
        <v>1506</v>
      </c>
      <c r="C1020" s="6">
        <v>44</v>
      </c>
      <c r="D1020" s="6">
        <v>1648700.94</v>
      </c>
      <c r="E1020" s="6">
        <v>393589.18999999989</v>
      </c>
      <c r="F1020" s="7">
        <f>VLOOKUP(B1020,'CPU-Thread'!$B$3:$C$5004,2,FALSE)</f>
        <v>32</v>
      </c>
      <c r="G1020" s="8">
        <f t="shared" si="18"/>
        <v>660032.00829860615</v>
      </c>
      <c r="I1020" s="18">
        <f>G1020*'GRC value'!$C$5/1000</f>
        <v>21.338532812772289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VLOOKUP(B1021,'CPU-Thread'!$B$3:$C$5004,2,FALSE)</f>
        <v>40</v>
      </c>
      <c r="G1021" s="8">
        <f t="shared" si="18"/>
        <v>560622.58141397941</v>
      </c>
      <c r="I1021" s="18">
        <f>G1021*'GRC value'!$C$5/1000</f>
        <v>18.124671529067975</v>
      </c>
    </row>
    <row r="1022" spans="2:9" x14ac:dyDescent="0.35">
      <c r="B1022" s="5" t="s">
        <v>788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VLOOKUP(B1022,'CPU-Thread'!$B$3:$C$5004,2,FALSE)</f>
        <v>36</v>
      </c>
      <c r="G1022" s="8">
        <f t="shared" si="18"/>
        <v>409900.27213210316</v>
      </c>
      <c r="I1022" s="18">
        <f>G1022*'GRC value'!$C$5/1000</f>
        <v>13.251888237059678</v>
      </c>
    </row>
    <row r="1023" spans="2:9" x14ac:dyDescent="0.35">
      <c r="B1023" s="5" t="s">
        <v>1712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VLOOKUP(B1023,'CPU-Thread'!$B$3:$C$5004,2,FALSE)</f>
        <v>44</v>
      </c>
      <c r="G1023" s="8">
        <f t="shared" si="18"/>
        <v>530333.97835590225</v>
      </c>
      <c r="I1023" s="18">
        <f>G1023*'GRC value'!$C$5/1000</f>
        <v>17.145454851571007</v>
      </c>
    </row>
    <row r="1024" spans="2:9" x14ac:dyDescent="0.35">
      <c r="B1024" s="5" t="s">
        <v>1510</v>
      </c>
      <c r="C1024" s="6">
        <v>652</v>
      </c>
      <c r="D1024" s="6">
        <v>24758434.879999995</v>
      </c>
      <c r="E1024" s="6">
        <v>2248651.5</v>
      </c>
      <c r="F1024" s="7">
        <f>VLOOKUP(B1024,'CPU-Thread'!$B$3:$C$5004,2,FALSE)</f>
        <v>4</v>
      </c>
      <c r="G1024" s="8">
        <f t="shared" si="18"/>
        <v>31388.654499633707</v>
      </c>
      <c r="I1024" s="18">
        <f>G1024*'GRC value'!$C$5/1000</f>
        <v>1.0147808372441638</v>
      </c>
    </row>
    <row r="1025" spans="2:9" x14ac:dyDescent="0.35">
      <c r="B1025" s="5" t="s">
        <v>1511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VLOOKUP(B1025,'CPU-Thread'!$B$3:$C$5004,2,FALSE)</f>
        <v>4</v>
      </c>
      <c r="G1025" s="8">
        <f t="shared" si="18"/>
        <v>33012.604689063373</v>
      </c>
      <c r="I1025" s="18">
        <f>G1025*'GRC value'!$C$5/1000</f>
        <v>1.0672824037860327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VLOOKUP(B1026,'CPU-Thread'!$B$3:$C$5004,2,FALSE)</f>
        <v>4</v>
      </c>
      <c r="G1026" s="8">
        <f t="shared" si="18"/>
        <v>41117.98266445005</v>
      </c>
      <c r="I1026" s="18">
        <f>G1026*'GRC value'!$C$5/1000</f>
        <v>1.3293255648950661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VLOOKUP(B1027,'CPU-Thread'!$B$3:$C$5004,2,FALSE)</f>
        <v>4</v>
      </c>
      <c r="G1027" s="8">
        <f t="shared" si="18"/>
        <v>41960.235341380125</v>
      </c>
      <c r="I1027" s="18">
        <f>G1027*'GRC value'!$C$5/1000</f>
        <v>1.3565552085446917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VLOOKUP(B1028,'CPU-Thread'!$B$3:$C$5004,2,FALSE)</f>
        <v>4</v>
      </c>
      <c r="G1028" s="8">
        <f t="shared" si="18"/>
        <v>38360.562845631423</v>
      </c>
      <c r="I1028" s="18">
        <f>G1028*'GRC value'!$C$5/1000</f>
        <v>1.2401794438847795</v>
      </c>
    </row>
    <row r="1029" spans="2:9" x14ac:dyDescent="0.35">
      <c r="B1029" s="5" t="s">
        <v>805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VLOOKUP(B1029,'CPU-Thread'!$B$3:$C$5004,2,FALSE)</f>
        <v>4</v>
      </c>
      <c r="G1029" s="8">
        <f t="shared" si="18"/>
        <v>41265.658391246499</v>
      </c>
      <c r="I1029" s="18">
        <f>G1029*'GRC value'!$C$5/1000</f>
        <v>1.3340998535693669</v>
      </c>
    </row>
    <row r="1030" spans="2:9" x14ac:dyDescent="0.35">
      <c r="B1030" s="5" t="s">
        <v>795</v>
      </c>
      <c r="C1030" s="6">
        <v>567</v>
      </c>
      <c r="D1030" s="6">
        <v>24130711.5</v>
      </c>
      <c r="E1030" s="6">
        <v>2865055.8599999994</v>
      </c>
      <c r="F1030" s="7">
        <f>VLOOKUP(B1030,'CPU-Thread'!$B$3:$C$5004,2,FALSE)</f>
        <v>4</v>
      </c>
      <c r="G1030" s="8">
        <f t="shared" si="18"/>
        <v>41033.324078156576</v>
      </c>
      <c r="I1030" s="18">
        <f>G1030*'GRC value'!$C$5/1000</f>
        <v>1.3265885915380273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VLOOKUP(B1031,'CPU-Thread'!$B$3:$C$5004,2,FALSE)</f>
        <v>4</v>
      </c>
      <c r="G1031" s="8">
        <f t="shared" si="18"/>
        <v>50949.686195805873</v>
      </c>
      <c r="I1031" s="18">
        <f>G1031*'GRC value'!$C$5/1000</f>
        <v>1.647180041301568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VLOOKUP(B1032,'CPU-Thread'!$B$3:$C$5004,2,FALSE)</f>
        <v>4</v>
      </c>
      <c r="G1032" s="8">
        <f t="shared" si="18"/>
        <v>50393.326243018491</v>
      </c>
      <c r="I1032" s="18">
        <f>G1032*'GRC value'!$C$5/1000</f>
        <v>1.6291931786055167</v>
      </c>
    </row>
    <row r="1033" spans="2:9" x14ac:dyDescent="0.35">
      <c r="B1033" s="5" t="s">
        <v>716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VLOOKUP(B1033,'CPU-Thread'!$B$3:$C$5004,2,FALSE)</f>
        <v>4</v>
      </c>
      <c r="G1033" s="8">
        <f t="shared" si="18"/>
        <v>53610.496461016555</v>
      </c>
      <c r="I1033" s="18">
        <f>G1033*'GRC value'!$C$5/1000</f>
        <v>1.7332028196500275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VLOOKUP(B1034,'CPU-Thread'!$B$3:$C$5004,2,FALSE)</f>
        <v>8</v>
      </c>
      <c r="G1034" s="8">
        <f t="shared" si="18"/>
        <v>99905.98000513202</v>
      </c>
      <c r="I1034" s="18">
        <f>G1034*'GRC value'!$C$5/1000</f>
        <v>3.2299146188789218</v>
      </c>
    </row>
    <row r="1035" spans="2:9" x14ac:dyDescent="0.35">
      <c r="B1035" s="5" t="s">
        <v>1911</v>
      </c>
      <c r="C1035" s="6">
        <v>32</v>
      </c>
      <c r="D1035" s="6">
        <v>2196146.96</v>
      </c>
      <c r="E1035" s="6">
        <v>265147.59999999992</v>
      </c>
      <c r="F1035" s="7">
        <f>VLOOKUP(B1035,'CPU-Thread'!$B$3:$C$5004,2,FALSE)</f>
        <v>20</v>
      </c>
      <c r="G1035" s="8">
        <f t="shared" si="18"/>
        <v>208626.77277298411</v>
      </c>
      <c r="I1035" s="18">
        <f>G1035*'GRC value'!$C$5/1000</f>
        <v>6.7448081009202649</v>
      </c>
    </row>
    <row r="1036" spans="2:9" x14ac:dyDescent="0.35">
      <c r="B1036" s="5" t="s">
        <v>748</v>
      </c>
      <c r="C1036" s="6">
        <v>18</v>
      </c>
      <c r="D1036" s="6">
        <v>1196138.0000000002</v>
      </c>
      <c r="E1036" s="6">
        <v>122239.61</v>
      </c>
      <c r="F1036" s="7">
        <f>VLOOKUP(B1036,'CPU-Thread'!$B$3:$C$5004,2,FALSE)</f>
        <v>32</v>
      </c>
      <c r="G1036" s="8">
        <f t="shared" si="18"/>
        <v>282549.39959101705</v>
      </c>
      <c r="I1036" s="18">
        <f>G1036*'GRC value'!$C$5/1000</f>
        <v>9.1346928006472545</v>
      </c>
    </row>
    <row r="1037" spans="2:9" x14ac:dyDescent="0.35">
      <c r="B1037" s="5" t="s">
        <v>1912</v>
      </c>
      <c r="C1037" s="6">
        <v>160</v>
      </c>
      <c r="D1037" s="6">
        <v>5988992.5099999998</v>
      </c>
      <c r="E1037" s="6">
        <v>556338.14</v>
      </c>
      <c r="F1037" s="7">
        <f>VLOOKUP(B1037,'CPU-Thread'!$B$3:$C$5004,2,FALSE)</f>
        <v>2</v>
      </c>
      <c r="G1037" s="8">
        <f t="shared" si="18"/>
        <v>16051.987113271578</v>
      </c>
      <c r="I1037" s="18">
        <f>G1037*'GRC value'!$C$5/1000</f>
        <v>0.51895339835061582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VLOOKUP(B1038,'CPU-Thread'!$B$3:$C$5004,2,FALSE)</f>
        <v>4</v>
      </c>
      <c r="G1038" s="8">
        <f t="shared" si="18"/>
        <v>19098.257021135676</v>
      </c>
      <c r="I1038" s="18">
        <f>G1038*'GRC value'!$C$5/1000</f>
        <v>0.61743791056856079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VLOOKUP(B1039,'CPU-Thread'!$B$3:$C$5004,2,FALSE)</f>
        <v>8</v>
      </c>
      <c r="G1039" s="8">
        <f t="shared" si="18"/>
        <v>58787.671561074065</v>
      </c>
      <c r="I1039" s="18">
        <f>G1039*'GRC value'!$C$5/1000</f>
        <v>1.9005785216782014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VLOOKUP(B1040,'CPU-Thread'!$B$3:$C$5004,2,FALSE)</f>
        <v>8</v>
      </c>
      <c r="G1040" s="8">
        <f t="shared" si="18"/>
        <v>59867.151813810655</v>
      </c>
      <c r="I1040" s="18">
        <f>G1040*'GRC value'!$C$5/1000</f>
        <v>1.9354776243037493</v>
      </c>
    </row>
    <row r="1041" spans="2:9" x14ac:dyDescent="0.35">
      <c r="B1041" s="5" t="s">
        <v>730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VLOOKUP(B1041,'CPU-Thread'!$B$3:$C$5004,2,FALSE)</f>
        <v>8</v>
      </c>
      <c r="G1041" s="8">
        <f t="shared" si="18"/>
        <v>61449.905630809008</v>
      </c>
      <c r="I1041" s="18">
        <f>G1041*'GRC value'!$C$5/1000</f>
        <v>1.98664733097543</v>
      </c>
    </row>
    <row r="1042" spans="2:9" x14ac:dyDescent="0.35">
      <c r="B1042" s="5" t="s">
        <v>1806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VLOOKUP(B1042,'CPU-Thread'!$B$3:$C$5004,2,FALSE)</f>
        <v>4</v>
      </c>
      <c r="G1042" s="8">
        <f t="shared" si="18"/>
        <v>23285.383746600633</v>
      </c>
      <c r="I1042" s="18">
        <f>G1042*'GRC value'!$C$5/1000</f>
        <v>0.75280580166960587</v>
      </c>
    </row>
    <row r="1043" spans="2:9" x14ac:dyDescent="0.35">
      <c r="B1043" s="5" t="s">
        <v>1522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VLOOKUP(B1043,'CPU-Thread'!$B$3:$C$5004,2,FALSE)</f>
        <v>4</v>
      </c>
      <c r="G1043" s="8">
        <f t="shared" si="18"/>
        <v>41670.263152475069</v>
      </c>
      <c r="I1043" s="18">
        <f>G1043*'GRC value'!$C$5/1000</f>
        <v>1.3471805403620196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VLOOKUP(B1044,'CPU-Thread'!$B$3:$C$5004,2,FALSE)</f>
        <v>8</v>
      </c>
      <c r="G1044" s="8">
        <f t="shared" si="18"/>
        <v>67542.414078385977</v>
      </c>
      <c r="I1044" s="18">
        <f>G1044*'GRC value'!$C$5/1000</f>
        <v>2.1836153412933439</v>
      </c>
    </row>
    <row r="1045" spans="2:9" x14ac:dyDescent="0.35">
      <c r="B1045" s="5" t="s">
        <v>742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VLOOKUP(B1045,'CPU-Thread'!$B$3:$C$5004,2,FALSE)</f>
        <v>8</v>
      </c>
      <c r="G1045" s="8">
        <f t="shared" si="18"/>
        <v>61839.422061031924</v>
      </c>
      <c r="I1045" s="18">
        <f>G1045*'GRC value'!$C$5/1000</f>
        <v>1.9992402189307446</v>
      </c>
    </row>
    <row r="1046" spans="2:9" x14ac:dyDescent="0.35">
      <c r="B1046" s="5" t="s">
        <v>758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VLOOKUP(B1046,'CPU-Thread'!$B$3:$C$5004,2,FALSE)</f>
        <v>8</v>
      </c>
      <c r="G1046" s="8">
        <f t="shared" si="18"/>
        <v>68105.774716168235</v>
      </c>
      <c r="I1046" s="18">
        <f>G1046*'GRC value'!$C$5/1000</f>
        <v>2.2018285329319269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VLOOKUP(B1047,'CPU-Thread'!$B$3:$C$5004,2,FALSE)</f>
        <v>12</v>
      </c>
      <c r="G1047" s="8">
        <f t="shared" si="18"/>
        <v>96794.25430530867</v>
      </c>
      <c r="I1047" s="18">
        <f>G1047*'GRC value'!$C$5/1000</f>
        <v>3.1293139508580046</v>
      </c>
    </row>
    <row r="1048" spans="2:9" x14ac:dyDescent="0.35">
      <c r="B1048" s="5" t="s">
        <v>1525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VLOOKUP(B1048,'CPU-Thread'!$B$3:$C$5004,2,FALSE)</f>
        <v>20</v>
      </c>
      <c r="G1048" s="8">
        <f t="shared" si="18"/>
        <v>95632.373499508845</v>
      </c>
      <c r="I1048" s="18">
        <f>G1048*'GRC value'!$C$5/1000</f>
        <v>3.0917508760565275</v>
      </c>
    </row>
    <row r="1049" spans="2:9" x14ac:dyDescent="0.35">
      <c r="B1049" s="5" t="s">
        <v>1526</v>
      </c>
      <c r="C1049" s="6">
        <v>336</v>
      </c>
      <c r="D1049" s="6">
        <v>13172203.889999999</v>
      </c>
      <c r="E1049" s="6">
        <v>1963757.67</v>
      </c>
      <c r="F1049" s="7">
        <f>VLOOKUP(B1049,'CPU-Thread'!$B$3:$C$5004,2,FALSE)</f>
        <v>20</v>
      </c>
      <c r="G1049" s="8">
        <f t="shared" si="18"/>
        <v>257616.21077974373</v>
      </c>
      <c r="I1049" s="18">
        <f>G1049*'GRC value'!$C$5/1000</f>
        <v>8.3286142152346176</v>
      </c>
    </row>
    <row r="1050" spans="2:9" x14ac:dyDescent="0.35">
      <c r="B1050" s="5" t="s">
        <v>1913</v>
      </c>
      <c r="C1050" s="6">
        <v>88</v>
      </c>
      <c r="D1050" s="6">
        <v>4168052.67</v>
      </c>
      <c r="E1050" s="6">
        <v>342253.12</v>
      </c>
      <c r="F1050" s="7">
        <f>VLOOKUP(B1050,'CPU-Thread'!$B$3:$C$5004,2,FALSE)</f>
        <v>4</v>
      </c>
      <c r="G1050" s="8">
        <f t="shared" si="18"/>
        <v>28378.402970613133</v>
      </c>
      <c r="I1050" s="18">
        <f>G1050*'GRC value'!$C$5/1000</f>
        <v>0.91746078273304521</v>
      </c>
    </row>
    <row r="1051" spans="2:9" x14ac:dyDescent="0.35">
      <c r="B1051" s="5" t="s">
        <v>1716</v>
      </c>
      <c r="C1051" s="6">
        <v>101</v>
      </c>
      <c r="D1051" s="6">
        <v>3131303.85</v>
      </c>
      <c r="E1051" s="6">
        <v>398835.35</v>
      </c>
      <c r="F1051" s="7">
        <f>VLOOKUP(B1051,'CPU-Thread'!$B$3:$C$5004,2,FALSE)</f>
        <v>4</v>
      </c>
      <c r="G1051" s="8">
        <f t="shared" si="18"/>
        <v>44019.202084141405</v>
      </c>
      <c r="I1051" s="18">
        <f>G1051*'GRC value'!$C$5/1000</f>
        <v>1.4231206612021658</v>
      </c>
    </row>
    <row r="1052" spans="2:9" x14ac:dyDescent="0.35">
      <c r="B1052" s="5" t="s">
        <v>1529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VLOOKUP(B1052,'CPU-Thread'!$B$3:$C$5004,2,FALSE)</f>
        <v>32</v>
      </c>
      <c r="G1052" s="8">
        <f t="shared" si="18"/>
        <v>400384.19478262932</v>
      </c>
      <c r="I1052" s="18">
        <f>G1052*'GRC value'!$C$5/1000</f>
        <v>12.944237810690112</v>
      </c>
    </row>
    <row r="1053" spans="2:9" x14ac:dyDescent="0.35">
      <c r="B1053" s="5" t="s">
        <v>1719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VLOOKUP(B1053,'CPU-Thread'!$B$3:$C$5004,2,FALSE)</f>
        <v>30</v>
      </c>
      <c r="G1053" s="8">
        <f t="shared" si="18"/>
        <v>345573.74841009214</v>
      </c>
      <c r="I1053" s="18">
        <f>G1053*'GRC value'!$C$5/1000</f>
        <v>11.172241159470204</v>
      </c>
    </row>
    <row r="1054" spans="2:9" x14ac:dyDescent="0.35">
      <c r="B1054" s="5" t="s">
        <v>1728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VLOOKUP(B1054,'CPU-Thread'!$B$3:$C$5004,2,FALSE)</f>
        <v>4</v>
      </c>
      <c r="G1054" s="8">
        <f t="shared" si="18"/>
        <v>42823.657623046987</v>
      </c>
      <c r="I1054" s="18">
        <f>G1054*'GRC value'!$C$5/1000</f>
        <v>1.3844692558287315</v>
      </c>
    </row>
    <row r="1055" spans="2:9" x14ac:dyDescent="0.35">
      <c r="B1055" s="5" t="s">
        <v>1531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VLOOKUP(B1055,'CPU-Thread'!$B$3:$C$5004,2,FALSE)</f>
        <v>4</v>
      </c>
      <c r="G1055" s="8">
        <f t="shared" si="18"/>
        <v>47564.42040369576</v>
      </c>
      <c r="I1055" s="18">
        <f>G1055*'GRC value'!$C$5/1000</f>
        <v>1.5377359472626977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VLOOKUP(B1056,'CPU-Thread'!$B$3:$C$5004,2,FALSE)</f>
        <v>8</v>
      </c>
      <c r="G1056" s="8">
        <f t="shared" si="18"/>
        <v>76628.742321775164</v>
      </c>
      <c r="I1056" s="18">
        <f>G1056*'GRC value'!$C$5/1000</f>
        <v>2.4773721757065355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VLOOKUP(B1057,'CPU-Thread'!$B$3:$C$5004,2,FALSE)</f>
        <v>16</v>
      </c>
      <c r="G1057" s="8">
        <f t="shared" si="18"/>
        <v>138717.55650200741</v>
      </c>
      <c r="I1057" s="18">
        <f>G1057*'GRC value'!$C$5/1000</f>
        <v>4.4846751277349073</v>
      </c>
    </row>
    <row r="1058" spans="2:9" x14ac:dyDescent="0.35">
      <c r="B1058" s="5" t="s">
        <v>1532</v>
      </c>
      <c r="C1058" s="6">
        <v>14</v>
      </c>
      <c r="D1058" s="6">
        <v>1042470.4199999999</v>
      </c>
      <c r="E1058" s="6">
        <v>80258.69</v>
      </c>
      <c r="F1058" s="7">
        <f>VLOOKUP(B1058,'CPU-Thread'!$B$3:$C$5004,2,FALSE)</f>
        <v>12</v>
      </c>
      <c r="G1058" s="8">
        <f t="shared" si="18"/>
        <v>79822.13038908098</v>
      </c>
      <c r="I1058" s="18">
        <f>G1058*'GRC value'!$C$5/1000</f>
        <v>2.5806129507013331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VLOOKUP(B1059,'CPU-Thread'!$B$3:$C$5004,2,FALSE)</f>
        <v>8</v>
      </c>
      <c r="G1059" s="8">
        <f t="shared" si="18"/>
        <v>71819.204708852325</v>
      </c>
      <c r="I1059" s="18">
        <f>G1059*'GRC value'!$C$5/1000</f>
        <v>2.3218820254149359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VLOOKUP(B1060,'CPU-Thread'!$B$3:$C$5004,2,FALSE)</f>
        <v>12</v>
      </c>
      <c r="G1060" s="8">
        <f t="shared" si="18"/>
        <v>92063.811399915649</v>
      </c>
      <c r="I1060" s="18">
        <f>G1060*'GRC value'!$C$5/1000</f>
        <v>2.9763808962689184</v>
      </c>
    </row>
    <row r="1061" spans="2:9" x14ac:dyDescent="0.35">
      <c r="B1061" s="5" t="s">
        <v>1533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VLOOKUP(B1061,'CPU-Thread'!$B$3:$C$5004,2,FALSE)</f>
        <v>16</v>
      </c>
      <c r="G1061" s="8">
        <f t="shared" si="18"/>
        <v>92311.307385702632</v>
      </c>
      <c r="I1061" s="18">
        <f>G1061*'GRC value'!$C$5/1000</f>
        <v>2.9843823282409203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VLOOKUP(B1062,'CPU-Thread'!$B$3:$C$5004,2,FALSE)</f>
        <v>4</v>
      </c>
      <c r="G1062" s="8">
        <f t="shared" si="18"/>
        <v>45687.268597772665</v>
      </c>
      <c r="I1062" s="18">
        <f>G1062*'GRC value'!$C$5/1000</f>
        <v>1.4770484883188533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VLOOKUP(B1063,'CPU-Thread'!$B$3:$C$5004,2,FALSE)</f>
        <v>8</v>
      </c>
      <c r="G1063" s="8">
        <f t="shared" si="18"/>
        <v>95711.816654307724</v>
      </c>
      <c r="I1063" s="18">
        <f>G1063*'GRC value'!$C$5/1000</f>
        <v>3.0943192368998078</v>
      </c>
    </row>
    <row r="1064" spans="2:9" x14ac:dyDescent="0.35">
      <c r="B1064" s="5" t="s">
        <v>746</v>
      </c>
      <c r="C1064" s="6">
        <v>257</v>
      </c>
      <c r="D1064" s="6">
        <v>9953888.2600000016</v>
      </c>
      <c r="E1064" s="6">
        <v>1066464.51</v>
      </c>
      <c r="F1064" s="7">
        <f>VLOOKUP(B1064,'CPU-Thread'!$B$3:$C$5004,2,FALSE)</f>
        <v>8</v>
      </c>
      <c r="G1064" s="8">
        <f t="shared" si="18"/>
        <v>74055.509772419318</v>
      </c>
      <c r="I1064" s="18">
        <f>G1064*'GRC value'!$C$5/1000</f>
        <v>2.3941807448381072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VLOOKUP(B1065,'CPU-Thread'!$B$3:$C$5004,2,FALSE)</f>
        <v>8</v>
      </c>
      <c r="G1065" s="8">
        <f t="shared" si="18"/>
        <v>83752.346248130722</v>
      </c>
      <c r="I1065" s="18">
        <f>G1065*'GRC value'!$C$5/1000</f>
        <v>2.7076750310476991</v>
      </c>
    </row>
    <row r="1066" spans="2:9" x14ac:dyDescent="0.35">
      <c r="B1066" s="5" t="s">
        <v>1536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VLOOKUP(B1066,'CPU-Thread'!$B$3:$C$5004,2,FALSE)</f>
        <v>8</v>
      </c>
      <c r="G1066" s="8">
        <f t="shared" si="18"/>
        <v>81020.409554690108</v>
      </c>
      <c r="I1066" s="18">
        <f>G1066*'GRC value'!$C$5/1000</f>
        <v>2.6193527678203896</v>
      </c>
    </row>
    <row r="1067" spans="2:9" x14ac:dyDescent="0.35">
      <c r="B1067" s="5" t="s">
        <v>1539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VLOOKUP(B1067,'CPU-Thread'!$B$3:$C$5004,2,FALSE)</f>
        <v>12</v>
      </c>
      <c r="G1067" s="8">
        <f t="shared" si="18"/>
        <v>164876.78213549062</v>
      </c>
      <c r="I1067" s="18">
        <f>G1067*'GRC value'!$C$5/1000</f>
        <v>5.3303909226032378</v>
      </c>
    </row>
    <row r="1068" spans="2:9" x14ac:dyDescent="0.35">
      <c r="B1068" s="5" t="s">
        <v>1732</v>
      </c>
      <c r="C1068" s="6">
        <v>441</v>
      </c>
      <c r="D1068" s="6">
        <v>12265456.280000001</v>
      </c>
      <c r="E1068" s="6">
        <v>1816181.28</v>
      </c>
      <c r="F1068" s="7">
        <f>VLOOKUP(B1068,'CPU-Thread'!$B$3:$C$5004,2,FALSE)</f>
        <v>12</v>
      </c>
      <c r="G1068" s="8">
        <f t="shared" si="18"/>
        <v>153521.94880629421</v>
      </c>
      <c r="I1068" s="18">
        <f>G1068*'GRC value'!$C$5/1000</f>
        <v>4.9632943567818399</v>
      </c>
    </row>
    <row r="1069" spans="2:9" x14ac:dyDescent="0.35">
      <c r="B1069" s="5" t="s">
        <v>1540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VLOOKUP(B1069,'CPU-Thread'!$B$3:$C$5004,2,FALSE)</f>
        <v>12</v>
      </c>
      <c r="G1069" s="8">
        <f t="shared" si="18"/>
        <v>127517.86294346854</v>
      </c>
      <c r="I1069" s="18">
        <f>G1069*'GRC value'!$C$5/1000</f>
        <v>4.1225941597104656</v>
      </c>
    </row>
    <row r="1070" spans="2:9" x14ac:dyDescent="0.35">
      <c r="B1070" s="5" t="s">
        <v>1541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VLOOKUP(B1070,'CPU-Thread'!$B$3:$C$5004,2,FALSE)</f>
        <v>4</v>
      </c>
      <c r="G1070" s="8">
        <f t="shared" ref="G1070:G1120" si="19">F1070*E1070*86400/D1070</f>
        <v>39685.030258495615</v>
      </c>
      <c r="I1070" s="18">
        <f>G1070*'GRC value'!$C$5/1000</f>
        <v>1.2829988692967427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VLOOKUP(B1071,'CPU-Thread'!$B$3:$C$5004,2,FALSE)</f>
        <v>4</v>
      </c>
      <c r="G1071" s="8">
        <f t="shared" si="19"/>
        <v>41374.105549599779</v>
      </c>
      <c r="I1071" s="18">
        <f>G1071*'GRC value'!$C$5/1000</f>
        <v>1.3376059005759939</v>
      </c>
    </row>
    <row r="1072" spans="2:9" x14ac:dyDescent="0.35">
      <c r="B1072" s="5" t="s">
        <v>831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VLOOKUP(B1072,'CPU-Thread'!$B$3:$C$5004,2,FALSE)</f>
        <v>4</v>
      </c>
      <c r="G1072" s="8">
        <f t="shared" si="19"/>
        <v>48225.928471041647</v>
      </c>
      <c r="I1072" s="18">
        <f>G1072*'GRC value'!$C$5/1000</f>
        <v>1.5591222003890577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VLOOKUP(B1073,'CPU-Thread'!$B$3:$C$5004,2,FALSE)</f>
        <v>4</v>
      </c>
      <c r="G1073" s="8">
        <f t="shared" si="19"/>
        <v>50724.106026147922</v>
      </c>
      <c r="I1073" s="18">
        <f>G1073*'GRC value'!$C$5/1000</f>
        <v>1.6398871376368427</v>
      </c>
    </row>
    <row r="1074" spans="2:9" x14ac:dyDescent="0.35">
      <c r="B1074" s="5" t="s">
        <v>1736</v>
      </c>
      <c r="C1074" s="6">
        <v>61</v>
      </c>
      <c r="D1074" s="6">
        <v>1470319.6</v>
      </c>
      <c r="E1074" s="6">
        <v>227155.16999999993</v>
      </c>
      <c r="F1074" s="7">
        <f>VLOOKUP(B1074,'CPU-Thread'!$B$3:$C$5004,2,FALSE)</f>
        <v>4</v>
      </c>
      <c r="G1074" s="8">
        <f t="shared" si="19"/>
        <v>53393.035603959819</v>
      </c>
      <c r="I1074" s="18">
        <f>G1074*'GRC value'!$C$5/1000</f>
        <v>1.7261724096464879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VLOOKUP(B1075,'CPU-Thread'!$B$3:$C$5004,2,FALSE)</f>
        <v>4</v>
      </c>
      <c r="G1075" s="8">
        <f t="shared" si="19"/>
        <v>48480.955637328123</v>
      </c>
      <c r="I1075" s="18">
        <f>G1075*'GRC value'!$C$5/1000</f>
        <v>1.5673671119805124</v>
      </c>
    </row>
    <row r="1076" spans="2:9" x14ac:dyDescent="0.35">
      <c r="B1076" s="5" t="s">
        <v>796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VLOOKUP(B1076,'CPU-Thread'!$B$3:$C$5004,2,FALSE)</f>
        <v>8</v>
      </c>
      <c r="G1076" s="8">
        <f t="shared" si="19"/>
        <v>55623.73489537189</v>
      </c>
      <c r="I1076" s="18">
        <f>G1076*'GRC value'!$C$5/1000</f>
        <v>1.7982898970209635</v>
      </c>
    </row>
    <row r="1077" spans="2:9" x14ac:dyDescent="0.35">
      <c r="B1077" s="5" t="s">
        <v>1545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VLOOKUP(B1077,'CPU-Thread'!$B$3:$C$5004,2,FALSE)</f>
        <v>8</v>
      </c>
      <c r="G1077" s="8">
        <f t="shared" si="19"/>
        <v>65422.64339717519</v>
      </c>
      <c r="I1077" s="18">
        <f>G1077*'GRC value'!$C$5/1000</f>
        <v>2.1150841251282864</v>
      </c>
    </row>
    <row r="1078" spans="2:9" x14ac:dyDescent="0.35">
      <c r="B1078" s="5" t="s">
        <v>1737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VLOOKUP(B1078,'CPU-Thread'!$B$3:$C$5004,2,FALSE)</f>
        <v>8</v>
      </c>
      <c r="G1078" s="8">
        <f t="shared" si="19"/>
        <v>73811.601622827366</v>
      </c>
      <c r="I1078" s="18">
        <f>G1078*'GRC value'!$C$5/1000</f>
        <v>2.3862953059685794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VLOOKUP(B1079,'CPU-Thread'!$B$3:$C$5004,2,FALSE)</f>
        <v>8</v>
      </c>
      <c r="G1079" s="8">
        <f t="shared" si="19"/>
        <v>103173.26495848609</v>
      </c>
      <c r="I1079" s="18">
        <f>G1079*'GRC value'!$C$5/1000</f>
        <v>3.3355444463861379</v>
      </c>
    </row>
    <row r="1080" spans="2:9" x14ac:dyDescent="0.35">
      <c r="B1080" s="5" t="s">
        <v>896</v>
      </c>
      <c r="C1080" s="6">
        <v>990</v>
      </c>
      <c r="D1080" s="6">
        <v>21415447.109999999</v>
      </c>
      <c r="E1080" s="6">
        <v>3268593.5</v>
      </c>
      <c r="F1080" s="7">
        <f>VLOOKUP(B1080,'CPU-Thread'!$B$3:$C$5004,2,FALSE)</f>
        <v>4</v>
      </c>
      <c r="G1080" s="8">
        <f t="shared" si="19"/>
        <v>52748.182552421153</v>
      </c>
      <c r="I1080" s="18">
        <f>G1080*'GRC value'!$C$5/1000</f>
        <v>1.7053246055602218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VLOOKUP(B1081,'CPU-Thread'!$B$3:$C$5004,2,FALSE)</f>
        <v>8</v>
      </c>
      <c r="G1081" s="8">
        <f t="shared" si="19"/>
        <v>105574.11034373405</v>
      </c>
      <c r="I1081" s="18">
        <f>G1081*'GRC value'!$C$5/1000</f>
        <v>3.4131626791193739</v>
      </c>
    </row>
    <row r="1082" spans="2:9" x14ac:dyDescent="0.35">
      <c r="B1082" s="5" t="s">
        <v>1549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VLOOKUP(B1082,'CPU-Thread'!$B$3:$C$5004,2,FALSE)</f>
        <v>4</v>
      </c>
      <c r="G1082" s="8">
        <f t="shared" si="19"/>
        <v>52806.456692246102</v>
      </c>
      <c r="I1082" s="18">
        <f>G1082*'GRC value'!$C$5/1000</f>
        <v>1.7072085818358513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VLOOKUP(B1083,'CPU-Thread'!$B$3:$C$5004,2,FALSE)</f>
        <v>8</v>
      </c>
      <c r="G1083" s="8">
        <f t="shared" si="19"/>
        <v>76146.962661112455</v>
      </c>
      <c r="I1083" s="18">
        <f>G1083*'GRC value'!$C$5/1000</f>
        <v>2.4617964597286424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VLOOKUP(B1084,'CPU-Thread'!$B$3:$C$5004,2,FALSE)</f>
        <v>8</v>
      </c>
      <c r="G1084" s="8">
        <f t="shared" si="19"/>
        <v>118688.51616609258</v>
      </c>
      <c r="I1084" s="18">
        <f>G1084*'GRC value'!$C$5/1000</f>
        <v>3.8371454185046519</v>
      </c>
    </row>
    <row r="1085" spans="2:9" x14ac:dyDescent="0.35">
      <c r="B1085" s="5" t="s">
        <v>715</v>
      </c>
      <c r="C1085" s="6">
        <v>268</v>
      </c>
      <c r="D1085" s="6">
        <v>8093493.1099999975</v>
      </c>
      <c r="E1085" s="6">
        <v>1245569.93</v>
      </c>
      <c r="F1085" s="7">
        <f>VLOOKUP(B1085,'CPU-Thread'!$B$3:$C$5004,2,FALSE)</f>
        <v>8</v>
      </c>
      <c r="G1085" s="8">
        <f t="shared" si="19"/>
        <v>106374.08643151366</v>
      </c>
      <c r="I1085" s="18">
        <f>G1085*'GRC value'!$C$5/1000</f>
        <v>3.439025539986563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VLOOKUP(B1086,'CPU-Thread'!$B$3:$C$5004,2,FALSE)</f>
        <v>12</v>
      </c>
      <c r="G1086" s="8">
        <f t="shared" si="19"/>
        <v>102531.56706834109</v>
      </c>
      <c r="I1086" s="18">
        <f>G1086*'GRC value'!$C$5/1000</f>
        <v>3.314798647223999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VLOOKUP(B1087,'CPU-Thread'!$B$3:$C$5004,2,FALSE)</f>
        <v>12</v>
      </c>
      <c r="G1087" s="8">
        <f t="shared" si="19"/>
        <v>133011.35523698162</v>
      </c>
      <c r="I1087" s="18">
        <f>G1087*'GRC value'!$C$5/1000</f>
        <v>4.300196251863559</v>
      </c>
    </row>
    <row r="1088" spans="2:9" x14ac:dyDescent="0.35">
      <c r="B1088" s="5" t="s">
        <v>745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VLOOKUP(B1088,'CPU-Thread'!$B$3:$C$5004,2,FALSE)</f>
        <v>8</v>
      </c>
      <c r="G1088" s="8">
        <f t="shared" si="19"/>
        <v>131929.25546630324</v>
      </c>
      <c r="I1088" s="18">
        <f>G1088*'GRC value'!$C$5/1000</f>
        <v>4.2652124614215845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VLOOKUP(B1089,'CPU-Thread'!$B$3:$C$5004,2,FALSE)</f>
        <v>12</v>
      </c>
      <c r="G1089" s="8">
        <f t="shared" si="19"/>
        <v>117200.6524967954</v>
      </c>
      <c r="I1089" s="18">
        <f>G1089*'GRC value'!$C$5/1000</f>
        <v>3.7890434668885931</v>
      </c>
    </row>
    <row r="1090" spans="2:9" x14ac:dyDescent="0.35">
      <c r="B1090" s="5" t="s">
        <v>1740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VLOOKUP(B1090,'CPU-Thread'!$B$3:$C$5004,2,FALSE)</f>
        <v>8</v>
      </c>
      <c r="G1090" s="8">
        <f t="shared" si="19"/>
        <v>84244.40220094785</v>
      </c>
      <c r="I1090" s="18">
        <f>G1090*'GRC value'!$C$5/1000</f>
        <v>2.7235829748487492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VLOOKUP(B1091,'CPU-Thread'!$B$3:$C$5004,2,FALSE)</f>
        <v>12</v>
      </c>
      <c r="G1091" s="8">
        <f t="shared" si="19"/>
        <v>108182.81559216267</v>
      </c>
      <c r="I1091" s="18">
        <f>G1091*'GRC value'!$C$5/1000</f>
        <v>3.4975009261173309</v>
      </c>
    </row>
    <row r="1092" spans="2:9" x14ac:dyDescent="0.35">
      <c r="B1092" s="5" t="s">
        <v>1551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VLOOKUP(B1092,'CPU-Thread'!$B$3:$C$5004,2,FALSE)</f>
        <v>8</v>
      </c>
      <c r="G1092" s="8">
        <f t="shared" si="19"/>
        <v>79582.832559192073</v>
      </c>
      <c r="I1092" s="18">
        <f>G1092*'GRC value'!$C$5/1000</f>
        <v>2.5728765613582278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VLOOKUP(B1093,'CPU-Thread'!$B$3:$C$5004,2,FALSE)</f>
        <v>12</v>
      </c>
      <c r="G1093" s="8">
        <f t="shared" si="19"/>
        <v>134018.43080773513</v>
      </c>
      <c r="I1093" s="18">
        <f>G1093*'GRC value'!$C$5/1000</f>
        <v>4.3327545442513173</v>
      </c>
    </row>
    <row r="1094" spans="2:9" x14ac:dyDescent="0.35">
      <c r="B1094" s="5" t="s">
        <v>881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VLOOKUP(B1094,'CPU-Thread'!$B$3:$C$5004,2,FALSE)</f>
        <v>8</v>
      </c>
      <c r="G1094" s="8">
        <f t="shared" si="19"/>
        <v>88525.017789000616</v>
      </c>
      <c r="I1094" s="18">
        <f>G1094*'GRC value'!$C$5/1000</f>
        <v>2.8619733180988964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VLOOKUP(B1095,'CPU-Thread'!$B$3:$C$5004,2,FALSE)</f>
        <v>12</v>
      </c>
      <c r="G1095" s="8">
        <f t="shared" si="19"/>
        <v>152273.61833591681</v>
      </c>
      <c r="I1095" s="18">
        <f>G1095*'GRC value'!$C$5/1000</f>
        <v>4.9229364038819545</v>
      </c>
    </row>
    <row r="1096" spans="2:9" x14ac:dyDescent="0.35">
      <c r="B1096" s="5" t="s">
        <v>1552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VLOOKUP(B1096,'CPU-Thread'!$B$3:$C$5004,2,FALSE)</f>
        <v>4</v>
      </c>
      <c r="G1096" s="8">
        <f t="shared" si="19"/>
        <v>49283.24217148286</v>
      </c>
      <c r="I1096" s="18">
        <f>G1096*'GRC value'!$C$5/1000</f>
        <v>1.5933046685218024</v>
      </c>
    </row>
    <row r="1097" spans="2:9" x14ac:dyDescent="0.35">
      <c r="B1097" s="5" t="s">
        <v>1554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VLOOKUP(B1097,'CPU-Thread'!$B$3:$C$5004,2,FALSE)</f>
        <v>16</v>
      </c>
      <c r="G1097" s="8">
        <f t="shared" si="19"/>
        <v>174330.71214198438</v>
      </c>
      <c r="I1097" s="18">
        <f>G1097*'GRC value'!$C$5/1000</f>
        <v>5.6360321538114571</v>
      </c>
    </row>
    <row r="1098" spans="2:9" x14ac:dyDescent="0.35">
      <c r="B1098" s="5" t="s">
        <v>1914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VLOOKUP(B1098,'CPU-Thread'!$B$3:$C$5004,2,FALSE)</f>
        <v>28</v>
      </c>
      <c r="G1098" s="8">
        <f t="shared" si="19"/>
        <v>319976.58595099364</v>
      </c>
      <c r="I1098" s="18">
        <f>G1098*'GRC value'!$C$5/1000</f>
        <v>10.344696609842504</v>
      </c>
    </row>
    <row r="1099" spans="2:9" x14ac:dyDescent="0.35">
      <c r="B1099" s="5" t="s">
        <v>1557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VLOOKUP(B1099,'CPU-Thread'!$B$3:$C$5004,2,FALSE)</f>
        <v>40</v>
      </c>
      <c r="G1099" s="8">
        <f t="shared" si="19"/>
        <v>747264.87655413849</v>
      </c>
      <c r="I1099" s="18">
        <f>G1099*'GRC value'!$C$5/1000</f>
        <v>24.158731527712174</v>
      </c>
    </row>
    <row r="1100" spans="2:9" x14ac:dyDescent="0.35">
      <c r="B1100" s="5" t="s">
        <v>1741</v>
      </c>
      <c r="C1100" s="6">
        <v>118</v>
      </c>
      <c r="D1100" s="6">
        <v>2344913.7800000003</v>
      </c>
      <c r="E1100" s="6">
        <v>387240.82</v>
      </c>
      <c r="F1100" s="7">
        <f>VLOOKUP(B1100,'CPU-Thread'!$B$3:$C$5004,2,FALSE)</f>
        <v>4</v>
      </c>
      <c r="G1100" s="8">
        <f t="shared" si="19"/>
        <v>57072.643153642937</v>
      </c>
      <c r="I1100" s="18">
        <f>G1100*'GRC value'!$C$5/1000</f>
        <v>1.8451324380236507</v>
      </c>
    </row>
    <row r="1101" spans="2:9" x14ac:dyDescent="0.35">
      <c r="B1101" s="5" t="s">
        <v>1558</v>
      </c>
      <c r="C1101" s="6">
        <v>19</v>
      </c>
      <c r="D1101" s="6">
        <v>149522.35999999999</v>
      </c>
      <c r="E1101" s="6">
        <v>26580.6</v>
      </c>
      <c r="F1101" s="7">
        <f>VLOOKUP(B1101,'CPU-Thread'!$B$3:$C$5004,2,FALSE)</f>
        <v>4</v>
      </c>
      <c r="G1101" s="8">
        <f t="shared" si="19"/>
        <v>61437.335258753279</v>
      </c>
      <c r="I1101" s="18">
        <f>G1101*'GRC value'!$C$5/1000</f>
        <v>1.9862409365987823</v>
      </c>
    </row>
    <row r="1102" spans="2:9" x14ac:dyDescent="0.35">
      <c r="B1102" s="5" t="s">
        <v>1560</v>
      </c>
      <c r="C1102" s="6">
        <v>316</v>
      </c>
      <c r="D1102" s="6">
        <v>9373117.0999999996</v>
      </c>
      <c r="E1102" s="6">
        <v>1448157.87</v>
      </c>
      <c r="F1102" s="7">
        <f>VLOOKUP(B1102,'CPU-Thread'!$B$3:$C$5004,2,FALSE)</f>
        <v>16</v>
      </c>
      <c r="G1102" s="8">
        <f t="shared" si="19"/>
        <v>213582.46335021252</v>
      </c>
      <c r="I1102" s="18">
        <f>G1102*'GRC value'!$C$5/1000</f>
        <v>6.9050233096716154</v>
      </c>
    </row>
    <row r="1103" spans="2:9" x14ac:dyDescent="0.35">
      <c r="B1103" s="5" t="s">
        <v>1561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VLOOKUP(B1103,'CPU-Thread'!$B$3:$C$5004,2,FALSE)</f>
        <v>56</v>
      </c>
      <c r="G1103" s="8">
        <f t="shared" si="19"/>
        <v>464392.46910829731</v>
      </c>
      <c r="I1103" s="18">
        <f>G1103*'GRC value'!$C$5/1000</f>
        <v>15.013596030919446</v>
      </c>
    </row>
    <row r="1104" spans="2:9" x14ac:dyDescent="0.35">
      <c r="B1104" s="5" t="s">
        <v>1743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VLOOKUP(B1104,'CPU-Thread'!$B$3:$C$5004,2,FALSE)</f>
        <v>16</v>
      </c>
      <c r="G1104" s="8">
        <f t="shared" si="19"/>
        <v>277664.27792528825</v>
      </c>
      <c r="I1104" s="18">
        <f>G1104*'GRC value'!$C$5/1000</f>
        <v>8.9767590525139696</v>
      </c>
    </row>
    <row r="1105" spans="2:9" x14ac:dyDescent="0.35">
      <c r="B1105" s="5" t="s">
        <v>829</v>
      </c>
      <c r="C1105" s="6">
        <v>14</v>
      </c>
      <c r="D1105" s="6">
        <v>541631.85000000009</v>
      </c>
      <c r="E1105" s="6">
        <v>56266.65</v>
      </c>
      <c r="F1105" s="7">
        <f>VLOOKUP(B1105,'CPU-Thread'!$B$3:$C$5004,2,FALSE)</f>
        <v>2</v>
      </c>
      <c r="G1105" s="8">
        <f t="shared" si="19"/>
        <v>17951.08083101095</v>
      </c>
      <c r="I1105" s="18">
        <f>G1105*'GRC value'!$C$5/1000</f>
        <v>0.58035022926336421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VLOOKUP(B1106,'CPU-Thread'!$B$3:$C$5004,2,FALSE)</f>
        <v>2</v>
      </c>
      <c r="G1106" s="8">
        <f t="shared" si="19"/>
        <v>18826.632955998099</v>
      </c>
      <c r="I1106" s="18">
        <f>G1106*'GRC value'!$C$5/1000</f>
        <v>0.60865642883161053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VLOOKUP(B1107,'CPU-Thread'!$B$3:$C$5004,2,FALSE)</f>
        <v>2</v>
      </c>
      <c r="G1107" s="8">
        <f t="shared" si="19"/>
        <v>18245.22045998324</v>
      </c>
      <c r="I1107" s="18">
        <f>G1107*'GRC value'!$C$5/1000</f>
        <v>0.5898596288764848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VLOOKUP(B1108,'CPU-Thread'!$B$3:$C$5004,2,FALSE)</f>
        <v>2</v>
      </c>
      <c r="G1108" s="8">
        <f t="shared" si="19"/>
        <v>19445.68203615235</v>
      </c>
      <c r="I1108" s="18">
        <f>G1108*'GRC value'!$C$5/1000</f>
        <v>0.62867000233032466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VLOOKUP(B1109,'CPU-Thread'!$B$3:$C$5004,2,FALSE)</f>
        <v>2</v>
      </c>
      <c r="G1109" s="8">
        <f t="shared" si="19"/>
        <v>21644.160146248469</v>
      </c>
      <c r="I1109" s="18">
        <f>G1109*'GRC value'!$C$5/1000</f>
        <v>0.69974579365652945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VLOOKUP(B1110,'CPU-Thread'!$B$3:$C$5004,2,FALSE)</f>
        <v>2</v>
      </c>
      <c r="G1110" s="8">
        <f t="shared" si="19"/>
        <v>21170.994187247994</v>
      </c>
      <c r="I1110" s="18">
        <f>G1110*'GRC value'!$C$5/1000</f>
        <v>0.68444855471194388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VLOOKUP(B1111,'CPU-Thread'!$B$3:$C$5004,2,FALSE)</f>
        <v>2</v>
      </c>
      <c r="G1111" s="8">
        <f t="shared" si="19"/>
        <v>25086.411452702203</v>
      </c>
      <c r="I1111" s="18">
        <f>G1111*'GRC value'!$C$5/1000</f>
        <v>0.81103220329886383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VLOOKUP(B1112,'CPU-Thread'!$B$3:$C$5004,2,FALSE)</f>
        <v>2</v>
      </c>
      <c r="G1112" s="8">
        <f t="shared" si="19"/>
        <v>22576.787287142008</v>
      </c>
      <c r="I1112" s="18">
        <f>G1112*'GRC value'!$C$5/1000</f>
        <v>0.72989720237281019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VLOOKUP(B1113,'CPU-Thread'!$B$3:$C$5004,2,FALSE)</f>
        <v>2</v>
      </c>
      <c r="G1113" s="8">
        <f t="shared" si="19"/>
        <v>22620.286657864832</v>
      </c>
      <c r="I1113" s="18">
        <f>G1113*'GRC value'!$C$5/1000</f>
        <v>0.7313035171239638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VLOOKUP(B1114,'CPU-Thread'!$B$3:$C$5004,2,FALSE)</f>
        <v>2</v>
      </c>
      <c r="G1114" s="8">
        <f t="shared" si="19"/>
        <v>26123.835876106179</v>
      </c>
      <c r="I1114" s="18">
        <f>G1114*'GRC value'!$C$5/1000</f>
        <v>0.84457166020587193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VLOOKUP(B1115,'CPU-Thread'!$B$3:$C$5004,2,FALSE)</f>
        <v>2</v>
      </c>
      <c r="G1115" s="8">
        <f t="shared" si="19"/>
        <v>21355.115706299053</v>
      </c>
      <c r="I1115" s="18">
        <f>G1115*'GRC value'!$C$5/1000</f>
        <v>0.69040111917307678</v>
      </c>
    </row>
    <row r="1116" spans="2:9" x14ac:dyDescent="0.35">
      <c r="B1116" s="5" t="s">
        <v>1564</v>
      </c>
      <c r="C1116" s="6">
        <v>31</v>
      </c>
      <c r="D1116" s="6">
        <v>667597.23</v>
      </c>
      <c r="E1116" s="6">
        <v>112065.87</v>
      </c>
      <c r="F1116" s="7">
        <f>VLOOKUP(B1116,'CPU-Thread'!$B$3:$C$5004,2,FALSE)</f>
        <v>2</v>
      </c>
      <c r="G1116" s="8">
        <f t="shared" si="19"/>
        <v>29006.984250069461</v>
      </c>
      <c r="I1116" s="18">
        <f>G1116*'GRC value'!$C$5/1000</f>
        <v>0.93778252787347949</v>
      </c>
    </row>
    <row r="1117" spans="2:9" x14ac:dyDescent="0.35">
      <c r="B1117" s="5" t="s">
        <v>1565</v>
      </c>
      <c r="C1117" s="6">
        <v>413</v>
      </c>
      <c r="D1117" s="6">
        <v>21390391.84</v>
      </c>
      <c r="E1117" s="6">
        <v>1947410.0199999998</v>
      </c>
      <c r="F1117" s="7">
        <f>VLOOKUP(B1117,'CPU-Thread'!$B$3:$C$5004,2,FALSE)</f>
        <v>2</v>
      </c>
      <c r="G1117" s="8">
        <f t="shared" si="19"/>
        <v>15731.944228657007</v>
      </c>
      <c r="I1117" s="18">
        <f>G1117*'GRC value'!$C$5/1000</f>
        <v>0.50860655833531665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VLOOKUP(B1118,'CPU-Thread'!$B$3:$C$5004,2,FALSE)</f>
        <v>2</v>
      </c>
      <c r="G1118" s="8">
        <f t="shared" si="19"/>
        <v>14971.93916455358</v>
      </c>
      <c r="I1118" s="18">
        <f>G1118*'GRC value'!$C$5/1000</f>
        <v>0.4840359423737538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VLOOKUP(B1119,'CPU-Thread'!$B$3:$C$5004,2,FALSE)</f>
        <v>2</v>
      </c>
      <c r="G1119" s="8">
        <f t="shared" si="19"/>
        <v>10236.880266492224</v>
      </c>
      <c r="I1119" s="18">
        <f>G1119*'GRC value'!$C$5/1000</f>
        <v>0.3309536548538729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VLOOKUP(B1120,'CPU-Thread'!$B$3:$C$5004,2,FALSE)</f>
        <v>2</v>
      </c>
      <c r="G1120" s="8">
        <f t="shared" si="19"/>
        <v>18003.769616463062</v>
      </c>
      <c r="I1120" s="18">
        <f>G1120*'GRC value'!$C$5/1000</f>
        <v>0.58205363358785023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280"/>
  <sheetViews>
    <sheetView showGridLines="0" topLeftCell="A108" workbookViewId="0">
      <selection activeCell="A120" sqref="A120:XFD120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1579</v>
      </c>
      <c r="C3" s="6">
        <v>811</v>
      </c>
      <c r="D3" s="6">
        <v>3507987.8700000006</v>
      </c>
      <c r="E3" s="6">
        <v>38695.110000000022</v>
      </c>
      <c r="F3" s="7">
        <f>VLOOKUP(B3,'CPU-Thread'!$B$3:$C$5004,2,FALSE)</f>
        <v>4</v>
      </c>
      <c r="G3" s="8">
        <f>F3*E3*86400/D3</f>
        <v>3812.1654097965866</v>
      </c>
      <c r="I3" s="18">
        <f>G3*'GRC value'!$C$6/1000</f>
        <v>2.6363829191076262</v>
      </c>
    </row>
    <row r="4" spans="2:9" x14ac:dyDescent="0.35">
      <c r="B4" s="5" t="s">
        <v>710</v>
      </c>
      <c r="C4" s="6">
        <v>197</v>
      </c>
      <c r="D4" s="6">
        <v>1553318.68</v>
      </c>
      <c r="E4" s="6">
        <v>9509.3000000000011</v>
      </c>
      <c r="F4" s="7">
        <f>VLOOKUP(B4,'CPU-Thread'!$B$3:$C$5004,2,FALSE)</f>
        <v>4</v>
      </c>
      <c r="G4" s="8">
        <f t="shared" ref="G4:G65" si="0">F4*E4*86400/D4</f>
        <v>2115.7371776408436</v>
      </c>
      <c r="I4" s="18">
        <f>G4*'GRC value'!$C$6/1000</f>
        <v>1.4631824060202385</v>
      </c>
    </row>
    <row r="5" spans="2:9" x14ac:dyDescent="0.35">
      <c r="B5" s="5" t="s">
        <v>920</v>
      </c>
      <c r="C5" s="6">
        <v>9</v>
      </c>
      <c r="D5" s="6">
        <v>283425.61</v>
      </c>
      <c r="E5" s="6">
        <v>972.51</v>
      </c>
      <c r="F5" s="7">
        <f>VLOOKUP(B5,'CPU-Thread'!$B$3:$C$5004,2,FALSE)</f>
        <v>4</v>
      </c>
      <c r="G5" s="8">
        <f t="shared" si="0"/>
        <v>1185.847164622844</v>
      </c>
      <c r="I5" s="18">
        <f>G5*'GRC value'!$C$6/1000</f>
        <v>0.82009747044284065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VLOOKUP(B6,'CPU-Thread'!$B$3:$C$5004,2,FALSE)</f>
        <v>4</v>
      </c>
      <c r="G6" s="8">
        <f>F6*E6*86400/D6</f>
        <v>3628.9577257760097</v>
      </c>
      <c r="I6" s="18">
        <f>G6*'GRC value'!$C$6/1000</f>
        <v>2.509681803893717</v>
      </c>
    </row>
    <row r="7" spans="2:9" x14ac:dyDescent="0.35">
      <c r="B7" s="12" t="s">
        <v>901</v>
      </c>
      <c r="C7" s="6">
        <v>45</v>
      </c>
      <c r="D7" s="6">
        <v>1389255.31</v>
      </c>
      <c r="E7" s="6">
        <v>6755.65</v>
      </c>
      <c r="F7" s="7">
        <f>VLOOKUP(B7,'CPU-Thread'!$B$3:$C$5004,2,FALSE)</f>
        <v>4</v>
      </c>
      <c r="G7" s="8">
        <f t="shared" si="0"/>
        <v>1680.5785251956315</v>
      </c>
      <c r="I7" s="18">
        <f>G7*'GRC value'!$C$6/1000</f>
        <v>1.1622393159171085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VLOOKUP(B8,'CPU-Thread'!$B$3:$C$5004,2,FALSE)</f>
        <v>4</v>
      </c>
      <c r="G8" s="8">
        <f t="shared" si="0"/>
        <v>2065.1142116262267</v>
      </c>
      <c r="I8" s="18">
        <f>G8*'GRC value'!$C$6/1000</f>
        <v>1.4281730324572419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VLOOKUP(B9,'CPU-Thread'!$B$3:$C$5004,2,FALSE)</f>
        <v>4</v>
      </c>
      <c r="G9" s="8">
        <f t="shared" si="0"/>
        <v>3628.9844437998377</v>
      </c>
      <c r="I9" s="18">
        <f>G9*'GRC value'!$C$6/1000</f>
        <v>2.509700281303294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VLOOKUP(B10,'CPU-Thread'!$B$3:$C$5004,2,FALSE)</f>
        <v>4</v>
      </c>
      <c r="G10" s="8">
        <f t="shared" si="0"/>
        <v>3435.4952259817319</v>
      </c>
      <c r="I10" s="18">
        <f>G10*'GRC value'!$C$6/1000</f>
        <v>2.3758887558180013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VLOOKUP(B11,'CPU-Thread'!$B$3:$C$5004,2,FALSE)</f>
        <v>4</v>
      </c>
      <c r="G11" s="8">
        <f t="shared" si="0"/>
        <v>2266.2820546294533</v>
      </c>
      <c r="I11" s="18">
        <f>G11*'GRC value'!$C$6/1000</f>
        <v>1.5672948721876252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VLOOKUP(B12,'CPU-Thread'!$B$3:$C$5004,2,FALSE)</f>
        <v>4</v>
      </c>
      <c r="G12" s="8">
        <f t="shared" si="0"/>
        <v>3924.5789551755665</v>
      </c>
      <c r="I12" s="18">
        <f>G12*'GRC value'!$C$6/1000</f>
        <v>2.7141248633978368</v>
      </c>
    </row>
    <row r="13" spans="2:9" x14ac:dyDescent="0.35">
      <c r="B13" s="5" t="s">
        <v>843</v>
      </c>
      <c r="C13" s="6">
        <v>82</v>
      </c>
      <c r="D13" s="6">
        <v>2395303.91</v>
      </c>
      <c r="E13" s="6">
        <v>9267.74</v>
      </c>
      <c r="F13" s="7">
        <f>VLOOKUP(B13,'CPU-Thread'!$B$3:$C$5004,2,FALSE)</f>
        <v>4</v>
      </c>
      <c r="G13" s="8">
        <f t="shared" si="0"/>
        <v>1337.1710080830619</v>
      </c>
      <c r="I13" s="18">
        <f>G13*'GRC value'!$C$6/1000</f>
        <v>0.92474864720631744</v>
      </c>
    </row>
    <row r="14" spans="2:9" x14ac:dyDescent="0.35">
      <c r="B14" s="12" t="s">
        <v>921</v>
      </c>
      <c r="C14" s="6">
        <v>8</v>
      </c>
      <c r="D14" s="6">
        <v>292658.72000000003</v>
      </c>
      <c r="E14" s="6">
        <v>1479.8000000000002</v>
      </c>
      <c r="F14" s="7">
        <f>VLOOKUP(B14,'CPU-Thread'!$B$3:$C$5004,2,FALSE)</f>
        <v>4</v>
      </c>
      <c r="G14" s="8">
        <f t="shared" si="0"/>
        <v>1747.4923692688876</v>
      </c>
      <c r="I14" s="18">
        <f>G14*'GRC value'!$C$6/1000</f>
        <v>1.2085149877736392</v>
      </c>
    </row>
    <row r="15" spans="2:9" x14ac:dyDescent="0.35">
      <c r="B15" s="5" t="s">
        <v>922</v>
      </c>
      <c r="C15" s="6">
        <v>12</v>
      </c>
      <c r="D15" s="6">
        <v>368981.87</v>
      </c>
      <c r="E15" s="6">
        <v>3047.73</v>
      </c>
      <c r="F15" s="7">
        <f>VLOOKUP(B15,'CPU-Thread'!$B$3:$C$5004,2,FALSE)</f>
        <v>4</v>
      </c>
      <c r="G15" s="8">
        <f t="shared" si="0"/>
        <v>2854.599571518243</v>
      </c>
      <c r="I15" s="18">
        <f>G15*'GRC value'!$C$6/1000</f>
        <v>1.9741581862902993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VLOOKUP(B16,'CPU-Thread'!$B$3:$C$5004,2,FALSE)</f>
        <v>4</v>
      </c>
      <c r="G16" s="8">
        <f t="shared" si="0"/>
        <v>3103.8048193167238</v>
      </c>
      <c r="I16" s="18">
        <f>G16*'GRC value'!$C$6/1000</f>
        <v>2.1465013005107694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VLOOKUP(B17,'CPU-Thread'!$B$3:$C$5004,2,FALSE)</f>
        <v>4</v>
      </c>
      <c r="G17" s="8">
        <f t="shared" si="0"/>
        <v>3336.5338459126174</v>
      </c>
      <c r="I17" s="18">
        <f>G17*'GRC value'!$C$6/1000</f>
        <v>2.3074499385004041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VLOOKUP(B18,'CPU-Thread'!$B$3:$C$5004,2,FALSE)</f>
        <v>4</v>
      </c>
      <c r="G18" s="8">
        <f t="shared" si="0"/>
        <v>3176.3216187224498</v>
      </c>
      <c r="I18" s="18">
        <f>G18*'GRC value'!$C$6/1000</f>
        <v>2.1966518136050612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VLOOKUP(B19,'CPU-Thread'!$B$3:$C$5004,2,FALSE)</f>
        <v>4</v>
      </c>
      <c r="G19" s="8">
        <f t="shared" si="0"/>
        <v>2961.4516450029596</v>
      </c>
      <c r="I19" s="18">
        <f>G19*'GRC value'!$C$6/1000</f>
        <v>2.0480539780842264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VLOOKUP(B20,'CPU-Thread'!$B$3:$C$5004,2,FALSE)</f>
        <v>4</v>
      </c>
      <c r="G20" s="8">
        <f t="shared" si="0"/>
        <v>3372.8731844957756</v>
      </c>
      <c r="I20" s="18">
        <f>G20*'GRC value'!$C$6/1000</f>
        <v>2.3325811700272698</v>
      </c>
    </row>
    <row r="21" spans="2:9" x14ac:dyDescent="0.35">
      <c r="B21" s="5" t="s">
        <v>874</v>
      </c>
      <c r="C21" s="6">
        <v>524</v>
      </c>
      <c r="D21" s="6">
        <v>7080443.7499999991</v>
      </c>
      <c r="E21" s="6">
        <v>50871.999999999993</v>
      </c>
      <c r="F21" s="7">
        <f>VLOOKUP(B21,'CPU-Thread'!$B$3:$C$5004,2,FALSE)</f>
        <v>4</v>
      </c>
      <c r="G21" s="8">
        <f t="shared" si="0"/>
        <v>2483.0877584473428</v>
      </c>
      <c r="I21" s="18">
        <f>G21*'GRC value'!$C$6/1000</f>
        <v>1.7172314024446085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VLOOKUP(B22,'CPU-Thread'!$B$3:$C$5004,2,FALSE)</f>
        <v>4</v>
      </c>
      <c r="G22" s="8">
        <f t="shared" si="0"/>
        <v>1320.9761286382547</v>
      </c>
      <c r="I22" s="18">
        <f>G22*'GRC value'!$C$6/1000</f>
        <v>0.91354873876698905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VLOOKUP(B23,'CPU-Thread'!$B$3:$C$5004,2,FALSE)</f>
        <v>4</v>
      </c>
      <c r="G23" s="8">
        <f t="shared" si="0"/>
        <v>2240.8038979325156</v>
      </c>
      <c r="I23" s="18">
        <f>G23*'GRC value'!$C$6/1000</f>
        <v>1.5496749187214041</v>
      </c>
    </row>
    <row r="24" spans="2:9" x14ac:dyDescent="0.35">
      <c r="B24" s="5" t="s">
        <v>1580</v>
      </c>
      <c r="C24" s="6">
        <v>37</v>
      </c>
      <c r="D24" s="6">
        <v>292298.29000000004</v>
      </c>
      <c r="E24" s="6">
        <v>3301.55</v>
      </c>
      <c r="F24" s="7">
        <f>VLOOKUP(B24,'CPU-Thread'!$B$3:$C$5004,2,FALSE)</f>
        <v>4</v>
      </c>
      <c r="G24" s="8">
        <f t="shared" si="0"/>
        <v>3903.6002571209015</v>
      </c>
      <c r="I24" s="18">
        <f>G24*'GRC value'!$C$6/1000</f>
        <v>2.6996166048961712</v>
      </c>
    </row>
    <row r="25" spans="2:9" x14ac:dyDescent="0.35">
      <c r="B25" s="5" t="s">
        <v>924</v>
      </c>
      <c r="C25" s="6">
        <v>188</v>
      </c>
      <c r="D25" s="6">
        <v>3310457.6199999992</v>
      </c>
      <c r="E25" s="6">
        <v>15483.310000000001</v>
      </c>
      <c r="F25" s="7">
        <f>VLOOKUP(B25,'CPU-Thread'!$B$3:$C$5004,2,FALSE)</f>
        <v>4</v>
      </c>
      <c r="G25" s="8">
        <f t="shared" si="0"/>
        <v>1616.4024887894507</v>
      </c>
      <c r="I25" s="18">
        <f>G25*'GRC value'!$C$6/1000</f>
        <v>1.117857032356566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VLOOKUP(B26,'CPU-Thread'!$B$3:$C$5004,2,FALSE)</f>
        <v>4</v>
      </c>
      <c r="G26" s="8">
        <f t="shared" si="0"/>
        <v>3232.3476791069502</v>
      </c>
      <c r="I26" s="18">
        <f>G26*'GRC value'!$C$6/1000</f>
        <v>2.2353978103666416</v>
      </c>
    </row>
    <row r="27" spans="2:9" x14ac:dyDescent="0.35">
      <c r="B27" s="5" t="s">
        <v>1581</v>
      </c>
      <c r="C27" s="6">
        <v>15</v>
      </c>
      <c r="D27" s="6">
        <v>234451.18</v>
      </c>
      <c r="E27" s="6">
        <v>1972.3600000000001</v>
      </c>
      <c r="F27" s="7">
        <f>VLOOKUP(B27,'CPU-Thread'!$B$3:$C$5004,2,FALSE)</f>
        <v>4</v>
      </c>
      <c r="G27" s="8">
        <f t="shared" si="0"/>
        <v>2907.4181499107831</v>
      </c>
      <c r="I27" s="18">
        <f>G27*'GRC value'!$C$6/1000</f>
        <v>2.0106859816288205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VLOOKUP(B28,'CPU-Thread'!$B$3:$C$5004,2,FALSE)</f>
        <v>4</v>
      </c>
      <c r="G28" s="8">
        <f t="shared" si="0"/>
        <v>1265.800651291722</v>
      </c>
      <c r="I28" s="18">
        <f>G28*'GRC value'!$C$6/1000</f>
        <v>0.875390980539554</v>
      </c>
    </row>
    <row r="29" spans="2:9" x14ac:dyDescent="0.35">
      <c r="B29" s="5" t="s">
        <v>1582</v>
      </c>
      <c r="C29" s="6">
        <v>193</v>
      </c>
      <c r="D29" s="6">
        <v>2432168.98</v>
      </c>
      <c r="E29" s="6">
        <v>13142.840000000002</v>
      </c>
      <c r="F29" s="7">
        <f>VLOOKUP(B29,'CPU-Thread'!$B$3:$C$5004,2,FALSE)</f>
        <v>4</v>
      </c>
      <c r="G29" s="8">
        <f t="shared" si="0"/>
        <v>1867.5369768098928</v>
      </c>
      <c r="I29" s="18">
        <f>G29*'GRC value'!$C$6/1000</f>
        <v>1.2915343531030601</v>
      </c>
    </row>
    <row r="30" spans="2:9" x14ac:dyDescent="0.35">
      <c r="B30" s="12" t="s">
        <v>925</v>
      </c>
      <c r="C30" s="6">
        <v>74</v>
      </c>
      <c r="D30" s="6">
        <v>158922.78999999998</v>
      </c>
      <c r="E30" s="6">
        <v>1410.46</v>
      </c>
      <c r="F30" s="7">
        <f>VLOOKUP(B30,'CPU-Thread'!$B$3:$C$5004,2,FALSE)</f>
        <v>4</v>
      </c>
      <c r="G30" s="8">
        <f t="shared" si="0"/>
        <v>3067.244012013633</v>
      </c>
      <c r="I30" s="18">
        <f>G30*'GRC value'!$C$6/1000</f>
        <v>2.1212169076470828</v>
      </c>
    </row>
    <row r="31" spans="2:9" x14ac:dyDescent="0.35">
      <c r="B31" s="5" t="s">
        <v>927</v>
      </c>
      <c r="C31" s="6">
        <v>42</v>
      </c>
      <c r="D31" s="6">
        <v>3008863.0999999996</v>
      </c>
      <c r="E31" s="6">
        <v>9887.3700000000008</v>
      </c>
      <c r="F31" s="7">
        <f>VLOOKUP(B31,'CPU-Thread'!$B$3:$C$5004,2,FALSE)</f>
        <v>2</v>
      </c>
      <c r="G31" s="8">
        <f t="shared" si="0"/>
        <v>567.83491944183186</v>
      </c>
      <c r="I31" s="18">
        <f>G31*'GRC value'!$C$6/1000</f>
        <v>0.39269814437804801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VLOOKUP(B32,'CPU-Thread'!$B$3:$C$5004,2,FALSE)</f>
        <v>2</v>
      </c>
      <c r="G32" s="8">
        <f t="shared" si="0"/>
        <v>1127.3394997725645</v>
      </c>
      <c r="I32" s="18">
        <f>G32*'GRC value'!$C$6/1000</f>
        <v>0.77963526808096018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VLOOKUP(B33,'CPU-Thread'!$B$3:$C$5004,2,FALSE)</f>
        <v>2</v>
      </c>
      <c r="G33" s="8">
        <f t="shared" si="0"/>
        <v>1063.2172690197456</v>
      </c>
      <c r="I33" s="18">
        <f>G33*'GRC value'!$C$6/1000</f>
        <v>0.73529019494814718</v>
      </c>
    </row>
    <row r="34" spans="2:9" x14ac:dyDescent="0.35">
      <c r="B34" s="5" t="s">
        <v>929</v>
      </c>
      <c r="C34" s="6">
        <v>43</v>
      </c>
      <c r="D34" s="6">
        <v>784464.53</v>
      </c>
      <c r="E34" s="6">
        <v>4325.95</v>
      </c>
      <c r="F34" s="7">
        <f>VLOOKUP(B34,'CPU-Thread'!$B$3:$C$5004,2,FALSE)</f>
        <v>2</v>
      </c>
      <c r="G34" s="8">
        <f t="shared" si="0"/>
        <v>952.91008249920492</v>
      </c>
      <c r="I34" s="18">
        <f>G34*'GRC value'!$C$6/1000</f>
        <v>0.65900494729067738</v>
      </c>
    </row>
    <row r="35" spans="2:9" x14ac:dyDescent="0.35">
      <c r="B35" s="5" t="s">
        <v>930</v>
      </c>
      <c r="C35" s="6">
        <v>22</v>
      </c>
      <c r="D35" s="6">
        <v>383046.55000000005</v>
      </c>
      <c r="E35" s="6">
        <v>2965.5</v>
      </c>
      <c r="F35" s="7">
        <f>VLOOKUP(B35,'CPU-Thread'!$B$3:$C$5004,2,FALSE)</f>
        <v>2</v>
      </c>
      <c r="G35" s="8">
        <f t="shared" si="0"/>
        <v>1337.7966724931994</v>
      </c>
      <c r="I35" s="18">
        <f>G35*'GRC value'!$C$6/1000</f>
        <v>0.9251813385475014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VLOOKUP(B36,'CPU-Thread'!$B$3:$C$5004,2,FALSE)</f>
        <v>2</v>
      </c>
      <c r="G36" s="8">
        <f t="shared" si="0"/>
        <v>750.13094619867229</v>
      </c>
      <c r="I36" s="18">
        <f>G36*'GRC value'!$C$6/1000</f>
        <v>0.51876878389643277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VLOOKUP(B37,'CPU-Thread'!$B$3:$C$5004,2,FALSE)</f>
        <v>2</v>
      </c>
      <c r="G37" s="8">
        <f t="shared" si="0"/>
        <v>1541.162560894461</v>
      </c>
      <c r="I37" s="18">
        <f>G37*'GRC value'!$C$6/1000</f>
        <v>1.0658232826594811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VLOOKUP(B38,'CPU-Thread'!$B$3:$C$5004,2,FALSE)</f>
        <v>2</v>
      </c>
      <c r="G38" s="8">
        <f t="shared" si="0"/>
        <v>1224.0057921920152</v>
      </c>
      <c r="I38" s="18">
        <f>G38*'GRC value'!$C$6/1000</f>
        <v>0.84648686941315443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VLOOKUP(B39,'CPU-Thread'!$B$3:$C$5004,2,FALSE)</f>
        <v>2</v>
      </c>
      <c r="G39" s="8">
        <f t="shared" si="0"/>
        <v>1203.2751015605022</v>
      </c>
      <c r="I39" s="18">
        <f>G39*'GRC value'!$C$6/1000</f>
        <v>0.83215012564496071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VLOOKUP(B40,'CPU-Thread'!$B$3:$C$5004,2,FALSE)</f>
        <v>2</v>
      </c>
      <c r="G40" s="8">
        <f t="shared" si="0"/>
        <v>1289.1041272680684</v>
      </c>
      <c r="I40" s="18">
        <f>G40*'GRC value'!$C$6/1000</f>
        <v>0.89150698795675387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VLOOKUP(B41,'CPU-Thread'!$B$3:$C$5004,2,FALSE)</f>
        <v>4</v>
      </c>
      <c r="G41" s="8">
        <f t="shared" si="0"/>
        <v>1214.1030466299007</v>
      </c>
      <c r="I41" s="18">
        <f>G41*'GRC value'!$C$6/1000</f>
        <v>0.83963841808805295</v>
      </c>
    </row>
    <row r="42" spans="2:9" x14ac:dyDescent="0.35">
      <c r="B42" s="5" t="s">
        <v>1583</v>
      </c>
      <c r="C42" s="6">
        <v>28</v>
      </c>
      <c r="D42" s="6">
        <v>1233065.8800000001</v>
      </c>
      <c r="E42" s="6">
        <v>4209.55</v>
      </c>
      <c r="F42" s="7">
        <f>VLOOKUP(B42,'CPU-Thread'!$B$3:$C$5004,2,FALSE)</f>
        <v>4</v>
      </c>
      <c r="G42" s="8">
        <f t="shared" si="0"/>
        <v>1179.8400260657604</v>
      </c>
      <c r="I42" s="18">
        <f>G42*'GRC value'!$C$6/1000</f>
        <v>0.81594310782155732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VLOOKUP(B43,'CPU-Thread'!$B$3:$C$5004,2,FALSE)</f>
        <v>4</v>
      </c>
      <c r="G43" s="8">
        <f t="shared" si="0"/>
        <v>3432.4708545200256</v>
      </c>
      <c r="I43" s="18">
        <f>G43*'GRC value'!$C$6/1000</f>
        <v>2.3737971883214311</v>
      </c>
    </row>
    <row r="44" spans="2:9" x14ac:dyDescent="0.35">
      <c r="B44" s="5" t="s">
        <v>932</v>
      </c>
      <c r="C44" s="6">
        <v>35</v>
      </c>
      <c r="D44" s="6">
        <v>968112.02999999991</v>
      </c>
      <c r="E44" s="6">
        <v>8231.44</v>
      </c>
      <c r="F44" s="7">
        <f>VLOOKUP(B44,'CPU-Thread'!$B$3:$C$5004,2,FALSE)</f>
        <v>2</v>
      </c>
      <c r="G44" s="8">
        <f t="shared" si="0"/>
        <v>1469.2440419318002</v>
      </c>
      <c r="I44" s="18">
        <f>G44*'GRC value'!$C$6/1000</f>
        <v>1.0160865229497826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VLOOKUP(B45,'CPU-Thread'!$B$3:$C$5004,2,FALSE)</f>
        <v>4</v>
      </c>
      <c r="G45" s="8">
        <f t="shared" si="0"/>
        <v>1140.3712487512778</v>
      </c>
      <c r="I45" s="18">
        <f>G45*'GRC value'!$C$6/1000</f>
        <v>0.7886476473248637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VLOOKUP(B46,'CPU-Thread'!$B$3:$C$5004,2,FALSE)</f>
        <v>2</v>
      </c>
      <c r="G46" s="8">
        <f t="shared" si="0"/>
        <v>1705.8007141676528</v>
      </c>
      <c r="I46" s="18">
        <f>G46*'GRC value'!$C$6/1000</f>
        <v>1.1796822495362689</v>
      </c>
    </row>
    <row r="47" spans="2:9" x14ac:dyDescent="0.35">
      <c r="B47" s="5" t="s">
        <v>1584</v>
      </c>
      <c r="C47" s="6">
        <v>196</v>
      </c>
      <c r="D47" s="6">
        <v>1799805.2999999998</v>
      </c>
      <c r="E47" s="6">
        <v>21053.42</v>
      </c>
      <c r="F47" s="7">
        <f>VLOOKUP(B47,'CPU-Thread'!$B$3:$C$5004,2,FALSE)</f>
        <v>2</v>
      </c>
      <c r="G47" s="8">
        <f t="shared" si="0"/>
        <v>2021.3469623630956</v>
      </c>
      <c r="I47" s="18">
        <f>G47*'GRC value'!$C$6/1000</f>
        <v>1.3979048735580717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VLOOKUP(B48,'CPU-Thread'!$B$3:$C$5004,2,FALSE)</f>
        <v>2</v>
      </c>
      <c r="G48" s="8">
        <f t="shared" si="0"/>
        <v>2947.1912312738209</v>
      </c>
      <c r="I48" s="18">
        <f>G48*'GRC value'!$C$6/1000</f>
        <v>2.0381918899706588</v>
      </c>
    </row>
    <row r="49" spans="2:9" x14ac:dyDescent="0.35">
      <c r="B49" s="5" t="s">
        <v>936</v>
      </c>
      <c r="C49" s="6">
        <v>248</v>
      </c>
      <c r="D49" s="6">
        <v>4175726.73</v>
      </c>
      <c r="E49" s="6">
        <v>16355.59</v>
      </c>
      <c r="F49" s="7">
        <f>VLOOKUP(B49,'CPU-Thread'!$B$3:$C$5004,2,FALSE)</f>
        <v>4</v>
      </c>
      <c r="G49" s="8">
        <f t="shared" si="0"/>
        <v>1353.654649714111</v>
      </c>
      <c r="I49" s="18">
        <f>G49*'GRC value'!$C$6/1000</f>
        <v>0.93614825519004019</v>
      </c>
    </row>
    <row r="50" spans="2:9" x14ac:dyDescent="0.35">
      <c r="B50" s="5" t="s">
        <v>938</v>
      </c>
      <c r="C50" s="6">
        <v>346</v>
      </c>
      <c r="D50" s="6">
        <v>4852030.0500000007</v>
      </c>
      <c r="E50" s="6">
        <v>21020.73</v>
      </c>
      <c r="F50" s="7">
        <f>VLOOKUP(B50,'CPU-Thread'!$B$3:$C$5004,2,FALSE)</f>
        <v>4</v>
      </c>
      <c r="G50" s="8">
        <f t="shared" si="0"/>
        <v>1497.2628390873215</v>
      </c>
      <c r="I50" s="18">
        <f>G50*'GRC value'!$C$6/1000</f>
        <v>1.0354635095949396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VLOOKUP(B51,'CPU-Thread'!$B$3:$C$5004,2,FALSE)</f>
        <v>3</v>
      </c>
      <c r="G51" s="8">
        <f t="shared" si="0"/>
        <v>1886.1219590525586</v>
      </c>
      <c r="I51" s="18">
        <f>G51*'GRC value'!$C$6/1000</f>
        <v>1.3043871872457153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VLOOKUP(B52,'CPU-Thread'!$B$3:$C$5004,2,FALSE)</f>
        <v>4</v>
      </c>
      <c r="G52" s="8">
        <f t="shared" si="0"/>
        <v>2243.1910266824825</v>
      </c>
      <c r="I52" s="18">
        <f>G52*'GRC value'!$C$6/1000</f>
        <v>1.5513257876595541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VLOOKUP(B53,'CPU-Thread'!$B$3:$C$5004,2,FALSE)</f>
        <v>4</v>
      </c>
      <c r="G53" s="8">
        <f t="shared" si="0"/>
        <v>2622.0311978428026</v>
      </c>
      <c r="I53" s="18">
        <f>G53*'GRC value'!$C$6/1000</f>
        <v>1.8133206511962259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VLOOKUP(B54,'CPU-Thread'!$B$3:$C$5004,2,FALSE)</f>
        <v>4</v>
      </c>
      <c r="G54" s="8">
        <f t="shared" si="0"/>
        <v>1678.6216198479428</v>
      </c>
      <c r="I54" s="18">
        <f>G54*'GRC value'!$C$6/1000</f>
        <v>1.1608859769933308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VLOOKUP(B55,'CPU-Thread'!$B$3:$C$5004,2,FALSE)</f>
        <v>4</v>
      </c>
      <c r="G55" s="8">
        <f t="shared" si="0"/>
        <v>2716.7946837111335</v>
      </c>
      <c r="I55" s="18">
        <f>G55*'GRC value'!$C$6/1000</f>
        <v>1.8788563267617036</v>
      </c>
    </row>
    <row r="56" spans="2:9" x14ac:dyDescent="0.35">
      <c r="B56" s="5" t="s">
        <v>940</v>
      </c>
      <c r="C56" s="6">
        <v>129</v>
      </c>
      <c r="D56" s="6">
        <v>991538.65000000014</v>
      </c>
      <c r="E56" s="6">
        <v>8874.4599999999991</v>
      </c>
      <c r="F56" s="7">
        <f>VLOOKUP(B56,'CPU-Thread'!$B$3:$C$5004,2,FALSE)</f>
        <v>2</v>
      </c>
      <c r="G56" s="8">
        <f t="shared" si="0"/>
        <v>1546.5929522767465</v>
      </c>
      <c r="I56" s="18">
        <f>G56*'GRC value'!$C$6/1000</f>
        <v>1.0695787836793309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VLOOKUP(B57,'CPU-Thread'!$B$3:$C$5004,2,FALSE)</f>
        <v>4</v>
      </c>
      <c r="G57" s="8">
        <f t="shared" si="0"/>
        <v>1406.4853984334395</v>
      </c>
      <c r="I57" s="18">
        <f>G57*'GRC value'!$C$6/1000</f>
        <v>0.97268446717322821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VLOOKUP(B58,'CPU-Thread'!$B$3:$C$5004,2,FALSE)</f>
        <v>2</v>
      </c>
      <c r="G58" s="8">
        <f t="shared" si="0"/>
        <v>1677.0865113318996</v>
      </c>
      <c r="I58" s="18">
        <f>G58*'GRC value'!$C$6/1000</f>
        <v>1.1598243405123236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VLOOKUP(B59,'CPU-Thread'!$B$3:$C$5004,2,FALSE)</f>
        <v>4</v>
      </c>
      <c r="G59" s="8">
        <f t="shared" si="0"/>
        <v>1111.1946753224447</v>
      </c>
      <c r="I59" s="18">
        <f>G59*'GRC value'!$C$6/1000</f>
        <v>0.76846997622271451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VLOOKUP(B60,'CPU-Thread'!$B$3:$C$5004,2,FALSE)</f>
        <v>2</v>
      </c>
      <c r="G60" s="8">
        <f t="shared" si="0"/>
        <v>1738.7202834261291</v>
      </c>
      <c r="I60" s="18">
        <f>G60*'GRC value'!$C$6/1000</f>
        <v>1.2024484678840868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VLOOKUP(B61,'CPU-Thread'!$B$3:$C$5004,2,FALSE)</f>
        <v>2</v>
      </c>
      <c r="G61" s="8">
        <f t="shared" si="0"/>
        <v>1830.8725416642451</v>
      </c>
      <c r="I61" s="18">
        <f>G61*'GRC value'!$C$6/1000</f>
        <v>1.2661782942320803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VLOOKUP(B62,'CPU-Thread'!$B$3:$C$5004,2,FALSE)</f>
        <v>4</v>
      </c>
      <c r="G62" s="8">
        <f t="shared" si="0"/>
        <v>1347.1379943296311</v>
      </c>
      <c r="I62" s="18">
        <f>G62*'GRC value'!$C$6/1000</f>
        <v>0.93164152552369284</v>
      </c>
    </row>
    <row r="63" spans="2:9" x14ac:dyDescent="0.35">
      <c r="B63" s="5" t="s">
        <v>942</v>
      </c>
      <c r="C63" s="6">
        <v>237</v>
      </c>
      <c r="D63" s="6">
        <v>4172774.4500000007</v>
      </c>
      <c r="E63" s="6">
        <v>32548.57</v>
      </c>
      <c r="F63" s="7">
        <f>VLOOKUP(B63,'CPU-Thread'!$B$3:$C$5004,2,FALSE)</f>
        <v>2</v>
      </c>
      <c r="G63" s="8">
        <f t="shared" si="0"/>
        <v>1347.8784831037294</v>
      </c>
      <c r="I63" s="18">
        <f>G63*'GRC value'!$C$6/1000</f>
        <v>0.93215362606130525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VLOOKUP(B64,'CPU-Thread'!$B$3:$C$5004,2,FALSE)</f>
        <v>4</v>
      </c>
      <c r="G64" s="8">
        <f t="shared" si="0"/>
        <v>1551.0383709097514</v>
      </c>
      <c r="I64" s="18">
        <f>G64*'GRC value'!$C$6/1000</f>
        <v>1.0726531061424167</v>
      </c>
    </row>
    <row r="65" spans="2:9" x14ac:dyDescent="0.35">
      <c r="B65" s="5" t="s">
        <v>945</v>
      </c>
      <c r="C65" s="6">
        <v>230</v>
      </c>
      <c r="D65" s="6">
        <v>4876865.87</v>
      </c>
      <c r="E65" s="6">
        <v>21294.560000000005</v>
      </c>
      <c r="F65" s="7">
        <f>VLOOKUP(B65,'CPU-Thread'!$B$3:$C$5004,2,FALSE)</f>
        <v>4</v>
      </c>
      <c r="G65" s="8">
        <f t="shared" si="0"/>
        <v>1509.0429247339546</v>
      </c>
      <c r="I65" s="18">
        <f>G65*'GRC value'!$C$6/1000</f>
        <v>1.0436102748178224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VLOOKUP(B66,'CPU-Thread'!$B$3:$C$5004,2,FALSE)</f>
        <v>4</v>
      </c>
      <c r="G66" s="8">
        <f t="shared" ref="G66:G127" si="1">F66*E66*86400/D66</f>
        <v>2278.3844838479235</v>
      </c>
      <c r="I66" s="18">
        <f>G66*'GRC value'!$C$6/1000</f>
        <v>1.5756645608662145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VLOOKUP(B67,'CPU-Thread'!$B$3:$C$5004,2,FALSE)</f>
        <v>4</v>
      </c>
      <c r="G67" s="8">
        <f t="shared" si="1"/>
        <v>2806.4324475335347</v>
      </c>
      <c r="I67" s="18">
        <f>G67*'GRC value'!$C$6/1000</f>
        <v>1.9408472017749132</v>
      </c>
    </row>
    <row r="68" spans="2:9" x14ac:dyDescent="0.35">
      <c r="B68" s="5" t="s">
        <v>946</v>
      </c>
      <c r="C68" s="6">
        <v>772</v>
      </c>
      <c r="D68" s="6">
        <v>9238133.5800000019</v>
      </c>
      <c r="E68" s="6">
        <v>77455.710000000006</v>
      </c>
      <c r="F68" s="7">
        <f>VLOOKUP(B68,'CPU-Thread'!$B$3:$C$5004,2,FALSE)</f>
        <v>4</v>
      </c>
      <c r="G68" s="8">
        <f t="shared" si="1"/>
        <v>2897.6300401146614</v>
      </c>
      <c r="I68" s="18">
        <f>G68*'GRC value'!$C$6/1000</f>
        <v>2.003916809071268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VLOOKUP(B69,'CPU-Thread'!$B$3:$C$5004,2,FALSE)</f>
        <v>4</v>
      </c>
      <c r="G69" s="8">
        <f t="shared" si="1"/>
        <v>2756.844184794772</v>
      </c>
      <c r="I69" s="18">
        <f>G69*'GRC value'!$C$6/1000</f>
        <v>1.9065533989570362</v>
      </c>
    </row>
    <row r="70" spans="2:9" x14ac:dyDescent="0.35">
      <c r="B70" s="5" t="s">
        <v>947</v>
      </c>
      <c r="C70" s="6">
        <v>12</v>
      </c>
      <c r="D70" s="6">
        <v>72376.78</v>
      </c>
      <c r="E70" s="6">
        <v>577.48</v>
      </c>
      <c r="F70" s="7">
        <f>VLOOKUP(B70,'CPU-Thread'!$B$3:$C$5004,2,FALSE)</f>
        <v>4</v>
      </c>
      <c r="G70" s="8">
        <f t="shared" si="1"/>
        <v>2757.4739854411873</v>
      </c>
      <c r="I70" s="18">
        <f>G70*'GRC value'!$C$6/1000</f>
        <v>1.9069889507991429</v>
      </c>
    </row>
    <row r="71" spans="2:9" x14ac:dyDescent="0.35">
      <c r="B71" s="5" t="s">
        <v>948</v>
      </c>
      <c r="C71" s="6">
        <v>144</v>
      </c>
      <c r="D71" s="6">
        <v>4587621.0399999991</v>
      </c>
      <c r="E71" s="6">
        <v>20758</v>
      </c>
      <c r="F71" s="7">
        <f>VLOOKUP(B71,'CPU-Thread'!$B$3:$C$5004,2,FALSE)</f>
        <v>4</v>
      </c>
      <c r="G71" s="8">
        <f t="shared" si="1"/>
        <v>1563.7657813165845</v>
      </c>
      <c r="I71" s="18">
        <f>G71*'GRC value'!$C$6/1000</f>
        <v>1.0814550136658465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VLOOKUP(B72,'CPU-Thread'!$B$3:$C$5004,2,FALSE)</f>
        <v>4</v>
      </c>
      <c r="G72" s="8">
        <f t="shared" si="1"/>
        <v>2822.1582404542255</v>
      </c>
      <c r="I72" s="18">
        <f>G72*'GRC value'!$C$6/1000</f>
        <v>1.9517227035931162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VLOOKUP(B73,'CPU-Thread'!$B$3:$C$5004,2,FALSE)</f>
        <v>4</v>
      </c>
      <c r="G73" s="8">
        <f t="shared" si="1"/>
        <v>3464.9345754010928</v>
      </c>
      <c r="I73" s="18">
        <f>G73*'GRC value'!$C$6/1000</f>
        <v>2.3962481551660439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VLOOKUP(B74,'CPU-Thread'!$B$3:$C$5004,2,FALSE)</f>
        <v>4</v>
      </c>
      <c r="G74" s="8">
        <f t="shared" si="1"/>
        <v>1351.8402734908498</v>
      </c>
      <c r="I74" s="18">
        <f>G74*'GRC value'!$C$6/1000</f>
        <v>0.93489348527067928</v>
      </c>
    </row>
    <row r="75" spans="2:9" x14ac:dyDescent="0.35">
      <c r="B75" s="5" t="s">
        <v>949</v>
      </c>
      <c r="C75" s="6">
        <v>28</v>
      </c>
      <c r="D75" s="6">
        <v>400594.68000000005</v>
      </c>
      <c r="E75" s="6">
        <v>1906.23</v>
      </c>
      <c r="F75" s="7">
        <f>VLOOKUP(B75,'CPU-Thread'!$B$3:$C$5004,2,FALSE)</f>
        <v>4</v>
      </c>
      <c r="G75" s="8">
        <f t="shared" si="1"/>
        <v>1644.5377856740381</v>
      </c>
      <c r="I75" s="18">
        <f>G75*'GRC value'!$C$6/1000</f>
        <v>1.1373145868320174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VLOOKUP(B76,'CPU-Thread'!$B$3:$C$5004,2,FALSE)</f>
        <v>4</v>
      </c>
      <c r="G76" s="8">
        <f t="shared" si="1"/>
        <v>3943.3416876600954</v>
      </c>
      <c r="I76" s="18">
        <f>G76*'GRC value'!$C$6/1000</f>
        <v>2.727100624447155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VLOOKUP(B77,'CPU-Thread'!$B$3:$C$5004,2,FALSE)</f>
        <v>4</v>
      </c>
      <c r="G77" s="8">
        <f t="shared" si="1"/>
        <v>1499.5947921841521</v>
      </c>
      <c r="I77" s="18">
        <f>G77*'GRC value'!$C$6/1000</f>
        <v>1.0370762206532911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VLOOKUP(B78,'CPU-Thread'!$B$3:$C$5004,2,FALSE)</f>
        <v>4</v>
      </c>
      <c r="G78" s="8">
        <f t="shared" si="1"/>
        <v>3479.917221430122</v>
      </c>
      <c r="I78" s="18">
        <f>G78*'GRC value'!$C$6/1000</f>
        <v>2.406609718169701</v>
      </c>
    </row>
    <row r="79" spans="2:9" x14ac:dyDescent="0.35">
      <c r="B79" s="5" t="s">
        <v>950</v>
      </c>
      <c r="C79" s="6">
        <v>28</v>
      </c>
      <c r="D79" s="6">
        <v>583162.77</v>
      </c>
      <c r="E79" s="6">
        <v>4488.84</v>
      </c>
      <c r="F79" s="7">
        <f>VLOOKUP(B79,'CPU-Thread'!$B$3:$C$5004,2,FALSE)</f>
        <v>4</v>
      </c>
      <c r="G79" s="8">
        <f t="shared" si="1"/>
        <v>2660.22315519216</v>
      </c>
      <c r="I79" s="18">
        <f>G79*'GRC value'!$C$6/1000</f>
        <v>1.8397331000748556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VLOOKUP(B80,'CPU-Thread'!$B$3:$C$5004,2,FALSE)</f>
        <v>4</v>
      </c>
      <c r="G80" s="8">
        <f t="shared" si="1"/>
        <v>3819.1441728687341</v>
      </c>
      <c r="I80" s="18">
        <f>G80*'GRC value'!$C$6/1000</f>
        <v>2.6412092290344273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VLOOKUP(B81,'CPU-Thread'!$B$3:$C$5004,2,FALSE)</f>
        <v>4</v>
      </c>
      <c r="G81" s="8">
        <f t="shared" si="1"/>
        <v>1506.4524899783578</v>
      </c>
      <c r="I81" s="18">
        <f>G81*'GRC value'!$C$6/1000</f>
        <v>1.0418188053487465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VLOOKUP(B82,'CPU-Thread'!$B$3:$C$5004,2,FALSE)</f>
        <v>4</v>
      </c>
      <c r="G82" s="8">
        <f t="shared" si="1"/>
        <v>3118.8468673287389</v>
      </c>
      <c r="I82" s="18">
        <f>G82*'GRC value'!$C$6/1000</f>
        <v>2.1569039442012459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VLOOKUP(B83,'CPU-Thread'!$B$3:$C$5004,2,FALSE)</f>
        <v>4</v>
      </c>
      <c r="G83" s="8">
        <f t="shared" si="1"/>
        <v>3168.3092898504256</v>
      </c>
      <c r="I83" s="18">
        <f>G83*'GRC value'!$C$6/1000</f>
        <v>2.1911107195785027</v>
      </c>
    </row>
    <row r="84" spans="2:9" x14ac:dyDescent="0.35">
      <c r="B84" s="5" t="s">
        <v>954</v>
      </c>
      <c r="C84" s="6">
        <v>84</v>
      </c>
      <c r="D84" s="6">
        <v>1067811.8399999999</v>
      </c>
      <c r="E84" s="6">
        <v>8890.2100000000009</v>
      </c>
      <c r="F84" s="7">
        <f>VLOOKUP(B84,'CPU-Thread'!$B$3:$C$5004,2,FALSE)</f>
        <v>4</v>
      </c>
      <c r="G84" s="8">
        <f t="shared" si="1"/>
        <v>2877.3389289259062</v>
      </c>
      <c r="I84" s="18">
        <f>G84*'GRC value'!$C$6/1000</f>
        <v>1.9898840656834094</v>
      </c>
    </row>
    <row r="85" spans="2:9" x14ac:dyDescent="0.35">
      <c r="B85" s="5" t="s">
        <v>956</v>
      </c>
      <c r="C85" s="6">
        <v>226</v>
      </c>
      <c r="D85" s="6">
        <v>1988141.3199999998</v>
      </c>
      <c r="E85" s="6">
        <v>14584.009999999998</v>
      </c>
      <c r="F85" s="7">
        <f>VLOOKUP(B85,'CPU-Thread'!$B$3:$C$5004,2,FALSE)</f>
        <v>4</v>
      </c>
      <c r="G85" s="8">
        <f t="shared" si="1"/>
        <v>2535.1486865128882</v>
      </c>
      <c r="I85" s="18">
        <f>G85*'GRC value'!$C$6/1000</f>
        <v>1.7532352288137845</v>
      </c>
    </row>
    <row r="86" spans="2:9" x14ac:dyDescent="0.35">
      <c r="B86" s="5" t="s">
        <v>957</v>
      </c>
      <c r="C86" s="6">
        <v>7</v>
      </c>
      <c r="D86" s="6">
        <v>154279.51</v>
      </c>
      <c r="E86" s="6">
        <v>1044.77</v>
      </c>
      <c r="F86" s="7">
        <f>VLOOKUP(B86,'CPU-Thread'!$B$3:$C$5004,2,FALSE)</f>
        <v>2</v>
      </c>
      <c r="G86" s="8">
        <f t="shared" si="1"/>
        <v>1170.1894567852853</v>
      </c>
      <c r="I86" s="18">
        <f>G86*'GRC value'!$C$6/1000</f>
        <v>0.80926905429142282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VLOOKUP(B87,'CPU-Thread'!$B$3:$C$5004,2,FALSE)</f>
        <v>4</v>
      </c>
      <c r="G87" s="8">
        <f t="shared" si="1"/>
        <v>1845.4012844833528</v>
      </c>
      <c r="I87" s="18">
        <f>G87*'GRC value'!$C$6/1000</f>
        <v>1.2762259509538927</v>
      </c>
    </row>
    <row r="88" spans="2:9" x14ac:dyDescent="0.35">
      <c r="B88" s="5" t="s">
        <v>1587</v>
      </c>
      <c r="C88" s="6">
        <v>6</v>
      </c>
      <c r="D88" s="6">
        <v>237804.24</v>
      </c>
      <c r="E88" s="6">
        <v>1712.58</v>
      </c>
      <c r="F88" s="7">
        <f>VLOOKUP(B88,'CPU-Thread'!$B$3:$C$5004,2,FALSE)</f>
        <v>2</v>
      </c>
      <c r="G88" s="8">
        <f t="shared" si="1"/>
        <v>1244.443009090166</v>
      </c>
      <c r="I88" s="18">
        <f>G88*'GRC value'!$C$6/1000</f>
        <v>0.86062065526775555</v>
      </c>
    </row>
    <row r="89" spans="2:9" x14ac:dyDescent="0.35">
      <c r="B89" s="5" t="s">
        <v>962</v>
      </c>
      <c r="C89" s="6">
        <v>76</v>
      </c>
      <c r="D89" s="6">
        <v>3449356.01</v>
      </c>
      <c r="E89" s="6">
        <v>18027.95</v>
      </c>
      <c r="F89" s="7">
        <f>VLOOKUP(B89,'CPU-Thread'!$B$3:$C$5004,2,FALSE)</f>
        <v>1</v>
      </c>
      <c r="G89" s="8">
        <f t="shared" si="1"/>
        <v>451.56686508563672</v>
      </c>
      <c r="I89" s="18">
        <f>G89*'GRC value'!$C$6/1000</f>
        <v>0.31229053358686099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VLOOKUP(B90,'CPU-Thread'!$B$3:$C$5004,2,FALSE)</f>
        <v>1</v>
      </c>
      <c r="G90" s="8">
        <f t="shared" si="1"/>
        <v>371.23111048595723</v>
      </c>
      <c r="I90" s="18">
        <f>G90*'GRC value'!$C$6/1000</f>
        <v>0.25673265808756096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VLOOKUP(B91,'CPU-Thread'!$B$3:$C$5004,2,FALSE)</f>
        <v>1</v>
      </c>
      <c r="G91" s="8">
        <f t="shared" si="1"/>
        <v>468.89827700817665</v>
      </c>
      <c r="I91" s="18">
        <f>G91*'GRC value'!$C$6/1000</f>
        <v>0.32427643489092867</v>
      </c>
    </row>
    <row r="92" spans="2:9" x14ac:dyDescent="0.35">
      <c r="B92" s="5" t="s">
        <v>1588</v>
      </c>
      <c r="C92" s="6">
        <v>56</v>
      </c>
      <c r="D92" s="6">
        <v>1029074.3899999999</v>
      </c>
      <c r="E92" s="6">
        <v>5820.52</v>
      </c>
      <c r="F92" s="7">
        <f>VLOOKUP(B92,'CPU-Thread'!$B$3:$C$5004,2,FALSE)</f>
        <v>1</v>
      </c>
      <c r="G92" s="8">
        <f t="shared" si="1"/>
        <v>488.6847179240367</v>
      </c>
      <c r="I92" s="18">
        <f>G92*'GRC value'!$C$6/1000</f>
        <v>0.33796016297010695</v>
      </c>
    </row>
    <row r="93" spans="2:9" x14ac:dyDescent="0.35">
      <c r="B93" s="5" t="s">
        <v>1589</v>
      </c>
      <c r="C93" s="6">
        <v>49</v>
      </c>
      <c r="D93" s="6">
        <v>939298.99000000011</v>
      </c>
      <c r="E93" s="6">
        <v>4794.3000000000011</v>
      </c>
      <c r="F93" s="7">
        <f>VLOOKUP(B93,'CPU-Thread'!$B$3:$C$5004,2,FALSE)</f>
        <v>2</v>
      </c>
      <c r="G93" s="8">
        <f t="shared" si="1"/>
        <v>881.99289983267215</v>
      </c>
      <c r="I93" s="18">
        <f>G93*'GRC value'!$C$6/1000</f>
        <v>0.6099606826916607</v>
      </c>
    </row>
    <row r="94" spans="2:9" x14ac:dyDescent="0.35">
      <c r="B94" s="5" t="s">
        <v>964</v>
      </c>
      <c r="C94" s="6">
        <v>26</v>
      </c>
      <c r="D94" s="6">
        <v>659283.91</v>
      </c>
      <c r="E94" s="6">
        <v>2688.99</v>
      </c>
      <c r="F94" s="7">
        <f>VLOOKUP(B94,'CPU-Thread'!$B$3:$C$5004,2,FALSE)</f>
        <v>2</v>
      </c>
      <c r="G94" s="8">
        <f t="shared" si="1"/>
        <v>704.79116045771525</v>
      </c>
      <c r="I94" s="18">
        <f>G94*'GRC value'!$C$6/1000</f>
        <v>0.48741310442452945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VLOOKUP(B95,'CPU-Thread'!$B$3:$C$5004,2,FALSE)</f>
        <v>2</v>
      </c>
      <c r="G95" s="8">
        <f t="shared" si="1"/>
        <v>888.16988801141838</v>
      </c>
      <c r="I95" s="18">
        <f>G95*'GRC value'!$C$6/1000</f>
        <v>0.61423250838005472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VLOOKUP(B96,'CPU-Thread'!$B$3:$C$5004,2,FALSE)</f>
        <v>2</v>
      </c>
      <c r="G96" s="8">
        <f t="shared" si="1"/>
        <v>959.09661337009254</v>
      </c>
      <c r="I96" s="18">
        <f>G96*'GRC value'!$C$6/1000</f>
        <v>0.66328337242790403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VLOOKUP(B97,'CPU-Thread'!$B$3:$C$5004,2,FALSE)</f>
        <v>2</v>
      </c>
      <c r="G97" s="8">
        <f t="shared" si="1"/>
        <v>1046.2715212734668</v>
      </c>
      <c r="I97" s="18">
        <f>G97*'GRC value'!$C$6/1000</f>
        <v>0.72357100779142303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VLOOKUP(B98,'CPU-Thread'!$B$3:$C$5004,2,FALSE)</f>
        <v>2</v>
      </c>
      <c r="G98" s="8">
        <f t="shared" si="1"/>
        <v>941.69064832284391</v>
      </c>
      <c r="I98" s="18">
        <f>G98*'GRC value'!$C$6/1000</f>
        <v>0.65124591234728313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VLOOKUP(B99,'CPU-Thread'!$B$3:$C$5004,2,FALSE)</f>
        <v>2</v>
      </c>
      <c r="G99" s="8">
        <f t="shared" si="1"/>
        <v>1207.8632633751458</v>
      </c>
      <c r="I99" s="18">
        <f>G99*'GRC value'!$C$6/1000</f>
        <v>0.83532316514821603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VLOOKUP(B100,'CPU-Thread'!$B$3:$C$5004,2,FALSE)</f>
        <v>2</v>
      </c>
      <c r="G100" s="8">
        <f t="shared" si="1"/>
        <v>911.8300172096001</v>
      </c>
      <c r="I100" s="18">
        <f>G100*'GRC value'!$C$6/1000</f>
        <v>0.6305951668107902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VLOOKUP(B101,'CPU-Thread'!$B$3:$C$5004,2,FALSE)</f>
        <v>2</v>
      </c>
      <c r="G101" s="8">
        <f t="shared" si="1"/>
        <v>1159.3465114857581</v>
      </c>
      <c r="I101" s="18">
        <f>G101*'GRC value'!$C$6/1000</f>
        <v>0.80177038812467405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VLOOKUP(B102,'CPU-Thread'!$B$3:$C$5004,2,FALSE)</f>
        <v>2</v>
      </c>
      <c r="G102" s="8">
        <f t="shared" si="1"/>
        <v>1170.3987335103147</v>
      </c>
      <c r="I102" s="18">
        <f>G102*'GRC value'!$C$6/1000</f>
        <v>0.80941378399853792</v>
      </c>
    </row>
    <row r="103" spans="2:9" x14ac:dyDescent="0.35">
      <c r="B103" s="5" t="s">
        <v>872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VLOOKUP(B103,'CPU-Thread'!$B$3:$C$5004,2,FALSE)</f>
        <v>2</v>
      </c>
      <c r="G103" s="8">
        <f t="shared" si="1"/>
        <v>752.4726611783102</v>
      </c>
      <c r="I103" s="18">
        <f>G103*'GRC value'!$C$6/1000</f>
        <v>0.52038824598951783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VLOOKUP(B104,'CPU-Thread'!$B$3:$C$5004,2,FALSE)</f>
        <v>2</v>
      </c>
      <c r="G104" s="8">
        <f t="shared" si="1"/>
        <v>1220.2836066191689</v>
      </c>
      <c r="I104" s="18">
        <f>G104*'GRC value'!$C$6/1000</f>
        <v>0.84391271393690392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VLOOKUP(B105,'CPU-Thread'!$B$3:$C$5004,2,FALSE)</f>
        <v>2</v>
      </c>
      <c r="G105" s="8">
        <f t="shared" si="1"/>
        <v>1195.9326034846295</v>
      </c>
      <c r="I105" s="18">
        <f>G105*'GRC value'!$C$6/1000</f>
        <v>0.82707226714987381</v>
      </c>
    </row>
    <row r="106" spans="2:9" x14ac:dyDescent="0.35">
      <c r="B106" s="5" t="s">
        <v>1590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VLOOKUP(B106,'CPU-Thread'!$B$3:$C$5004,2,FALSE)</f>
        <v>2</v>
      </c>
      <c r="G106" s="8">
        <f t="shared" si="1"/>
        <v>566.03902091284056</v>
      </c>
      <c r="I106" s="18">
        <f>G106*'GRC value'!$C$6/1000</f>
        <v>0.39145615309558268</v>
      </c>
    </row>
    <row r="107" spans="2:9" x14ac:dyDescent="0.35">
      <c r="B107" s="5" t="s">
        <v>1591</v>
      </c>
      <c r="C107" s="6">
        <v>22</v>
      </c>
      <c r="D107" s="6">
        <v>150181.25</v>
      </c>
      <c r="E107" s="6">
        <v>565.07000000000005</v>
      </c>
      <c r="F107" s="7">
        <f>VLOOKUP(B107,'CPU-Thread'!$B$3:$C$5004,2,FALSE)</f>
        <v>2</v>
      </c>
      <c r="G107" s="8">
        <f t="shared" si="1"/>
        <v>650.17501186066841</v>
      </c>
      <c r="I107" s="18">
        <f>G107*'GRC value'!$C$6/1000</f>
        <v>0.44964216172129001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VLOOKUP(B108,'CPU-Thread'!$B$3:$C$5004,2,FALSE)</f>
        <v>2</v>
      </c>
      <c r="G108" s="8">
        <f t="shared" si="1"/>
        <v>1471.6990276952595</v>
      </c>
      <c r="I108" s="18">
        <f>G108*'GRC value'!$C$6/1000</f>
        <v>1.0177843198283767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VLOOKUP(B109,'CPU-Thread'!$B$3:$C$5004,2,FALSE)</f>
        <v>2</v>
      </c>
      <c r="G109" s="8">
        <f t="shared" si="1"/>
        <v>1174.0921676235985</v>
      </c>
      <c r="I109" s="18">
        <f>G109*'GRC value'!$C$6/1000</f>
        <v>0.81196805580009401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VLOOKUP(B110,'CPU-Thread'!$B$3:$C$5004,2,FALSE)</f>
        <v>2</v>
      </c>
      <c r="G110" s="8">
        <f t="shared" si="1"/>
        <v>1433.5214468504605</v>
      </c>
      <c r="I110" s="18">
        <f>G110*'GRC value'!$C$6/1000</f>
        <v>0.99138181332290753</v>
      </c>
    </row>
    <row r="111" spans="2:9" x14ac:dyDescent="0.35">
      <c r="B111" s="5" t="s">
        <v>969</v>
      </c>
      <c r="C111" s="6">
        <v>6</v>
      </c>
      <c r="D111" s="6">
        <v>87535.87000000001</v>
      </c>
      <c r="E111" s="6">
        <v>461.53</v>
      </c>
      <c r="F111" s="7">
        <f>VLOOKUP(B111,'CPU-Thread'!$B$3:$C$5004,2,FALSE)</f>
        <v>2</v>
      </c>
      <c r="G111" s="8">
        <f t="shared" si="1"/>
        <v>911.08232545126918</v>
      </c>
      <c r="I111" s="18">
        <f>G111*'GRC value'!$C$6/1000</f>
        <v>0.63007808489840622</v>
      </c>
    </row>
    <row r="112" spans="2:9" x14ac:dyDescent="0.35">
      <c r="B112" s="5" t="s">
        <v>970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VLOOKUP(B112,'CPU-Thread'!$B$3:$C$5004,2,FALSE)</f>
        <v>2</v>
      </c>
      <c r="G112" s="8">
        <f t="shared" si="1"/>
        <v>1107.4933305413615</v>
      </c>
      <c r="I112" s="18">
        <f>G112*'GRC value'!$C$6/1000</f>
        <v>0.76591023363297828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VLOOKUP(B113,'CPU-Thread'!$B$3:$C$5004,2,FALSE)</f>
        <v>2</v>
      </c>
      <c r="G113" s="8">
        <f t="shared" si="1"/>
        <v>1159.9192427539479</v>
      </c>
      <c r="I113" s="18">
        <f>G113*'GRC value'!$C$6/1000</f>
        <v>0.8021664724416907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VLOOKUP(B114,'CPU-Thread'!$B$3:$C$5004,2,FALSE)</f>
        <v>2</v>
      </c>
      <c r="G114" s="8">
        <f t="shared" si="1"/>
        <v>1250.511325616885</v>
      </c>
      <c r="I114" s="18">
        <f>G114*'GRC value'!$C$6/1000</f>
        <v>0.86481732679666334</v>
      </c>
    </row>
    <row r="115" spans="2:9" x14ac:dyDescent="0.35">
      <c r="B115" s="5" t="s">
        <v>973</v>
      </c>
      <c r="C115" s="6">
        <v>23</v>
      </c>
      <c r="D115" s="6">
        <v>313194.7</v>
      </c>
      <c r="E115" s="6">
        <v>1739.6</v>
      </c>
      <c r="F115" s="7">
        <f>VLOOKUP(B115,'CPU-Thread'!$B$3:$C$5004,2,FALSE)</f>
        <v>1</v>
      </c>
      <c r="G115" s="8">
        <f t="shared" si="1"/>
        <v>479.89777604793437</v>
      </c>
      <c r="I115" s="18">
        <f>G115*'GRC value'!$C$6/1000</f>
        <v>0.33188336907920807</v>
      </c>
    </row>
    <row r="116" spans="2:9" x14ac:dyDescent="0.35">
      <c r="B116" s="5" t="s">
        <v>974</v>
      </c>
      <c r="C116" s="6">
        <v>24</v>
      </c>
      <c r="D116" s="6">
        <v>1638700.78</v>
      </c>
      <c r="E116" s="6">
        <v>3819.0600000000004</v>
      </c>
      <c r="F116" s="7">
        <f>VLOOKUP(B116,'CPU-Thread'!$B$3:$C$5004,2,FALSE)</f>
        <v>2</v>
      </c>
      <c r="G116" s="8">
        <f t="shared" si="1"/>
        <v>402.71755286526445</v>
      </c>
      <c r="I116" s="18">
        <f>G116*'GRC value'!$C$6/1000</f>
        <v>0.27850776749360884</v>
      </c>
    </row>
    <row r="117" spans="2:9" x14ac:dyDescent="0.35">
      <c r="B117" s="5" t="s">
        <v>1594</v>
      </c>
      <c r="C117" s="6">
        <v>40</v>
      </c>
      <c r="D117" s="6">
        <v>421374.52</v>
      </c>
      <c r="E117" s="6">
        <v>3100.34</v>
      </c>
      <c r="F117" s="7">
        <f>VLOOKUP(B117,'CPU-Thread'!$B$3:$C$5004,2,FALSE)</f>
        <v>2</v>
      </c>
      <c r="G117" s="8">
        <f t="shared" si="1"/>
        <v>1271.4075639884443</v>
      </c>
      <c r="I117" s="18">
        <f>G117*'GRC value'!$C$6/1000</f>
        <v>0.87926855857553821</v>
      </c>
    </row>
    <row r="118" spans="2:9" x14ac:dyDescent="0.35">
      <c r="B118" s="5" t="s">
        <v>1595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VLOOKUP(B118,'CPU-Thread'!$B$3:$C$5004,2,FALSE)</f>
        <v>2</v>
      </c>
      <c r="G118" s="8">
        <f t="shared" si="1"/>
        <v>694.36083248793057</v>
      </c>
      <c r="I118" s="18">
        <f>G118*'GRC value'!$C$6/1000</f>
        <v>0.4801997924235431</v>
      </c>
    </row>
    <row r="119" spans="2:9" x14ac:dyDescent="0.35">
      <c r="B119" s="5" t="s">
        <v>979</v>
      </c>
      <c r="C119" s="6">
        <v>188</v>
      </c>
      <c r="D119" s="6">
        <v>2453446.33</v>
      </c>
      <c r="E119" s="6">
        <v>14540.579999999998</v>
      </c>
      <c r="F119" s="7">
        <f>VLOOKUP(B119,'CPU-Thread'!$B$3:$C$5004,2,FALSE)</f>
        <v>2</v>
      </c>
      <c r="G119" s="8">
        <f t="shared" si="1"/>
        <v>1024.1154221620977</v>
      </c>
      <c r="I119" s="18">
        <f>G119*'GRC value'!$C$6/1000</f>
        <v>0.70824849290233649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VLOOKUP(B120,'CPU-Thread'!$B$3:$C$5004,2,FALSE)</f>
        <v>2</v>
      </c>
      <c r="G120" s="8">
        <f t="shared" si="1"/>
        <v>1236.2913832005095</v>
      </c>
      <c r="I120" s="18">
        <f>G120*'GRC value'!$C$6/1000</f>
        <v>0.85498322746800204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VLOOKUP(B121,'CPU-Thread'!$B$3:$C$5004,2,FALSE)</f>
        <v>2</v>
      </c>
      <c r="G121" s="8">
        <f t="shared" si="1"/>
        <v>1219.0144635722202</v>
      </c>
      <c r="I121" s="18">
        <f>G121*'GRC value'!$C$6/1000</f>
        <v>0.84303501145256743</v>
      </c>
    </row>
    <row r="122" spans="2:9" x14ac:dyDescent="0.35">
      <c r="B122" s="5" t="s">
        <v>981</v>
      </c>
      <c r="C122" s="6">
        <v>135</v>
      </c>
      <c r="D122" s="6">
        <v>1183067.73</v>
      </c>
      <c r="E122" s="6">
        <v>9343.7599999999984</v>
      </c>
      <c r="F122" s="7">
        <f>VLOOKUP(B122,'CPU-Thread'!$B$3:$C$5004,2,FALSE)</f>
        <v>2</v>
      </c>
      <c r="G122" s="8">
        <f t="shared" si="1"/>
        <v>1364.7584893554656</v>
      </c>
      <c r="I122" s="18">
        <f>G122*'GRC value'!$C$6/1000</f>
        <v>0.94382734830907133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VLOOKUP(B123,'CPU-Thread'!$B$3:$C$5004,2,FALSE)</f>
        <v>2</v>
      </c>
      <c r="G123" s="8">
        <f t="shared" si="1"/>
        <v>1678.6101857646956</v>
      </c>
      <c r="I123" s="18">
        <f>G123*'GRC value'!$C$6/1000</f>
        <v>1.1608780695133218</v>
      </c>
    </row>
    <row r="124" spans="2:9" x14ac:dyDescent="0.35">
      <c r="B124" s="5" t="s">
        <v>982</v>
      </c>
      <c r="C124" s="6">
        <v>21</v>
      </c>
      <c r="D124" s="6">
        <v>250972.54</v>
      </c>
      <c r="E124" s="6">
        <v>1957.47</v>
      </c>
      <c r="F124" s="7">
        <f>VLOOKUP(B124,'CPU-Thread'!$B$3:$C$5004,2,FALSE)</f>
        <v>2</v>
      </c>
      <c r="G124" s="8">
        <f t="shared" si="1"/>
        <v>1347.7602609432888</v>
      </c>
      <c r="I124" s="18">
        <f>G124*'GRC value'!$C$6/1000</f>
        <v>0.93207186704747935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VLOOKUP(B125,'CPU-Thread'!$B$3:$C$5004,2,FALSE)</f>
        <v>2</v>
      </c>
      <c r="G125" s="8">
        <f t="shared" si="1"/>
        <v>1294.5498641080803</v>
      </c>
      <c r="I125" s="18">
        <f>G125*'GRC value'!$C$6/1000</f>
        <v>0.89527310144964356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VLOOKUP(B126,'CPU-Thread'!$B$3:$C$5004,2,FALSE)</f>
        <v>2</v>
      </c>
      <c r="G126" s="8">
        <f t="shared" si="1"/>
        <v>1641.9707870736395</v>
      </c>
      <c r="I126" s="18">
        <f>G126*'GRC value'!$C$6/1000</f>
        <v>1.1355393251274561</v>
      </c>
    </row>
    <row r="127" spans="2:9" x14ac:dyDescent="0.35">
      <c r="B127" s="5" t="s">
        <v>1596</v>
      </c>
      <c r="C127" s="6">
        <v>153</v>
      </c>
      <c r="D127" s="6">
        <v>1309596.1000000001</v>
      </c>
      <c r="E127" s="6">
        <v>12288.42</v>
      </c>
      <c r="F127" s="7">
        <f>VLOOKUP(B127,'CPU-Thread'!$B$3:$C$5004,2,FALSE)</f>
        <v>2</v>
      </c>
      <c r="G127" s="8">
        <f t="shared" si="1"/>
        <v>1621.4457083370971</v>
      </c>
      <c r="I127" s="18">
        <f>G127*'GRC value'!$C$6/1000</f>
        <v>1.1213447765763096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VLOOKUP(B128,'CPU-Thread'!$B$3:$C$5004,2,FALSE)</f>
        <v>2</v>
      </c>
      <c r="G128" s="8">
        <f t="shared" ref="G128:G189" si="2">F128*E128*86400/D128</f>
        <v>524.3408046804002</v>
      </c>
      <c r="I128" s="18">
        <f>G128*'GRC value'!$C$6/1000</f>
        <v>0.36261887737035964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VLOOKUP(B129,'CPU-Thread'!$B$3:$C$5004,2,FALSE)</f>
        <v>2</v>
      </c>
      <c r="G129" s="8">
        <f t="shared" si="2"/>
        <v>1563.8652547291506</v>
      </c>
      <c r="I129" s="18">
        <f>G129*'GRC value'!$C$6/1000</f>
        <v>1.0815238065899733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VLOOKUP(B130,'CPU-Thread'!$B$3:$C$5004,2,FALSE)</f>
        <v>2</v>
      </c>
      <c r="G130" s="8">
        <f t="shared" si="2"/>
        <v>1620.7685682980557</v>
      </c>
      <c r="I130" s="18">
        <f>G130*'GRC value'!$C$6/1000</f>
        <v>1.1208764861846636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VLOOKUP(B131,'CPU-Thread'!$B$3:$C$5004,2,FALSE)</f>
        <v>2</v>
      </c>
      <c r="G131" s="8">
        <f t="shared" si="2"/>
        <v>907.70032172186143</v>
      </c>
      <c r="I131" s="18">
        <f>G131*'GRC value'!$C$6/1000</f>
        <v>0.62773918930860428</v>
      </c>
    </row>
    <row r="132" spans="2:9" x14ac:dyDescent="0.35">
      <c r="B132" s="12" t="s">
        <v>985</v>
      </c>
      <c r="C132" s="6">
        <v>256</v>
      </c>
      <c r="D132" s="6">
        <v>3479522.2899999996</v>
      </c>
      <c r="E132" s="6">
        <v>36315.47</v>
      </c>
      <c r="F132" s="7">
        <f>VLOOKUP(B132,'CPU-Thread'!$B$3:$C$5004,2,FALSE)</f>
        <v>2</v>
      </c>
      <c r="G132" s="8">
        <f t="shared" si="2"/>
        <v>1803.4984957662107</v>
      </c>
      <c r="I132" s="18">
        <f>G132*'GRC value'!$C$6/1000</f>
        <v>1.2472471988375873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VLOOKUP(B133,'CPU-Thread'!$B$3:$C$5004,2,FALSE)</f>
        <v>2</v>
      </c>
      <c r="G133" s="8">
        <f t="shared" si="2"/>
        <v>1594.9077541043278</v>
      </c>
      <c r="I133" s="18">
        <f>G133*'GRC value'!$C$6/1000</f>
        <v>1.1029918979033282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VLOOKUP(B134,'CPU-Thread'!$B$3:$C$5004,2,FALSE)</f>
        <v>2</v>
      </c>
      <c r="G134" s="8">
        <f t="shared" si="2"/>
        <v>1504.2862105410793</v>
      </c>
      <c r="I134" s="18">
        <f>G134*'GRC value'!$C$6/1000</f>
        <v>1.0403206693833507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VLOOKUP(B135,'CPU-Thread'!$B$3:$C$5004,2,FALSE)</f>
        <v>2</v>
      </c>
      <c r="G135" s="8">
        <f t="shared" si="2"/>
        <v>1899.3009703156913</v>
      </c>
      <c r="I135" s="18">
        <f>G135*'GRC value'!$C$6/1000</f>
        <v>1.3135014088100685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VLOOKUP(B136,'CPU-Thread'!$B$3:$C$5004,2,FALSE)</f>
        <v>2</v>
      </c>
      <c r="G136" s="8">
        <f t="shared" si="2"/>
        <v>1622.6873954961338</v>
      </c>
      <c r="I136" s="18">
        <f>G136*'GRC value'!$C$6/1000</f>
        <v>1.1222034913656906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VLOOKUP(B137,'CPU-Thread'!$B$3:$C$5004,2,FALSE)</f>
        <v>2</v>
      </c>
      <c r="G137" s="8">
        <f t="shared" si="2"/>
        <v>2968.0839681378097</v>
      </c>
      <c r="I137" s="18">
        <f>G137*'GRC value'!$C$6/1000</f>
        <v>2.0526407002085572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VLOOKUP(B138,'CPU-Thread'!$B$3:$C$5004,2,FALSE)</f>
        <v>3</v>
      </c>
      <c r="G138" s="8">
        <f t="shared" si="2"/>
        <v>1748.641431606836</v>
      </c>
      <c r="I138" s="18">
        <f>G138*'GRC value'!$C$6/1000</f>
        <v>1.2093096459259249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VLOOKUP(B139,'CPU-Thread'!$B$3:$C$5004,2,FALSE)</f>
        <v>3</v>
      </c>
      <c r="G139" s="8">
        <f t="shared" si="2"/>
        <v>1907.8966391497902</v>
      </c>
      <c r="I139" s="18">
        <f>G139*'GRC value'!$C$6/1000</f>
        <v>1.3194459238183336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VLOOKUP(B140,'CPU-Thread'!$B$3:$C$5004,2,FALSE)</f>
        <v>3</v>
      </c>
      <c r="G140" s="8">
        <f t="shared" si="2"/>
        <v>2179.9299716993773</v>
      </c>
      <c r="I140" s="18">
        <f>G140*'GRC value'!$C$6/1000</f>
        <v>1.5075762786866247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VLOOKUP(B141,'CPU-Thread'!$B$3:$C$5004,2,FALSE)</f>
        <v>3</v>
      </c>
      <c r="G141" s="8">
        <f t="shared" si="2"/>
        <v>1704.0692957153135</v>
      </c>
      <c r="I141" s="18">
        <f>G141*'GRC value'!$C$6/1000</f>
        <v>1.178484850802771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VLOOKUP(B142,'CPU-Thread'!$B$3:$C$5004,2,FALSE)</f>
        <v>3</v>
      </c>
      <c r="G142" s="8">
        <f t="shared" si="2"/>
        <v>2454.8743547120721</v>
      </c>
      <c r="I142" s="18">
        <f>G142*'GRC value'!$C$6/1000</f>
        <v>1.6977198315388948</v>
      </c>
    </row>
    <row r="143" spans="2:9" x14ac:dyDescent="0.35">
      <c r="B143" s="5" t="s">
        <v>868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VLOOKUP(B143,'CPU-Thread'!$B$3:$C$5004,2,FALSE)</f>
        <v>3</v>
      </c>
      <c r="G143" s="8">
        <f t="shared" si="2"/>
        <v>2937.3082431282578</v>
      </c>
      <c r="I143" s="18">
        <f>G143*'GRC value'!$C$6/1000</f>
        <v>2.0313571023012282</v>
      </c>
    </row>
    <row r="144" spans="2:9" x14ac:dyDescent="0.35">
      <c r="B144" s="5" t="s">
        <v>992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VLOOKUP(B144,'CPU-Thread'!$B$3:$C$5004,2,FALSE)</f>
        <v>4</v>
      </c>
      <c r="G144" s="8">
        <f t="shared" si="2"/>
        <v>2003.2175110734115</v>
      </c>
      <c r="I144" s="18">
        <f>G144*'GRC value'!$C$6/1000</f>
        <v>1.3853670713971029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VLOOKUP(B145,'CPU-Thread'!$B$3:$C$5004,2,FALSE)</f>
        <v>4</v>
      </c>
      <c r="G145" s="8">
        <f t="shared" si="2"/>
        <v>2939.3258367621142</v>
      </c>
      <c r="I145" s="18">
        <f>G145*'GRC value'!$C$6/1000</f>
        <v>2.0327524114817614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VLOOKUP(B146,'CPU-Thread'!$B$3:$C$5004,2,FALSE)</f>
        <v>4</v>
      </c>
      <c r="G146" s="8">
        <f t="shared" si="2"/>
        <v>2899.6656271033025</v>
      </c>
      <c r="I146" s="18">
        <f>G146*'GRC value'!$C$6/1000</f>
        <v>2.0053245619335707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VLOOKUP(B147,'CPU-Thread'!$B$3:$C$5004,2,FALSE)</f>
        <v>4</v>
      </c>
      <c r="G147" s="8">
        <f t="shared" si="2"/>
        <v>2628.5696072057103</v>
      </c>
      <c r="I147" s="18">
        <f>G147*'GRC value'!$C$6/1000</f>
        <v>1.8178424252824725</v>
      </c>
    </row>
    <row r="148" spans="2:9" x14ac:dyDescent="0.35">
      <c r="B148" s="5" t="s">
        <v>993</v>
      </c>
      <c r="C148" s="6">
        <v>585</v>
      </c>
      <c r="D148" s="6">
        <v>2953817.33</v>
      </c>
      <c r="E148" s="6">
        <v>30764.270000000004</v>
      </c>
      <c r="F148" s="7">
        <f>VLOOKUP(B148,'CPU-Thread'!$B$3:$C$5004,2,FALSE)</f>
        <v>4</v>
      </c>
      <c r="G148" s="8">
        <f t="shared" si="2"/>
        <v>3599.4547137415575</v>
      </c>
      <c r="I148" s="18">
        <f>G148*'GRC value'!$C$6/1000</f>
        <v>2.4892783773293892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VLOOKUP(B149,'CPU-Thread'!$B$3:$C$5004,2,FALSE)</f>
        <v>4</v>
      </c>
      <c r="G149" s="8">
        <f t="shared" si="2"/>
        <v>2686.8288808068678</v>
      </c>
      <c r="I149" s="18">
        <f>G149*'GRC value'!$C$6/1000</f>
        <v>1.8581328474679841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VLOOKUP(B150,'CPU-Thread'!$B$3:$C$5004,2,FALSE)</f>
        <v>4</v>
      </c>
      <c r="G150" s="8">
        <f t="shared" si="2"/>
        <v>3022.6551294803794</v>
      </c>
      <c r="I150" s="18">
        <f>G150*'GRC value'!$C$6/1000</f>
        <v>2.0903805310327117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VLOOKUP(B151,'CPU-Thread'!$B$3:$C$5004,2,FALSE)</f>
        <v>4</v>
      </c>
      <c r="G151" s="8">
        <f t="shared" si="2"/>
        <v>3150.9391286099049</v>
      </c>
      <c r="I151" s="18">
        <f>G151*'GRC value'!$C$6/1000</f>
        <v>2.179098020371125</v>
      </c>
    </row>
    <row r="152" spans="2:9" x14ac:dyDescent="0.35">
      <c r="B152" s="5" t="s">
        <v>994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VLOOKUP(B152,'CPU-Thread'!$B$3:$C$5004,2,FALSE)</f>
        <v>1</v>
      </c>
      <c r="G152" s="8">
        <f t="shared" si="2"/>
        <v>409.04603787591662</v>
      </c>
      <c r="I152" s="18">
        <f>G152*'GRC value'!$C$6/1000</f>
        <v>0.28288436399255307</v>
      </c>
    </row>
    <row r="153" spans="2:9" x14ac:dyDescent="0.35">
      <c r="B153" s="5" t="s">
        <v>1597</v>
      </c>
      <c r="C153" s="6">
        <v>8</v>
      </c>
      <c r="D153" s="6">
        <v>286902.01</v>
      </c>
      <c r="E153" s="6">
        <v>1437.43</v>
      </c>
      <c r="F153" s="7">
        <f>VLOOKUP(B153,'CPU-Thread'!$B$3:$C$5004,2,FALSE)</f>
        <v>1</v>
      </c>
      <c r="G153" s="8">
        <f t="shared" si="2"/>
        <v>432.87933744347066</v>
      </c>
      <c r="I153" s="18">
        <f>G153*'GRC value'!$C$6/1000</f>
        <v>0.29936678202310418</v>
      </c>
    </row>
    <row r="154" spans="2:9" x14ac:dyDescent="0.35">
      <c r="B154" s="5" t="s">
        <v>844</v>
      </c>
      <c r="C154" s="6">
        <v>12</v>
      </c>
      <c r="D154" s="6">
        <v>219924.57</v>
      </c>
      <c r="E154" s="6">
        <v>1603.47</v>
      </c>
      <c r="F154" s="7">
        <f>VLOOKUP(B154,'CPU-Thread'!$B$3:$C$5004,2,FALSE)</f>
        <v>1</v>
      </c>
      <c r="G154" s="8">
        <f t="shared" si="2"/>
        <v>629.94238433659325</v>
      </c>
      <c r="I154" s="18">
        <f>G154*'GRC value'!$C$6/1000</f>
        <v>0.43564986393797195</v>
      </c>
    </row>
    <row r="155" spans="2:9" x14ac:dyDescent="0.35">
      <c r="B155" s="5" t="s">
        <v>997</v>
      </c>
      <c r="C155" s="6">
        <v>25</v>
      </c>
      <c r="D155" s="6">
        <v>463457.58000000007</v>
      </c>
      <c r="E155" s="6">
        <v>2692.11</v>
      </c>
      <c r="F155" s="7">
        <f>VLOOKUP(B155,'CPU-Thread'!$B$3:$C$5004,2,FALSE)</f>
        <v>1</v>
      </c>
      <c r="G155" s="8">
        <f t="shared" si="2"/>
        <v>501.87614581684039</v>
      </c>
      <c r="I155" s="18">
        <f>G155*'GRC value'!$C$6/1000</f>
        <v>0.34708297151504969</v>
      </c>
    </row>
    <row r="156" spans="2:9" x14ac:dyDescent="0.35">
      <c r="B156" s="5" t="s">
        <v>873</v>
      </c>
      <c r="C156" s="6">
        <v>130</v>
      </c>
      <c r="D156" s="6">
        <v>3480118.1399999992</v>
      </c>
      <c r="E156" s="6">
        <v>27745.84</v>
      </c>
      <c r="F156" s="7">
        <f>VLOOKUP(B156,'CPU-Thread'!$B$3:$C$5004,2,FALSE)</f>
        <v>2</v>
      </c>
      <c r="G156" s="8">
        <f t="shared" si="2"/>
        <v>1377.6776991829367</v>
      </c>
      <c r="I156" s="18">
        <f>G156*'GRC value'!$C$6/1000</f>
        <v>0.95276189874331652</v>
      </c>
    </row>
    <row r="157" spans="2:9" x14ac:dyDescent="0.35">
      <c r="B157" s="5" t="s">
        <v>1000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VLOOKUP(B157,'CPU-Thread'!$B$3:$C$5004,2,FALSE)</f>
        <v>2</v>
      </c>
      <c r="G157" s="8">
        <f t="shared" si="2"/>
        <v>1074.2608498726563</v>
      </c>
      <c r="I157" s="18">
        <f>G157*'GRC value'!$C$6/1000</f>
        <v>0.74292761483857928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VLOOKUP(B158,'CPU-Thread'!$B$3:$C$5004,2,FALSE)</f>
        <v>2</v>
      </c>
      <c r="G158" s="8">
        <f t="shared" si="2"/>
        <v>1614.489017596957</v>
      </c>
      <c r="I158" s="18">
        <f>G158*'GRC value'!$C$6/1000</f>
        <v>1.1165337312335004</v>
      </c>
    </row>
    <row r="159" spans="2:9" x14ac:dyDescent="0.35">
      <c r="B159" s="5" t="s">
        <v>1005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VLOOKUP(B159,'CPU-Thread'!$B$3:$C$5004,2,FALSE)</f>
        <v>2</v>
      </c>
      <c r="G159" s="8">
        <f t="shared" si="2"/>
        <v>579.77098499487079</v>
      </c>
      <c r="I159" s="18">
        <f>G159*'GRC value'!$C$6/1000</f>
        <v>0.40095278077564855</v>
      </c>
    </row>
    <row r="160" spans="2:9" x14ac:dyDescent="0.35">
      <c r="B160" s="5" t="s">
        <v>1598</v>
      </c>
      <c r="C160" s="6">
        <v>13</v>
      </c>
      <c r="D160" s="6">
        <v>63008.030000000006</v>
      </c>
      <c r="E160" s="6">
        <v>271.64</v>
      </c>
      <c r="F160" s="7">
        <f>VLOOKUP(B160,'CPU-Thread'!$B$3:$C$5004,2,FALSE)</f>
        <v>2</v>
      </c>
      <c r="G160" s="8">
        <f t="shared" si="2"/>
        <v>744.97475956635992</v>
      </c>
      <c r="I160" s="18">
        <f>G160*'GRC value'!$C$6/1000</f>
        <v>0.51520291492069881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VLOOKUP(B161,'CPU-Thread'!$B$3:$C$5004,2,FALSE)</f>
        <v>4</v>
      </c>
      <c r="G161" s="8">
        <f t="shared" si="2"/>
        <v>2940.6996659306342</v>
      </c>
      <c r="I161" s="18">
        <f>G161*'GRC value'!$C$6/1000</f>
        <v>2.0337025118484324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VLOOKUP(B162,'CPU-Thread'!$B$3:$C$5004,2,FALSE)</f>
        <v>4</v>
      </c>
      <c r="G162" s="8">
        <f t="shared" si="2"/>
        <v>4271.2362440513643</v>
      </c>
      <c r="I162" s="18">
        <f>G162*'GRC value'!$C$6/1000</f>
        <v>2.9538629799097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VLOOKUP(B163,'CPU-Thread'!$B$3:$C$5004,2,FALSE)</f>
        <v>4</v>
      </c>
      <c r="G163" s="8">
        <f t="shared" si="2"/>
        <v>2573.8070630595903</v>
      </c>
      <c r="I163" s="18">
        <f>G163*'GRC value'!$C$6/1000</f>
        <v>1.7799702396677846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VLOOKUP(B164,'CPU-Thread'!$B$3:$C$5004,2,FALSE)</f>
        <v>4</v>
      </c>
      <c r="G164" s="8">
        <f t="shared" si="2"/>
        <v>3753.1187049918176</v>
      </c>
      <c r="I164" s="18">
        <f>G164*'GRC value'!$C$6/1000</f>
        <v>2.5955479323631265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VLOOKUP(B165,'CPU-Thread'!$B$3:$C$5004,2,FALSE)</f>
        <v>4</v>
      </c>
      <c r="G165" s="8">
        <f t="shared" si="2"/>
        <v>3300.5703910572515</v>
      </c>
      <c r="I165" s="18">
        <f>G165*'GRC value'!$C$6/1000</f>
        <v>2.2825786572466757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VLOOKUP(B166,'CPU-Thread'!$B$3:$C$5004,2,FALSE)</f>
        <v>4</v>
      </c>
      <c r="G166" s="8">
        <f t="shared" si="2"/>
        <v>3687.3089923283414</v>
      </c>
      <c r="I166" s="18">
        <f>G166*'GRC value'!$C$6/1000</f>
        <v>2.5500358457334369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VLOOKUP(B167,'CPU-Thread'!$B$3:$C$5004,2,FALSE)</f>
        <v>4</v>
      </c>
      <c r="G167" s="8">
        <f t="shared" si="2"/>
        <v>2980.474400264935</v>
      </c>
      <c r="I167" s="18">
        <f>G167*'GRC value'!$C$6/1000</f>
        <v>2.0612095633372056</v>
      </c>
    </row>
    <row r="168" spans="2:9" x14ac:dyDescent="0.35">
      <c r="B168" s="5" t="s">
        <v>1014</v>
      </c>
      <c r="C168" s="6">
        <v>509</v>
      </c>
      <c r="D168" s="6">
        <v>11327924.01</v>
      </c>
      <c r="E168" s="6">
        <v>29388.46</v>
      </c>
      <c r="F168" s="7">
        <f>VLOOKUP(B168,'CPU-Thread'!$B$3:$C$5004,2,FALSE)</f>
        <v>2</v>
      </c>
      <c r="G168" s="8">
        <f t="shared" si="2"/>
        <v>448.30154964996098</v>
      </c>
      <c r="I168" s="18">
        <f>G168*'GRC value'!$C$6/1000</f>
        <v>0.3100323362332017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VLOOKUP(B169,'CPU-Thread'!$B$3:$C$5004,2,FALSE)</f>
        <v>2</v>
      </c>
      <c r="G169" s="8">
        <f t="shared" si="2"/>
        <v>501.29096082808144</v>
      </c>
      <c r="I169" s="18">
        <f>G169*'GRC value'!$C$6/1000</f>
        <v>0.34667827456645517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VLOOKUP(B170,'CPU-Thread'!$B$3:$C$5004,2,FALSE)</f>
        <v>2</v>
      </c>
      <c r="G170" s="8">
        <f t="shared" si="2"/>
        <v>556.1893715632217</v>
      </c>
      <c r="I170" s="18">
        <f>G170*'GRC value'!$C$6/1000</f>
        <v>0.3846444215695049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VLOOKUP(B171,'CPU-Thread'!$B$3:$C$5004,2,FALSE)</f>
        <v>2</v>
      </c>
      <c r="G171" s="8">
        <f t="shared" si="2"/>
        <v>384.08739431189599</v>
      </c>
      <c r="I171" s="18">
        <f>G171*'GRC value'!$C$6/1000</f>
        <v>0.265623690726072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VLOOKUP(B172,'CPU-Thread'!$B$3:$C$5004,2,FALSE)</f>
        <v>2</v>
      </c>
      <c r="G172" s="8">
        <f t="shared" si="2"/>
        <v>494.94550450423543</v>
      </c>
      <c r="I172" s="18">
        <f>G172*'GRC value'!$C$6/1000</f>
        <v>0.34228994120003292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VLOOKUP(B173,'CPU-Thread'!$B$3:$C$5004,2,FALSE)</f>
        <v>2</v>
      </c>
      <c r="G173" s="8">
        <f t="shared" si="2"/>
        <v>564.67202115350153</v>
      </c>
      <c r="I173" s="18">
        <f>G173*'GRC value'!$C$6/1000</f>
        <v>0.39051077575002358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VLOOKUP(B174,'CPU-Thread'!$B$3:$C$5004,2,FALSE)</f>
        <v>2</v>
      </c>
      <c r="G174" s="8">
        <f t="shared" si="2"/>
        <v>557.41469876221743</v>
      </c>
      <c r="I174" s="18">
        <f>G174*'GRC value'!$C$6/1000</f>
        <v>0.38549182228549922</v>
      </c>
    </row>
    <row r="175" spans="2:9" x14ac:dyDescent="0.35">
      <c r="B175" s="5" t="s">
        <v>1018</v>
      </c>
      <c r="C175" s="6">
        <v>113</v>
      </c>
      <c r="D175" s="6">
        <v>1133411.29</v>
      </c>
      <c r="E175" s="6">
        <v>6581.0399999999991</v>
      </c>
      <c r="F175" s="7">
        <f>VLOOKUP(B175,'CPU-Thread'!$B$3:$C$5004,2,FALSE)</f>
        <v>2</v>
      </c>
      <c r="G175" s="8">
        <f t="shared" si="2"/>
        <v>1003.3460245485994</v>
      </c>
      <c r="I175" s="18">
        <f>G175*'GRC value'!$C$6/1000</f>
        <v>0.69388498050917835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VLOOKUP(B176,'CPU-Thread'!$B$3:$C$5004,2,FALSE)</f>
        <v>4</v>
      </c>
      <c r="G176" s="8">
        <f t="shared" si="2"/>
        <v>1253.5552714474989</v>
      </c>
      <c r="I176" s="18">
        <f>G176*'GRC value'!$C$6/1000</f>
        <v>0.86692243135846869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VLOOKUP(B177,'CPU-Thread'!$B$3:$C$5004,2,FALSE)</f>
        <v>4</v>
      </c>
      <c r="G177" s="8">
        <f t="shared" si="2"/>
        <v>1233.6692528535539</v>
      </c>
      <c r="I177" s="18">
        <f>G177*'GRC value'!$C$6/1000</f>
        <v>0.85316983824815795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VLOOKUP(B178,'CPU-Thread'!$B$3:$C$5004,2,FALSE)</f>
        <v>4</v>
      </c>
      <c r="G178" s="8">
        <f t="shared" si="2"/>
        <v>1050.7858870823552</v>
      </c>
      <c r="I178" s="18">
        <f>G178*'GRC value'!$C$6/1000</f>
        <v>0.7266930121196119</v>
      </c>
    </row>
    <row r="179" spans="2:9" x14ac:dyDescent="0.35">
      <c r="B179" s="5" t="s">
        <v>1022</v>
      </c>
      <c r="C179" s="6">
        <v>54</v>
      </c>
      <c r="D179" s="6">
        <v>2538296.2199999997</v>
      </c>
      <c r="E179" s="6">
        <v>7491.59</v>
      </c>
      <c r="F179" s="7">
        <f>VLOOKUP(B179,'CPU-Thread'!$B$3:$C$5004,2,FALSE)</f>
        <v>2</v>
      </c>
      <c r="G179" s="8">
        <f t="shared" si="2"/>
        <v>510.00617729320817</v>
      </c>
      <c r="I179" s="18">
        <f>G179*'GRC value'!$C$6/1000</f>
        <v>0.3527054652455216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VLOOKUP(B180,'CPU-Thread'!$B$3:$C$5004,2,FALSE)</f>
        <v>2</v>
      </c>
      <c r="G180" s="8">
        <f t="shared" si="2"/>
        <v>650.80989913863641</v>
      </c>
      <c r="I180" s="18">
        <f>G180*'GRC value'!$C$6/1000</f>
        <v>0.4500812313300987</v>
      </c>
    </row>
    <row r="181" spans="2:9" x14ac:dyDescent="0.35">
      <c r="B181" s="5" t="s">
        <v>1024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VLOOKUP(B181,'CPU-Thread'!$B$3:$C$5004,2,FALSE)</f>
        <v>2</v>
      </c>
      <c r="G181" s="8">
        <f t="shared" si="2"/>
        <v>572.17097160489084</v>
      </c>
      <c r="I181" s="18">
        <f>G181*'GRC value'!$C$6/1000</f>
        <v>0.39569683216574769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VLOOKUP(B182,'CPU-Thread'!$B$3:$C$5004,2,FALSE)</f>
        <v>2</v>
      </c>
      <c r="G182" s="8">
        <f t="shared" si="2"/>
        <v>627.77023160956503</v>
      </c>
      <c r="I182" s="18">
        <f>G182*'GRC value'!$C$6/1000</f>
        <v>0.43414766617590372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VLOOKUP(B183,'CPU-Thread'!$B$3:$C$5004,2,FALSE)</f>
        <v>4</v>
      </c>
      <c r="G183" s="8">
        <f t="shared" si="2"/>
        <v>3419.0141099534289</v>
      </c>
      <c r="I183" s="18">
        <f>G183*'GRC value'!$C$6/1000</f>
        <v>2.3644908944678118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VLOOKUP(B184,'CPU-Thread'!$B$3:$C$5004,2,FALSE)</f>
        <v>4</v>
      </c>
      <c r="G184" s="8">
        <f t="shared" si="2"/>
        <v>3768.7644206704786</v>
      </c>
      <c r="I184" s="18">
        <f>G184*'GRC value'!$C$6/1000</f>
        <v>2.6063680550856185</v>
      </c>
    </row>
    <row r="185" spans="2:9" x14ac:dyDescent="0.35">
      <c r="B185" s="5" t="s">
        <v>1026</v>
      </c>
      <c r="C185" s="6">
        <v>31</v>
      </c>
      <c r="D185" s="6">
        <v>653499.26</v>
      </c>
      <c r="E185" s="6">
        <v>7188.2</v>
      </c>
      <c r="F185" s="7">
        <f>VLOOKUP(B185,'CPU-Thread'!$B$3:$C$5004,2,FALSE)</f>
        <v>4</v>
      </c>
      <c r="G185" s="8">
        <f t="shared" si="2"/>
        <v>3801.4456512161928</v>
      </c>
      <c r="I185" s="18">
        <f>G185*'GRC value'!$C$6/1000</f>
        <v>2.6289694452993593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VLOOKUP(B186,'CPU-Thread'!$B$3:$C$5004,2,FALSE)</f>
        <v>4</v>
      </c>
      <c r="G186" s="8">
        <f t="shared" si="2"/>
        <v>3661.7131458567642</v>
      </c>
      <c r="I186" s="18">
        <f>G186*'GRC value'!$C$6/1000</f>
        <v>2.5323345014359533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VLOOKUP(B187,'CPU-Thread'!$B$3:$C$5004,2,FALSE)</f>
        <v>4</v>
      </c>
      <c r="G187" s="8">
        <f t="shared" si="2"/>
        <v>4316.5234965579821</v>
      </c>
      <c r="I187" s="18">
        <f>G187*'GRC value'!$C$6/1000</f>
        <v>2.9851823289219284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VLOOKUP(B188,'CPU-Thread'!$B$3:$C$5004,2,FALSE)</f>
        <v>6</v>
      </c>
      <c r="G188" s="8">
        <f t="shared" si="2"/>
        <v>5116.557121611414</v>
      </c>
      <c r="I188" s="18">
        <f>G188*'GRC value'!$C$6/1000</f>
        <v>3.5384623566936422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VLOOKUP(B189,'CPU-Thread'!$B$3:$C$5004,2,FALSE)</f>
        <v>6</v>
      </c>
      <c r="G189" s="8">
        <f t="shared" si="2"/>
        <v>4277.338008921437</v>
      </c>
      <c r="I189" s="18">
        <f>G189*'GRC value'!$C$6/1000</f>
        <v>2.9580827833417684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VLOOKUP(B190,'CPU-Thread'!$B$3:$C$5004,2,FALSE)</f>
        <v>6</v>
      </c>
      <c r="G190" s="8">
        <f t="shared" ref="G190:G253" si="3">F190*E190*86400/D190</f>
        <v>4318.1129138130273</v>
      </c>
      <c r="I190" s="18">
        <f>G190*'GRC value'!$C$6/1000</f>
        <v>2.9862815237500873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VLOOKUP(B191,'CPU-Thread'!$B$3:$C$5004,2,FALSE)</f>
        <v>6</v>
      </c>
      <c r="G191" s="8">
        <f t="shared" si="3"/>
        <v>5282.4561994018686</v>
      </c>
      <c r="I191" s="18">
        <f>G191*'GRC value'!$C$6/1000</f>
        <v>3.6531933423582434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VLOOKUP(B192,'CPU-Thread'!$B$3:$C$5004,2,FALSE)</f>
        <v>6</v>
      </c>
      <c r="G192" s="8">
        <f t="shared" si="3"/>
        <v>6549.1766258921934</v>
      </c>
      <c r="I192" s="18">
        <f>G192*'GRC value'!$C$6/1000</f>
        <v>4.5292204127213882</v>
      </c>
    </row>
    <row r="193" spans="2:9" x14ac:dyDescent="0.35">
      <c r="B193" s="5" t="s">
        <v>1027</v>
      </c>
      <c r="C193" s="6">
        <v>451</v>
      </c>
      <c r="D193" s="6">
        <v>1521636.1800000002</v>
      </c>
      <c r="E193" s="6">
        <v>17635.57</v>
      </c>
      <c r="F193" s="7">
        <f>VLOOKUP(B193,'CPU-Thread'!$B$3:$C$5004,2,FALSE)</f>
        <v>4</v>
      </c>
      <c r="G193" s="8">
        <f t="shared" si="3"/>
        <v>4005.4600909923156</v>
      </c>
      <c r="I193" s="18">
        <f>G193*'GRC value'!$C$6/1000</f>
        <v>2.7700599087128506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VLOOKUP(B194,'CPU-Thread'!$B$3:$C$5004,2,FALSE)</f>
        <v>8</v>
      </c>
      <c r="G194" s="8">
        <f t="shared" si="3"/>
        <v>5582.4814615606956</v>
      </c>
      <c r="I194" s="18">
        <f>G194*'GRC value'!$C$6/1000</f>
        <v>3.8606821030567264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VLOOKUP(B195,'CPU-Thread'!$B$3:$C$5004,2,FALSE)</f>
        <v>8</v>
      </c>
      <c r="G195" s="8">
        <f t="shared" si="3"/>
        <v>5727.9600526933727</v>
      </c>
      <c r="I195" s="18">
        <f>G195*'GRC value'!$C$6/1000</f>
        <v>3.9612908730152419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VLOOKUP(B196,'CPU-Thread'!$B$3:$C$5004,2,FALSE)</f>
        <v>8</v>
      </c>
      <c r="G196" s="8">
        <f t="shared" si="3"/>
        <v>5831.6132202956633</v>
      </c>
      <c r="I196" s="18">
        <f>G196*'GRC value'!$C$6/1000</f>
        <v>4.0329743943744738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VLOOKUP(B197,'CPU-Thread'!$B$3:$C$5004,2,FALSE)</f>
        <v>8</v>
      </c>
      <c r="G197" s="8">
        <f t="shared" si="3"/>
        <v>5047.2159910090213</v>
      </c>
      <c r="I197" s="18">
        <f>G197*'GRC value'!$C$6/1000</f>
        <v>3.4905080439447853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VLOOKUP(B198,'CPU-Thread'!$B$3:$C$5004,2,FALSE)</f>
        <v>8</v>
      </c>
      <c r="G198" s="8">
        <f t="shared" si="3"/>
        <v>6437.8773359333727</v>
      </c>
      <c r="I198" s="18">
        <f>G198*'GRC value'!$C$6/1000</f>
        <v>4.4522490551296672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VLOOKUP(B199,'CPU-Thread'!$B$3:$C$5004,2,FALSE)</f>
        <v>8</v>
      </c>
      <c r="G199" s="8">
        <f t="shared" si="3"/>
        <v>7179.5725316804419</v>
      </c>
      <c r="I199" s="18">
        <f>G199*'GRC value'!$C$6/1000</f>
        <v>4.9651839189282709</v>
      </c>
    </row>
    <row r="200" spans="2:9" x14ac:dyDescent="0.35">
      <c r="B200" s="5" t="s">
        <v>1029</v>
      </c>
      <c r="C200" s="6">
        <v>27</v>
      </c>
      <c r="D200" s="6">
        <v>445838.34999999992</v>
      </c>
      <c r="E200" s="6">
        <v>4517.57</v>
      </c>
      <c r="F200" s="7">
        <f>VLOOKUP(B200,'CPU-Thread'!$B$3:$C$5004,2,FALSE)</f>
        <v>4</v>
      </c>
      <c r="G200" s="8">
        <f t="shared" si="3"/>
        <v>3501.879531000418</v>
      </c>
      <c r="I200" s="18">
        <f>G200*'GRC value'!$C$6/1000</f>
        <v>2.4217982138384584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VLOOKUP(B201,'CPU-Thread'!$B$3:$C$5004,2,FALSE)</f>
        <v>8</v>
      </c>
      <c r="G201" s="8">
        <f t="shared" si="3"/>
        <v>7106.3988984450507</v>
      </c>
      <c r="I201" s="18">
        <f>G201*'GRC value'!$C$6/1000</f>
        <v>4.9145791586271885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VLOOKUP(B202,'CPU-Thread'!$B$3:$C$5004,2,FALSE)</f>
        <v>8</v>
      </c>
      <c r="G202" s="8">
        <f t="shared" si="3"/>
        <v>7073.6123549919794</v>
      </c>
      <c r="I202" s="18">
        <f>G202*'GRC value'!$C$6/1000</f>
        <v>4.8919049370642611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VLOOKUP(B203,'CPU-Thread'!$B$3:$C$5004,2,FALSE)</f>
        <v>8</v>
      </c>
      <c r="G203" s="8">
        <f t="shared" si="3"/>
        <v>6288.2133640022994</v>
      </c>
      <c r="I203" s="18">
        <f>G203*'GRC value'!$C$6/1000</f>
        <v>4.3487457973248231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VLOOKUP(B204,'CPU-Thread'!$B$3:$C$5004,2,FALSE)</f>
        <v>8</v>
      </c>
      <c r="G204" s="8">
        <f t="shared" si="3"/>
        <v>7268.6976095477066</v>
      </c>
      <c r="I204" s="18">
        <f>G204*'GRC value'!$C$6/1000</f>
        <v>5.02682023521968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VLOOKUP(B205,'CPU-Thread'!$B$3:$C$5004,2,FALSE)</f>
        <v>8</v>
      </c>
      <c r="G205" s="8">
        <f t="shared" si="3"/>
        <v>7052.1929311140129</v>
      </c>
      <c r="I205" s="18">
        <f>G205*'GRC value'!$C$6/1000</f>
        <v>4.8770918853787606</v>
      </c>
    </row>
    <row r="206" spans="2:9" x14ac:dyDescent="0.35">
      <c r="B206" s="5" t="s">
        <v>1031</v>
      </c>
      <c r="C206" s="6">
        <v>182</v>
      </c>
      <c r="D206" s="6">
        <v>2358216</v>
      </c>
      <c r="E206" s="6">
        <v>18390.870000000003</v>
      </c>
      <c r="F206" s="7">
        <f>VLOOKUP(B206,'CPU-Thread'!$B$3:$C$5004,2,FALSE)</f>
        <v>4</v>
      </c>
      <c r="G206" s="8">
        <f t="shared" si="3"/>
        <v>2695.2088663633872</v>
      </c>
      <c r="I206" s="18">
        <f>G206*'GRC value'!$C$6/1000</f>
        <v>1.8639282021833912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VLOOKUP(B207,'CPU-Thread'!$B$3:$C$5004,2,FALSE)</f>
        <v>4</v>
      </c>
      <c r="G207" s="8">
        <f t="shared" si="3"/>
        <v>1146.5912369297685</v>
      </c>
      <c r="I207" s="18">
        <f>G207*'GRC value'!$C$6/1000</f>
        <v>0.79294921056466527</v>
      </c>
    </row>
    <row r="208" spans="2:9" x14ac:dyDescent="0.35">
      <c r="B208" s="5" t="s">
        <v>1601</v>
      </c>
      <c r="C208" s="6">
        <v>119</v>
      </c>
      <c r="D208" s="6">
        <v>2586254.89</v>
      </c>
      <c r="E208" s="6">
        <v>6254.9599999999991</v>
      </c>
      <c r="F208" s="7">
        <f>VLOOKUP(B208,'CPU-Thread'!$B$3:$C$5004,2,FALSE)</f>
        <v>2</v>
      </c>
      <c r="G208" s="8">
        <f t="shared" si="3"/>
        <v>417.92365175576322</v>
      </c>
      <c r="I208" s="18">
        <f>G208*'GRC value'!$C$6/1000</f>
        <v>0.28902386400876806</v>
      </c>
    </row>
    <row r="209" spans="2:9" x14ac:dyDescent="0.35">
      <c r="B209" s="5" t="s">
        <v>1602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VLOOKUP(B209,'CPU-Thread'!$B$3:$C$5004,2,FALSE)</f>
        <v>2</v>
      </c>
      <c r="G209" s="8">
        <f t="shared" si="3"/>
        <v>619.33102503893178</v>
      </c>
      <c r="I209" s="18">
        <f>G209*'GRC value'!$C$6/1000</f>
        <v>0.42831135592649466</v>
      </c>
    </row>
    <row r="210" spans="2:9" x14ac:dyDescent="0.35">
      <c r="B210" s="5" t="s">
        <v>1032</v>
      </c>
      <c r="C210" s="6">
        <v>10</v>
      </c>
      <c r="D210" s="6">
        <v>119068.39</v>
      </c>
      <c r="E210" s="6">
        <v>318.91999999999996</v>
      </c>
      <c r="F210" s="7">
        <f>VLOOKUP(B210,'CPU-Thread'!$B$3:$C$5004,2,FALSE)</f>
        <v>2</v>
      </c>
      <c r="G210" s="8">
        <f t="shared" si="3"/>
        <v>462.83800427636584</v>
      </c>
      <c r="I210" s="18">
        <f>G210*'GRC value'!$C$6/1000</f>
        <v>0.32008532621704444</v>
      </c>
    </row>
    <row r="211" spans="2:9" x14ac:dyDescent="0.35">
      <c r="B211" s="5" t="s">
        <v>1604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VLOOKUP(B211,'CPU-Thread'!$B$3:$C$5004,2,FALSE)</f>
        <v>1</v>
      </c>
      <c r="G211" s="8">
        <f t="shared" si="3"/>
        <v>362.11412774946297</v>
      </c>
      <c r="I211" s="18">
        <f>G211*'GRC value'!$C$6/1000</f>
        <v>0.25042761751966619</v>
      </c>
    </row>
    <row r="212" spans="2:9" x14ac:dyDescent="0.35">
      <c r="B212" s="5" t="s">
        <v>1605</v>
      </c>
      <c r="C212" s="6">
        <v>63</v>
      </c>
      <c r="D212" s="6">
        <v>695356.35000000009</v>
      </c>
      <c r="E212" s="6">
        <v>5027.420000000001</v>
      </c>
      <c r="F212" s="7">
        <f>VLOOKUP(B212,'CPU-Thread'!$B$3:$C$5004,2,FALSE)</f>
        <v>2</v>
      </c>
      <c r="G212" s="8">
        <f t="shared" si="3"/>
        <v>1249.3424069543623</v>
      </c>
      <c r="I212" s="18">
        <f>G212*'GRC value'!$C$6/1000</f>
        <v>0.86400893658678912</v>
      </c>
    </row>
    <row r="213" spans="2:9" x14ac:dyDescent="0.35">
      <c r="B213" s="5" t="s">
        <v>1035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VLOOKUP(B213,'CPU-Thread'!$B$3:$C$5004,2,FALSE)</f>
        <v>8</v>
      </c>
      <c r="G213" s="8">
        <f t="shared" si="3"/>
        <v>4853.9495042744311</v>
      </c>
      <c r="I213" s="18">
        <f>G213*'GRC value'!$C$6/1000</f>
        <v>3.3568505528103167</v>
      </c>
    </row>
    <row r="214" spans="2:9" x14ac:dyDescent="0.35">
      <c r="B214" s="5" t="s">
        <v>1606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VLOOKUP(B214,'CPU-Thread'!$B$3:$C$5004,2,FALSE)</f>
        <v>8</v>
      </c>
      <c r="G214" s="8">
        <f t="shared" si="3"/>
        <v>5476.3447818654322</v>
      </c>
      <c r="I214" s="18">
        <f>G214*'GRC value'!$C$6/1000</f>
        <v>3.7872810568376121</v>
      </c>
    </row>
    <row r="215" spans="2:9" x14ac:dyDescent="0.35">
      <c r="B215" s="5" t="s">
        <v>1039</v>
      </c>
      <c r="C215" s="6">
        <v>44</v>
      </c>
      <c r="D215" s="6">
        <v>1792819.0900000003</v>
      </c>
      <c r="E215" s="6">
        <v>11166.15</v>
      </c>
      <c r="F215" s="7">
        <f>VLOOKUP(B215,'CPU-Thread'!$B$3:$C$5004,2,FALSE)</f>
        <v>6</v>
      </c>
      <c r="G215" s="8">
        <f t="shared" si="3"/>
        <v>3228.7318850447973</v>
      </c>
      <c r="I215" s="18">
        <f>G215*'GRC value'!$C$6/1000</f>
        <v>2.2328972321703304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VLOOKUP(B216,'CPU-Thread'!$B$3:$C$5004,2,FALSE)</f>
        <v>6</v>
      </c>
      <c r="G216" s="8">
        <f t="shared" si="3"/>
        <v>1992.1543645533559</v>
      </c>
      <c r="I216" s="18">
        <f>G216*'GRC value'!$C$6/1000</f>
        <v>1.377716120459322</v>
      </c>
    </row>
    <row r="217" spans="2:9" x14ac:dyDescent="0.35">
      <c r="B217" s="5" t="s">
        <v>1607</v>
      </c>
      <c r="C217" s="6">
        <v>712</v>
      </c>
      <c r="D217" s="6">
        <v>9432820.8599999994</v>
      </c>
      <c r="E217" s="6">
        <v>66699.22</v>
      </c>
      <c r="F217" s="7">
        <f>VLOOKUP(B217,'CPU-Thread'!$B$3:$C$5004,2,FALSE)</f>
        <v>6</v>
      </c>
      <c r="G217" s="8">
        <f t="shared" si="3"/>
        <v>3665.5923144500384</v>
      </c>
      <c r="I217" s="18">
        <f>G217*'GRC value'!$C$6/1000</f>
        <v>2.5350172218114557</v>
      </c>
    </row>
    <row r="218" spans="2:9" x14ac:dyDescent="0.35">
      <c r="B218" s="5" t="s">
        <v>1608</v>
      </c>
      <c r="C218" s="6">
        <v>170</v>
      </c>
      <c r="D218" s="6">
        <v>2060892.8599999999</v>
      </c>
      <c r="E218" s="6">
        <v>21617</v>
      </c>
      <c r="F218" s="7">
        <f>VLOOKUP(B218,'CPU-Thread'!$B$3:$C$5004,2,FALSE)</f>
        <v>6</v>
      </c>
      <c r="G218" s="8">
        <f t="shared" si="3"/>
        <v>5437.5717522744008</v>
      </c>
      <c r="I218" s="18">
        <f>G218*'GRC value'!$C$6/1000</f>
        <v>3.7604667552668665</v>
      </c>
    </row>
    <row r="219" spans="2:9" x14ac:dyDescent="0.35">
      <c r="B219" s="5" t="s">
        <v>1042</v>
      </c>
      <c r="C219" s="6">
        <v>309</v>
      </c>
      <c r="D219" s="6">
        <v>4378444.16</v>
      </c>
      <c r="E219" s="6">
        <v>25597.909999999996</v>
      </c>
      <c r="F219" s="7">
        <f>VLOOKUP(B219,'CPU-Thread'!$B$3:$C$5004,2,FALSE)</f>
        <v>6</v>
      </c>
      <c r="G219" s="8">
        <f t="shared" si="3"/>
        <v>3030.7470094582627</v>
      </c>
      <c r="I219" s="18">
        <f>G219*'GRC value'!$C$6/1000</f>
        <v>2.0959766402944813</v>
      </c>
    </row>
    <row r="220" spans="2:9" x14ac:dyDescent="0.35">
      <c r="B220" s="5" t="s">
        <v>1609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VLOOKUP(B220,'CPU-Thread'!$B$3:$C$5004,2,FALSE)</f>
        <v>8</v>
      </c>
      <c r="G220" s="8">
        <f t="shared" si="3"/>
        <v>8203.6077144696228</v>
      </c>
      <c r="I220" s="18">
        <f>G220*'GRC value'!$C$6/1000</f>
        <v>5.673376920609881</v>
      </c>
    </row>
    <row r="221" spans="2:9" x14ac:dyDescent="0.35">
      <c r="B221" s="5" t="s">
        <v>768</v>
      </c>
      <c r="C221" s="6">
        <v>487</v>
      </c>
      <c r="D221" s="6">
        <v>6475158.1200000001</v>
      </c>
      <c r="E221" s="6">
        <v>24220.58</v>
      </c>
      <c r="F221" s="7">
        <f>VLOOKUP(B221,'CPU-Thread'!$B$3:$C$5004,2,FALSE)</f>
        <v>8</v>
      </c>
      <c r="G221" s="8">
        <f t="shared" si="3"/>
        <v>2585.4603989191851</v>
      </c>
      <c r="I221" s="18">
        <f>G221*'GRC value'!$C$6/1000</f>
        <v>1.7880293484178689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VLOOKUP(B222,'CPU-Thread'!$B$3:$C$5004,2,FALSE)</f>
        <v>8</v>
      </c>
      <c r="G222" s="8">
        <f t="shared" si="3"/>
        <v>6309.400364238687</v>
      </c>
      <c r="I222" s="18">
        <f>G222*'GRC value'!$C$6/1000</f>
        <v>4.3633981115677463</v>
      </c>
    </row>
    <row r="223" spans="2:9" x14ac:dyDescent="0.35">
      <c r="B223" s="5" t="s">
        <v>1610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VLOOKUP(B223,'CPU-Thread'!$B$3:$C$5004,2,FALSE)</f>
        <v>12</v>
      </c>
      <c r="G223" s="8">
        <f t="shared" si="3"/>
        <v>4443.1294835531089</v>
      </c>
      <c r="I223" s="18">
        <f>G223*'GRC value'!$C$6/1000</f>
        <v>3.0727393537857903</v>
      </c>
    </row>
    <row r="224" spans="2:9" x14ac:dyDescent="0.35">
      <c r="B224" s="5" t="s">
        <v>1043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VLOOKUP(B224,'CPU-Thread'!$B$3:$C$5004,2,FALSE)</f>
        <v>12</v>
      </c>
      <c r="G224" s="8">
        <f t="shared" si="3"/>
        <v>6765.294859173624</v>
      </c>
      <c r="I224" s="18">
        <f>G224*'GRC value'!$C$6/1000</f>
        <v>4.6786815083146358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VLOOKUP(B225,'CPU-Thread'!$B$3:$C$5004,2,FALSE)</f>
        <v>12</v>
      </c>
      <c r="G225" s="8">
        <f t="shared" si="3"/>
        <v>6946.758379443304</v>
      </c>
      <c r="I225" s="18">
        <f>G225*'GRC value'!$C$6/1000</f>
        <v>4.8041764105165976</v>
      </c>
    </row>
    <row r="226" spans="2:9" x14ac:dyDescent="0.35">
      <c r="B226" s="5" t="s">
        <v>1611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VLOOKUP(B226,'CPU-Thread'!$B$3:$C$5004,2,FALSE)</f>
        <v>12</v>
      </c>
      <c r="G226" s="8">
        <f t="shared" si="3"/>
        <v>11240.885234253017</v>
      </c>
      <c r="I226" s="18">
        <f>G226*'GRC value'!$C$6/1000</f>
        <v>7.7738698722454158</v>
      </c>
    </row>
    <row r="227" spans="2:9" x14ac:dyDescent="0.35">
      <c r="B227" s="5" t="s">
        <v>1612</v>
      </c>
      <c r="C227" s="6">
        <v>39</v>
      </c>
      <c r="D227" s="6">
        <v>1403244.1</v>
      </c>
      <c r="E227" s="6">
        <v>8344.8099999999977</v>
      </c>
      <c r="F227" s="7">
        <f>VLOOKUP(B227,'CPU-Thread'!$B$3:$C$5004,2,FALSE)</f>
        <v>12</v>
      </c>
      <c r="G227" s="8">
        <f t="shared" si="3"/>
        <v>6165.6407520259645</v>
      </c>
      <c r="I227" s="18">
        <f>G227*'GRC value'!$C$6/1000</f>
        <v>4.2639781375232886</v>
      </c>
    </row>
    <row r="228" spans="2:9" x14ac:dyDescent="0.35">
      <c r="B228" s="5" t="s">
        <v>1044</v>
      </c>
      <c r="C228" s="6">
        <v>199</v>
      </c>
      <c r="D228" s="6">
        <v>520330.50000000012</v>
      </c>
      <c r="E228" s="6">
        <v>3262.17</v>
      </c>
      <c r="F228" s="7">
        <f>VLOOKUP(B228,'CPU-Thread'!$B$3:$C$5004,2,FALSE)</f>
        <v>8</v>
      </c>
      <c r="G228" s="8">
        <f t="shared" si="3"/>
        <v>4333.4225151129895</v>
      </c>
      <c r="I228" s="18">
        <f>G228*'GRC value'!$C$6/1000</f>
        <v>2.9968691995266541</v>
      </c>
    </row>
    <row r="229" spans="2:9" x14ac:dyDescent="0.35">
      <c r="B229" s="5" t="s">
        <v>1613</v>
      </c>
      <c r="C229" s="6">
        <v>239</v>
      </c>
      <c r="D229" s="6">
        <v>2765904.5899999989</v>
      </c>
      <c r="E229" s="6">
        <v>25193.39</v>
      </c>
      <c r="F229" s="7">
        <f>VLOOKUP(B229,'CPU-Thread'!$B$3:$C$5004,2,FALSE)</f>
        <v>12</v>
      </c>
      <c r="G229" s="8">
        <f t="shared" si="3"/>
        <v>9443.7482935736443</v>
      </c>
      <c r="I229" s="18">
        <f>G229*'GRC value'!$C$6/1000</f>
        <v>6.5310221402113413</v>
      </c>
    </row>
    <row r="230" spans="2:9" x14ac:dyDescent="0.35">
      <c r="B230" s="5" t="s">
        <v>855</v>
      </c>
      <c r="C230" s="6">
        <v>27</v>
      </c>
      <c r="D230" s="6">
        <v>964992.0199999999</v>
      </c>
      <c r="E230" s="6">
        <v>7261.6600000000008</v>
      </c>
      <c r="F230" s="7">
        <f>VLOOKUP(B230,'CPU-Thread'!$B$3:$C$5004,2,FALSE)</f>
        <v>12</v>
      </c>
      <c r="G230" s="8">
        <f t="shared" si="3"/>
        <v>7802.0221224212837</v>
      </c>
      <c r="I230" s="18">
        <f>G230*'GRC value'!$C$6/1000</f>
        <v>5.395651984353127</v>
      </c>
    </row>
    <row r="231" spans="2:9" x14ac:dyDescent="0.35">
      <c r="B231" s="5" t="s">
        <v>1045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VLOOKUP(B231,'CPU-Thread'!$B$3:$C$5004,2,FALSE)</f>
        <v>16</v>
      </c>
      <c r="G231" s="8">
        <f t="shared" si="3"/>
        <v>7407.1949613321285</v>
      </c>
      <c r="I231" s="18">
        <f>G231*'GRC value'!$C$6/1000</f>
        <v>5.1226009827307317</v>
      </c>
    </row>
    <row r="232" spans="2:9" x14ac:dyDescent="0.35">
      <c r="B232" s="5" t="s">
        <v>1614</v>
      </c>
      <c r="C232" s="6">
        <v>286</v>
      </c>
      <c r="D232" s="6">
        <v>12523597.759999992</v>
      </c>
      <c r="E232" s="6">
        <v>52787.06</v>
      </c>
      <c r="F232" s="7">
        <f>VLOOKUP(B232,'CPU-Thread'!$B$3:$C$5004,2,FALSE)</f>
        <v>16</v>
      </c>
      <c r="G232" s="8">
        <f t="shared" si="3"/>
        <v>5826.8265351888822</v>
      </c>
      <c r="I232" s="18">
        <f>G232*'GRC value'!$C$6/1000</f>
        <v>4.0296640619260877</v>
      </c>
    </row>
    <row r="233" spans="2:9" x14ac:dyDescent="0.35">
      <c r="B233" s="5" t="s">
        <v>1046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VLOOKUP(B233,'CPU-Thread'!$B$3:$C$5004,2,FALSE)</f>
        <v>16</v>
      </c>
      <c r="G233" s="8">
        <f t="shared" si="3"/>
        <v>8219.0396420721972</v>
      </c>
      <c r="I233" s="18">
        <f>G233*'GRC value'!$C$6/1000</f>
        <v>5.684049193705845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VLOOKUP(B234,'CPU-Thread'!$B$3:$C$5004,2,FALSE)</f>
        <v>16</v>
      </c>
      <c r="G234" s="8">
        <f t="shared" si="3"/>
        <v>8421.3346076334783</v>
      </c>
      <c r="I234" s="18">
        <f>G234*'GRC value'!$C$6/1000</f>
        <v>5.8239505186737155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VLOOKUP(B235,'CPU-Thread'!$B$3:$C$5004,2,FALSE)</f>
        <v>12</v>
      </c>
      <c r="G235" s="8">
        <f t="shared" si="3"/>
        <v>6705.8605191663219</v>
      </c>
      <c r="I235" s="18">
        <f>G235*'GRC value'!$C$6/1000</f>
        <v>4.6375784443182484</v>
      </c>
    </row>
    <row r="236" spans="2:9" x14ac:dyDescent="0.35">
      <c r="B236" s="5" t="s">
        <v>1048</v>
      </c>
      <c r="C236" s="6">
        <v>1946</v>
      </c>
      <c r="D236" s="6">
        <v>18541890.369999997</v>
      </c>
      <c r="E236" s="6">
        <v>119432.66</v>
      </c>
      <c r="F236" s="7">
        <f>VLOOKUP(B236,'CPU-Thread'!$B$3:$C$5004,2,FALSE)</f>
        <v>16</v>
      </c>
      <c r="G236" s="8">
        <f t="shared" si="3"/>
        <v>8904.3622785695516</v>
      </c>
      <c r="I236" s="18">
        <f>G236*'GRC value'!$C$6/1000</f>
        <v>6.1579984321875605</v>
      </c>
    </row>
    <row r="237" spans="2:9" x14ac:dyDescent="0.35">
      <c r="B237" s="5" t="s">
        <v>781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VLOOKUP(B237,'CPU-Thread'!$B$3:$C$5004,2,FALSE)</f>
        <v>16</v>
      </c>
      <c r="G237" s="8">
        <f t="shared" si="3"/>
        <v>6425.139844661343</v>
      </c>
      <c r="I237" s="18">
        <f>G237*'GRC value'!$C$6/1000</f>
        <v>4.4434401759725439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VLOOKUP(B238,'CPU-Thread'!$B$3:$C$5004,2,FALSE)</f>
        <v>3</v>
      </c>
      <c r="G238" s="8">
        <f t="shared" si="3"/>
        <v>1157.9174089838868</v>
      </c>
      <c r="I238" s="18">
        <f>G238*'GRC value'!$C$6/1000</f>
        <v>0.80078206232540383</v>
      </c>
    </row>
    <row r="239" spans="2:9" x14ac:dyDescent="0.35">
      <c r="B239" s="5" t="s">
        <v>900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VLOOKUP(B239,'CPU-Thread'!$B$3:$C$5004,2,FALSE)</f>
        <v>3</v>
      </c>
      <c r="G239" s="8">
        <f t="shared" si="3"/>
        <v>1775.1665244217463</v>
      </c>
      <c r="I239" s="18">
        <f>G239*'GRC value'!$C$6/1000</f>
        <v>1.2276536300157197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VLOOKUP(B240,'CPU-Thread'!$B$3:$C$5004,2,FALSE)</f>
        <v>3</v>
      </c>
      <c r="G240" s="8">
        <f t="shared" si="3"/>
        <v>1604.383787606947</v>
      </c>
      <c r="I240" s="18">
        <f>G240*'GRC value'!$C$6/1000</f>
        <v>1.1095452475567813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VLOOKUP(B241,'CPU-Thread'!$B$3:$C$5004,2,FALSE)</f>
        <v>3</v>
      </c>
      <c r="G241" s="8">
        <f t="shared" si="3"/>
        <v>1758.2605373992269</v>
      </c>
      <c r="I241" s="18">
        <f>G241*'GRC value'!$C$6/1000</f>
        <v>1.2159619402211774</v>
      </c>
    </row>
    <row r="242" spans="2:9" x14ac:dyDescent="0.35">
      <c r="B242" s="5" t="s">
        <v>1053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VLOOKUP(B242,'CPU-Thread'!$B$3:$C$5004,2,FALSE)</f>
        <v>4</v>
      </c>
      <c r="G242" s="8">
        <f t="shared" si="3"/>
        <v>1687.5994684613431</v>
      </c>
      <c r="I242" s="18">
        <f>G242*'GRC value'!$C$6/1000</f>
        <v>1.1670947964411642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VLOOKUP(B243,'CPU-Thread'!$B$3:$C$5004,2,FALSE)</f>
        <v>4</v>
      </c>
      <c r="G243" s="8">
        <f t="shared" si="3"/>
        <v>2066.7504247429638</v>
      </c>
      <c r="I243" s="18">
        <f>G243*'GRC value'!$C$6/1000</f>
        <v>1.4293045899447268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VLOOKUP(B244,'CPU-Thread'!$B$3:$C$5004,2,FALSE)</f>
        <v>4</v>
      </c>
      <c r="G244" s="8">
        <f t="shared" si="3"/>
        <v>2487.9662054192745</v>
      </c>
      <c r="I244" s="18">
        <f>G244*'GRC value'!$C$6/1000</f>
        <v>1.7206051947348173</v>
      </c>
    </row>
    <row r="245" spans="2:9" x14ac:dyDescent="0.35">
      <c r="B245" s="5" t="s">
        <v>871</v>
      </c>
      <c r="C245" s="6">
        <v>373</v>
      </c>
      <c r="D245" s="6">
        <v>5886896.4399999995</v>
      </c>
      <c r="E245" s="6">
        <v>44812.2</v>
      </c>
      <c r="F245" s="7">
        <f>VLOOKUP(B245,'CPU-Thread'!$B$3:$C$5004,2,FALSE)</f>
        <v>4</v>
      </c>
      <c r="G245" s="8">
        <f t="shared" si="3"/>
        <v>2630.7743779504976</v>
      </c>
      <c r="I245" s="18">
        <f>G245*'GRC value'!$C$6/1000</f>
        <v>1.8193671807186262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VLOOKUP(B246,'CPU-Thread'!$B$3:$C$5004,2,FALSE)</f>
        <v>4</v>
      </c>
      <c r="G246" s="8">
        <f t="shared" si="3"/>
        <v>2626.8828135128033</v>
      </c>
      <c r="I246" s="18">
        <f>G246*'GRC value'!$C$6/1000</f>
        <v>1.8166758877370106</v>
      </c>
    </row>
    <row r="247" spans="2:9" x14ac:dyDescent="0.35">
      <c r="B247" s="5" t="s">
        <v>1056</v>
      </c>
      <c r="C247" s="6">
        <v>996</v>
      </c>
      <c r="D247" s="6">
        <v>4544327.8499999996</v>
      </c>
      <c r="E247" s="6">
        <v>40322.75</v>
      </c>
      <c r="F247" s="7">
        <f>VLOOKUP(B247,'CPU-Thread'!$B$3:$C$5004,2,FALSE)</f>
        <v>4</v>
      </c>
      <c r="G247" s="8">
        <f t="shared" si="3"/>
        <v>3066.5794502480717</v>
      </c>
      <c r="I247" s="18">
        <f>G247*'GRC value'!$C$6/1000</f>
        <v>2.1207573160241915</v>
      </c>
    </row>
    <row r="248" spans="2:9" x14ac:dyDescent="0.35">
      <c r="B248" s="5" t="s">
        <v>1057</v>
      </c>
      <c r="C248" s="6">
        <v>9</v>
      </c>
      <c r="D248" s="6">
        <v>59621.45</v>
      </c>
      <c r="E248" s="6">
        <v>352.08</v>
      </c>
      <c r="F248" s="7">
        <f>VLOOKUP(B248,'CPU-Thread'!$B$3:$C$5004,2,FALSE)</f>
        <v>4</v>
      </c>
      <c r="G248" s="8">
        <f t="shared" si="3"/>
        <v>2040.856906365075</v>
      </c>
      <c r="I248" s="18">
        <f>G248*'GRC value'!$C$6/1000</f>
        <v>1.4113973843991237</v>
      </c>
    </row>
    <row r="249" spans="2:9" x14ac:dyDescent="0.35">
      <c r="B249" s="5" t="s">
        <v>877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VLOOKUP(B249,'CPU-Thread'!$B$3:$C$5004,2,FALSE)</f>
        <v>4</v>
      </c>
      <c r="G249" s="8">
        <f t="shared" si="3"/>
        <v>2397.7004233868806</v>
      </c>
      <c r="I249" s="18">
        <f>G249*'GRC value'!$C$6/1000</f>
        <v>1.6581800005607816</v>
      </c>
    </row>
    <row r="250" spans="2:9" x14ac:dyDescent="0.35">
      <c r="B250" s="5" t="s">
        <v>713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VLOOKUP(B250,'CPU-Thread'!$B$3:$C$5004,2,FALSE)</f>
        <v>4</v>
      </c>
      <c r="G250" s="8">
        <f t="shared" si="3"/>
        <v>1803.3271374259036</v>
      </c>
      <c r="I250" s="18">
        <f>G250*'GRC value'!$C$6/1000</f>
        <v>1.2471286923844647</v>
      </c>
    </row>
    <row r="251" spans="2:9" x14ac:dyDescent="0.35">
      <c r="B251" s="5" t="s">
        <v>892</v>
      </c>
      <c r="C251" s="6">
        <v>24</v>
      </c>
      <c r="D251" s="6">
        <v>57217.08</v>
      </c>
      <c r="E251" s="6">
        <v>243.45</v>
      </c>
      <c r="F251" s="7">
        <f>VLOOKUP(B251,'CPU-Thread'!$B$3:$C$5004,2,FALSE)</f>
        <v>4</v>
      </c>
      <c r="G251" s="8">
        <f t="shared" si="3"/>
        <v>1470.4755992441417</v>
      </c>
      <c r="I251" s="18">
        <f>G251*'GRC value'!$C$6/1000</f>
        <v>1.0169382322312885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VLOOKUP(B252,'CPU-Thread'!$B$3:$C$5004,2,FALSE)</f>
        <v>2</v>
      </c>
      <c r="G252" s="8">
        <f t="shared" si="3"/>
        <v>2024.3303399318393</v>
      </c>
      <c r="I252" s="18">
        <f>G252*'GRC value'!$C$6/1000</f>
        <v>1.3999680908684411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VLOOKUP(B253,'CPU-Thread'!$B$3:$C$5004,2,FALSE)</f>
        <v>2</v>
      </c>
      <c r="G253" s="8">
        <f t="shared" si="3"/>
        <v>1535.9481146557737</v>
      </c>
      <c r="I253" s="18">
        <f>G253*'GRC value'!$C$6/1000</f>
        <v>1.062217123031425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VLOOKUP(B254,'CPU-Thread'!$B$3:$C$5004,2,FALSE)</f>
        <v>2</v>
      </c>
      <c r="G254" s="8">
        <f t="shared" ref="G254:G317" si="4">F254*E254*86400/D254</f>
        <v>1749.1215632506483</v>
      </c>
      <c r="I254" s="18">
        <f>G254*'GRC value'!$C$6/1000</f>
        <v>1.2096416910311603</v>
      </c>
    </row>
    <row r="255" spans="2:9" x14ac:dyDescent="0.35">
      <c r="B255" s="5" t="s">
        <v>1616</v>
      </c>
      <c r="C255" s="6">
        <v>28</v>
      </c>
      <c r="D255" s="6">
        <v>968182.23</v>
      </c>
      <c r="E255" s="6">
        <v>8314.869999999999</v>
      </c>
      <c r="F255" s="7">
        <f>VLOOKUP(B255,'CPU-Thread'!$B$3:$C$5004,2,FALSE)</f>
        <v>3</v>
      </c>
      <c r="G255" s="8">
        <f t="shared" si="4"/>
        <v>2226.041996246925</v>
      </c>
      <c r="I255" s="18">
        <f>G255*'GRC value'!$C$6/1000</f>
        <v>1.5394660160968157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VLOOKUP(B256,'CPU-Thread'!$B$3:$C$5004,2,FALSE)</f>
        <v>3</v>
      </c>
      <c r="G256" s="8">
        <f t="shared" si="4"/>
        <v>2053.838587504426</v>
      </c>
      <c r="I256" s="18">
        <f>G256*'GRC value'!$C$6/1000</f>
        <v>1.42037513817894</v>
      </c>
    </row>
    <row r="257" spans="2:9" x14ac:dyDescent="0.35">
      <c r="B257" s="5" t="s">
        <v>1069</v>
      </c>
      <c r="C257" s="6">
        <v>447</v>
      </c>
      <c r="D257" s="6">
        <v>4875961.4399999995</v>
      </c>
      <c r="E257" s="6">
        <v>46774.04</v>
      </c>
      <c r="F257" s="7">
        <f>VLOOKUP(B257,'CPU-Thread'!$B$3:$C$5004,2,FALSE)</f>
        <v>3</v>
      </c>
      <c r="G257" s="8">
        <f t="shared" si="4"/>
        <v>2486.4493530531286</v>
      </c>
      <c r="I257" s="18">
        <f>G257*'GRC value'!$C$6/1000</f>
        <v>1.7195561836770501</v>
      </c>
    </row>
    <row r="258" spans="2:9" x14ac:dyDescent="0.35">
      <c r="B258" s="5" t="s">
        <v>1070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VLOOKUP(B258,'CPU-Thread'!$B$3:$C$5004,2,FALSE)</f>
        <v>4</v>
      </c>
      <c r="G258" s="8">
        <f t="shared" si="4"/>
        <v>2730.4278223575634</v>
      </c>
      <c r="I258" s="18">
        <f>G258*'GRC value'!$C$6/1000</f>
        <v>1.8882846096396995</v>
      </c>
    </row>
    <row r="259" spans="2:9" x14ac:dyDescent="0.35">
      <c r="B259" s="5" t="s">
        <v>1617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VLOOKUP(B259,'CPU-Thread'!$B$3:$C$5004,2,FALSE)</f>
        <v>4</v>
      </c>
      <c r="G259" s="8">
        <f t="shared" si="4"/>
        <v>3459.0590508164019</v>
      </c>
      <c r="I259" s="18">
        <f>G259*'GRC value'!$C$6/1000</f>
        <v>2.3921848129469292</v>
      </c>
    </row>
    <row r="260" spans="2:9" x14ac:dyDescent="0.35">
      <c r="B260" s="5" t="s">
        <v>1071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VLOOKUP(B260,'CPU-Thread'!$B$3:$C$5004,2,FALSE)</f>
        <v>4</v>
      </c>
      <c r="G260" s="8">
        <f t="shared" si="4"/>
        <v>2869.8098067422998</v>
      </c>
      <c r="I260" s="18">
        <f>G260*'GRC value'!$C$6/1000</f>
        <v>1.9846771433736574</v>
      </c>
    </row>
    <row r="261" spans="2:9" x14ac:dyDescent="0.35">
      <c r="B261" s="5" t="s">
        <v>1072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VLOOKUP(B261,'CPU-Thread'!$B$3:$C$5004,2,FALSE)</f>
        <v>4</v>
      </c>
      <c r="G261" s="8">
        <f t="shared" si="4"/>
        <v>3153.9420904423246</v>
      </c>
      <c r="I261" s="18">
        <f>G261*'GRC value'!$C$6/1000</f>
        <v>2.1811747815896645</v>
      </c>
    </row>
    <row r="262" spans="2:9" x14ac:dyDescent="0.35">
      <c r="B262" s="5" t="s">
        <v>1073</v>
      </c>
      <c r="C262" s="6">
        <v>597</v>
      </c>
      <c r="D262" s="6">
        <v>5405281.6200000001</v>
      </c>
      <c r="E262" s="6">
        <v>43682.71</v>
      </c>
      <c r="F262" s="7">
        <f>VLOOKUP(B262,'CPU-Thread'!$B$3:$C$5004,2,FALSE)</f>
        <v>4</v>
      </c>
      <c r="G262" s="8">
        <f t="shared" si="4"/>
        <v>2792.9617062209609</v>
      </c>
      <c r="I262" s="18">
        <f>G262*'GRC value'!$C$6/1000</f>
        <v>1.9315312281781425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VLOOKUP(B263,'CPU-Thread'!$B$3:$C$5004,2,FALSE)</f>
        <v>4</v>
      </c>
      <c r="G263" s="8">
        <f t="shared" si="4"/>
        <v>3381.3713612236202</v>
      </c>
      <c r="I263" s="18">
        <f>G263*'GRC value'!$C$6/1000</f>
        <v>2.3384582623253301</v>
      </c>
    </row>
    <row r="264" spans="2:9" x14ac:dyDescent="0.35">
      <c r="B264" s="5" t="s">
        <v>1076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VLOOKUP(B264,'CPU-Thread'!$B$3:$C$5004,2,FALSE)</f>
        <v>4</v>
      </c>
      <c r="G264" s="8">
        <f t="shared" si="4"/>
        <v>2970.9186598581236</v>
      </c>
      <c r="I264" s="18">
        <f>G264*'GRC value'!$C$6/1000</f>
        <v>2.0546010907029371</v>
      </c>
    </row>
    <row r="265" spans="2:9" x14ac:dyDescent="0.35">
      <c r="B265" s="5" t="s">
        <v>1077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VLOOKUP(B265,'CPU-Thread'!$B$3:$C$5004,2,FALSE)</f>
        <v>4</v>
      </c>
      <c r="G265" s="8">
        <f t="shared" si="4"/>
        <v>2998.2625456301389</v>
      </c>
      <c r="I265" s="18">
        <f>G265*'GRC value'!$C$6/1000</f>
        <v>2.073511328229912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VLOOKUP(B266,'CPU-Thread'!$B$3:$C$5004,2,FALSE)</f>
        <v>4</v>
      </c>
      <c r="G266" s="8">
        <f t="shared" si="4"/>
        <v>2760.1569926181296</v>
      </c>
      <c r="I266" s="18">
        <f>G266*'GRC value'!$C$6/1000</f>
        <v>1.9088444406671736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VLOOKUP(B267,'CPU-Thread'!$B$3:$C$5004,2,FALSE)</f>
        <v>4</v>
      </c>
      <c r="G267" s="8">
        <f t="shared" si="4"/>
        <v>2811.326229846502</v>
      </c>
      <c r="I267" s="18">
        <f>G267*'GRC value'!$C$6/1000</f>
        <v>1.9442315995417525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VLOOKUP(B268,'CPU-Thread'!$B$3:$C$5004,2,FALSE)</f>
        <v>4</v>
      </c>
      <c r="G268" s="8">
        <f t="shared" si="4"/>
        <v>3358.4405154385972</v>
      </c>
      <c r="I268" s="18">
        <f>G268*'GRC value'!$C$6/1000</f>
        <v>2.3225999551299057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VLOOKUP(B269,'CPU-Thread'!$B$3:$C$5004,2,FALSE)</f>
        <v>4</v>
      </c>
      <c r="G269" s="8">
        <f t="shared" si="4"/>
        <v>3123.3932073677483</v>
      </c>
      <c r="I269" s="18">
        <f>G269*'GRC value'!$C$6/1000</f>
        <v>2.160048060978681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VLOOKUP(B270,'CPU-Thread'!$B$3:$C$5004,2,FALSE)</f>
        <v>4</v>
      </c>
      <c r="G270" s="8">
        <f t="shared" si="4"/>
        <v>2948.7238586419253</v>
      </c>
      <c r="I270" s="18">
        <f>G270*'GRC value'!$C$6/1000</f>
        <v>2.0392518105617863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VLOOKUP(B271,'CPU-Thread'!$B$3:$C$5004,2,FALSE)</f>
        <v>4</v>
      </c>
      <c r="G271" s="8">
        <f t="shared" si="4"/>
        <v>3398.5658790278353</v>
      </c>
      <c r="I271" s="18">
        <f>G271*'GRC value'!$C$6/1000</f>
        <v>2.3503494916316008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VLOOKUP(B272,'CPU-Thread'!$B$3:$C$5004,2,FALSE)</f>
        <v>4</v>
      </c>
      <c r="G272" s="8">
        <f t="shared" si="4"/>
        <v>3469.0551573181074</v>
      </c>
      <c r="I272" s="18">
        <f>G272*'GRC value'!$C$6/1000</f>
        <v>2.3990978299873102</v>
      </c>
    </row>
    <row r="273" spans="2:9" x14ac:dyDescent="0.35">
      <c r="B273" s="5" t="s">
        <v>1078</v>
      </c>
      <c r="C273" s="6">
        <v>497</v>
      </c>
      <c r="D273" s="6">
        <v>3558080.43</v>
      </c>
      <c r="E273" s="6">
        <v>41831.240000000005</v>
      </c>
      <c r="F273" s="7">
        <f>VLOOKUP(B273,'CPU-Thread'!$B$3:$C$5004,2,FALSE)</f>
        <v>4</v>
      </c>
      <c r="G273" s="8">
        <f t="shared" si="4"/>
        <v>4063.1112276458575</v>
      </c>
      <c r="I273" s="18">
        <f>G273*'GRC value'!$C$6/1000</f>
        <v>2.8099297610413849</v>
      </c>
    </row>
    <row r="274" spans="2:9" x14ac:dyDescent="0.35">
      <c r="B274" s="5" t="s">
        <v>708</v>
      </c>
      <c r="C274" s="6">
        <v>28</v>
      </c>
      <c r="D274" s="6">
        <v>572377.39</v>
      </c>
      <c r="E274" s="6">
        <v>7197.420000000001</v>
      </c>
      <c r="F274" s="7">
        <f>VLOOKUP(B274,'CPU-Thread'!$B$3:$C$5004,2,FALSE)</f>
        <v>4</v>
      </c>
      <c r="G274" s="8">
        <f t="shared" si="4"/>
        <v>4345.7837354476924</v>
      </c>
      <c r="I274" s="18">
        <f>G274*'GRC value'!$C$6/1000</f>
        <v>3.0054178606277668</v>
      </c>
    </row>
    <row r="275" spans="2:9" x14ac:dyDescent="0.35">
      <c r="B275" s="5" t="s">
        <v>1618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VLOOKUP(B275,'CPU-Thread'!$B$3:$C$5004,2,FALSE)</f>
        <v>4</v>
      </c>
      <c r="G275" s="8">
        <f t="shared" si="4"/>
        <v>2716.9121542772095</v>
      </c>
      <c r="I275" s="18">
        <f>G275*'GRC value'!$C$6/1000</f>
        <v>1.8789375659946876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VLOOKUP(B276,'CPU-Thread'!$B$3:$C$5004,2,FALSE)</f>
        <v>4</v>
      </c>
      <c r="G276" s="8">
        <f t="shared" si="4"/>
        <v>4572.0186376872025</v>
      </c>
      <c r="I276" s="18">
        <f>G276*'GRC value'!$C$6/1000</f>
        <v>3.1618753507559441</v>
      </c>
    </row>
    <row r="277" spans="2:9" x14ac:dyDescent="0.35">
      <c r="B277" s="5" t="s">
        <v>1082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VLOOKUP(B277,'CPU-Thread'!$B$3:$C$5004,2,FALSE)</f>
        <v>4</v>
      </c>
      <c r="G277" s="8">
        <f t="shared" si="4"/>
        <v>2801.0031587672261</v>
      </c>
      <c r="I277" s="18">
        <f>G277*'GRC value'!$C$6/1000</f>
        <v>1.937092463292261</v>
      </c>
    </row>
    <row r="278" spans="2:9" x14ac:dyDescent="0.35">
      <c r="B278" s="5" t="s">
        <v>1083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VLOOKUP(B278,'CPU-Thread'!$B$3:$C$5004,2,FALSE)</f>
        <v>4</v>
      </c>
      <c r="G278" s="8">
        <f t="shared" si="4"/>
        <v>3770.6218792970499</v>
      </c>
      <c r="I278" s="18">
        <f>G278*'GRC value'!$C$6/1000</f>
        <v>2.6076526195443002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VLOOKUP(B279,'CPU-Thread'!$B$3:$C$5004,2,FALSE)</f>
        <v>4</v>
      </c>
      <c r="G279" s="8">
        <f t="shared" si="4"/>
        <v>3183.8142956266729</v>
      </c>
      <c r="I279" s="18">
        <f>G279*'GRC value'!$C$6/1000</f>
        <v>2.2018335314177042</v>
      </c>
    </row>
    <row r="280" spans="2:9" x14ac:dyDescent="0.35">
      <c r="B280" s="5" t="s">
        <v>1085</v>
      </c>
      <c r="C280" s="6">
        <v>104</v>
      </c>
      <c r="D280" s="6">
        <v>2863453.53</v>
      </c>
      <c r="E280" s="6">
        <v>29736.799999999999</v>
      </c>
      <c r="F280" s="7">
        <f>VLOOKUP(B280,'CPU-Thread'!$B$3:$C$5004,2,FALSE)</f>
        <v>4</v>
      </c>
      <c r="G280" s="8">
        <f t="shared" si="4"/>
        <v>3589.0360965627406</v>
      </c>
      <c r="I280" s="18">
        <f>G280*'GRC value'!$C$6/1000</f>
        <v>2.4820731641714375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VLOOKUP(B281,'CPU-Thread'!$B$3:$C$5004,2,FALSE)</f>
        <v>4</v>
      </c>
      <c r="G281" s="8">
        <f t="shared" si="4"/>
        <v>3668.2312747835349</v>
      </c>
      <c r="I281" s="18">
        <f>G281*'GRC value'!$C$6/1000</f>
        <v>2.5368422501613677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VLOOKUP(B282,'CPU-Thread'!$B$3:$C$5004,2,FALSE)</f>
        <v>6</v>
      </c>
      <c r="G282" s="8">
        <f t="shared" si="4"/>
        <v>4089.6475372113632</v>
      </c>
      <c r="I282" s="18">
        <f>G282*'GRC value'!$C$6/1000</f>
        <v>2.8282815023102366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VLOOKUP(B283,'CPU-Thread'!$B$3:$C$5004,2,FALSE)</f>
        <v>6</v>
      </c>
      <c r="G283" s="8">
        <f t="shared" si="4"/>
        <v>4478.6862235808367</v>
      </c>
      <c r="I283" s="18">
        <f>G283*'GRC value'!$C$6/1000</f>
        <v>3.0973293628728444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VLOOKUP(B284,'CPU-Thread'!$B$3:$C$5004,2,FALSE)</f>
        <v>6</v>
      </c>
      <c r="G284" s="8">
        <f t="shared" si="4"/>
        <v>4811.0875807749335</v>
      </c>
      <c r="I284" s="18">
        <f>G284*'GRC value'!$C$6/1000</f>
        <v>3.3272084909250217</v>
      </c>
    </row>
    <row r="285" spans="2:9" x14ac:dyDescent="0.35">
      <c r="B285" s="5" t="s">
        <v>707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VLOOKUP(B285,'CPU-Thread'!$B$3:$C$5004,2,FALSE)</f>
        <v>6</v>
      </c>
      <c r="G285" s="8">
        <f t="shared" si="4"/>
        <v>4452.236442044893</v>
      </c>
      <c r="I285" s="18">
        <f>G285*'GRC value'!$C$6/1000</f>
        <v>3.0790374618770766</v>
      </c>
    </row>
    <row r="286" spans="2:9" x14ac:dyDescent="0.35">
      <c r="B286" s="5" t="s">
        <v>1086</v>
      </c>
      <c r="C286" s="6">
        <v>407</v>
      </c>
      <c r="D286" s="6">
        <v>5678005.5</v>
      </c>
      <c r="E286" s="6">
        <v>38180.54</v>
      </c>
      <c r="F286" s="7">
        <f>VLOOKUP(B286,'CPU-Thread'!$B$3:$C$5004,2,FALSE)</f>
        <v>6</v>
      </c>
      <c r="G286" s="8">
        <f t="shared" si="4"/>
        <v>3485.8705113970036</v>
      </c>
      <c r="I286" s="18">
        <f>G286*'GRC value'!$C$6/1000</f>
        <v>2.4107268406693825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VLOOKUP(B287,'CPU-Thread'!$B$3:$C$5004,2,FALSE)</f>
        <v>6</v>
      </c>
      <c r="G287" s="8">
        <f t="shared" si="4"/>
        <v>4888.3109937982081</v>
      </c>
      <c r="I287" s="18">
        <f>G287*'GRC value'!$C$6/1000</f>
        <v>3.3806139613504556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VLOOKUP(B288,'CPU-Thread'!$B$3:$C$5004,2,FALSE)</f>
        <v>6</v>
      </c>
      <c r="G288" s="8">
        <f t="shared" si="4"/>
        <v>4670.5973051281817</v>
      </c>
      <c r="I288" s="18">
        <f>G288*'GRC value'!$C$6/1000</f>
        <v>3.2300494951311896</v>
      </c>
    </row>
    <row r="289" spans="2:9" x14ac:dyDescent="0.35">
      <c r="B289" s="5" t="s">
        <v>1087</v>
      </c>
      <c r="C289" s="6">
        <v>32</v>
      </c>
      <c r="D289" s="6">
        <v>368685.35</v>
      </c>
      <c r="E289" s="6">
        <v>2992.3500000000004</v>
      </c>
      <c r="F289" s="7">
        <f>VLOOKUP(B289,'CPU-Thread'!$B$3:$C$5004,2,FALSE)</f>
        <v>2</v>
      </c>
      <c r="G289" s="8">
        <f t="shared" si="4"/>
        <v>1402.491528345241</v>
      </c>
      <c r="I289" s="18">
        <f>G289*'GRC value'!$C$6/1000</f>
        <v>0.96992242257395589</v>
      </c>
    </row>
    <row r="290" spans="2:9" x14ac:dyDescent="0.35">
      <c r="B290" s="5" t="s">
        <v>1620</v>
      </c>
      <c r="C290" s="6">
        <v>64</v>
      </c>
      <c r="D290" s="6">
        <v>561702.09</v>
      </c>
      <c r="E290" s="6">
        <v>3268.3900000000003</v>
      </c>
      <c r="F290" s="7">
        <f>VLOOKUP(B290,'CPU-Thread'!$B$3:$C$5004,2,FALSE)</f>
        <v>4</v>
      </c>
      <c r="G290" s="8">
        <f t="shared" si="4"/>
        <v>2010.9513639160575</v>
      </c>
      <c r="I290" s="18">
        <f>G290*'GRC value'!$C$6/1000</f>
        <v>1.3907155794867172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VLOOKUP(B291,'CPU-Thread'!$B$3:$C$5004,2,FALSE)</f>
        <v>4</v>
      </c>
      <c r="G291" s="8">
        <f t="shared" si="4"/>
        <v>4575.1524359644236</v>
      </c>
      <c r="I291" s="18">
        <f>G291*'GRC value'!$C$6/1000</f>
        <v>3.1640425946611441</v>
      </c>
    </row>
    <row r="292" spans="2:9" x14ac:dyDescent="0.35">
      <c r="B292" s="5" t="s">
        <v>1092</v>
      </c>
      <c r="C292" s="6">
        <v>164</v>
      </c>
      <c r="D292" s="6">
        <v>469047.7</v>
      </c>
      <c r="E292" s="6">
        <v>9682.6299999999992</v>
      </c>
      <c r="F292" s="7">
        <f>VLOOKUP(B292,'CPU-Thread'!$B$3:$C$5004,2,FALSE)</f>
        <v>4</v>
      </c>
      <c r="G292" s="8">
        <f t="shared" si="4"/>
        <v>7134.2785136778184</v>
      </c>
      <c r="I292" s="18">
        <f>G292*'GRC value'!$C$6/1000</f>
        <v>4.9338598910954277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VLOOKUP(B293,'CPU-Thread'!$B$3:$C$5004,2,FALSE)</f>
        <v>8</v>
      </c>
      <c r="G293" s="8">
        <f t="shared" si="4"/>
        <v>8695.090122499254</v>
      </c>
      <c r="I293" s="18">
        <f>G293*'GRC value'!$C$6/1000</f>
        <v>6.0132718848318945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VLOOKUP(B294,'CPU-Thread'!$B$3:$C$5004,2,FALSE)</f>
        <v>8</v>
      </c>
      <c r="G294" s="8">
        <f t="shared" si="4"/>
        <v>8576.0255565961452</v>
      </c>
      <c r="I294" s="18">
        <f>G294*'GRC value'!$C$6/1000</f>
        <v>5.9309302878457686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VLOOKUP(B295,'CPU-Thread'!$B$3:$C$5004,2,FALSE)</f>
        <v>12</v>
      </c>
      <c r="G295" s="8">
        <f t="shared" si="4"/>
        <v>13330.381117216219</v>
      </c>
      <c r="I295" s="18">
        <f>G295*'GRC value'!$C$6/1000</f>
        <v>9.2189045607281042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VLOOKUP(B296,'CPU-Thread'!$B$3:$C$5004,2,FALSE)</f>
        <v>12</v>
      </c>
      <c r="G296" s="8">
        <f t="shared" si="4"/>
        <v>15418.836760358257</v>
      </c>
      <c r="I296" s="18">
        <f>G296*'GRC value'!$C$6/1000</f>
        <v>10.66321984955168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VLOOKUP(B297,'CPU-Thread'!$B$3:$C$5004,2,FALSE)</f>
        <v>16</v>
      </c>
      <c r="G297" s="8">
        <f t="shared" si="4"/>
        <v>16295.591207792148</v>
      </c>
      <c r="I297" s="18">
        <f>G297*'GRC value'!$C$6/1000</f>
        <v>11.269557770651932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VLOOKUP(B298,'CPU-Thread'!$B$3:$C$5004,2,FALSE)</f>
        <v>16</v>
      </c>
      <c r="G298" s="8">
        <f t="shared" si="4"/>
        <v>16767.834497864231</v>
      </c>
      <c r="I298" s="18">
        <f>G298*'GRC value'!$C$6/1000</f>
        <v>11.596147519462349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VLOOKUP(B299,'CPU-Thread'!$B$3:$C$5004,2,FALSE)</f>
        <v>16</v>
      </c>
      <c r="G299" s="8">
        <f t="shared" si="4"/>
        <v>17124.747500598638</v>
      </c>
      <c r="I299" s="18">
        <f>G299*'GRC value'!$C$6/1000</f>
        <v>11.84297818992547</v>
      </c>
    </row>
    <row r="300" spans="2:9" x14ac:dyDescent="0.35">
      <c r="B300" s="5" t="s">
        <v>1621</v>
      </c>
      <c r="C300" s="6">
        <v>7</v>
      </c>
      <c r="D300" s="6">
        <v>122990.25</v>
      </c>
      <c r="E300" s="6">
        <v>1550.83</v>
      </c>
      <c r="F300" s="7">
        <f>VLOOKUP(B300,'CPU-Thread'!$B$3:$C$5004,2,FALSE)</f>
        <v>16</v>
      </c>
      <c r="G300" s="8">
        <f t="shared" si="4"/>
        <v>17431.197936421788</v>
      </c>
      <c r="I300" s="18">
        <f>G300*'GRC value'!$C$6/1000</f>
        <v>12.054910414188623</v>
      </c>
    </row>
    <row r="301" spans="2:9" x14ac:dyDescent="0.35">
      <c r="B301" s="5" t="s">
        <v>1093</v>
      </c>
      <c r="C301" s="6">
        <v>84</v>
      </c>
      <c r="D301" s="6">
        <v>1586215.06</v>
      </c>
      <c r="E301" s="6">
        <v>17214.610000000004</v>
      </c>
      <c r="F301" s="7">
        <f>VLOOKUP(B301,'CPU-Thread'!$B$3:$C$5004,2,FALSE)</f>
        <v>24</v>
      </c>
      <c r="G301" s="8">
        <f t="shared" si="4"/>
        <v>22504.019912659263</v>
      </c>
      <c r="I301" s="18">
        <f>G301*'GRC value'!$C$6/1000</f>
        <v>15.563126814100789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VLOOKUP(B302,'CPU-Thread'!$B$3:$C$5004,2,FALSE)</f>
        <v>32</v>
      </c>
      <c r="G302" s="8">
        <f t="shared" si="4"/>
        <v>30602.404659727872</v>
      </c>
      <c r="I302" s="18">
        <f>G302*'GRC value'!$C$6/1000</f>
        <v>21.163734585386518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VLOOKUP(B303,'CPU-Thread'!$B$3:$C$5004,2,FALSE)</f>
        <v>1</v>
      </c>
      <c r="G303" s="8">
        <f t="shared" si="4"/>
        <v>618.07857661142384</v>
      </c>
      <c r="I303" s="18">
        <f>G303*'GRC value'!$C$6/1000</f>
        <v>0.42744519895626992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VLOOKUP(B304,'CPU-Thread'!$B$3:$C$5004,2,FALSE)</f>
        <v>1</v>
      </c>
      <c r="G304" s="8">
        <f t="shared" si="4"/>
        <v>647.22891643437788</v>
      </c>
      <c r="I304" s="18">
        <f>G304*'GRC value'!$C$6/1000</f>
        <v>0.44760472765823134</v>
      </c>
    </row>
    <row r="305" spans="2:9" x14ac:dyDescent="0.35">
      <c r="B305" s="5" t="s">
        <v>809</v>
      </c>
      <c r="C305" s="6">
        <v>285</v>
      </c>
      <c r="D305" s="6">
        <v>6008086.2100000009</v>
      </c>
      <c r="E305" s="6">
        <v>24586.32</v>
      </c>
      <c r="F305" s="7">
        <f>VLOOKUP(B305,'CPU-Thread'!$B$3:$C$5004,2,FALSE)</f>
        <v>4</v>
      </c>
      <c r="G305" s="8">
        <f t="shared" si="4"/>
        <v>1414.2660233232571</v>
      </c>
      <c r="I305" s="18">
        <f>G305*'GRC value'!$C$6/1000</f>
        <v>0.97806532145273684</v>
      </c>
    </row>
    <row r="306" spans="2:9" x14ac:dyDescent="0.35">
      <c r="B306" s="5" t="s">
        <v>1623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VLOOKUP(B306,'CPU-Thread'!$B$3:$C$5004,2,FALSE)</f>
        <v>1</v>
      </c>
      <c r="G306" s="8">
        <f t="shared" si="4"/>
        <v>255.61123214556358</v>
      </c>
      <c r="I306" s="18">
        <f>G306*'GRC value'!$C$6/1000</f>
        <v>0.17677330701045735</v>
      </c>
    </row>
    <row r="307" spans="2:9" x14ac:dyDescent="0.35">
      <c r="B307" s="5" t="s">
        <v>1098</v>
      </c>
      <c r="C307" s="6">
        <v>193</v>
      </c>
      <c r="D307" s="6">
        <v>2836888.41</v>
      </c>
      <c r="E307" s="6">
        <v>12575.54</v>
      </c>
      <c r="F307" s="7">
        <f>VLOOKUP(B307,'CPU-Thread'!$B$3:$C$5004,2,FALSE)</f>
        <v>1</v>
      </c>
      <c r="G307" s="8">
        <f t="shared" si="4"/>
        <v>382.99943422871536</v>
      </c>
      <c r="I307" s="18">
        <f>G307*'GRC value'!$C$6/1000</f>
        <v>0.26487128911920649</v>
      </c>
    </row>
    <row r="308" spans="2:9" x14ac:dyDescent="0.35">
      <c r="B308" s="5" t="s">
        <v>1099</v>
      </c>
      <c r="C308" s="6">
        <v>13</v>
      </c>
      <c r="D308" s="6">
        <v>546748.76</v>
      </c>
      <c r="E308" s="6">
        <v>2113.6</v>
      </c>
      <c r="F308" s="7">
        <f>VLOOKUP(B308,'CPU-Thread'!$B$3:$C$5004,2,FALSE)</f>
        <v>1</v>
      </c>
      <c r="G308" s="8">
        <f t="shared" si="4"/>
        <v>334.00174515256333</v>
      </c>
      <c r="I308" s="18">
        <f>G308*'GRC value'!$C$6/1000</f>
        <v>0.23098590990031095</v>
      </c>
    </row>
    <row r="309" spans="2:9" x14ac:dyDescent="0.35">
      <c r="B309" s="5" t="s">
        <v>1103</v>
      </c>
      <c r="C309" s="6">
        <v>31</v>
      </c>
      <c r="D309" s="6">
        <v>608251.10000000009</v>
      </c>
      <c r="E309" s="6">
        <v>2471.34</v>
      </c>
      <c r="F309" s="7">
        <f>VLOOKUP(B309,'CPU-Thread'!$B$3:$C$5004,2,FALSE)</f>
        <v>1</v>
      </c>
      <c r="G309" s="8">
        <f t="shared" si="4"/>
        <v>351.04544159476239</v>
      </c>
      <c r="I309" s="18">
        <f>G309*'GRC value'!$C$6/1000</f>
        <v>0.24277283553139647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VLOOKUP(B310,'CPU-Thread'!$B$3:$C$5004,2,FALSE)</f>
        <v>2</v>
      </c>
      <c r="G310" s="8">
        <f t="shared" si="4"/>
        <v>1541.6344145392393</v>
      </c>
      <c r="I310" s="18">
        <f>G310*'GRC value'!$C$6/1000</f>
        <v>1.0661496029409188</v>
      </c>
    </row>
    <row r="311" spans="2:9" x14ac:dyDescent="0.35">
      <c r="B311" s="5" t="s">
        <v>1110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VLOOKUP(B311,'CPU-Thread'!$B$3:$C$5004,2,FALSE)</f>
        <v>2</v>
      </c>
      <c r="G311" s="8">
        <f t="shared" si="4"/>
        <v>910.73540023130317</v>
      </c>
      <c r="I311" s="18">
        <f>G311*'GRC value'!$C$6/1000</f>
        <v>0.62983816148853122</v>
      </c>
    </row>
    <row r="312" spans="2:9" x14ac:dyDescent="0.35">
      <c r="B312" s="5" t="s">
        <v>1114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VLOOKUP(B312,'CPU-Thread'!$B$3:$C$5004,2,FALSE)</f>
        <v>2</v>
      </c>
      <c r="G312" s="8">
        <f t="shared" si="4"/>
        <v>661.66306846924283</v>
      </c>
      <c r="I312" s="18">
        <f>G312*'GRC value'!$C$6/1000</f>
        <v>0.45758696813990846</v>
      </c>
    </row>
    <row r="313" spans="2:9" x14ac:dyDescent="0.35">
      <c r="B313" s="5" t="s">
        <v>1117</v>
      </c>
      <c r="C313" s="6">
        <v>114</v>
      </c>
      <c r="D313" s="6">
        <v>1635250.7900000003</v>
      </c>
      <c r="E313" s="6">
        <v>12287.79</v>
      </c>
      <c r="F313" s="7">
        <f>VLOOKUP(B313,'CPU-Thread'!$B$3:$C$5004,2,FALSE)</f>
        <v>2</v>
      </c>
      <c r="G313" s="8">
        <f t="shared" si="4"/>
        <v>1298.4736806028388</v>
      </c>
      <c r="I313" s="18">
        <f>G313*'GRC value'!$C$6/1000</f>
        <v>0.89798669901755357</v>
      </c>
    </row>
    <row r="314" spans="2:9" x14ac:dyDescent="0.35">
      <c r="B314" s="5" t="s">
        <v>1118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VLOOKUP(B314,'CPU-Thread'!$B$3:$C$5004,2,FALSE)</f>
        <v>2</v>
      </c>
      <c r="G314" s="8">
        <f t="shared" si="4"/>
        <v>1168.567477229758</v>
      </c>
      <c r="I314" s="18">
        <f>G314*'GRC value'!$C$6/1000</f>
        <v>0.80814734032162894</v>
      </c>
    </row>
    <row r="315" spans="2:9" x14ac:dyDescent="0.35">
      <c r="B315" s="5" t="s">
        <v>1624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VLOOKUP(B315,'CPU-Thread'!$B$3:$C$5004,2,FALSE)</f>
        <v>2</v>
      </c>
      <c r="G315" s="8">
        <f t="shared" si="4"/>
        <v>2033.5776450603364</v>
      </c>
      <c r="I315" s="18">
        <f>G315*'GRC value'!$C$6/1000</f>
        <v>1.4063632586190049</v>
      </c>
    </row>
    <row r="316" spans="2:9" x14ac:dyDescent="0.35">
      <c r="B316" s="5" t="s">
        <v>1625</v>
      </c>
      <c r="C316" s="6">
        <v>99</v>
      </c>
      <c r="D316" s="6">
        <v>1340059.0899999999</v>
      </c>
      <c r="E316" s="6">
        <v>7339.52</v>
      </c>
      <c r="F316" s="7">
        <f>VLOOKUP(B316,'CPU-Thread'!$B$3:$C$5004,2,FALSE)</f>
        <v>2</v>
      </c>
      <c r="G316" s="8">
        <f t="shared" si="4"/>
        <v>946.42771013925972</v>
      </c>
      <c r="I316" s="18">
        <f>G316*'GRC value'!$C$6/1000</f>
        <v>0.65452192676876164</v>
      </c>
    </row>
    <row r="317" spans="2:9" x14ac:dyDescent="0.35">
      <c r="B317" s="5" t="s">
        <v>1119</v>
      </c>
      <c r="C317" s="6">
        <v>160</v>
      </c>
      <c r="D317" s="6">
        <v>1995690.01</v>
      </c>
      <c r="E317" s="6">
        <v>8506.8100000000013</v>
      </c>
      <c r="F317" s="7">
        <f>VLOOKUP(B317,'CPU-Thread'!$B$3:$C$5004,2,FALSE)</f>
        <v>2</v>
      </c>
      <c r="G317" s="8">
        <f t="shared" si="4"/>
        <v>736.57570095267465</v>
      </c>
      <c r="I317" s="18">
        <f>G317*'GRC value'!$C$6/1000</f>
        <v>0.50939436983270248</v>
      </c>
    </row>
    <row r="318" spans="2:9" x14ac:dyDescent="0.35">
      <c r="B318" s="5" t="s">
        <v>894</v>
      </c>
      <c r="C318" s="6">
        <v>239</v>
      </c>
      <c r="D318" s="6">
        <v>3684444.79</v>
      </c>
      <c r="E318" s="6">
        <v>24705.41</v>
      </c>
      <c r="F318" s="7">
        <f>VLOOKUP(B318,'CPU-Thread'!$B$3:$C$5004,2,FALSE)</f>
        <v>2</v>
      </c>
      <c r="G318" s="8">
        <f t="shared" ref="G318:G345" si="5">F318*E318*86400/D318</f>
        <v>1158.6806401840533</v>
      </c>
      <c r="I318" s="18">
        <f>G318*'GRC value'!$C$6/1000</f>
        <v>0.80130989086460569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VLOOKUP(B319,'CPU-Thread'!$B$3:$C$5004,2,FALSE)</f>
        <v>2</v>
      </c>
      <c r="G319" s="8">
        <f t="shared" si="5"/>
        <v>788.91219127889156</v>
      </c>
      <c r="I319" s="18">
        <f>G319*'GRC value'!$C$6/1000</f>
        <v>0.54558876706098081</v>
      </c>
    </row>
    <row r="320" spans="2:9" x14ac:dyDescent="0.35">
      <c r="B320" s="5" t="s">
        <v>1122</v>
      </c>
      <c r="C320" s="6">
        <v>28</v>
      </c>
      <c r="D320" s="6">
        <v>647.95999999999992</v>
      </c>
      <c r="E320" s="6">
        <v>3.04</v>
      </c>
      <c r="F320" s="7">
        <f>VLOOKUP(B320,'CPU-Thread'!$B$3:$C$5004,2,FALSE)</f>
        <v>2</v>
      </c>
      <c r="G320" s="8">
        <f t="shared" si="5"/>
        <v>810.71671090808081</v>
      </c>
      <c r="I320" s="18">
        <f>G320*'GRC value'!$C$6/1000</f>
        <v>0.56066813978757202</v>
      </c>
    </row>
    <row r="321" spans="2:9" x14ac:dyDescent="0.35">
      <c r="B321" s="5" t="s">
        <v>1626</v>
      </c>
      <c r="C321" s="6">
        <v>155</v>
      </c>
      <c r="D321" s="6">
        <v>3375939.3200000003</v>
      </c>
      <c r="E321" s="6">
        <v>14532.82</v>
      </c>
      <c r="F321" s="7">
        <f>VLOOKUP(B321,'CPU-Thread'!$B$3:$C$5004,2,FALSE)</f>
        <v>2</v>
      </c>
      <c r="G321" s="8">
        <f t="shared" si="5"/>
        <v>743.87335137291507</v>
      </c>
      <c r="I321" s="18">
        <f>G321*'GRC value'!$C$6/1000</f>
        <v>0.51444121299121248</v>
      </c>
    </row>
    <row r="322" spans="2:9" x14ac:dyDescent="0.35">
      <c r="B322" s="5" t="s">
        <v>1627</v>
      </c>
      <c r="C322" s="6">
        <v>11</v>
      </c>
      <c r="D322" s="6">
        <v>65902.38</v>
      </c>
      <c r="E322" s="6">
        <v>315.57999999999993</v>
      </c>
      <c r="F322" s="7">
        <f>VLOOKUP(B322,'CPU-Thread'!$B$3:$C$5004,2,FALSE)</f>
        <v>2</v>
      </c>
      <c r="G322" s="8">
        <f t="shared" si="5"/>
        <v>827.46972112388016</v>
      </c>
      <c r="I322" s="18">
        <f>G322*'GRC value'!$C$6/1000</f>
        <v>0.57225403526395069</v>
      </c>
    </row>
    <row r="323" spans="2:9" x14ac:dyDescent="0.35">
      <c r="B323" s="5" t="s">
        <v>1127</v>
      </c>
      <c r="C323" s="6">
        <v>17</v>
      </c>
      <c r="D323" s="6">
        <v>694406.17999999993</v>
      </c>
      <c r="E323" s="6">
        <v>4176.42</v>
      </c>
      <c r="F323" s="7">
        <f>VLOOKUP(B323,'CPU-Thread'!$B$3:$C$5004,2,FALSE)</f>
        <v>1</v>
      </c>
      <c r="G323" s="8">
        <f t="shared" si="5"/>
        <v>519.64210341561193</v>
      </c>
      <c r="I323" s="18">
        <f>G323*'GRC value'!$C$6/1000</f>
        <v>0.35936939199266765</v>
      </c>
    </row>
    <row r="324" spans="2:9" x14ac:dyDescent="0.35">
      <c r="B324" s="5" t="s">
        <v>1128</v>
      </c>
      <c r="C324" s="6">
        <v>13</v>
      </c>
      <c r="D324" s="6">
        <v>57295.26</v>
      </c>
      <c r="E324" s="6">
        <v>318.16999999999996</v>
      </c>
      <c r="F324" s="7">
        <f>VLOOKUP(B324,'CPU-Thread'!$B$3:$C$5004,2,FALSE)</f>
        <v>1</v>
      </c>
      <c r="G324" s="8">
        <f t="shared" si="5"/>
        <v>479.79340699387689</v>
      </c>
      <c r="I324" s="18">
        <f>G324*'GRC value'!$C$6/1000</f>
        <v>0.33181119047156071</v>
      </c>
    </row>
    <row r="325" spans="2:9" x14ac:dyDescent="0.35">
      <c r="B325" s="5" t="s">
        <v>1628</v>
      </c>
      <c r="C325" s="6">
        <v>56</v>
      </c>
      <c r="D325" s="6">
        <v>275060.53000000003</v>
      </c>
      <c r="E325" s="6">
        <v>1891.19</v>
      </c>
      <c r="F325" s="7">
        <f>VLOOKUP(B325,'CPU-Thread'!$B$3:$C$5004,2,FALSE)</f>
        <v>1</v>
      </c>
      <c r="G325" s="8">
        <f t="shared" si="5"/>
        <v>594.04675763549199</v>
      </c>
      <c r="I325" s="18">
        <f>G325*'GRC value'!$C$6/1000</f>
        <v>0.41082549066648349</v>
      </c>
    </row>
    <row r="326" spans="2:9" x14ac:dyDescent="0.35">
      <c r="B326" s="5" t="s">
        <v>1630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VLOOKUP(B326,'CPU-Thread'!$B$3:$C$5004,2,FALSE)</f>
        <v>2</v>
      </c>
      <c r="G326" s="8">
        <f t="shared" si="5"/>
        <v>801.74219232031203</v>
      </c>
      <c r="I326" s="18">
        <f>G326*'GRC value'!$C$6/1000</f>
        <v>0.55446162328878512</v>
      </c>
    </row>
    <row r="327" spans="2:9" x14ac:dyDescent="0.35">
      <c r="B327" s="5" t="s">
        <v>1134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VLOOKUP(B327,'CPU-Thread'!$B$3:$C$5004,2,FALSE)</f>
        <v>2</v>
      </c>
      <c r="G327" s="8">
        <f t="shared" si="5"/>
        <v>993.28235575773397</v>
      </c>
      <c r="I327" s="18">
        <f>G327*'GRC value'!$C$6/1000</f>
        <v>0.68692523935114458</v>
      </c>
    </row>
    <row r="328" spans="2:9" x14ac:dyDescent="0.35">
      <c r="B328" s="5" t="s">
        <v>1631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VLOOKUP(B328,'CPU-Thread'!$B$3:$C$5004,2,FALSE)</f>
        <v>2</v>
      </c>
      <c r="G328" s="8">
        <f t="shared" si="5"/>
        <v>1211.2944726411095</v>
      </c>
      <c r="I328" s="18">
        <f>G328*'GRC value'!$C$6/1000</f>
        <v>0.8376960898585194</v>
      </c>
    </row>
    <row r="329" spans="2:9" x14ac:dyDescent="0.35">
      <c r="B329" s="5" t="s">
        <v>1138</v>
      </c>
      <c r="C329" s="6">
        <v>10</v>
      </c>
      <c r="D329" s="6">
        <v>312211.51999999996</v>
      </c>
      <c r="E329" s="6">
        <v>1830.8</v>
      </c>
      <c r="F329" s="7">
        <f>VLOOKUP(B329,'CPU-Thread'!$B$3:$C$5004,2,FALSE)</f>
        <v>2</v>
      </c>
      <c r="G329" s="8">
        <f t="shared" si="5"/>
        <v>1013.2945767023589</v>
      </c>
      <c r="I329" s="18">
        <f>G329*'GRC value'!$C$6/1000</f>
        <v>0.70076511034316225</v>
      </c>
    </row>
    <row r="330" spans="2:9" x14ac:dyDescent="0.35">
      <c r="B330" s="5" t="s">
        <v>1633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VLOOKUP(B330,'CPU-Thread'!$B$3:$C$5004,2,FALSE)</f>
        <v>2</v>
      </c>
      <c r="G330" s="8">
        <f t="shared" si="5"/>
        <v>1260.4408732133124</v>
      </c>
      <c r="I330" s="18">
        <f>G330*'GRC value'!$C$6/1000</f>
        <v>0.87168431363055421</v>
      </c>
    </row>
    <row r="331" spans="2:9" x14ac:dyDescent="0.35">
      <c r="B331" s="5" t="s">
        <v>1744</v>
      </c>
      <c r="C331" s="6">
        <v>20</v>
      </c>
      <c r="D331" s="6">
        <v>612233.04999999993</v>
      </c>
      <c r="E331" s="6">
        <v>2317.42</v>
      </c>
      <c r="F331" s="7">
        <f>VLOOKUP(B331,'CPU-Thread'!$B$3:$C$5004,2,FALSE)</f>
        <v>1</v>
      </c>
      <c r="G331" s="8">
        <f>F331*E331*86400/D331</f>
        <v>327.04063918143595</v>
      </c>
      <c r="I331" s="18">
        <f>G331*'GRC value'!$C$6/1000</f>
        <v>0.22617181111193818</v>
      </c>
    </row>
    <row r="332" spans="2:9" x14ac:dyDescent="0.35">
      <c r="B332" s="5" t="s">
        <v>1566</v>
      </c>
      <c r="C332" s="6">
        <v>170</v>
      </c>
      <c r="D332" s="6">
        <v>1081873.0900000001</v>
      </c>
      <c r="E332" s="6">
        <v>6887.25</v>
      </c>
      <c r="F332" s="7">
        <f>VLOOKUP(B332,'CPU-Thread'!$B$3:$C$5004,2,FALSE)</f>
        <v>4</v>
      </c>
      <c r="G332" s="8">
        <f t="shared" si="5"/>
        <v>2200.1042654642606</v>
      </c>
      <c r="I332" s="18">
        <f>G332*'GRC value'!$C$6/1000</f>
        <v>1.5215282345356853</v>
      </c>
    </row>
    <row r="333" spans="2:9" x14ac:dyDescent="0.35">
      <c r="B333" s="5" t="s">
        <v>1745</v>
      </c>
      <c r="C333" s="6">
        <v>164</v>
      </c>
      <c r="D333" s="6">
        <v>800373.29</v>
      </c>
      <c r="E333" s="6">
        <v>4063.2700000000004</v>
      </c>
      <c r="F333" s="7">
        <f>VLOOKUP(B333,'CPU-Thread'!$B$3:$C$5004,2,FALSE)</f>
        <v>4</v>
      </c>
      <c r="G333" s="8">
        <f t="shared" si="5"/>
        <v>1754.5139618539747</v>
      </c>
      <c r="I333" s="18">
        <f>G333*'GRC value'!$C$6/1000</f>
        <v>1.2133709173481231</v>
      </c>
    </row>
    <row r="334" spans="2:9" x14ac:dyDescent="0.35">
      <c r="B334" s="5" t="s">
        <v>1746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VLOOKUP(B334,'CPU-Thread'!$B$3:$C$5004,2,FALSE)</f>
        <v>4</v>
      </c>
      <c r="G334" s="8">
        <f t="shared" si="5"/>
        <v>2684.550118719374</v>
      </c>
      <c r="I334" s="18">
        <f>G334*'GRC value'!$C$6/1000</f>
        <v>1.8565569217673994</v>
      </c>
    </row>
    <row r="335" spans="2:9" x14ac:dyDescent="0.35">
      <c r="B335" s="5" t="s">
        <v>1747</v>
      </c>
      <c r="C335" s="6">
        <v>26</v>
      </c>
      <c r="D335" s="6">
        <v>929006.31</v>
      </c>
      <c r="E335" s="6">
        <v>4988.91</v>
      </c>
      <c r="F335" s="7">
        <f>VLOOKUP(B335,'CPU-Thread'!$B$3:$C$5004,2,FALSE)</f>
        <v>4</v>
      </c>
      <c r="G335" s="8">
        <f t="shared" si="5"/>
        <v>1855.9263564097857</v>
      </c>
      <c r="I335" s="18">
        <f>G335*'GRC value'!$C$6/1000</f>
        <v>1.2835047851246029</v>
      </c>
    </row>
    <row r="336" spans="2:9" x14ac:dyDescent="0.35">
      <c r="B336" s="5" t="s">
        <v>1748</v>
      </c>
      <c r="C336" s="6">
        <v>3342</v>
      </c>
      <c r="D336" s="6">
        <v>60496344.899999991</v>
      </c>
      <c r="E336" s="6">
        <v>361632.96</v>
      </c>
      <c r="F336" s="7">
        <f>VLOOKUP(B336,'CPU-Thread'!$B$3:$C$5004,2,FALSE)</f>
        <v>4</v>
      </c>
      <c r="G336" s="8">
        <f t="shared" si="5"/>
        <v>2065.9157372663026</v>
      </c>
      <c r="I336" s="18">
        <f>G336*'GRC value'!$C$6/1000</f>
        <v>1.4287273443192858</v>
      </c>
    </row>
    <row r="337" spans="2:9" x14ac:dyDescent="0.35">
      <c r="B337" s="5" t="s">
        <v>1567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VLOOKUP(B337,'CPU-Thread'!$B$3:$C$5004,2,FALSE)</f>
        <v>4</v>
      </c>
      <c r="G337" s="8">
        <f t="shared" si="5"/>
        <v>1971.4780343978621</v>
      </c>
      <c r="I337" s="18">
        <f>G337*'GRC value'!$C$6/1000</f>
        <v>1.3634169708180996</v>
      </c>
    </row>
    <row r="338" spans="2:9" x14ac:dyDescent="0.35">
      <c r="B338" s="5" t="s">
        <v>712</v>
      </c>
      <c r="C338" s="6">
        <v>112</v>
      </c>
      <c r="D338" s="6">
        <v>363676.78999999992</v>
      </c>
      <c r="E338" s="6">
        <v>2232.92</v>
      </c>
      <c r="F338" s="7">
        <f>VLOOKUP(B338,'CPU-Thread'!$B$3:$C$5004,2,FALSE)</f>
        <v>4</v>
      </c>
      <c r="G338" s="8">
        <f t="shared" si="5"/>
        <v>2121.9312675961537</v>
      </c>
      <c r="I338" s="18">
        <f>G338*'GRC value'!$C$6/1000</f>
        <v>1.4674660588007893</v>
      </c>
    </row>
    <row r="339" spans="2:9" x14ac:dyDescent="0.35">
      <c r="B339" s="5" t="s">
        <v>1569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VLOOKUP(B339,'CPU-Thread'!$B$3:$C$5004,2,FALSE)</f>
        <v>4</v>
      </c>
      <c r="G339" s="8">
        <f t="shared" si="5"/>
        <v>2414.1191606057382</v>
      </c>
      <c r="I339" s="18">
        <f>G339*'GRC value'!$C$6/1000</f>
        <v>1.6695347225373975</v>
      </c>
    </row>
    <row r="340" spans="2:9" x14ac:dyDescent="0.35">
      <c r="B340" s="5" t="s">
        <v>1749</v>
      </c>
      <c r="C340" s="6">
        <v>17</v>
      </c>
      <c r="D340" s="6">
        <v>165036.02000000002</v>
      </c>
      <c r="E340" s="6">
        <v>1395.12</v>
      </c>
      <c r="F340" s="7">
        <f>VLOOKUP(B340,'CPU-Thread'!$B$3:$C$5004,2,FALSE)</f>
        <v>4</v>
      </c>
      <c r="G340" s="8">
        <f t="shared" si="5"/>
        <v>2921.5044812641499</v>
      </c>
      <c r="I340" s="18">
        <f>G340*'GRC value'!$C$6/1000</f>
        <v>2.020427679425425</v>
      </c>
    </row>
    <row r="341" spans="2:9" x14ac:dyDescent="0.35">
      <c r="B341" s="5" t="s">
        <v>1750</v>
      </c>
      <c r="C341" s="6">
        <v>60</v>
      </c>
      <c r="D341" s="6">
        <v>1164324.7600000002</v>
      </c>
      <c r="E341" s="6">
        <v>4714.28</v>
      </c>
      <c r="F341" s="7">
        <f>VLOOKUP(B341,'CPU-Thread'!$B$3:$C$5004,2,FALSE)</f>
        <v>6</v>
      </c>
      <c r="G341" s="8">
        <f t="shared" si="5"/>
        <v>2098.970009020507</v>
      </c>
      <c r="I341" s="18">
        <f>G341*'GRC value'!$C$6/1000</f>
        <v>1.4515867190023419</v>
      </c>
    </row>
    <row r="342" spans="2:9" x14ac:dyDescent="0.35">
      <c r="B342" s="5" t="s">
        <v>1751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VLOOKUP(B342,'CPU-Thread'!$B$3:$C$5004,2,FALSE)</f>
        <v>6</v>
      </c>
      <c r="G342" s="8">
        <f t="shared" si="5"/>
        <v>3668.2391234563079</v>
      </c>
      <c r="I342" s="18">
        <f>G342*'GRC value'!$C$6/1000</f>
        <v>2.5368476780755875</v>
      </c>
    </row>
    <row r="343" spans="2:9" x14ac:dyDescent="0.35">
      <c r="B343" s="5" t="s">
        <v>1752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VLOOKUP(B343,'CPU-Thread'!$B$3:$C$5004,2,FALSE)</f>
        <v>6</v>
      </c>
      <c r="G343" s="8">
        <f t="shared" si="5"/>
        <v>2907.1815543226767</v>
      </c>
      <c r="I343" s="18">
        <f>G343*'GRC value'!$C$6/1000</f>
        <v>2.0105223589891477</v>
      </c>
    </row>
    <row r="344" spans="2:9" x14ac:dyDescent="0.35">
      <c r="B344" s="5" t="s">
        <v>1571</v>
      </c>
      <c r="C344" s="6">
        <v>14</v>
      </c>
      <c r="D344" s="6">
        <v>548135.87</v>
      </c>
      <c r="E344" s="6">
        <v>3361.59</v>
      </c>
      <c r="F344" s="7">
        <f>VLOOKUP(B344,'CPU-Thread'!$B$3:$C$5004,2,FALSE)</f>
        <v>6</v>
      </c>
      <c r="G344" s="8">
        <f t="shared" si="5"/>
        <v>3179.2268146946853</v>
      </c>
      <c r="I344" s="18">
        <f>G344*'GRC value'!$C$6/1000</f>
        <v>2.198660962793126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VLOOKUP(B345,'CPU-Thread'!$B$3:$C$5004,2,FALSE)</f>
        <v>6</v>
      </c>
      <c r="G345" s="8">
        <f t="shared" si="5"/>
        <v>4207.8711344687181</v>
      </c>
      <c r="I345" s="18">
        <f>G345*'GRC value'!$C$6/1000</f>
        <v>2.9100415097967374</v>
      </c>
    </row>
    <row r="346" spans="2:9" x14ac:dyDescent="0.35">
      <c r="B346" s="9"/>
      <c r="F346"/>
    </row>
    <row r="347" spans="2:9" ht="18.5" x14ac:dyDescent="0.45">
      <c r="B347" s="10" t="s">
        <v>912</v>
      </c>
      <c r="F347"/>
    </row>
    <row r="348" spans="2:9" ht="29" x14ac:dyDescent="0.35">
      <c r="B348" s="15" t="s">
        <v>0</v>
      </c>
      <c r="C348" s="13" t="s">
        <v>909</v>
      </c>
      <c r="D348" s="13" t="s">
        <v>905</v>
      </c>
      <c r="E348" s="13" t="s">
        <v>906</v>
      </c>
      <c r="F348" s="13" t="s">
        <v>907</v>
      </c>
      <c r="G348" s="14" t="s">
        <v>908</v>
      </c>
      <c r="I348" s="2" t="s">
        <v>910</v>
      </c>
    </row>
    <row r="349" spans="2:9" x14ac:dyDescent="0.35">
      <c r="B349" s="5" t="s">
        <v>1130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VLOOKUP(B349,'CPU-Thread'!$B$3:$C$5004,2,FALSE)</f>
        <v>2</v>
      </c>
      <c r="G349" s="8">
        <f t="shared" ref="G349:G411" si="6">F349*E349*86400/D349</f>
        <v>853.3138020500777</v>
      </c>
      <c r="I349" s="18">
        <f>G349*'GRC value'!$C$6/1000</f>
        <v>0.59012705130327781</v>
      </c>
    </row>
    <row r="350" spans="2:9" x14ac:dyDescent="0.35">
      <c r="B350" s="5" t="s">
        <v>1131</v>
      </c>
      <c r="C350" s="6">
        <v>11</v>
      </c>
      <c r="D350" s="6">
        <v>405048.62</v>
      </c>
      <c r="E350" s="6">
        <v>1902.99</v>
      </c>
      <c r="F350" s="7">
        <f>VLOOKUP(B350,'CPU-Thread'!$B$3:$C$5004,2,FALSE)</f>
        <v>2</v>
      </c>
      <c r="G350" s="8">
        <f t="shared" si="6"/>
        <v>811.84493851626996</v>
      </c>
      <c r="I350" s="18">
        <f>G350*'GRC value'!$C$6/1000</f>
        <v>0.56144838924564955</v>
      </c>
    </row>
    <row r="351" spans="2:9" x14ac:dyDescent="0.35">
      <c r="B351" s="5" t="s">
        <v>800</v>
      </c>
      <c r="C351" s="6">
        <v>108</v>
      </c>
      <c r="D351" s="6">
        <v>1571807.13</v>
      </c>
      <c r="E351" s="6">
        <v>9689.510000000002</v>
      </c>
      <c r="F351" s="7">
        <f>VLOOKUP(B351,'CPU-Thread'!$B$3:$C$5004,2,FALSE)</f>
        <v>2</v>
      </c>
      <c r="G351" s="8">
        <f t="shared" si="6"/>
        <v>1065.2371375869764</v>
      </c>
      <c r="I351" s="18">
        <f>G351*'GRC value'!$C$6/1000</f>
        <v>0.73668707740655381</v>
      </c>
    </row>
    <row r="352" spans="2:9" x14ac:dyDescent="0.35">
      <c r="B352" s="5" t="s">
        <v>848</v>
      </c>
      <c r="C352" s="6">
        <v>48</v>
      </c>
      <c r="D352" s="6">
        <v>749566.27</v>
      </c>
      <c r="E352" s="6">
        <v>3582.73</v>
      </c>
      <c r="F352" s="7">
        <f>VLOOKUP(B352,'CPU-Thread'!$B$3:$C$5004,2,FALSE)</f>
        <v>2</v>
      </c>
      <c r="G352" s="8">
        <f t="shared" si="6"/>
        <v>825.93863782050914</v>
      </c>
      <c r="I352" s="18">
        <f>G352*'GRC value'!$C$6/1000</f>
        <v>0.57119518250316403</v>
      </c>
    </row>
    <row r="353" spans="2:9" x14ac:dyDescent="0.35">
      <c r="B353" s="5" t="s">
        <v>1143</v>
      </c>
      <c r="C353" s="6">
        <v>7</v>
      </c>
      <c r="D353" s="6">
        <v>320803.14</v>
      </c>
      <c r="E353" s="6">
        <v>1806.8</v>
      </c>
      <c r="F353" s="7">
        <f>VLOOKUP(B353,'CPU-Thread'!$B$3:$C$5004,2,FALSE)</f>
        <v>1</v>
      </c>
      <c r="G353" s="8">
        <f t="shared" si="6"/>
        <v>486.61468837243922</v>
      </c>
      <c r="I353" s="18">
        <f>G353*'GRC value'!$C$6/1000</f>
        <v>0.33652859063123225</v>
      </c>
    </row>
    <row r="354" spans="2:9" x14ac:dyDescent="0.35">
      <c r="B354" s="5" t="s">
        <v>749</v>
      </c>
      <c r="C354" s="6">
        <v>22</v>
      </c>
      <c r="D354" s="6">
        <v>894864.13</v>
      </c>
      <c r="E354" s="6">
        <v>2754.29</v>
      </c>
      <c r="F354" s="7">
        <f>VLOOKUP(B354,'CPU-Thread'!$B$3:$C$5004,2,FALSE)</f>
        <v>2</v>
      </c>
      <c r="G354" s="8">
        <f t="shared" si="6"/>
        <v>531.85874374023683</v>
      </c>
      <c r="I354" s="18">
        <f>G354*'GRC value'!$C$6/1000</f>
        <v>0.36781806575639109</v>
      </c>
    </row>
    <row r="355" spans="2:9" x14ac:dyDescent="0.35">
      <c r="B355" s="5" t="s">
        <v>1148</v>
      </c>
      <c r="C355" s="6">
        <v>17</v>
      </c>
      <c r="D355" s="6">
        <v>384136.76</v>
      </c>
      <c r="E355" s="6">
        <v>1460.7199999999998</v>
      </c>
      <c r="F355" s="7">
        <f>VLOOKUP(B355,'CPU-Thread'!$B$3:$C$5004,2,FALSE)</f>
        <v>2</v>
      </c>
      <c r="G355" s="8">
        <f t="shared" si="6"/>
        <v>657.08998014144743</v>
      </c>
      <c r="I355" s="18">
        <f>G355*'GRC value'!$C$6/1000</f>
        <v>0.45442435302252987</v>
      </c>
    </row>
    <row r="356" spans="2:9" x14ac:dyDescent="0.35">
      <c r="B356" s="5" t="s">
        <v>780</v>
      </c>
      <c r="C356" s="6">
        <v>105</v>
      </c>
      <c r="D356" s="6">
        <v>1543314.6600000001</v>
      </c>
      <c r="E356" s="6">
        <v>6387.82</v>
      </c>
      <c r="F356" s="7">
        <f>VLOOKUP(B356,'CPU-Thread'!$B$3:$C$5004,2,FALSE)</f>
        <v>2</v>
      </c>
      <c r="G356" s="8">
        <f t="shared" si="6"/>
        <v>715.22374834435891</v>
      </c>
      <c r="I356" s="18">
        <f>G356*'GRC value'!$C$6/1000</f>
        <v>0.49462797931840352</v>
      </c>
    </row>
    <row r="357" spans="2:9" x14ac:dyDescent="0.35">
      <c r="B357" s="5" t="s">
        <v>782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VLOOKUP(B357,'CPU-Thread'!$B$3:$C$5004,2,FALSE)</f>
        <v>2</v>
      </c>
      <c r="G357" s="8">
        <f t="shared" si="6"/>
        <v>641.86670887699995</v>
      </c>
      <c r="I357" s="18">
        <f>G357*'GRC value'!$C$6/1000</f>
        <v>0.44389638059211195</v>
      </c>
    </row>
    <row r="358" spans="2:9" x14ac:dyDescent="0.35">
      <c r="B358" s="5" t="s">
        <v>792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VLOOKUP(B358,'CPU-Thread'!$B$3:$C$5004,2,FALSE)</f>
        <v>2</v>
      </c>
      <c r="G358" s="8">
        <f t="shared" si="6"/>
        <v>506.95717632618795</v>
      </c>
      <c r="I358" s="18">
        <f>G358*'GRC value'!$C$6/1000</f>
        <v>0.35059686469814305</v>
      </c>
    </row>
    <row r="359" spans="2:9" x14ac:dyDescent="0.35">
      <c r="B359" s="5" t="s">
        <v>1149</v>
      </c>
      <c r="C359" s="6">
        <v>147</v>
      </c>
      <c r="D359" s="6">
        <v>2589144.4699999997</v>
      </c>
      <c r="E359" s="6">
        <v>12606.64</v>
      </c>
      <c r="F359" s="7">
        <f>VLOOKUP(B359,'CPU-Thread'!$B$3:$C$5004,2,FALSE)</f>
        <v>2</v>
      </c>
      <c r="G359" s="8">
        <f t="shared" si="6"/>
        <v>841.36957873192773</v>
      </c>
      <c r="I359" s="18">
        <f>G359*'GRC value'!$C$6/1000</f>
        <v>0.58186677323217018</v>
      </c>
    </row>
    <row r="360" spans="2:9" x14ac:dyDescent="0.35">
      <c r="B360" s="5" t="s">
        <v>1152</v>
      </c>
      <c r="C360" s="6">
        <v>11</v>
      </c>
      <c r="D360" s="6">
        <v>6713.39</v>
      </c>
      <c r="E360" s="6">
        <v>10.59</v>
      </c>
      <c r="F360" s="7">
        <f>VLOOKUP(B360,'CPU-Thread'!$B$3:$C$5004,2,FALSE)</f>
        <v>2</v>
      </c>
      <c r="G360" s="8">
        <f t="shared" si="6"/>
        <v>272.58240620610451</v>
      </c>
      <c r="I360" s="18">
        <f>G360*'GRC value'!$C$6/1000</f>
        <v>0.1885100782679249</v>
      </c>
    </row>
    <row r="361" spans="2:9" x14ac:dyDescent="0.35">
      <c r="B361" s="5" t="s">
        <v>1153</v>
      </c>
      <c r="C361" s="6">
        <v>8</v>
      </c>
      <c r="D361" s="6">
        <v>248142.54999999996</v>
      </c>
      <c r="E361" s="6">
        <v>880.92000000000007</v>
      </c>
      <c r="F361" s="7">
        <f>VLOOKUP(B361,'CPU-Thread'!$B$3:$C$5004,2,FALSE)</f>
        <v>2</v>
      </c>
      <c r="G361" s="8">
        <f t="shared" si="6"/>
        <v>613.44971267523454</v>
      </c>
      <c r="I361" s="18">
        <f>G361*'GRC value'!$C$6/1000</f>
        <v>0.42424401104745518</v>
      </c>
    </row>
    <row r="362" spans="2:9" x14ac:dyDescent="0.35">
      <c r="B362" s="5" t="s">
        <v>1154</v>
      </c>
      <c r="C362" s="6">
        <v>131</v>
      </c>
      <c r="D362" s="6">
        <v>4002542.2500000005</v>
      </c>
      <c r="E362" s="6">
        <v>5905.42</v>
      </c>
      <c r="F362" s="7">
        <f>VLOOKUP(B362,'CPU-Thread'!$B$3:$C$5004,2,FALSE)</f>
        <v>2</v>
      </c>
      <c r="G362" s="8">
        <f t="shared" si="6"/>
        <v>254.952106002129</v>
      </c>
      <c r="I362" s="18">
        <f>G362*'GRC value'!$C$6/1000</f>
        <v>0.17631747450601709</v>
      </c>
    </row>
    <row r="363" spans="2:9" x14ac:dyDescent="0.35">
      <c r="B363" s="5" t="s">
        <v>1155</v>
      </c>
      <c r="C363" s="6">
        <v>236</v>
      </c>
      <c r="D363" s="6">
        <v>12677472.290000001</v>
      </c>
      <c r="E363" s="6">
        <v>20949.93</v>
      </c>
      <c r="F363" s="7">
        <f>VLOOKUP(B363,'CPU-Thread'!$B$3:$C$5004,2,FALSE)</f>
        <v>2</v>
      </c>
      <c r="G363" s="8">
        <f t="shared" si="6"/>
        <v>285.55754816009932</v>
      </c>
      <c r="I363" s="18">
        <f>G363*'GRC value'!$C$6/1000</f>
        <v>0.19748330973700062</v>
      </c>
    </row>
    <row r="364" spans="2:9" x14ac:dyDescent="0.35">
      <c r="B364" s="5" t="s">
        <v>1157</v>
      </c>
      <c r="C364" s="6">
        <v>52</v>
      </c>
      <c r="D364" s="6">
        <v>1300377.94</v>
      </c>
      <c r="E364" s="6">
        <v>6606.91</v>
      </c>
      <c r="F364" s="7">
        <f>VLOOKUP(B364,'CPU-Thread'!$B$3:$C$5004,2,FALSE)</f>
        <v>4</v>
      </c>
      <c r="G364" s="8">
        <f t="shared" si="6"/>
        <v>1755.9111284216342</v>
      </c>
      <c r="I364" s="18">
        <f>G364*'GRC value'!$C$6/1000</f>
        <v>1.2143371571824861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VLOOKUP(B365,'CPU-Thread'!$B$3:$C$5004,2,FALSE)</f>
        <v>8</v>
      </c>
      <c r="G365" s="8">
        <f t="shared" si="6"/>
        <v>2896.3440665546814</v>
      </c>
      <c r="I365" s="18">
        <f>G365*'GRC value'!$C$6/1000</f>
        <v>2.0030274670927581</v>
      </c>
    </row>
    <row r="366" spans="2:9" x14ac:dyDescent="0.35">
      <c r="B366" s="5" t="s">
        <v>1159</v>
      </c>
      <c r="C366" s="6">
        <v>73</v>
      </c>
      <c r="D366" s="6">
        <v>5021403.34</v>
      </c>
      <c r="E366" s="6">
        <v>9202.68</v>
      </c>
      <c r="F366" s="7">
        <f>VLOOKUP(B366,'CPU-Thread'!$B$3:$C$5004,2,FALSE)</f>
        <v>4</v>
      </c>
      <c r="G366" s="8">
        <f t="shared" si="6"/>
        <v>633.37796083116484</v>
      </c>
      <c r="I366" s="18">
        <f>G366*'GRC value'!$C$6/1000</f>
        <v>0.43802580889678722</v>
      </c>
    </row>
    <row r="367" spans="2:9" x14ac:dyDescent="0.35">
      <c r="B367" s="5" t="s">
        <v>1161</v>
      </c>
      <c r="C367" s="6">
        <v>8</v>
      </c>
      <c r="D367" s="6">
        <v>163126.34</v>
      </c>
      <c r="E367" s="6">
        <v>391.11</v>
      </c>
      <c r="F367" s="7">
        <f>VLOOKUP(B367,'CPU-Thread'!$B$3:$C$5004,2,FALSE)</f>
        <v>2</v>
      </c>
      <c r="G367" s="8">
        <f t="shared" si="6"/>
        <v>414.30346564509449</v>
      </c>
      <c r="I367" s="18">
        <f>G367*'GRC value'!$C$6/1000</f>
        <v>0.28652024839921686</v>
      </c>
    </row>
    <row r="368" spans="2:9" x14ac:dyDescent="0.35">
      <c r="B368" s="5" t="s">
        <v>885</v>
      </c>
      <c r="C368" s="6">
        <v>47</v>
      </c>
      <c r="D368" s="6">
        <v>1834572.9899999998</v>
      </c>
      <c r="E368" s="6">
        <v>3650.71</v>
      </c>
      <c r="F368" s="7">
        <f>VLOOKUP(B368,'CPU-Thread'!$B$3:$C$5004,2,FALSE)</f>
        <v>4</v>
      </c>
      <c r="G368" s="8">
        <f t="shared" si="6"/>
        <v>687.72699853168569</v>
      </c>
      <c r="I368" s="18">
        <f>G368*'GRC value'!$C$6/1000</f>
        <v>0.47561202545899961</v>
      </c>
    </row>
    <row r="369" spans="2:9" x14ac:dyDescent="0.35">
      <c r="B369" s="5" t="s">
        <v>743</v>
      </c>
      <c r="C369" s="6">
        <v>248</v>
      </c>
      <c r="D369" s="6">
        <v>10113024.07</v>
      </c>
      <c r="E369" s="6">
        <v>15971.210000000001</v>
      </c>
      <c r="F369" s="7">
        <f>VLOOKUP(B369,'CPU-Thread'!$B$3:$C$5004,2,FALSE)</f>
        <v>4</v>
      </c>
      <c r="G369" s="8">
        <f t="shared" si="6"/>
        <v>545.7962067324537</v>
      </c>
      <c r="I369" s="18">
        <f>G369*'GRC value'!$C$6/1000</f>
        <v>0.37745681051650787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VLOOKUP(B370,'CPU-Thread'!$B$3:$C$5004,2,FALSE)</f>
        <v>2</v>
      </c>
      <c r="G370" s="8">
        <f t="shared" si="6"/>
        <v>264.96454877728337</v>
      </c>
      <c r="I370" s="18">
        <f>G370*'GRC value'!$C$6/1000</f>
        <v>0.18324178923882614</v>
      </c>
    </row>
    <row r="371" spans="2:9" x14ac:dyDescent="0.35">
      <c r="B371" s="5" t="s">
        <v>1163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VLOOKUP(B371,'CPU-Thread'!$B$3:$C$5004,2,FALSE)</f>
        <v>4</v>
      </c>
      <c r="G371" s="8">
        <f t="shared" si="6"/>
        <v>714.64706816092507</v>
      </c>
      <c r="I371" s="18">
        <f>G371*'GRC value'!$C$6/1000</f>
        <v>0.49422916404625244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VLOOKUP(B372,'CPU-Thread'!$B$3:$C$5004,2,FALSE)</f>
        <v>2</v>
      </c>
      <c r="G372" s="8">
        <f t="shared" si="6"/>
        <v>218.28040619270291</v>
      </c>
      <c r="I372" s="18">
        <f>G372*'GRC value'!$C$6/1000</f>
        <v>0.15095639160448263</v>
      </c>
    </row>
    <row r="373" spans="2:9" x14ac:dyDescent="0.35">
      <c r="B373" s="5" t="s">
        <v>1164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VLOOKUP(B373,'CPU-Thread'!$B$3:$C$5004,2,FALSE)</f>
        <v>2</v>
      </c>
      <c r="G373" s="8">
        <f t="shared" si="6"/>
        <v>245.08791233805417</v>
      </c>
      <c r="I373" s="18">
        <f>G373*'GRC value'!$C$6/1000</f>
        <v>0.16949568455432548</v>
      </c>
    </row>
    <row r="374" spans="2:9" x14ac:dyDescent="0.35">
      <c r="B374" s="5" t="s">
        <v>754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VLOOKUP(B374,'CPU-Thread'!$B$3:$C$5004,2,FALSE)</f>
        <v>4</v>
      </c>
      <c r="G374" s="8">
        <f t="shared" si="6"/>
        <v>529.02783102383194</v>
      </c>
      <c r="I374" s="18">
        <f>G374*'GRC value'!$C$6/1000</f>
        <v>0.36586028871139853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VLOOKUP(B375,'CPU-Thread'!$B$3:$C$5004,2,FALSE)</f>
        <v>4</v>
      </c>
      <c r="G375" s="8">
        <f t="shared" si="6"/>
        <v>807.5689658823095</v>
      </c>
      <c r="I375" s="18">
        <f>G375*'GRC value'!$C$6/1000</f>
        <v>0.55849125071598993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VLOOKUP(B376,'CPU-Thread'!$B$3:$C$5004,2,FALSE)</f>
        <v>4</v>
      </c>
      <c r="G376" s="8">
        <f t="shared" si="6"/>
        <v>892.89494393193581</v>
      </c>
      <c r="I376" s="18">
        <f>G376*'GRC value'!$C$6/1000</f>
        <v>0.61750021987249637</v>
      </c>
    </row>
    <row r="377" spans="2:9" x14ac:dyDescent="0.35">
      <c r="B377" s="5" t="s">
        <v>1167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VLOOKUP(B377,'CPU-Thread'!$B$3:$C$5004,2,FALSE)</f>
        <v>4</v>
      </c>
      <c r="G377" s="8">
        <f t="shared" si="6"/>
        <v>745.07638260689953</v>
      </c>
      <c r="I377" s="18">
        <f>G377*'GRC value'!$C$6/1000</f>
        <v>0.5152731944651221</v>
      </c>
    </row>
    <row r="378" spans="2:9" x14ac:dyDescent="0.35">
      <c r="B378" s="5" t="s">
        <v>1637</v>
      </c>
      <c r="C378" s="6">
        <v>24</v>
      </c>
      <c r="D378" s="6">
        <v>1378932.74</v>
      </c>
      <c r="E378" s="6">
        <v>2024.6</v>
      </c>
      <c r="F378" s="7">
        <f>VLOOKUP(B378,'CPU-Thread'!$B$3:$C$5004,2,FALSE)</f>
        <v>1</v>
      </c>
      <c r="G378" s="8">
        <f t="shared" si="6"/>
        <v>126.85567245288556</v>
      </c>
      <c r="I378" s="18">
        <f>G378*'GRC value'!$C$6/1000</f>
        <v>8.7729700077349135E-2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VLOOKUP(B379,'CPU-Thread'!$B$3:$C$5004,2,FALSE)</f>
        <v>4</v>
      </c>
      <c r="G379" s="8">
        <f t="shared" si="6"/>
        <v>1025.8210867450639</v>
      </c>
      <c r="I379" s="18">
        <f>G379*'GRC value'!$C$6/1000</f>
        <v>0.70942808100748611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VLOOKUP(B380,'CPU-Thread'!$B$3:$C$5004,2,FALSE)</f>
        <v>4</v>
      </c>
      <c r="G380" s="8">
        <f t="shared" si="6"/>
        <v>1079.97562755895</v>
      </c>
      <c r="I380" s="18">
        <f>G380*'GRC value'!$C$6/1000</f>
        <v>0.74687978916971509</v>
      </c>
    </row>
    <row r="381" spans="2:9" x14ac:dyDescent="0.35">
      <c r="B381" s="5" t="s">
        <v>1638</v>
      </c>
      <c r="C381" s="6">
        <v>44</v>
      </c>
      <c r="D381" s="6">
        <v>1388830.42</v>
      </c>
      <c r="E381" s="6">
        <v>4031.9400000000005</v>
      </c>
      <c r="F381" s="7">
        <f>VLOOKUP(B381,'CPU-Thread'!$B$3:$C$5004,2,FALSE)</f>
        <v>4</v>
      </c>
      <c r="G381" s="8">
        <f t="shared" si="6"/>
        <v>1003.3179313569473</v>
      </c>
      <c r="I381" s="18">
        <f>G381*'GRC value'!$C$6/1000</f>
        <v>0.69386555207345935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VLOOKUP(B382,'CPU-Thread'!$B$3:$C$5004,2,FALSE)</f>
        <v>4</v>
      </c>
      <c r="G382" s="8">
        <f t="shared" si="6"/>
        <v>1286.3398611089815</v>
      </c>
      <c r="I382" s="18">
        <f>G382*'GRC value'!$C$6/1000</f>
        <v>0.88959530173585799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VLOOKUP(B383,'CPU-Thread'!$B$3:$C$5004,2,FALSE)</f>
        <v>2</v>
      </c>
      <c r="G383" s="8">
        <f t="shared" si="6"/>
        <v>1116.6152167613914</v>
      </c>
      <c r="I383" s="18">
        <f>G383*'GRC value'!$C$6/1000</f>
        <v>0.77221866530772376</v>
      </c>
    </row>
    <row r="384" spans="2:9" x14ac:dyDescent="0.35">
      <c r="B384" s="5" t="s">
        <v>1170</v>
      </c>
      <c r="C384" s="6">
        <v>10</v>
      </c>
      <c r="D384" s="6">
        <v>344255.28</v>
      </c>
      <c r="E384" s="6">
        <v>3378.25</v>
      </c>
      <c r="F384" s="7">
        <f>VLOOKUP(B384,'CPU-Thread'!$B$3:$C$5004,2,FALSE)</f>
        <v>2</v>
      </c>
      <c r="G384" s="8">
        <f t="shared" si="6"/>
        <v>1695.7230111329011</v>
      </c>
      <c r="I384" s="18">
        <f>G384*'GRC value'!$C$6/1000</f>
        <v>1.1727128027026186</v>
      </c>
    </row>
    <row r="385" spans="2:9" x14ac:dyDescent="0.35">
      <c r="B385" s="5" t="s">
        <v>728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VLOOKUP(B385,'CPU-Thread'!$B$3:$C$5004,2,FALSE)</f>
        <v>2</v>
      </c>
      <c r="G385" s="8">
        <f t="shared" si="6"/>
        <v>923.4897383236131</v>
      </c>
      <c r="I385" s="18">
        <f>G385*'GRC value'!$C$6/1000</f>
        <v>0.63865869141744736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VLOOKUP(B386,'CPU-Thread'!$B$3:$C$5004,2,FALSE)</f>
        <v>2</v>
      </c>
      <c r="G386" s="8">
        <f t="shared" si="6"/>
        <v>1604.1296044755727</v>
      </c>
      <c r="I386" s="18">
        <f>G386*'GRC value'!$C$6/1000</f>
        <v>1.1093694618828025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VLOOKUP(B387,'CPU-Thread'!$B$3:$C$5004,2,FALSE)</f>
        <v>2</v>
      </c>
      <c r="G387" s="8">
        <f t="shared" si="6"/>
        <v>963.66755120736548</v>
      </c>
      <c r="I387" s="18">
        <f>G387*'GRC value'!$C$6/1000</f>
        <v>0.66644450032847236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VLOOKUP(B388,'CPU-Thread'!$B$3:$C$5004,2,FALSE)</f>
        <v>2</v>
      </c>
      <c r="G388" s="8">
        <f t="shared" si="6"/>
        <v>1312.3949134535906</v>
      </c>
      <c r="I388" s="18">
        <f>G388*'GRC value'!$C$6/1000</f>
        <v>0.90761421948304144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VLOOKUP(B389,'CPU-Thread'!$B$3:$C$5004,2,FALSE)</f>
        <v>2</v>
      </c>
      <c r="G389" s="8">
        <f t="shared" si="6"/>
        <v>1146.8312954638632</v>
      </c>
      <c r="I389" s="18">
        <f>G389*'GRC value'!$C$6/1000</f>
        <v>0.79311522807724411</v>
      </c>
    </row>
    <row r="390" spans="2:9" x14ac:dyDescent="0.35">
      <c r="B390" s="5" t="s">
        <v>740</v>
      </c>
      <c r="C390" s="6">
        <v>6</v>
      </c>
      <c r="D390" s="6">
        <v>424757.49</v>
      </c>
      <c r="E390" s="6">
        <v>1914.4</v>
      </c>
      <c r="F390" s="7">
        <f>VLOOKUP(B390,'CPU-Thread'!$B$3:$C$5004,2,FALSE)</f>
        <v>1</v>
      </c>
      <c r="G390" s="8">
        <f t="shared" si="6"/>
        <v>389.40845987200839</v>
      </c>
      <c r="I390" s="18">
        <f>G390*'GRC value'!$C$6/1000</f>
        <v>0.26930358518135505</v>
      </c>
    </row>
    <row r="391" spans="2:9" x14ac:dyDescent="0.35">
      <c r="B391" s="5" t="s">
        <v>1172</v>
      </c>
      <c r="C391" s="6">
        <v>33</v>
      </c>
      <c r="D391" s="6">
        <v>162206.65000000002</v>
      </c>
      <c r="E391" s="6">
        <v>612.48</v>
      </c>
      <c r="F391" s="7">
        <f>VLOOKUP(B391,'CPU-Thread'!$B$3:$C$5004,2,FALSE)</f>
        <v>2</v>
      </c>
      <c r="G391" s="8">
        <f t="shared" si="6"/>
        <v>652.47968563557652</v>
      </c>
      <c r="I391" s="18">
        <f>G391*'GRC value'!$C$6/1000</f>
        <v>0.45123600719259843</v>
      </c>
    </row>
    <row r="392" spans="2:9" x14ac:dyDescent="0.35">
      <c r="B392" s="5" t="s">
        <v>1173</v>
      </c>
      <c r="C392" s="6">
        <v>46</v>
      </c>
      <c r="D392" s="6">
        <v>924996.84</v>
      </c>
      <c r="E392" s="6">
        <v>5309.47</v>
      </c>
      <c r="F392" s="7">
        <f>VLOOKUP(B392,'CPU-Thread'!$B$3:$C$5004,2,FALSE)</f>
        <v>2</v>
      </c>
      <c r="G392" s="8">
        <f t="shared" si="6"/>
        <v>991.86978411731661</v>
      </c>
      <c r="I392" s="18">
        <f>G392*'GRC value'!$C$6/1000</f>
        <v>0.68594834581571673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VLOOKUP(B393,'CPU-Thread'!$B$3:$C$5004,2,FALSE)</f>
        <v>1</v>
      </c>
      <c r="G393" s="8">
        <f t="shared" si="6"/>
        <v>351.22891622641424</v>
      </c>
      <c r="I393" s="18">
        <f>G393*'GRC value'!$C$6/1000</f>
        <v>0.24289972125984194</v>
      </c>
    </row>
    <row r="394" spans="2:9" x14ac:dyDescent="0.35">
      <c r="B394" s="5" t="s">
        <v>762</v>
      </c>
      <c r="C394" s="6">
        <v>83</v>
      </c>
      <c r="D394" s="6">
        <v>1355185.94</v>
      </c>
      <c r="E394" s="6">
        <v>7362.83</v>
      </c>
      <c r="F394" s="7">
        <f>VLOOKUP(B394,'CPU-Thread'!$B$3:$C$5004,2,FALSE)</f>
        <v>1</v>
      </c>
      <c r="G394" s="8">
        <f t="shared" si="6"/>
        <v>469.41788076697435</v>
      </c>
      <c r="I394" s="18">
        <f>G394*'GRC value'!$C$6/1000</f>
        <v>0.32463577776489683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VLOOKUP(B395,'CPU-Thread'!$B$3:$C$5004,2,FALSE)</f>
        <v>2</v>
      </c>
      <c r="G395" s="8">
        <f t="shared" si="6"/>
        <v>812.54344474332538</v>
      </c>
      <c r="I395" s="18">
        <f>G395*'GRC value'!$C$6/1000</f>
        <v>0.56193145587260307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VLOOKUP(B396,'CPU-Thread'!$B$3:$C$5004,2,FALSE)</f>
        <v>1</v>
      </c>
      <c r="G396" s="8">
        <f t="shared" si="6"/>
        <v>544.60627042421572</v>
      </c>
      <c r="I396" s="18">
        <f>G396*'GRC value'!$C$6/1000</f>
        <v>0.37663388511306062</v>
      </c>
    </row>
    <row r="397" spans="2:9" x14ac:dyDescent="0.35">
      <c r="B397" s="5" t="s">
        <v>1183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VLOOKUP(B397,'CPU-Thread'!$B$3:$C$5004,2,FALSE)</f>
        <v>2</v>
      </c>
      <c r="G397" s="8">
        <f t="shared" si="6"/>
        <v>925.30496781369686</v>
      </c>
      <c r="I397" s="18">
        <f>G397*'GRC value'!$C$6/1000</f>
        <v>0.63991405143136992</v>
      </c>
    </row>
    <row r="398" spans="2:9" x14ac:dyDescent="0.35">
      <c r="B398" s="5" t="s">
        <v>1184</v>
      </c>
      <c r="C398" s="6">
        <v>18</v>
      </c>
      <c r="D398" s="6">
        <v>1131216.8999999999</v>
      </c>
      <c r="E398" s="6">
        <v>4262.5</v>
      </c>
      <c r="F398" s="7">
        <f>VLOOKUP(B398,'CPU-Thread'!$B$3:$C$5004,2,FALSE)</f>
        <v>2</v>
      </c>
      <c r="G398" s="8">
        <f t="shared" si="6"/>
        <v>651.12181403937655</v>
      </c>
      <c r="I398" s="18">
        <f>G398*'GRC value'!$C$6/1000</f>
        <v>0.45029694261964909</v>
      </c>
    </row>
    <row r="399" spans="2:9" x14ac:dyDescent="0.35">
      <c r="B399" s="5" t="s">
        <v>835</v>
      </c>
      <c r="C399" s="6">
        <v>9</v>
      </c>
      <c r="D399" s="6">
        <v>212600.59999999998</v>
      </c>
      <c r="E399" s="6">
        <v>1279.6100000000001</v>
      </c>
      <c r="F399" s="7">
        <f>VLOOKUP(B399,'CPU-Thread'!$B$3:$C$5004,2,FALSE)</f>
        <v>2</v>
      </c>
      <c r="G399" s="8">
        <f t="shared" si="6"/>
        <v>1040.0563686085554</v>
      </c>
      <c r="I399" s="18">
        <f>G399*'GRC value'!$C$6/1000</f>
        <v>0.71927278865242372</v>
      </c>
    </row>
    <row r="400" spans="2:9" x14ac:dyDescent="0.35">
      <c r="B400" s="5" t="s">
        <v>793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VLOOKUP(B400,'CPU-Thread'!$B$3:$C$5004,2,FALSE)</f>
        <v>2</v>
      </c>
      <c r="G400" s="8">
        <f t="shared" si="6"/>
        <v>1129.7030319816879</v>
      </c>
      <c r="I400" s="18">
        <f>G400*'GRC value'!$C$6/1000</f>
        <v>0.78126981833653941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VLOOKUP(B401,'CPU-Thread'!$B$3:$C$5004,2,FALSE)</f>
        <v>2</v>
      </c>
      <c r="G401" s="8">
        <f t="shared" si="6"/>
        <v>1463.5798888491897</v>
      </c>
      <c r="I401" s="18">
        <f>G401*'GRC value'!$C$6/1000</f>
        <v>1.012169359124774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VLOOKUP(B402,'CPU-Thread'!$B$3:$C$5004,2,FALSE)</f>
        <v>2</v>
      </c>
      <c r="G402" s="8">
        <f t="shared" si="6"/>
        <v>1273.4956397807937</v>
      </c>
      <c r="I402" s="18">
        <f>G402*'GRC value'!$C$6/1000</f>
        <v>0.88071261117058175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VLOOKUP(B403,'CPU-Thread'!$B$3:$C$5004,2,FALSE)</f>
        <v>2</v>
      </c>
      <c r="G403" s="8">
        <f t="shared" si="6"/>
        <v>1572.3149555936593</v>
      </c>
      <c r="I403" s="18">
        <f>G403*'GRC value'!$C$6/1000</f>
        <v>1.0873673743883465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VLOOKUP(B404,'CPU-Thread'!$B$3:$C$5004,2,FALSE)</f>
        <v>2</v>
      </c>
      <c r="G404" s="8">
        <f t="shared" si="6"/>
        <v>1610.5352684431302</v>
      </c>
      <c r="I404" s="18">
        <f>G404*'GRC value'!$C$6/1000</f>
        <v>1.1137994331076115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VLOOKUP(B405,'CPU-Thread'!$B$3:$C$5004,2,FALSE)</f>
        <v>2</v>
      </c>
      <c r="G405" s="8">
        <f t="shared" si="6"/>
        <v>1605.9790250692813</v>
      </c>
      <c r="I405" s="18">
        <f>G405*'GRC value'!$C$6/1000</f>
        <v>1.1106484674713242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VLOOKUP(B406,'CPU-Thread'!$B$3:$C$5004,2,FALSE)</f>
        <v>2</v>
      </c>
      <c r="G406" s="8">
        <f t="shared" si="6"/>
        <v>1925.7794777912695</v>
      </c>
      <c r="I406" s="18">
        <f>G406*'GRC value'!$C$6/1000</f>
        <v>1.33181317583169</v>
      </c>
    </row>
    <row r="407" spans="2:9" x14ac:dyDescent="0.35">
      <c r="B407" s="5" t="s">
        <v>776</v>
      </c>
      <c r="C407" s="6">
        <v>9</v>
      </c>
      <c r="D407" s="6">
        <v>50367.34</v>
      </c>
      <c r="E407" s="6">
        <v>498.32</v>
      </c>
      <c r="F407" s="7">
        <f>VLOOKUP(B407,'CPU-Thread'!$B$3:$C$5004,2,FALSE)</f>
        <v>2</v>
      </c>
      <c r="G407" s="8">
        <f t="shared" si="6"/>
        <v>1709.6335839851779</v>
      </c>
      <c r="I407" s="18">
        <f>G407*'GRC value'!$C$6/1000</f>
        <v>1.1823329510226521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VLOOKUP(B408,'CPU-Thread'!$B$3:$C$5004,2,FALSE)</f>
        <v>2</v>
      </c>
      <c r="G408" s="8">
        <f t="shared" si="6"/>
        <v>1547.0158890242089</v>
      </c>
      <c r="I408" s="18">
        <f>G408*'GRC value'!$C$6/1000</f>
        <v>1.0698712744547854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VLOOKUP(B409,'CPU-Thread'!$B$3:$C$5004,2,FALSE)</f>
        <v>2</v>
      </c>
      <c r="G409" s="8">
        <f t="shared" si="6"/>
        <v>1636.7312389893373</v>
      </c>
      <c r="I409" s="18">
        <f>G409*'GRC value'!$C$6/1000</f>
        <v>1.1319158057917527</v>
      </c>
    </row>
    <row r="410" spans="2:9" x14ac:dyDescent="0.35">
      <c r="B410" s="5" t="s">
        <v>1186</v>
      </c>
      <c r="C410" s="6">
        <v>27</v>
      </c>
      <c r="D410" s="6">
        <v>133934.09</v>
      </c>
      <c r="E410" s="6">
        <v>1501.71</v>
      </c>
      <c r="F410" s="7">
        <f>VLOOKUP(B410,'CPU-Thread'!$B$3:$C$5004,2,FALSE)</f>
        <v>2</v>
      </c>
      <c r="G410" s="8">
        <f t="shared" si="6"/>
        <v>1937.4864756239431</v>
      </c>
      <c r="I410" s="18">
        <f>G410*'GRC value'!$C$6/1000</f>
        <v>1.3399093956443915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VLOOKUP(B411,'CPU-Thread'!$B$3:$C$5004,2,FALSE)</f>
        <v>2</v>
      </c>
      <c r="G411" s="8">
        <f t="shared" si="6"/>
        <v>1901.1546993441987</v>
      </c>
      <c r="I411" s="18">
        <f>G411*'GRC value'!$C$6/1000</f>
        <v>1.3147833939870108</v>
      </c>
    </row>
    <row r="412" spans="2:9" x14ac:dyDescent="0.35">
      <c r="B412" s="5" t="s">
        <v>1188</v>
      </c>
      <c r="C412" s="6">
        <v>27</v>
      </c>
      <c r="D412" s="6">
        <v>642631.78</v>
      </c>
      <c r="E412" s="6">
        <v>7026.73</v>
      </c>
      <c r="F412" s="7">
        <f>VLOOKUP(B412,'CPU-Thread'!$B$3:$C$5004,2,FALSE)</f>
        <v>2</v>
      </c>
      <c r="G412" s="8">
        <f t="shared" ref="G412:G475" si="7">F412*E412*86400/D412</f>
        <v>1889.4473970770632</v>
      </c>
      <c r="I412" s="18">
        <f>G412*'GRC value'!$C$6/1000</f>
        <v>1.3066869636362741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VLOOKUP(B413,'CPU-Thread'!$B$3:$C$5004,2,FALSE)</f>
        <v>2</v>
      </c>
      <c r="G413" s="8">
        <f t="shared" si="7"/>
        <v>1390.1021609910388</v>
      </c>
      <c r="I413" s="18">
        <f>G413*'GRC value'!$C$6/1000</f>
        <v>0.96135429581134746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VLOOKUP(B414,'CPU-Thread'!$B$3:$C$5004,2,FALSE)</f>
        <v>2</v>
      </c>
      <c r="G414" s="8">
        <f t="shared" si="7"/>
        <v>4031.2360834161836</v>
      </c>
      <c r="I414" s="18">
        <f>G414*'GRC value'!$C$6/1000</f>
        <v>2.7878858367207751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VLOOKUP(B415,'CPU-Thread'!$B$3:$C$5004,2,FALSE)</f>
        <v>2</v>
      </c>
      <c r="G415" s="8">
        <f t="shared" si="7"/>
        <v>596.42661593689672</v>
      </c>
      <c r="I415" s="18">
        <f>G415*'GRC value'!$C$6/1000</f>
        <v>0.41247133157349042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VLOOKUP(B416,'CPU-Thread'!$B$3:$C$5004,2,FALSE)</f>
        <v>2</v>
      </c>
      <c r="G416" s="8">
        <f t="shared" si="7"/>
        <v>1469.9813812138</v>
      </c>
      <c r="I416" s="18">
        <f>G416*'GRC value'!$C$6/1000</f>
        <v>1.0165964453900986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VLOOKUP(B417,'CPU-Thread'!$B$3:$C$5004,2,FALSE)</f>
        <v>2</v>
      </c>
      <c r="G417" s="8">
        <f t="shared" si="7"/>
        <v>1671.9843522373694</v>
      </c>
      <c r="I417" s="18">
        <f>G417*'GRC value'!$C$6/1000</f>
        <v>1.1562958354131427</v>
      </c>
    </row>
    <row r="418" spans="2:9" x14ac:dyDescent="0.35">
      <c r="B418" s="5" t="s">
        <v>1641</v>
      </c>
      <c r="C418" s="6">
        <v>46</v>
      </c>
      <c r="D418" s="6">
        <v>239143.43</v>
      </c>
      <c r="E418" s="6">
        <v>1149.0700000000002</v>
      </c>
      <c r="F418" s="7">
        <f>VLOOKUP(B418,'CPU-Thread'!$B$3:$C$5004,2,FALSE)</f>
        <v>2</v>
      </c>
      <c r="G418" s="8">
        <f t="shared" si="7"/>
        <v>830.29375300003028</v>
      </c>
      <c r="I418" s="18">
        <f>G418*'GRC value'!$C$6/1000</f>
        <v>0.57420705371959391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VLOOKUP(B419,'CPU-Thread'!$B$3:$C$5004,2,FALSE)</f>
        <v>2</v>
      </c>
      <c r="G419" s="8">
        <f t="shared" si="7"/>
        <v>1537.5984192641117</v>
      </c>
      <c r="I419" s="18">
        <f>G419*'GRC value'!$C$6/1000</f>
        <v>1.0633584257853839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VLOOKUP(B420,'CPU-Thread'!$B$3:$C$5004,2,FALSE)</f>
        <v>2</v>
      </c>
      <c r="G420" s="8">
        <f t="shared" si="7"/>
        <v>1026.200426393216</v>
      </c>
      <c r="I420" s="18">
        <f>G420*'GRC value'!$C$6/1000</f>
        <v>0.70969042129480897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VLOOKUP(B421,'CPU-Thread'!$B$3:$C$5004,2,FALSE)</f>
        <v>2</v>
      </c>
      <c r="G421" s="8">
        <f t="shared" si="7"/>
        <v>746.06549215535949</v>
      </c>
      <c r="I421" s="18">
        <f>G421*'GRC value'!$C$6/1000</f>
        <v>0.51595723391209491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VLOOKUP(B422,'CPU-Thread'!$B$3:$C$5004,2,FALSE)</f>
        <v>4</v>
      </c>
      <c r="G422" s="8">
        <f t="shared" si="7"/>
        <v>1433.7575337700021</v>
      </c>
      <c r="I422" s="18">
        <f>G422*'GRC value'!$C$6/1000</f>
        <v>0.99154508418216891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VLOOKUP(B423,'CPU-Thread'!$B$3:$C$5004,2,FALSE)</f>
        <v>2</v>
      </c>
      <c r="G423" s="8">
        <f t="shared" si="7"/>
        <v>682.73568822095092</v>
      </c>
      <c r="I423" s="18">
        <f>G423*'GRC value'!$C$6/1000</f>
        <v>0.4721601801604271</v>
      </c>
    </row>
    <row r="424" spans="2:9" x14ac:dyDescent="0.35">
      <c r="B424" s="5" t="s">
        <v>1192</v>
      </c>
      <c r="C424" s="6">
        <v>195</v>
      </c>
      <c r="D424" s="6">
        <v>2225972.8199999998</v>
      </c>
      <c r="E424" s="6">
        <v>9045.41</v>
      </c>
      <c r="F424" s="7">
        <f>VLOOKUP(B424,'CPU-Thread'!$B$3:$C$5004,2,FALSE)</f>
        <v>4</v>
      </c>
      <c r="G424" s="8">
        <f t="shared" si="7"/>
        <v>1404.3719078294946</v>
      </c>
      <c r="I424" s="18">
        <f>G424*'GRC value'!$C$6/1000</f>
        <v>0.97122283843235158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VLOOKUP(B425,'CPU-Thread'!$B$3:$C$5004,2,FALSE)</f>
        <v>2</v>
      </c>
      <c r="G425" s="8">
        <f t="shared" si="7"/>
        <v>1815.2428148316969</v>
      </c>
      <c r="I425" s="18">
        <f>G425*'GRC value'!$C$6/1000</f>
        <v>1.2553692289313576</v>
      </c>
    </row>
    <row r="426" spans="2:9" x14ac:dyDescent="0.35">
      <c r="B426" s="5" t="s">
        <v>1193</v>
      </c>
      <c r="C426" s="6">
        <v>496</v>
      </c>
      <c r="D426" s="6">
        <v>6492280.5400000019</v>
      </c>
      <c r="E426" s="6">
        <v>48157.75</v>
      </c>
      <c r="F426" s="7">
        <f>VLOOKUP(B426,'CPU-Thread'!$B$3:$C$5004,2,FALSE)</f>
        <v>4</v>
      </c>
      <c r="G426" s="8">
        <f t="shared" si="7"/>
        <v>2563.5550246878265</v>
      </c>
      <c r="I426" s="18">
        <f>G426*'GRC value'!$C$6/1000</f>
        <v>1.7728802275765212</v>
      </c>
    </row>
    <row r="427" spans="2:9" x14ac:dyDescent="0.35">
      <c r="B427" s="5" t="s">
        <v>1642</v>
      </c>
      <c r="C427" s="6">
        <v>8</v>
      </c>
      <c r="D427" s="6">
        <v>904880.89999999991</v>
      </c>
      <c r="E427" s="6">
        <v>2187.44</v>
      </c>
      <c r="F427" s="7">
        <f>VLOOKUP(B427,'CPU-Thread'!$B$3:$C$5004,2,FALSE)</f>
        <v>2</v>
      </c>
      <c r="G427" s="8">
        <f t="shared" si="7"/>
        <v>417.72307493726527</v>
      </c>
      <c r="I427" s="18">
        <f>G427*'GRC value'!$C$6/1000</f>
        <v>0.28888515090442635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VLOOKUP(B428,'CPU-Thread'!$B$3:$C$5004,2,FALSE)</f>
        <v>2</v>
      </c>
      <c r="G428" s="8">
        <f t="shared" si="7"/>
        <v>1776.4054991245437</v>
      </c>
      <c r="I428" s="18">
        <f>G428*'GRC value'!$C$6/1000</f>
        <v>1.2285104689491162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VLOOKUP(B429,'CPU-Thread'!$B$3:$C$5004,2,FALSE)</f>
        <v>2</v>
      </c>
      <c r="G429" s="8">
        <f t="shared" si="7"/>
        <v>682.42367407637607</v>
      </c>
      <c r="I429" s="18">
        <f>G429*'GRC value'!$C$6/1000</f>
        <v>0.47194440023672202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VLOOKUP(B430,'CPU-Thread'!$B$3:$C$5004,2,FALSE)</f>
        <v>2</v>
      </c>
      <c r="G430" s="8">
        <f t="shared" si="7"/>
        <v>680.29510326350021</v>
      </c>
      <c r="I430" s="18">
        <f>G430*'GRC value'!$C$6/1000</f>
        <v>0.4704723424611712</v>
      </c>
    </row>
    <row r="431" spans="2:9" x14ac:dyDescent="0.35">
      <c r="B431" s="5" t="s">
        <v>1197</v>
      </c>
      <c r="C431" s="6">
        <v>9</v>
      </c>
      <c r="D431" s="6">
        <v>852029.91</v>
      </c>
      <c r="E431" s="6">
        <v>2639.63</v>
      </c>
      <c r="F431" s="7">
        <f>VLOOKUP(B431,'CPU-Thread'!$B$3:$C$5004,2,FALSE)</f>
        <v>4</v>
      </c>
      <c r="G431" s="8">
        <f t="shared" si="7"/>
        <v>1070.6855678341151</v>
      </c>
      <c r="I431" s="18">
        <f>G431*'GRC value'!$C$6/1000</f>
        <v>0.7404550535816149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VLOOKUP(B432,'CPU-Thread'!$B$3:$C$5004,2,FALSE)</f>
        <v>4</v>
      </c>
      <c r="G432" s="8">
        <f t="shared" si="7"/>
        <v>1218.6728070106499</v>
      </c>
      <c r="I432" s="18">
        <f>G432*'GRC value'!$C$6/1000</f>
        <v>0.84279873169387443</v>
      </c>
    </row>
    <row r="433" spans="2:9" x14ac:dyDescent="0.35">
      <c r="B433" s="5" t="s">
        <v>849</v>
      </c>
      <c r="C433" s="6">
        <v>78</v>
      </c>
      <c r="D433" s="6">
        <v>825222.16</v>
      </c>
      <c r="E433" s="6">
        <v>3182.19</v>
      </c>
      <c r="F433" s="7">
        <f>VLOOKUP(B433,'CPU-Thread'!$B$3:$C$5004,2,FALSE)</f>
        <v>4</v>
      </c>
      <c r="G433" s="8">
        <f t="shared" si="7"/>
        <v>1332.6894469242077</v>
      </c>
      <c r="I433" s="18">
        <f>G433*'GRC value'!$C$6/1000</f>
        <v>0.92164932962167723</v>
      </c>
    </row>
    <row r="434" spans="2:9" x14ac:dyDescent="0.35">
      <c r="B434" s="5" t="s">
        <v>1643</v>
      </c>
      <c r="C434" s="6">
        <v>74</v>
      </c>
      <c r="D434" s="6">
        <v>1718421.71</v>
      </c>
      <c r="E434" s="6">
        <v>5433.1200000000008</v>
      </c>
      <c r="F434" s="7">
        <f>VLOOKUP(B434,'CPU-Thread'!$B$3:$C$5004,2,FALSE)</f>
        <v>2</v>
      </c>
      <c r="G434" s="8">
        <f t="shared" si="7"/>
        <v>546.34036019016548</v>
      </c>
      <c r="I434" s="18">
        <f>G434*'GRC value'!$C$6/1000</f>
        <v>0.37783313124949547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VLOOKUP(B435,'CPU-Thread'!$B$3:$C$5004,2,FALSE)</f>
        <v>2</v>
      </c>
      <c r="G435" s="8">
        <f t="shared" si="7"/>
        <v>607.52347557421717</v>
      </c>
      <c r="I435" s="18">
        <f>G435*'GRC value'!$C$6/1000</f>
        <v>0.42014559752438146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VLOOKUP(B436,'CPU-Thread'!$B$3:$C$5004,2,FALSE)</f>
        <v>4</v>
      </c>
      <c r="G436" s="8">
        <f t="shared" si="7"/>
        <v>1252.1872552113143</v>
      </c>
      <c r="I436" s="18">
        <f>G436*'GRC value'!$C$6/1000</f>
        <v>0.86597635104703452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VLOOKUP(B437,'CPU-Thread'!$B$3:$C$5004,2,FALSE)</f>
        <v>4</v>
      </c>
      <c r="G437" s="8">
        <f t="shared" si="7"/>
        <v>1376.7729527053027</v>
      </c>
      <c r="I437" s="18">
        <f>G437*'GRC value'!$C$6/1000</f>
        <v>0.95213620234682028</v>
      </c>
    </row>
    <row r="438" spans="2:9" x14ac:dyDescent="0.35">
      <c r="B438" s="5" t="s">
        <v>1644</v>
      </c>
      <c r="C438" s="6">
        <v>42</v>
      </c>
      <c r="D438" s="6">
        <v>627411.91</v>
      </c>
      <c r="E438" s="6">
        <v>2584.0500000000002</v>
      </c>
      <c r="F438" s="7">
        <f>VLOOKUP(B438,'CPU-Thread'!$B$3:$C$5004,2,FALSE)</f>
        <v>2</v>
      </c>
      <c r="G438" s="8">
        <f t="shared" si="7"/>
        <v>711.69168592926462</v>
      </c>
      <c r="I438" s="18">
        <f>G438*'GRC value'!$C$6/1000</f>
        <v>0.49218530749822309</v>
      </c>
    </row>
    <row r="439" spans="2:9" x14ac:dyDescent="0.35">
      <c r="B439" s="5" t="s">
        <v>1201</v>
      </c>
      <c r="C439" s="6">
        <v>12</v>
      </c>
      <c r="D439" s="6">
        <v>94559.01999999999</v>
      </c>
      <c r="E439" s="6">
        <v>798.74</v>
      </c>
      <c r="F439" s="7">
        <f>VLOOKUP(B439,'CPU-Thread'!$B$3:$C$5004,2,FALSE)</f>
        <v>1</v>
      </c>
      <c r="G439" s="8">
        <f t="shared" si="7"/>
        <v>729.82076167879075</v>
      </c>
      <c r="I439" s="18">
        <f>G439*'GRC value'!$C$6/1000</f>
        <v>0.50472284994652128</v>
      </c>
    </row>
    <row r="440" spans="2:9" x14ac:dyDescent="0.35">
      <c r="B440" s="5" t="s">
        <v>1202</v>
      </c>
      <c r="C440" s="6">
        <v>70</v>
      </c>
      <c r="D440" s="6">
        <v>739367.74</v>
      </c>
      <c r="E440" s="6">
        <v>4449.88</v>
      </c>
      <c r="F440" s="7">
        <f>VLOOKUP(B440,'CPU-Thread'!$B$3:$C$5004,2,FALSE)</f>
        <v>1</v>
      </c>
      <c r="G440" s="8">
        <f t="shared" si="7"/>
        <v>519.997845726945</v>
      </c>
      <c r="I440" s="18">
        <f>G440*'GRC value'!$C$6/1000</f>
        <v>0.35961541304694616</v>
      </c>
    </row>
    <row r="441" spans="2:9" x14ac:dyDescent="0.35">
      <c r="B441" s="5" t="s">
        <v>1645</v>
      </c>
      <c r="C441" s="6">
        <v>14</v>
      </c>
      <c r="D441" s="6">
        <v>602773.69999999995</v>
      </c>
      <c r="E441" s="6">
        <v>2191.37</v>
      </c>
      <c r="F441" s="7">
        <f>VLOOKUP(B441,'CPU-Thread'!$B$3:$C$5004,2,FALSE)</f>
        <v>1</v>
      </c>
      <c r="G441" s="8">
        <f t="shared" si="7"/>
        <v>314.10522390077739</v>
      </c>
      <c r="I441" s="18">
        <f>G441*'GRC value'!$C$6/1000</f>
        <v>0.21722605345676035</v>
      </c>
    </row>
    <row r="442" spans="2:9" x14ac:dyDescent="0.35">
      <c r="B442" s="5" t="s">
        <v>1209</v>
      </c>
      <c r="C442" s="6">
        <v>7</v>
      </c>
      <c r="D442" s="6">
        <v>603449.76</v>
      </c>
      <c r="E442" s="6">
        <v>847.21999999999991</v>
      </c>
      <c r="F442" s="7">
        <f>VLOOKUP(B442,'CPU-Thread'!$B$3:$C$5004,2,FALSE)</f>
        <v>1</v>
      </c>
      <c r="G442" s="8">
        <f t="shared" si="7"/>
        <v>121.30224063723215</v>
      </c>
      <c r="I442" s="18">
        <f>G442*'GRC value'!$C$6/1000</f>
        <v>8.388910786600573E-2</v>
      </c>
    </row>
    <row r="443" spans="2:9" x14ac:dyDescent="0.35">
      <c r="B443" s="5" t="s">
        <v>1212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VLOOKUP(B443,'CPU-Thread'!$B$3:$C$5004,2,FALSE)</f>
        <v>2</v>
      </c>
      <c r="G443" s="8">
        <f t="shared" si="7"/>
        <v>468.34600841211818</v>
      </c>
      <c r="I443" s="18">
        <f>G443*'GRC value'!$C$6/1000</f>
        <v>0.32389450196386665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VLOOKUP(B444,'CPU-Thread'!$B$3:$C$5004,2,FALSE)</f>
        <v>4</v>
      </c>
      <c r="G444" s="8">
        <f t="shared" si="7"/>
        <v>2562.1164243128042</v>
      </c>
      <c r="I444" s="18">
        <f>G444*'GRC value'!$C$6/1000</f>
        <v>1.7718853333239308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VLOOKUP(B445,'CPU-Thread'!$B$3:$C$5004,2,FALSE)</f>
        <v>4</v>
      </c>
      <c r="G445" s="8">
        <f t="shared" si="7"/>
        <v>2586.6475785120365</v>
      </c>
      <c r="I445" s="18">
        <f>G445*'GRC value'!$C$6/1000</f>
        <v>1.7888503673569902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VLOOKUP(B446,'CPU-Thread'!$B$3:$C$5004,2,FALSE)</f>
        <v>4</v>
      </c>
      <c r="G446" s="8">
        <f t="shared" si="7"/>
        <v>2605.1898547588066</v>
      </c>
      <c r="I446" s="18">
        <f>G446*'GRC value'!$C$6/1000</f>
        <v>1.801673667272764</v>
      </c>
    </row>
    <row r="447" spans="2:9" x14ac:dyDescent="0.35">
      <c r="B447" s="5" t="s">
        <v>1214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VLOOKUP(B447,'CPU-Thread'!$B$3:$C$5004,2,FALSE)</f>
        <v>4</v>
      </c>
      <c r="G447" s="8">
        <f t="shared" si="7"/>
        <v>3088.8410320647831</v>
      </c>
      <c r="I447" s="18">
        <f>G447*'GRC value'!$C$6/1000</f>
        <v>2.1361527796898216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VLOOKUP(B448,'CPU-Thread'!$B$3:$C$5004,2,FALSE)</f>
        <v>4</v>
      </c>
      <c r="G448" s="8">
        <f t="shared" si="7"/>
        <v>1599.2844356205651</v>
      </c>
      <c r="I448" s="18">
        <f>G448*'GRC value'!$C$6/1000</f>
        <v>1.1060186837720971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VLOOKUP(B449,'CPU-Thread'!$B$3:$C$5004,2,FALSE)</f>
        <v>4</v>
      </c>
      <c r="G449" s="8">
        <f t="shared" si="7"/>
        <v>1942.8695242350398</v>
      </c>
      <c r="I449" s="18">
        <f>G449*'GRC value'!$C$6/1000</f>
        <v>1.3436321557781861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VLOOKUP(B450,'CPU-Thread'!$B$3:$C$5004,2,FALSE)</f>
        <v>4</v>
      </c>
      <c r="G450" s="8">
        <f t="shared" si="7"/>
        <v>2150.6560808640265</v>
      </c>
      <c r="I450" s="18">
        <f>G450*'GRC value'!$C$6/1000</f>
        <v>1.4873313056915367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VLOOKUP(B451,'CPU-Thread'!$B$3:$C$5004,2,FALSE)</f>
        <v>4</v>
      </c>
      <c r="G451" s="8">
        <f t="shared" si="7"/>
        <v>2317.6965219394506</v>
      </c>
      <c r="I451" s="18">
        <f>G451*'GRC value'!$C$6/1000</f>
        <v>1.60285162506691</v>
      </c>
    </row>
    <row r="452" spans="2:9" x14ac:dyDescent="0.35">
      <c r="B452" s="5" t="s">
        <v>1215</v>
      </c>
      <c r="C452" s="6">
        <v>15</v>
      </c>
      <c r="D452" s="6">
        <v>1789279.12</v>
      </c>
      <c r="E452" s="6">
        <v>4678.3300000000008</v>
      </c>
      <c r="F452" s="7">
        <f>VLOOKUP(B452,'CPU-Thread'!$B$3:$C$5004,2,FALSE)</f>
        <v>4</v>
      </c>
      <c r="G452" s="8">
        <f t="shared" si="7"/>
        <v>903.62136903492183</v>
      </c>
      <c r="I452" s="18">
        <f>G452*'GRC value'!$C$6/1000</f>
        <v>0.6249183040542392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VLOOKUP(B453,'CPU-Thread'!$B$3:$C$5004,2,FALSE)</f>
        <v>4</v>
      </c>
      <c r="G453" s="8">
        <f t="shared" si="7"/>
        <v>2986.0013118231968</v>
      </c>
      <c r="I453" s="18">
        <f>G453*'GRC value'!$C$6/1000</f>
        <v>2.0650318149084974</v>
      </c>
    </row>
    <row r="454" spans="2:9" x14ac:dyDescent="0.35">
      <c r="B454" s="5" t="s">
        <v>1216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VLOOKUP(B454,'CPU-Thread'!$B$3:$C$5004,2,FALSE)</f>
        <v>4</v>
      </c>
      <c r="G454" s="8">
        <f t="shared" si="7"/>
        <v>1399.2659090364311</v>
      </c>
      <c r="I454" s="18">
        <f>G454*'GRC value'!$C$6/1000</f>
        <v>0.96769167790914257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VLOOKUP(B455,'CPU-Thread'!$B$3:$C$5004,2,FALSE)</f>
        <v>4</v>
      </c>
      <c r="G455" s="8">
        <f t="shared" si="7"/>
        <v>3250.7516298282189</v>
      </c>
      <c r="I455" s="18">
        <f>G455*'GRC value'!$C$6/1000</f>
        <v>2.2481254483649731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VLOOKUP(B456,'CPU-Thread'!$B$3:$C$5004,2,FALSE)</f>
        <v>4</v>
      </c>
      <c r="G456" s="8">
        <f t="shared" si="7"/>
        <v>2194.3943857002532</v>
      </c>
      <c r="I456" s="18">
        <f>G456*'GRC value'!$C$6/1000</f>
        <v>1.5175794474654014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VLOOKUP(B457,'CPU-Thread'!$B$3:$C$5004,2,FALSE)</f>
        <v>4</v>
      </c>
      <c r="G457" s="8">
        <f t="shared" si="7"/>
        <v>3283.4459009218081</v>
      </c>
      <c r="I457" s="18">
        <f>G457*'GRC value'!$C$6/1000</f>
        <v>2.2707358570430198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VLOOKUP(B458,'CPU-Thread'!$B$3:$C$5004,2,FALSE)</f>
        <v>4</v>
      </c>
      <c r="G458" s="8">
        <f t="shared" si="7"/>
        <v>1404.8045915490293</v>
      </c>
      <c r="I458" s="18">
        <f>G458*'GRC value'!$C$6/1000</f>
        <v>0.97152206993070822</v>
      </c>
    </row>
    <row r="459" spans="2:9" x14ac:dyDescent="0.35">
      <c r="B459" s="5" t="s">
        <v>775</v>
      </c>
      <c r="C459" s="6">
        <v>143</v>
      </c>
      <c r="D459" s="6">
        <v>2687458.0700000003</v>
      </c>
      <c r="E459" s="6">
        <v>13103.58</v>
      </c>
      <c r="F459" s="7">
        <f>VLOOKUP(B459,'CPU-Thread'!$B$3:$C$5004,2,FALSE)</f>
        <v>4</v>
      </c>
      <c r="G459" s="8">
        <f t="shared" si="7"/>
        <v>1685.0857315887349</v>
      </c>
      <c r="I459" s="18">
        <f>G459*'GRC value'!$C$6/1000</f>
        <v>1.1653563690011992</v>
      </c>
    </row>
    <row r="460" spans="2:9" x14ac:dyDescent="0.35">
      <c r="B460" s="5" t="s">
        <v>807</v>
      </c>
      <c r="C460" s="6">
        <v>1046</v>
      </c>
      <c r="D460" s="6">
        <v>8516492.8599999975</v>
      </c>
      <c r="E460" s="6">
        <v>43232.84</v>
      </c>
      <c r="F460" s="7">
        <f>VLOOKUP(B460,'CPU-Thread'!$B$3:$C$5004,2,FALSE)</f>
        <v>4</v>
      </c>
      <c r="G460" s="8">
        <f t="shared" si="7"/>
        <v>1754.3923008701968</v>
      </c>
      <c r="I460" s="18">
        <f>G460*'GRC value'!$C$6/1000</f>
        <v>1.2132867801439164</v>
      </c>
    </row>
    <row r="461" spans="2:9" x14ac:dyDescent="0.35">
      <c r="B461" s="5" t="s">
        <v>1218</v>
      </c>
      <c r="C461" s="6">
        <v>99</v>
      </c>
      <c r="D461" s="6">
        <v>2711666.1699999995</v>
      </c>
      <c r="E461" s="6">
        <v>15379.76</v>
      </c>
      <c r="F461" s="7">
        <f>VLOOKUP(B461,'CPU-Thread'!$B$3:$C$5004,2,FALSE)</f>
        <v>4</v>
      </c>
      <c r="G461" s="8">
        <f t="shared" si="7"/>
        <v>1960.1399002591832</v>
      </c>
      <c r="I461" s="18">
        <f>G461*'GRC value'!$C$6/1000</f>
        <v>1.3555758464269732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VLOOKUP(B462,'CPU-Thread'!$B$3:$C$5004,2,FALSE)</f>
        <v>4</v>
      </c>
      <c r="G462" s="8">
        <f t="shared" si="7"/>
        <v>2005.0507335696529</v>
      </c>
      <c r="I462" s="18">
        <f>G462*'GRC value'!$C$6/1000</f>
        <v>1.3866348748516946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VLOOKUP(B463,'CPU-Thread'!$B$3:$C$5004,2,FALSE)</f>
        <v>4</v>
      </c>
      <c r="G463" s="8">
        <f t="shared" si="7"/>
        <v>2124.7033337607404</v>
      </c>
      <c r="I463" s="18">
        <f>G463*'GRC value'!$C$6/1000</f>
        <v>1.4693831392790322</v>
      </c>
    </row>
    <row r="464" spans="2:9" x14ac:dyDescent="0.35">
      <c r="B464" s="5" t="s">
        <v>1648</v>
      </c>
      <c r="C464" s="6">
        <v>10</v>
      </c>
      <c r="D464" s="6">
        <v>535530.62</v>
      </c>
      <c r="E464" s="6">
        <v>2062.1099999999997</v>
      </c>
      <c r="F464" s="7">
        <f>VLOOKUP(B464,'CPU-Thread'!$B$3:$C$5004,2,FALSE)</f>
        <v>4</v>
      </c>
      <c r="G464" s="8">
        <f t="shared" si="7"/>
        <v>1330.7646460999745</v>
      </c>
      <c r="I464" s="18">
        <f>G464*'GRC value'!$C$6/1000</f>
        <v>0.92031819325423314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VLOOKUP(B465,'CPU-Thread'!$B$3:$C$5004,2,FALSE)</f>
        <v>4</v>
      </c>
      <c r="G465" s="8">
        <f t="shared" si="7"/>
        <v>2239.8946138479437</v>
      </c>
      <c r="I465" s="18">
        <f>G465*'GRC value'!$C$6/1000</f>
        <v>1.5490460842476896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VLOOKUP(B466,'CPU-Thread'!$B$3:$C$5004,2,FALSE)</f>
        <v>4</v>
      </c>
      <c r="G466" s="8">
        <f t="shared" si="7"/>
        <v>2453.4305901437856</v>
      </c>
      <c r="I466" s="18">
        <f>G466*'GRC value'!$C$6/1000</f>
        <v>1.6967213658801745</v>
      </c>
    </row>
    <row r="467" spans="2:9" x14ac:dyDescent="0.35">
      <c r="B467" s="5" t="s">
        <v>1223</v>
      </c>
      <c r="C467" s="6">
        <v>22</v>
      </c>
      <c r="D467" s="6">
        <v>166882.62</v>
      </c>
      <c r="E467" s="6">
        <v>1179.6199999999999</v>
      </c>
      <c r="F467" s="7">
        <f>VLOOKUP(B467,'CPU-Thread'!$B$3:$C$5004,2,FALSE)</f>
        <v>4</v>
      </c>
      <c r="G467" s="8">
        <f t="shared" si="7"/>
        <v>2442.8947244476385</v>
      </c>
      <c r="I467" s="18">
        <f>G467*'GRC value'!$C$6/1000</f>
        <v>1.6894350670517047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VLOOKUP(B468,'CPU-Thread'!$B$3:$C$5004,2,FALSE)</f>
        <v>4</v>
      </c>
      <c r="G468" s="8">
        <f t="shared" si="7"/>
        <v>2801.8927829128675</v>
      </c>
      <c r="I468" s="18">
        <f>G468*'GRC value'!$C$6/1000</f>
        <v>1.9377077015229967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VLOOKUP(B469,'CPU-Thread'!$B$3:$C$5004,2,FALSE)</f>
        <v>4</v>
      </c>
      <c r="G469" s="8">
        <f t="shared" si="7"/>
        <v>1688.7392982060571</v>
      </c>
      <c r="I469" s="18">
        <f>G469*'GRC value'!$C$6/1000</f>
        <v>1.1678830696000182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VLOOKUP(B470,'CPU-Thread'!$B$3:$C$5004,2,FALSE)</f>
        <v>4</v>
      </c>
      <c r="G470" s="8">
        <f t="shared" si="7"/>
        <v>3210.1488529117646</v>
      </c>
      <c r="I470" s="18">
        <f>G470*'GRC value'!$C$6/1000</f>
        <v>2.2200457466668801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VLOOKUP(B471,'CPU-Thread'!$B$3:$C$5004,2,FALSE)</f>
        <v>4</v>
      </c>
      <c r="G471" s="8">
        <f t="shared" si="7"/>
        <v>2939.3288525681073</v>
      </c>
      <c r="I471" s="18">
        <f>G471*'GRC value'!$C$6/1000</f>
        <v>2.0327544971256288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VLOOKUP(B472,'CPU-Thread'!$B$3:$C$5004,2,FALSE)</f>
        <v>4</v>
      </c>
      <c r="G472" s="8">
        <f t="shared" si="7"/>
        <v>3421.8751590660913</v>
      </c>
      <c r="I472" s="18">
        <f>G472*'GRC value'!$C$6/1000</f>
        <v>2.3664695129695081</v>
      </c>
    </row>
    <row r="473" spans="2:9" x14ac:dyDescent="0.35">
      <c r="B473" s="5" t="s">
        <v>1224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VLOOKUP(B473,'CPU-Thread'!$B$3:$C$5004,2,FALSE)</f>
        <v>4</v>
      </c>
      <c r="G473" s="8">
        <f t="shared" si="7"/>
        <v>1881.476644124333</v>
      </c>
      <c r="I473" s="18">
        <f>G473*'GRC value'!$C$6/1000</f>
        <v>1.3011746223084286</v>
      </c>
    </row>
    <row r="474" spans="2:9" x14ac:dyDescent="0.35">
      <c r="B474" s="5" t="s">
        <v>1649</v>
      </c>
      <c r="C474" s="6">
        <v>13</v>
      </c>
      <c r="D474" s="6">
        <v>1206808.28</v>
      </c>
      <c r="E474" s="6">
        <v>4429.92</v>
      </c>
      <c r="F474" s="7">
        <f>VLOOKUP(B474,'CPU-Thread'!$B$3:$C$5004,2,FALSE)</f>
        <v>4</v>
      </c>
      <c r="G474" s="8">
        <f t="shared" si="7"/>
        <v>1268.6193634667472</v>
      </c>
      <c r="I474" s="18">
        <f>G474*'GRC value'!$C$6/1000</f>
        <v>0.8773403200443457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VLOOKUP(B475,'CPU-Thread'!$B$3:$C$5004,2,FALSE)</f>
        <v>4</v>
      </c>
      <c r="G475" s="8">
        <f t="shared" si="7"/>
        <v>3378.4792205220911</v>
      </c>
      <c r="I475" s="18">
        <f>G475*'GRC value'!$C$6/1000</f>
        <v>2.3364581417834529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VLOOKUP(B476,'CPU-Thread'!$B$3:$C$5004,2,FALSE)</f>
        <v>4</v>
      </c>
      <c r="G476" s="8">
        <f t="shared" ref="G476:G538" si="8">F476*E476*86400/D476</f>
        <v>2462.466711080574</v>
      </c>
      <c r="I476" s="18">
        <f>G476*'GRC value'!$C$6/1000</f>
        <v>1.7029704847750473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VLOOKUP(B477,'CPU-Thread'!$B$3:$C$5004,2,FALSE)</f>
        <v>4</v>
      </c>
      <c r="G477" s="8">
        <f t="shared" si="8"/>
        <v>3377.4834122823145</v>
      </c>
      <c r="I477" s="18">
        <f>G477*'GRC value'!$C$6/1000</f>
        <v>2.3357694697160483</v>
      </c>
    </row>
    <row r="478" spans="2:9" x14ac:dyDescent="0.35">
      <c r="B478" s="5" t="s">
        <v>838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VLOOKUP(B478,'CPU-Thread'!$B$3:$C$5004,2,FALSE)</f>
        <v>4</v>
      </c>
      <c r="G478" s="8">
        <f t="shared" si="8"/>
        <v>2703.8623960346536</v>
      </c>
      <c r="I478" s="18">
        <f>G478*'GRC value'!$C$6/1000</f>
        <v>1.8699127320667719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VLOOKUP(B479,'CPU-Thread'!$B$3:$C$5004,2,FALSE)</f>
        <v>4</v>
      </c>
      <c r="G479" s="8">
        <f t="shared" si="8"/>
        <v>1754.3563019154469</v>
      </c>
      <c r="I479" s="18">
        <f>G479*'GRC value'!$C$6/1000</f>
        <v>1.2132618843119665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VLOOKUP(B480,'CPU-Thread'!$B$3:$C$5004,2,FALSE)</f>
        <v>4</v>
      </c>
      <c r="G480" s="8">
        <f t="shared" si="8"/>
        <v>1943.8837749636957</v>
      </c>
      <c r="I480" s="18">
        <f>G480*'GRC value'!$C$6/1000</f>
        <v>1.3443335821354603</v>
      </c>
    </row>
    <row r="481" spans="2:9" x14ac:dyDescent="0.35">
      <c r="B481" s="5" t="s">
        <v>1650</v>
      </c>
      <c r="C481" s="6">
        <v>10</v>
      </c>
      <c r="D481" s="6">
        <v>892253.08</v>
      </c>
      <c r="E481" s="6">
        <v>1702.14</v>
      </c>
      <c r="F481" s="7">
        <f>VLOOKUP(B481,'CPU-Thread'!$B$3:$C$5004,2,FALSE)</f>
        <v>4</v>
      </c>
      <c r="G481" s="8">
        <f t="shared" si="8"/>
        <v>659.29678158129752</v>
      </c>
      <c r="I481" s="18">
        <f>G481*'GRC value'!$C$6/1000</f>
        <v>0.45595051282843224</v>
      </c>
    </row>
    <row r="482" spans="2:9" x14ac:dyDescent="0.35">
      <c r="B482" s="5" t="s">
        <v>1227</v>
      </c>
      <c r="C482" s="6">
        <v>7</v>
      </c>
      <c r="D482" s="6">
        <v>311612.94</v>
      </c>
      <c r="E482" s="6">
        <v>1933.6</v>
      </c>
      <c r="F482" s="7">
        <f>VLOOKUP(B482,'CPU-Thread'!$B$3:$C$5004,2,FALSE)</f>
        <v>4</v>
      </c>
      <c r="G482" s="8">
        <f t="shared" si="8"/>
        <v>2144.4942562398082</v>
      </c>
      <c r="I482" s="18">
        <f>G482*'GRC value'!$C$6/1000</f>
        <v>1.4830699666772118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VLOOKUP(B483,'CPU-Thread'!$B$3:$C$5004,2,FALSE)</f>
        <v>4</v>
      </c>
      <c r="G483" s="8">
        <f t="shared" si="8"/>
        <v>1728.6719020440808</v>
      </c>
      <c r="I483" s="18">
        <f>G483*'GRC value'!$C$6/1000</f>
        <v>1.1954992990541526</v>
      </c>
    </row>
    <row r="484" spans="2:9" x14ac:dyDescent="0.35">
      <c r="B484" s="5" t="s">
        <v>1228</v>
      </c>
      <c r="C484" s="6">
        <v>119</v>
      </c>
      <c r="D484" s="6">
        <v>1593718.5100000002</v>
      </c>
      <c r="E484" s="6">
        <v>10898.09</v>
      </c>
      <c r="F484" s="7">
        <f>VLOOKUP(B484,'CPU-Thread'!$B$3:$C$5004,2,FALSE)</f>
        <v>4</v>
      </c>
      <c r="G484" s="8">
        <f t="shared" si="8"/>
        <v>2363.2654577124786</v>
      </c>
      <c r="I484" s="18">
        <f>G484*'GRC value'!$C$6/1000</f>
        <v>1.634365778048098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VLOOKUP(B485,'CPU-Thread'!$B$3:$C$5004,2,FALSE)</f>
        <v>4</v>
      </c>
      <c r="G485" s="8">
        <f t="shared" si="8"/>
        <v>3181.2145244999479</v>
      </c>
      <c r="I485" s="18">
        <f>G485*'GRC value'!$C$6/1000</f>
        <v>2.2000356051854184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VLOOKUP(B486,'CPU-Thread'!$B$3:$C$5004,2,FALSE)</f>
        <v>4</v>
      </c>
      <c r="G486" s="8">
        <f t="shared" si="8"/>
        <v>2960.5708930254355</v>
      </c>
      <c r="I486" s="18">
        <f>G486*'GRC value'!$C$6/1000</f>
        <v>2.0474448755873755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VLOOKUP(B487,'CPU-Thread'!$B$3:$C$5004,2,FALSE)</f>
        <v>4</v>
      </c>
      <c r="G487" s="8">
        <f t="shared" si="8"/>
        <v>3286.3132302175013</v>
      </c>
      <c r="I487" s="18">
        <f>G487*'GRC value'!$C$6/1000</f>
        <v>2.2727188187369682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VLOOKUP(B488,'CPU-Thread'!$B$3:$C$5004,2,FALSE)</f>
        <v>4</v>
      </c>
      <c r="G488" s="8">
        <f t="shared" si="8"/>
        <v>2378.693811370772</v>
      </c>
      <c r="I488" s="18">
        <f>G488*'GRC value'!$C$6/1000</f>
        <v>1.6450355795079583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VLOOKUP(B489,'CPU-Thread'!$B$3:$C$5004,2,FALSE)</f>
        <v>4</v>
      </c>
      <c r="G489" s="8">
        <f t="shared" si="8"/>
        <v>3419.6334434568926</v>
      </c>
      <c r="I489" s="18">
        <f>G489*'GRC value'!$C$6/1000</f>
        <v>2.3649192075377452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VLOOKUP(B490,'CPU-Thread'!$B$3:$C$5004,2,FALSE)</f>
        <v>4</v>
      </c>
      <c r="G490" s="8">
        <f t="shared" si="8"/>
        <v>3505.3747346437713</v>
      </c>
      <c r="I490" s="18">
        <f>G490*'GRC value'!$C$6/1000</f>
        <v>2.4242153952022205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VLOOKUP(B491,'CPU-Thread'!$B$3:$C$5004,2,FALSE)</f>
        <v>4</v>
      </c>
      <c r="G491" s="8">
        <f t="shared" si="8"/>
        <v>3901.9783842214265</v>
      </c>
      <c r="I491" s="18">
        <f>G491*'GRC value'!$C$6/1000</f>
        <v>2.6984949646866068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VLOOKUP(B492,'CPU-Thread'!$B$3:$C$5004,2,FALSE)</f>
        <v>4</v>
      </c>
      <c r="G492" s="8">
        <f t="shared" si="8"/>
        <v>3250.1872216858842</v>
      </c>
      <c r="I492" s="18">
        <f>G492*'GRC value'!$C$6/1000</f>
        <v>2.247735120080153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VLOOKUP(B493,'CPU-Thread'!$B$3:$C$5004,2,FALSE)</f>
        <v>4</v>
      </c>
      <c r="G493" s="8">
        <f t="shared" si="8"/>
        <v>3639.0171836468176</v>
      </c>
      <c r="I493" s="18">
        <f>G493*'GRC value'!$C$6/1000</f>
        <v>2.5166386329016945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VLOOKUP(B494,'CPU-Thread'!$B$3:$C$5004,2,FALSE)</f>
        <v>4</v>
      </c>
      <c r="G494" s="8">
        <f t="shared" si="8"/>
        <v>4154.2095204860198</v>
      </c>
      <c r="I494" s="18">
        <f>G494*'GRC value'!$C$6/1000</f>
        <v>2.8729306955198508</v>
      </c>
    </row>
    <row r="495" spans="2:9" x14ac:dyDescent="0.35">
      <c r="B495" s="5" t="s">
        <v>1230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VLOOKUP(B495,'CPU-Thread'!$B$3:$C$5004,2,FALSE)</f>
        <v>4</v>
      </c>
      <c r="G495" s="8">
        <f t="shared" si="8"/>
        <v>3337.9982008158336</v>
      </c>
      <c r="I495" s="18">
        <f>G495*'GRC value'!$C$6/1000</f>
        <v>2.3084626438369642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VLOOKUP(B496,'CPU-Thread'!$B$3:$C$5004,2,FALSE)</f>
        <v>4</v>
      </c>
      <c r="G496" s="8">
        <f t="shared" si="8"/>
        <v>1646.9209957939015</v>
      </c>
      <c r="I496" s="18">
        <f>G496*'GRC value'!$C$6/1000</f>
        <v>1.138962745759357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VLOOKUP(B497,'CPU-Thread'!$B$3:$C$5004,2,FALSE)</f>
        <v>4</v>
      </c>
      <c r="G497" s="8">
        <f t="shared" si="8"/>
        <v>1481.0950741500674</v>
      </c>
      <c r="I497" s="18">
        <f>G497*'GRC value'!$C$6/1000</f>
        <v>1.0242823527618214</v>
      </c>
    </row>
    <row r="498" spans="2:9" x14ac:dyDescent="0.35">
      <c r="B498" s="5" t="s">
        <v>1232</v>
      </c>
      <c r="C498" s="6">
        <v>381</v>
      </c>
      <c r="D498" s="6">
        <v>5358137.2499999991</v>
      </c>
      <c r="E498" s="6">
        <v>38352.53</v>
      </c>
      <c r="F498" s="7">
        <f>VLOOKUP(B498,'CPU-Thread'!$B$3:$C$5004,2,FALSE)</f>
        <v>4</v>
      </c>
      <c r="G498" s="8">
        <f t="shared" si="8"/>
        <v>2473.7392398822935</v>
      </c>
      <c r="I498" s="18">
        <f>G498*'GRC value'!$C$6/1000</f>
        <v>1.7107662384198472</v>
      </c>
    </row>
    <row r="499" spans="2:9" x14ac:dyDescent="0.35">
      <c r="B499" s="5" t="s">
        <v>815</v>
      </c>
      <c r="C499" s="6">
        <v>12</v>
      </c>
      <c r="D499" s="6">
        <v>513575.28</v>
      </c>
      <c r="E499" s="6">
        <v>5162.0499999999993</v>
      </c>
      <c r="F499" s="7">
        <f>VLOOKUP(B499,'CPU-Thread'!$B$3:$C$5004,2,FALSE)</f>
        <v>4</v>
      </c>
      <c r="G499" s="8">
        <f t="shared" si="8"/>
        <v>3473.6961638807843</v>
      </c>
      <c r="I499" s="18">
        <f>G499*'GRC value'!$C$6/1000</f>
        <v>2.4023074153840684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VLOOKUP(B500,'CPU-Thread'!$B$3:$C$5004,2,FALSE)</f>
        <v>4</v>
      </c>
      <c r="G500" s="8">
        <f t="shared" si="8"/>
        <v>2528.0545947548603</v>
      </c>
      <c r="I500" s="18">
        <f>G500*'GRC value'!$C$6/1000</f>
        <v>1.7483291609161575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VLOOKUP(B501,'CPU-Thread'!$B$3:$C$5004,2,FALSE)</f>
        <v>4</v>
      </c>
      <c r="G501" s="8">
        <f t="shared" si="8"/>
        <v>4234.4554607096807</v>
      </c>
      <c r="I501" s="18">
        <f>G501*'GRC value'!$C$6/1000</f>
        <v>2.9284264580042705</v>
      </c>
    </row>
    <row r="502" spans="2:9" x14ac:dyDescent="0.35">
      <c r="B502" s="5" t="s">
        <v>1233</v>
      </c>
      <c r="C502" s="6">
        <v>169</v>
      </c>
      <c r="D502" s="6">
        <v>1339883.5099999998</v>
      </c>
      <c r="E502" s="6">
        <v>8931.15</v>
      </c>
      <c r="F502" s="7">
        <f>VLOOKUP(B502,'CPU-Thread'!$B$3:$C$5004,2,FALSE)</f>
        <v>4</v>
      </c>
      <c r="G502" s="8">
        <f t="shared" si="8"/>
        <v>2303.6371572331691</v>
      </c>
      <c r="I502" s="18">
        <f>G502*'GRC value'!$C$6/1000</f>
        <v>1.5931285766205092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VLOOKUP(B503,'CPU-Thread'!$B$3:$C$5004,2,FALSE)</f>
        <v>4</v>
      </c>
      <c r="G503" s="8">
        <f t="shared" si="8"/>
        <v>3136.9049932213411</v>
      </c>
      <c r="I503" s="18">
        <f>G503*'GRC value'!$C$6/1000</f>
        <v>2.1693924197883772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VLOOKUP(B504,'CPU-Thread'!$B$3:$C$5004,2,FALSE)</f>
        <v>4</v>
      </c>
      <c r="G504" s="8">
        <f t="shared" si="8"/>
        <v>2276.0326595890419</v>
      </c>
      <c r="I504" s="18">
        <f>G504*'GRC value'!$C$6/1000</f>
        <v>1.5740381074891063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VLOOKUP(B505,'CPU-Thread'!$B$3:$C$5004,2,FALSE)</f>
        <v>4</v>
      </c>
      <c r="G505" s="8">
        <f t="shared" si="8"/>
        <v>5119.4370933051896</v>
      </c>
      <c r="I505" s="18">
        <f>G505*'GRC value'!$C$6/1000</f>
        <v>3.5404540615030586</v>
      </c>
    </row>
    <row r="506" spans="2:9" x14ac:dyDescent="0.35">
      <c r="B506" s="5" t="s">
        <v>1234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VLOOKUP(B506,'CPU-Thread'!$B$3:$C$5004,2,FALSE)</f>
        <v>4</v>
      </c>
      <c r="G506" s="8">
        <f t="shared" si="8"/>
        <v>3630.2940680423803</v>
      </c>
      <c r="I506" s="18">
        <f>G506*'GRC value'!$C$6/1000</f>
        <v>2.5106059794072162</v>
      </c>
    </row>
    <row r="507" spans="2:9" x14ac:dyDescent="0.35">
      <c r="B507" s="5" t="s">
        <v>861</v>
      </c>
      <c r="C507" s="6">
        <v>277</v>
      </c>
      <c r="D507" s="6">
        <v>1107493.19</v>
      </c>
      <c r="E507" s="6">
        <v>16120.25</v>
      </c>
      <c r="F507" s="7">
        <f>VLOOKUP(B507,'CPU-Thread'!$B$3:$C$5004,2,FALSE)</f>
        <v>4</v>
      </c>
      <c r="G507" s="8">
        <f t="shared" si="8"/>
        <v>5030.4222638154552</v>
      </c>
      <c r="I507" s="18">
        <f>G507*'GRC value'!$C$6/1000</f>
        <v>3.4788939897887161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VLOOKUP(B508,'CPU-Thread'!$B$3:$C$5004,2,FALSE)</f>
        <v>4</v>
      </c>
      <c r="G508" s="8">
        <f t="shared" si="8"/>
        <v>3979.1101921772711</v>
      </c>
      <c r="I508" s="18">
        <f>G508*'GRC value'!$C$6/1000</f>
        <v>2.7518370837069694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VLOOKUP(B509,'CPU-Thread'!$B$3:$C$5004,2,FALSE)</f>
        <v>4</v>
      </c>
      <c r="G509" s="8">
        <f t="shared" si="8"/>
        <v>3169.7186412389437</v>
      </c>
      <c r="I509" s="18">
        <f>G509*'GRC value'!$C$6/1000</f>
        <v>2.1920853860812102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VLOOKUP(B510,'CPU-Thread'!$B$3:$C$5004,2,FALSE)</f>
        <v>4</v>
      </c>
      <c r="G510" s="8">
        <f t="shared" si="8"/>
        <v>2358.8781083582621</v>
      </c>
      <c r="I510" s="18">
        <f>G510*'GRC value'!$C$6/1000</f>
        <v>1.6313316146123014</v>
      </c>
    </row>
    <row r="511" spans="2:9" x14ac:dyDescent="0.35">
      <c r="B511" s="5" t="s">
        <v>880</v>
      </c>
      <c r="C511" s="6">
        <v>42</v>
      </c>
      <c r="D511" s="6">
        <v>959756.88</v>
      </c>
      <c r="E511" s="6">
        <v>13618.64</v>
      </c>
      <c r="F511" s="7">
        <f>VLOOKUP(B511,'CPU-Thread'!$B$3:$C$5004,2,FALSE)</f>
        <v>4</v>
      </c>
      <c r="G511" s="8">
        <f t="shared" si="8"/>
        <v>4903.9523259265407</v>
      </c>
      <c r="I511" s="18">
        <f>G511*'GRC value'!$C$6/1000</f>
        <v>3.3914310525368072</v>
      </c>
    </row>
    <row r="512" spans="2:9" x14ac:dyDescent="0.35">
      <c r="B512" s="5" t="s">
        <v>842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VLOOKUP(B512,'CPU-Thread'!$B$3:$C$5004,2,FALSE)</f>
        <v>4</v>
      </c>
      <c r="G512" s="8">
        <f t="shared" si="8"/>
        <v>3234.061308016941</v>
      </c>
      <c r="I512" s="18">
        <f>G512*'GRC value'!$C$6/1000</f>
        <v>2.2365829063691338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VLOOKUP(B513,'CPU-Thread'!$B$3:$C$5004,2,FALSE)</f>
        <v>4</v>
      </c>
      <c r="G513" s="8">
        <f t="shared" si="8"/>
        <v>2784.1753842549811</v>
      </c>
      <c r="I513" s="18">
        <f>G513*'GRC value'!$C$6/1000</f>
        <v>1.9254548629990869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VLOOKUP(B514,'CPU-Thread'!$B$3:$C$5004,2,FALSE)</f>
        <v>4</v>
      </c>
      <c r="G514" s="8">
        <f t="shared" si="8"/>
        <v>2708.6641756668778</v>
      </c>
      <c r="I514" s="18">
        <f>G514*'GRC value'!$C$6/1000</f>
        <v>1.8732335034507164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VLOOKUP(B515,'CPU-Thread'!$B$3:$C$5004,2,FALSE)</f>
        <v>4</v>
      </c>
      <c r="G515" s="8">
        <f t="shared" si="8"/>
        <v>1912.8296933459546</v>
      </c>
      <c r="I515" s="18">
        <f>G515*'GRC value'!$C$6/1000</f>
        <v>1.3228574808794145</v>
      </c>
    </row>
    <row r="516" spans="2:9" x14ac:dyDescent="0.35">
      <c r="B516" s="5" t="s">
        <v>1237</v>
      </c>
      <c r="C516" s="6">
        <v>445</v>
      </c>
      <c r="D516" s="6">
        <v>3517464.1</v>
      </c>
      <c r="E516" s="6">
        <v>34778.550000000003</v>
      </c>
      <c r="F516" s="7">
        <f>VLOOKUP(B516,'CPU-Thread'!$B$3:$C$5004,2,FALSE)</f>
        <v>4</v>
      </c>
      <c r="G516" s="8">
        <f t="shared" si="8"/>
        <v>3417.0830286512382</v>
      </c>
      <c r="I516" s="18">
        <f>G516*'GRC value'!$C$6/1000</f>
        <v>2.3631554147041531</v>
      </c>
    </row>
    <row r="517" spans="2:9" x14ac:dyDescent="0.35">
      <c r="B517" s="5" t="s">
        <v>1238</v>
      </c>
      <c r="C517" s="6">
        <v>45</v>
      </c>
      <c r="D517" s="6">
        <v>1306066.3499999999</v>
      </c>
      <c r="E517" s="6">
        <v>11186.33</v>
      </c>
      <c r="F517" s="7">
        <f>VLOOKUP(B517,'CPU-Thread'!$B$3:$C$5004,2,FALSE)</f>
        <v>4</v>
      </c>
      <c r="G517" s="8">
        <f t="shared" si="8"/>
        <v>2960.030053603326</v>
      </c>
      <c r="I517" s="18">
        <f>G517*'GRC value'!$C$6/1000</f>
        <v>2.0470708467451946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VLOOKUP(B518,'CPU-Thread'!$B$3:$C$5004,2,FALSE)</f>
        <v>4</v>
      </c>
      <c r="G518" s="8">
        <f t="shared" si="8"/>
        <v>3032.0200010755457</v>
      </c>
      <c r="I518" s="18">
        <f>G518*'GRC value'!$C$6/1000</f>
        <v>2.0968570043383257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VLOOKUP(B519,'CPU-Thread'!$B$3:$C$5004,2,FALSE)</f>
        <v>4</v>
      </c>
      <c r="G519" s="8">
        <f t="shared" si="8"/>
        <v>3432.2353320206976</v>
      </c>
      <c r="I519" s="18">
        <f>G519*'GRC value'!$C$6/1000</f>
        <v>2.3736343077988025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VLOOKUP(B520,'CPU-Thread'!$B$3:$C$5004,2,FALSE)</f>
        <v>4</v>
      </c>
      <c r="G520" s="8">
        <f t="shared" si="8"/>
        <v>1452.4015133161333</v>
      </c>
      <c r="I520" s="18">
        <f>G520*'GRC value'!$C$6/1000</f>
        <v>1.0044387191470365</v>
      </c>
    </row>
    <row r="521" spans="2:9" x14ac:dyDescent="0.35">
      <c r="B521" s="5" t="s">
        <v>718</v>
      </c>
      <c r="C521" s="6">
        <v>564</v>
      </c>
      <c r="D521" s="6">
        <v>7803078.8799999999</v>
      </c>
      <c r="E521" s="6">
        <v>50002.37</v>
      </c>
      <c r="F521" s="7">
        <f>VLOOKUP(B521,'CPU-Thread'!$B$3:$C$5004,2,FALSE)</f>
        <v>4</v>
      </c>
      <c r="G521" s="8">
        <f t="shared" si="8"/>
        <v>2214.6154534324019</v>
      </c>
      <c r="I521" s="18">
        <f>G521*'GRC value'!$C$6/1000</f>
        <v>1.5315637508322377</v>
      </c>
    </row>
    <row r="522" spans="2:9" x14ac:dyDescent="0.35">
      <c r="B522" s="5" t="s">
        <v>771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VLOOKUP(B522,'CPU-Thread'!$B$3:$C$5004,2,FALSE)</f>
        <v>4</v>
      </c>
      <c r="G522" s="8">
        <f t="shared" si="8"/>
        <v>2004.5213675282228</v>
      </c>
      <c r="I522" s="18">
        <f>G522*'GRC value'!$C$6/1000</f>
        <v>1.3862687806664855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VLOOKUP(B523,'CPU-Thread'!$B$3:$C$5004,2,FALSE)</f>
        <v>4</v>
      </c>
      <c r="G523" s="8">
        <f t="shared" si="8"/>
        <v>2458.8911070455692</v>
      </c>
      <c r="I523" s="18">
        <f>G523*'GRC value'!$C$6/1000</f>
        <v>1.7004977008346773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VLOOKUP(B524,'CPU-Thread'!$B$3:$C$5004,2,FALSE)</f>
        <v>4</v>
      </c>
      <c r="G524" s="8">
        <f t="shared" si="8"/>
        <v>2129.7946714568893</v>
      </c>
      <c r="I524" s="18">
        <f>G524*'GRC value'!$C$6/1000</f>
        <v>1.4729041606132693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VLOOKUP(B525,'CPU-Thread'!$B$3:$C$5004,2,FALSE)</f>
        <v>4</v>
      </c>
      <c r="G525" s="8">
        <f t="shared" si="8"/>
        <v>2053.1615409466785</v>
      </c>
      <c r="I525" s="18">
        <f>G525*'GRC value'!$C$6/1000</f>
        <v>1.4199069124362431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VLOOKUP(B526,'CPU-Thread'!$B$3:$C$5004,2,FALSE)</f>
        <v>4</v>
      </c>
      <c r="G526" s="8">
        <f t="shared" si="8"/>
        <v>2235.5673930720554</v>
      </c>
      <c r="I526" s="18">
        <f>G526*'GRC value'!$C$6/1000</f>
        <v>1.5460535039909562</v>
      </c>
    </row>
    <row r="527" spans="2:9" x14ac:dyDescent="0.35">
      <c r="B527" s="5" t="s">
        <v>1240</v>
      </c>
      <c r="C527" s="6">
        <v>396</v>
      </c>
      <c r="D527" s="6">
        <v>5217311.6999999993</v>
      </c>
      <c r="E527" s="6">
        <v>31224.52</v>
      </c>
      <c r="F527" s="7">
        <f>VLOOKUP(B527,'CPU-Thread'!$B$3:$C$5004,2,FALSE)</f>
        <v>4</v>
      </c>
      <c r="G527" s="8">
        <f t="shared" si="8"/>
        <v>2068.3437625549573</v>
      </c>
      <c r="I527" s="18">
        <f>G527*'GRC value'!$C$6/1000</f>
        <v>1.4304064961162462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VLOOKUP(B528,'CPU-Thread'!$B$3:$C$5004,2,FALSE)</f>
        <v>4</v>
      </c>
      <c r="G528" s="8">
        <f t="shared" si="8"/>
        <v>3428.2383287380853</v>
      </c>
      <c r="I528" s="18">
        <f>G528*'GRC value'!$C$6/1000</f>
        <v>2.3708700963732396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VLOOKUP(B529,'CPU-Thread'!$B$3:$C$5004,2,FALSE)</f>
        <v>4</v>
      </c>
      <c r="G529" s="8">
        <f t="shared" si="8"/>
        <v>3689.3871674427623</v>
      </c>
      <c r="I529" s="18">
        <f>G529*'GRC value'!$C$6/1000</f>
        <v>2.5514730513070707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VLOOKUP(B530,'CPU-Thread'!$B$3:$C$5004,2,FALSE)</f>
        <v>4</v>
      </c>
      <c r="G530" s="8">
        <f t="shared" si="8"/>
        <v>4045.6524324911493</v>
      </c>
      <c r="I530" s="18">
        <f>G530*'GRC value'!$C$6/1000</f>
        <v>2.7978557651922573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VLOOKUP(B531,'CPU-Thread'!$B$3:$C$5004,2,FALSE)</f>
        <v>4</v>
      </c>
      <c r="G531" s="8">
        <f t="shared" si="8"/>
        <v>4022.2112507885181</v>
      </c>
      <c r="I531" s="18">
        <f>G531*'GRC value'!$C$6/1000</f>
        <v>2.781644524492759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VLOOKUP(B532,'CPU-Thread'!$B$3:$C$5004,2,FALSE)</f>
        <v>4</v>
      </c>
      <c r="G532" s="8">
        <f t="shared" si="8"/>
        <v>3450.2608105578715</v>
      </c>
      <c r="I532" s="18">
        <f>G532*'GRC value'!$C$6/1000</f>
        <v>2.386100205422768</v>
      </c>
    </row>
    <row r="533" spans="2:9" x14ac:dyDescent="0.35">
      <c r="B533" s="5" t="s">
        <v>1653</v>
      </c>
      <c r="C533" s="6">
        <v>24</v>
      </c>
      <c r="D533" s="6">
        <v>494064.24999999994</v>
      </c>
      <c r="E533" s="6">
        <v>4172</v>
      </c>
      <c r="F533" s="7">
        <f>VLOOKUP(B533,'CPU-Thread'!$B$3:$C$5004,2,FALSE)</f>
        <v>4</v>
      </c>
      <c r="G533" s="8">
        <f t="shared" si="8"/>
        <v>2918.3313708692749</v>
      </c>
      <c r="I533" s="18">
        <f>G533*'GRC value'!$C$6/1000</f>
        <v>2.0182332484010015</v>
      </c>
    </row>
    <row r="534" spans="2:9" x14ac:dyDescent="0.35">
      <c r="B534" s="5" t="s">
        <v>1244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VLOOKUP(B534,'CPU-Thread'!$B$3:$C$5004,2,FALSE)</f>
        <v>4</v>
      </c>
      <c r="G534" s="8">
        <f t="shared" si="8"/>
        <v>2174.4099715942198</v>
      </c>
      <c r="I534" s="18">
        <f>G534*'GRC value'!$C$6/1000</f>
        <v>1.50375880687564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VLOOKUP(B535,'CPU-Thread'!$B$3:$C$5004,2,FALSE)</f>
        <v>4</v>
      </c>
      <c r="G535" s="8">
        <f t="shared" si="8"/>
        <v>2056.6426816136527</v>
      </c>
      <c r="I535" s="18">
        <f>G535*'GRC value'!$C$6/1000</f>
        <v>1.4223143682538308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VLOOKUP(B536,'CPU-Thread'!$B$3:$C$5004,2,FALSE)</f>
        <v>4</v>
      </c>
      <c r="G536" s="8">
        <f t="shared" si="8"/>
        <v>2386.2714829000233</v>
      </c>
      <c r="I536" s="18">
        <f>G536*'GRC value'!$C$6/1000</f>
        <v>1.6502760771356288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VLOOKUP(B537,'CPU-Thread'!$B$3:$C$5004,2,FALSE)</f>
        <v>4</v>
      </c>
      <c r="G537" s="8">
        <f t="shared" si="8"/>
        <v>2200.8931957589107</v>
      </c>
      <c r="I537" s="18">
        <f>G537*'GRC value'!$C$6/1000</f>
        <v>1.5220738358225121</v>
      </c>
    </row>
    <row r="538" spans="2:9" x14ac:dyDescent="0.35">
      <c r="B538" s="5" t="s">
        <v>1246</v>
      </c>
      <c r="C538" s="6">
        <v>9</v>
      </c>
      <c r="D538" s="6">
        <v>298538.18</v>
      </c>
      <c r="E538" s="6">
        <v>1524.5400000000002</v>
      </c>
      <c r="F538" s="7">
        <f>VLOOKUP(B538,'CPU-Thread'!$B$3:$C$5004,2,FALSE)</f>
        <v>4</v>
      </c>
      <c r="G538" s="8">
        <f t="shared" si="8"/>
        <v>1764.8698200009128</v>
      </c>
      <c r="I538" s="18">
        <f>G538*'GRC value'!$C$6/1000</f>
        <v>1.2205327281817056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VLOOKUP(B539,'CPU-Thread'!$B$3:$C$5004,2,FALSE)</f>
        <v>4</v>
      </c>
      <c r="G539" s="8">
        <f t="shared" ref="G539:G602" si="9">F539*E539*86400/D539</f>
        <v>3717.2522908116371</v>
      </c>
      <c r="I539" s="18">
        <f>G539*'GRC value'!$C$6/1000</f>
        <v>2.5707437616229822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VLOOKUP(B540,'CPU-Thread'!$B$3:$C$5004,2,FALSE)</f>
        <v>4</v>
      </c>
      <c r="G540" s="8">
        <f t="shared" si="9"/>
        <v>4306.2305641292569</v>
      </c>
      <c r="I540" s="18">
        <f>G540*'GRC value'!$C$6/1000</f>
        <v>2.9780640356881438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VLOOKUP(B541,'CPU-Thread'!$B$3:$C$5004,2,FALSE)</f>
        <v>4</v>
      </c>
      <c r="G541" s="8">
        <f t="shared" si="9"/>
        <v>3250.5575753833109</v>
      </c>
      <c r="I541" s="18">
        <f>G541*'GRC value'!$C$6/1000</f>
        <v>2.247991245944843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VLOOKUP(B542,'CPU-Thread'!$B$3:$C$5004,2,FALSE)</f>
        <v>4</v>
      </c>
      <c r="G542" s="8">
        <f t="shared" si="9"/>
        <v>2267.4403310472198</v>
      </c>
      <c r="I542" s="18">
        <f>G542*'GRC value'!$C$6/1000</f>
        <v>1.5680959025300016</v>
      </c>
    </row>
    <row r="543" spans="2:9" x14ac:dyDescent="0.35">
      <c r="B543" s="5" t="s">
        <v>1247</v>
      </c>
      <c r="C543" s="6">
        <v>46</v>
      </c>
      <c r="D543" s="6">
        <v>449541.3000000001</v>
      </c>
      <c r="E543" s="6">
        <v>1345.7100000000003</v>
      </c>
      <c r="F543" s="7">
        <f>VLOOKUP(B543,'CPU-Thread'!$B$3:$C$5004,2,FALSE)</f>
        <v>4</v>
      </c>
      <c r="G543" s="8">
        <f t="shared" si="9"/>
        <v>1034.5598413315975</v>
      </c>
      <c r="I543" s="18">
        <f>G543*'GRC value'!$C$6/1000</f>
        <v>0.71547154996793705</v>
      </c>
    </row>
    <row r="544" spans="2:9" x14ac:dyDescent="0.35">
      <c r="B544" s="5" t="s">
        <v>854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VLOOKUP(B544,'CPU-Thread'!$B$3:$C$5004,2,FALSE)</f>
        <v>4</v>
      </c>
      <c r="G544" s="8">
        <f t="shared" si="9"/>
        <v>2457.667723876903</v>
      </c>
      <c r="I544" s="18">
        <f>G544*'GRC value'!$C$6/1000</f>
        <v>1.6996516445536178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VLOOKUP(B545,'CPU-Thread'!$B$3:$C$5004,2,FALSE)</f>
        <v>4</v>
      </c>
      <c r="G545" s="8">
        <f t="shared" si="9"/>
        <v>2586.7551088968112</v>
      </c>
      <c r="I545" s="18">
        <f>G545*'GRC value'!$C$6/1000</f>
        <v>1.788924732249179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VLOOKUP(B546,'CPU-Thread'!$B$3:$C$5004,2,FALSE)</f>
        <v>4</v>
      </c>
      <c r="G546" s="8">
        <f t="shared" si="9"/>
        <v>2836.6940770208444</v>
      </c>
      <c r="I546" s="18">
        <f>G546*'GRC value'!$C$6/1000</f>
        <v>1.9617752661447547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VLOOKUP(B547,'CPU-Thread'!$B$3:$C$5004,2,FALSE)</f>
        <v>4</v>
      </c>
      <c r="G547" s="8">
        <f t="shared" si="9"/>
        <v>1932.7689691765095</v>
      </c>
      <c r="I547" s="18">
        <f>G547*'GRC value'!$C$6/1000</f>
        <v>1.3366469051483514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VLOOKUP(B548,'CPU-Thread'!$B$3:$C$5004,2,FALSE)</f>
        <v>4</v>
      </c>
      <c r="G548" s="8">
        <f t="shared" si="9"/>
        <v>3163.5451335488788</v>
      </c>
      <c r="I548" s="18">
        <f>G548*'GRC value'!$C$6/1000</f>
        <v>2.1878159673977393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VLOOKUP(B549,'CPU-Thread'!$B$3:$C$5004,2,FALSE)</f>
        <v>4</v>
      </c>
      <c r="G549" s="8">
        <f t="shared" si="9"/>
        <v>4319.3694974784539</v>
      </c>
      <c r="I549" s="18">
        <f>G549*'GRC value'!$C$6/1000</f>
        <v>2.9871505405307985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VLOOKUP(B550,'CPU-Thread'!$B$3:$C$5004,2,FALSE)</f>
        <v>4</v>
      </c>
      <c r="G550" s="8">
        <f t="shared" si="9"/>
        <v>3439.2059504330805</v>
      </c>
      <c r="I550" s="18">
        <f>G550*'GRC value'!$C$6/1000</f>
        <v>2.3784549851153738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VLOOKUP(B551,'CPU-Thread'!$B$3:$C$5004,2,FALSE)</f>
        <v>4</v>
      </c>
      <c r="G551" s="8">
        <f t="shared" si="9"/>
        <v>2317.7193586013177</v>
      </c>
      <c r="I551" s="18">
        <f>G551*'GRC value'!$C$6/1000</f>
        <v>1.6028674182392422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VLOOKUP(B552,'CPU-Thread'!$B$3:$C$5004,2,FALSE)</f>
        <v>4</v>
      </c>
      <c r="G552" s="8">
        <f t="shared" si="9"/>
        <v>4449.3930488361475</v>
      </c>
      <c r="I552" s="18">
        <f>G552*'GRC value'!$C$6/1000</f>
        <v>3.0770710536859265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VLOOKUP(B553,'CPU-Thread'!$B$3:$C$5004,2,FALSE)</f>
        <v>4</v>
      </c>
      <c r="G553" s="8">
        <f t="shared" si="9"/>
        <v>3111.4337552477982</v>
      </c>
      <c r="I553" s="18">
        <f>G553*'GRC value'!$C$6/1000</f>
        <v>2.151777251110385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VLOOKUP(B554,'CPU-Thread'!$B$3:$C$5004,2,FALSE)</f>
        <v>4</v>
      </c>
      <c r="G554" s="8">
        <f t="shared" si="9"/>
        <v>4839.2061926100532</v>
      </c>
      <c r="I554" s="18">
        <f>G554*'GRC value'!$C$6/1000</f>
        <v>3.3466545065046764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VLOOKUP(B555,'CPU-Thread'!$B$3:$C$5004,2,FALSE)</f>
        <v>4</v>
      </c>
      <c r="G555" s="8">
        <f t="shared" si="9"/>
        <v>4002.5148583094574</v>
      </c>
      <c r="I555" s="18">
        <f>G555*'GRC value'!$C$6/1000</f>
        <v>2.768023071298102</v>
      </c>
    </row>
    <row r="556" spans="2:9" x14ac:dyDescent="0.35">
      <c r="B556" s="5" t="s">
        <v>1251</v>
      </c>
      <c r="C556" s="6">
        <v>585</v>
      </c>
      <c r="D556" s="6">
        <v>2554891.5900000003</v>
      </c>
      <c r="E556" s="6">
        <v>24163.17</v>
      </c>
      <c r="F556" s="7">
        <f>VLOOKUP(B556,'CPU-Thread'!$B$3:$C$5004,2,FALSE)</f>
        <v>4</v>
      </c>
      <c r="G556" s="8">
        <f t="shared" si="9"/>
        <v>3268.5502526547507</v>
      </c>
      <c r="I556" s="18">
        <f>G556*'GRC value'!$C$6/1000</f>
        <v>2.2604344591657433</v>
      </c>
    </row>
    <row r="557" spans="2:9" x14ac:dyDescent="0.35">
      <c r="B557" s="5" t="s">
        <v>1252</v>
      </c>
      <c r="C557" s="6">
        <v>107</v>
      </c>
      <c r="D557" s="6">
        <v>1261247.9600000002</v>
      </c>
      <c r="E557" s="6">
        <v>9912.48</v>
      </c>
      <c r="F557" s="7">
        <f>VLOOKUP(B557,'CPU-Thread'!$B$3:$C$5004,2,FALSE)</f>
        <v>4</v>
      </c>
      <c r="G557" s="8">
        <f t="shared" si="9"/>
        <v>2716.1614501243671</v>
      </c>
      <c r="I557" s="18">
        <f>G557*'GRC value'!$C$6/1000</f>
        <v>1.8784184007977183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VLOOKUP(B558,'CPU-Thread'!$B$3:$C$5004,2,FALSE)</f>
        <v>4</v>
      </c>
      <c r="G558" s="8">
        <f t="shared" si="9"/>
        <v>2171.271160257244</v>
      </c>
      <c r="I558" s="18">
        <f>G558*'GRC value'!$C$6/1000</f>
        <v>1.5015880960838577</v>
      </c>
    </row>
    <row r="559" spans="2:9" x14ac:dyDescent="0.35">
      <c r="B559" s="5" t="s">
        <v>1253</v>
      </c>
      <c r="C559" s="6">
        <v>151</v>
      </c>
      <c r="D559" s="6">
        <v>2573144.46</v>
      </c>
      <c r="E559" s="6">
        <v>18756.88</v>
      </c>
      <c r="F559" s="7">
        <f>VLOOKUP(B559,'CPU-Thread'!$B$3:$C$5004,2,FALSE)</f>
        <v>4</v>
      </c>
      <c r="G559" s="8">
        <f t="shared" si="9"/>
        <v>2519.2436059341962</v>
      </c>
      <c r="I559" s="18">
        <f>G559*'GRC value'!$C$6/1000</f>
        <v>1.7422357368565529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VLOOKUP(B560,'CPU-Thread'!$B$3:$C$5004,2,FALSE)</f>
        <v>4</v>
      </c>
      <c r="G560" s="8">
        <f t="shared" si="9"/>
        <v>4083.7638119102608</v>
      </c>
      <c r="I560" s="18">
        <f>G560*'GRC value'!$C$6/1000</f>
        <v>2.8242124887137421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VLOOKUP(B561,'CPU-Thread'!$B$3:$C$5004,2,FALSE)</f>
        <v>4</v>
      </c>
      <c r="G561" s="8">
        <f t="shared" si="9"/>
        <v>7561.3560214564159</v>
      </c>
      <c r="I561" s="18">
        <f>G561*'GRC value'!$C$6/1000</f>
        <v>5.2292142961663837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VLOOKUP(B562,'CPU-Thread'!$B$3:$C$5004,2,FALSE)</f>
        <v>4</v>
      </c>
      <c r="G562" s="8">
        <f t="shared" si="9"/>
        <v>4305.037796933826</v>
      </c>
      <c r="I562" s="18">
        <f>G562*'GRC value'!$C$6/1000</f>
        <v>2.9772391525253035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VLOOKUP(B563,'CPU-Thread'!$B$3:$C$5004,2,FALSE)</f>
        <v>4</v>
      </c>
      <c r="G563" s="8">
        <f t="shared" si="9"/>
        <v>4203.3334626106735</v>
      </c>
      <c r="I563" s="18">
        <f>G563*'GRC value'!$C$6/1000</f>
        <v>2.9069033876815951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VLOOKUP(B564,'CPU-Thread'!$B$3:$C$5004,2,FALSE)</f>
        <v>4</v>
      </c>
      <c r="G564" s="8">
        <f t="shared" si="9"/>
        <v>3032.4839163118359</v>
      </c>
      <c r="I564" s="18">
        <f>G564*'GRC value'!$C$6/1000</f>
        <v>2.0971778346469283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VLOOKUP(B565,'CPU-Thread'!$B$3:$C$5004,2,FALSE)</f>
        <v>4</v>
      </c>
      <c r="G565" s="8">
        <f t="shared" si="9"/>
        <v>6904.4609531334554</v>
      </c>
      <c r="I565" s="18">
        <f>G565*'GRC value'!$C$6/1000</f>
        <v>4.7749247384986599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VLOOKUP(B566,'CPU-Thread'!$B$3:$C$5004,2,FALSE)</f>
        <v>4</v>
      </c>
      <c r="G566" s="8">
        <f t="shared" si="9"/>
        <v>4073.4203446428883</v>
      </c>
      <c r="I566" s="18">
        <f>G566*'GRC value'!$C$6/1000</f>
        <v>2.817059247052724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VLOOKUP(B567,'CPU-Thread'!$B$3:$C$5004,2,FALSE)</f>
        <v>4</v>
      </c>
      <c r="G567" s="8">
        <f t="shared" si="9"/>
        <v>3573.5613629552622</v>
      </c>
      <c r="I567" s="18">
        <f>G567*'GRC value'!$C$6/1000</f>
        <v>2.4713712876852663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VLOOKUP(B568,'CPU-Thread'!$B$3:$C$5004,2,FALSE)</f>
        <v>4</v>
      </c>
      <c r="G568" s="8">
        <f t="shared" si="9"/>
        <v>4704.4944692472454</v>
      </c>
      <c r="I568" s="18">
        <f>G568*'GRC value'!$C$6/1000</f>
        <v>3.2534917897021525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VLOOKUP(B569,'CPU-Thread'!$B$3:$C$5004,2,FALSE)</f>
        <v>4</v>
      </c>
      <c r="G569" s="8">
        <f t="shared" si="9"/>
        <v>4426.0186783282788</v>
      </c>
      <c r="I569" s="18">
        <f>G569*'GRC value'!$C$6/1000</f>
        <v>3.0609060176690015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VLOOKUP(B570,'CPU-Thread'!$B$3:$C$5004,2,FALSE)</f>
        <v>4</v>
      </c>
      <c r="G570" s="8">
        <f t="shared" si="9"/>
        <v>5400.2676813556518</v>
      </c>
      <c r="I570" s="18">
        <f>G570*'GRC value'!$C$6/1000</f>
        <v>3.7346683428657066</v>
      </c>
    </row>
    <row r="571" spans="2:9" x14ac:dyDescent="0.35">
      <c r="B571" s="5" t="s">
        <v>1254</v>
      </c>
      <c r="C571" s="6">
        <v>571</v>
      </c>
      <c r="D571" s="6">
        <v>5126046.41</v>
      </c>
      <c r="E571" s="6">
        <v>36035.65</v>
      </c>
      <c r="F571" s="7">
        <f>VLOOKUP(B571,'CPU-Thread'!$B$3:$C$5004,2,FALSE)</f>
        <v>4</v>
      </c>
      <c r="G571" s="8">
        <f t="shared" si="9"/>
        <v>2429.5372386220747</v>
      </c>
      <c r="I571" s="18">
        <f>G571*'GRC value'!$C$6/1000</f>
        <v>1.6801974176616121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VLOOKUP(B572,'CPU-Thread'!$B$3:$C$5004,2,FALSE)</f>
        <v>4</v>
      </c>
      <c r="G572" s="8">
        <f t="shared" si="9"/>
        <v>2711.970525394167</v>
      </c>
      <c r="I572" s="18">
        <f>G572*'GRC value'!$C$6/1000</f>
        <v>1.87552007892911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VLOOKUP(B573,'CPU-Thread'!$B$3:$C$5004,2,FALSE)</f>
        <v>4</v>
      </c>
      <c r="G573" s="8">
        <f t="shared" si="9"/>
        <v>1844.2234224195104</v>
      </c>
      <c r="I573" s="18">
        <f>G573*'GRC value'!$C$6/1000</f>
        <v>1.2754113757473187</v>
      </c>
    </row>
    <row r="574" spans="2:9" x14ac:dyDescent="0.35">
      <c r="B574" s="5" t="s">
        <v>1256</v>
      </c>
      <c r="C574" s="6">
        <v>58</v>
      </c>
      <c r="D574" s="6">
        <v>297409.36</v>
      </c>
      <c r="E574" s="6">
        <v>4262.3300000000008</v>
      </c>
      <c r="F574" s="7">
        <f>VLOOKUP(B574,'CPU-Thread'!$B$3:$C$5004,2,FALSE)</f>
        <v>4</v>
      </c>
      <c r="G574" s="8">
        <f t="shared" si="9"/>
        <v>4952.9754140891873</v>
      </c>
      <c r="I574" s="18">
        <f>G574*'GRC value'!$C$6/1000</f>
        <v>3.4253339970265126</v>
      </c>
    </row>
    <row r="575" spans="2:9" x14ac:dyDescent="0.35">
      <c r="B575" s="5" t="s">
        <v>797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VLOOKUP(B575,'CPU-Thread'!$B$3:$C$5004,2,FALSE)</f>
        <v>4</v>
      </c>
      <c r="G575" s="8">
        <f t="shared" si="9"/>
        <v>2851.6438082671898</v>
      </c>
      <c r="I575" s="18">
        <f>G575*'GRC value'!$C$6/1000</f>
        <v>1.97211406624032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VLOOKUP(B576,'CPU-Thread'!$B$3:$C$5004,2,FALSE)</f>
        <v>4</v>
      </c>
      <c r="G576" s="8">
        <f t="shared" si="9"/>
        <v>1991.3006058984986</v>
      </c>
      <c r="I576" s="18">
        <f>G576*'GRC value'!$C$6/1000</f>
        <v>1.3771256857607328</v>
      </c>
    </row>
    <row r="577" spans="2:9" x14ac:dyDescent="0.35">
      <c r="B577" s="5" t="s">
        <v>1257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VLOOKUP(B577,'CPU-Thread'!$B$3:$C$5004,2,FALSE)</f>
        <v>4</v>
      </c>
      <c r="G577" s="8">
        <f t="shared" si="9"/>
        <v>2063.8195115947497</v>
      </c>
      <c r="I577" s="18">
        <f>G577*'GRC value'!$C$6/1000</f>
        <v>1.4272776555043998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VLOOKUP(B578,'CPU-Thread'!$B$3:$C$5004,2,FALSE)</f>
        <v>4</v>
      </c>
      <c r="G578" s="8">
        <f t="shared" si="9"/>
        <v>2233.3748638737002</v>
      </c>
      <c r="I578" s="18">
        <f>G578*'GRC value'!$C$6/1000</f>
        <v>1.5445372144529068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VLOOKUP(B579,'CPU-Thread'!$B$3:$C$5004,2,FALSE)</f>
        <v>4</v>
      </c>
      <c r="G579" s="8">
        <f t="shared" si="9"/>
        <v>2568.0376906032548</v>
      </c>
      <c r="I579" s="18">
        <f>G579*'GRC value'!$C$6/1000</f>
        <v>1.7759803091787336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VLOOKUP(B580,'CPU-Thread'!$B$3:$C$5004,2,FALSE)</f>
        <v>4</v>
      </c>
      <c r="G580" s="8">
        <f t="shared" si="9"/>
        <v>2027.5146434354488</v>
      </c>
      <c r="I580" s="18">
        <f>G580*'GRC value'!$C$6/1000</f>
        <v>1.4021702627218966</v>
      </c>
    </row>
    <row r="581" spans="2:9" x14ac:dyDescent="0.35">
      <c r="B581" s="5" t="s">
        <v>767</v>
      </c>
      <c r="C581" s="6">
        <v>888</v>
      </c>
      <c r="D581" s="6">
        <v>14389468.309999999</v>
      </c>
      <c r="E581" s="6">
        <v>97153.1</v>
      </c>
      <c r="F581" s="7">
        <f>VLOOKUP(B581,'CPU-Thread'!$B$3:$C$5004,2,FALSE)</f>
        <v>4</v>
      </c>
      <c r="G581" s="8">
        <f t="shared" si="9"/>
        <v>2333.3809586742132</v>
      </c>
      <c r="I581" s="18">
        <f>G581*'GRC value'!$C$6/1000</f>
        <v>1.613698526147616</v>
      </c>
    </row>
    <row r="582" spans="2:9" x14ac:dyDescent="0.35">
      <c r="B582" s="5" t="s">
        <v>1258</v>
      </c>
      <c r="C582" s="6">
        <v>120</v>
      </c>
      <c r="D582" s="6">
        <v>1060732.92</v>
      </c>
      <c r="E582" s="6">
        <v>7143.51</v>
      </c>
      <c r="F582" s="7">
        <f>VLOOKUP(B582,'CPU-Thread'!$B$3:$C$5004,2,FALSE)</f>
        <v>4</v>
      </c>
      <c r="G582" s="8">
        <f t="shared" si="9"/>
        <v>2327.4445522064125</v>
      </c>
      <c r="I582" s="18">
        <f>G582*'GRC value'!$C$6/1000</f>
        <v>1.6095930797857214</v>
      </c>
    </row>
    <row r="583" spans="2:9" x14ac:dyDescent="0.35">
      <c r="B583" s="5" t="s">
        <v>1259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VLOOKUP(B583,'CPU-Thread'!$B$3:$C$5004,2,FALSE)</f>
        <v>4</v>
      </c>
      <c r="G583" s="8">
        <f t="shared" si="9"/>
        <v>2697.7314522591869</v>
      </c>
      <c r="I583" s="18">
        <f>G583*'GRC value'!$C$6/1000</f>
        <v>1.8656727493508825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VLOOKUP(B584,'CPU-Thread'!$B$3:$C$5004,2,FALSE)</f>
        <v>4</v>
      </c>
      <c r="G584" s="8">
        <f t="shared" si="9"/>
        <v>1772.2244013077484</v>
      </c>
      <c r="I584" s="18">
        <f>G584*'GRC value'!$C$6/1000</f>
        <v>1.2256189430885147</v>
      </c>
    </row>
    <row r="585" spans="2:9" x14ac:dyDescent="0.35">
      <c r="B585" s="5" t="s">
        <v>1260</v>
      </c>
      <c r="C585" s="6">
        <v>129</v>
      </c>
      <c r="D585" s="6">
        <v>1167323.8400000001</v>
      </c>
      <c r="E585" s="6">
        <v>8028.45</v>
      </c>
      <c r="F585" s="7">
        <f>VLOOKUP(B585,'CPU-Thread'!$B$3:$C$5004,2,FALSE)</f>
        <v>4</v>
      </c>
      <c r="G585" s="8">
        <f t="shared" si="9"/>
        <v>2376.9173771007709</v>
      </c>
      <c r="I585" s="18">
        <f>G585*'GRC value'!$C$6/1000</f>
        <v>1.6438070491419061</v>
      </c>
    </row>
    <row r="586" spans="2:9" x14ac:dyDescent="0.35">
      <c r="B586" s="5" t="s">
        <v>1261</v>
      </c>
      <c r="C586" s="6">
        <v>279</v>
      </c>
      <c r="D586" s="6">
        <v>1196903.3099999998</v>
      </c>
      <c r="E586" s="6">
        <v>15004.7</v>
      </c>
      <c r="F586" s="7">
        <f>VLOOKUP(B586,'CPU-Thread'!$B$3:$C$5004,2,FALSE)</f>
        <v>4</v>
      </c>
      <c r="G586" s="8">
        <f t="shared" si="9"/>
        <v>4332.5340290018921</v>
      </c>
      <c r="I586" s="18">
        <f>G586*'GRC value'!$C$6/1000</f>
        <v>2.9962547483275683</v>
      </c>
    </row>
    <row r="587" spans="2:9" x14ac:dyDescent="0.35">
      <c r="B587" s="5" t="s">
        <v>1262</v>
      </c>
      <c r="C587" s="6">
        <v>298</v>
      </c>
      <c r="D587" s="6">
        <v>3192160.77</v>
      </c>
      <c r="E587" s="6">
        <v>20871.359999999997</v>
      </c>
      <c r="F587" s="7">
        <f>VLOOKUP(B587,'CPU-Thread'!$B$3:$C$5004,2,FALSE)</f>
        <v>4</v>
      </c>
      <c r="G587" s="8">
        <f t="shared" si="9"/>
        <v>2259.6424603012706</v>
      </c>
      <c r="I587" s="18">
        <f>G587*'GRC value'!$C$6/1000</f>
        <v>1.5627031215170901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VLOOKUP(B588,'CPU-Thread'!$B$3:$C$5004,2,FALSE)</f>
        <v>4</v>
      </c>
      <c r="G588" s="8">
        <f t="shared" si="9"/>
        <v>3837.2578018574809</v>
      </c>
      <c r="I588" s="18">
        <f>G588*'GRC value'!$C$6/1000</f>
        <v>2.6537360889514354</v>
      </c>
    </row>
    <row r="589" spans="2:9" x14ac:dyDescent="0.35">
      <c r="B589" s="5" t="s">
        <v>816</v>
      </c>
      <c r="C589" s="6">
        <v>286</v>
      </c>
      <c r="D589" s="6">
        <v>2225847.4699999997</v>
      </c>
      <c r="E589" s="6">
        <v>24205.4</v>
      </c>
      <c r="F589" s="7">
        <f>VLOOKUP(B589,'CPU-Thread'!$B$3:$C$5004,2,FALSE)</f>
        <v>4</v>
      </c>
      <c r="G589" s="8">
        <f t="shared" si="9"/>
        <v>3758.2926740258631</v>
      </c>
      <c r="I589" s="18">
        <f>G589*'GRC value'!$C$6/1000</f>
        <v>2.5991260991316238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VLOOKUP(B590,'CPU-Thread'!$B$3:$C$5004,2,FALSE)</f>
        <v>4</v>
      </c>
      <c r="G590" s="8">
        <f t="shared" si="9"/>
        <v>4078.1948153723301</v>
      </c>
      <c r="I590" s="18">
        <f>G590*'GRC value'!$C$6/1000</f>
        <v>2.8203611323923612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VLOOKUP(B591,'CPU-Thread'!$B$3:$C$5004,2,FALSE)</f>
        <v>4</v>
      </c>
      <c r="G591" s="8">
        <f t="shared" si="9"/>
        <v>3258.2417433940695</v>
      </c>
      <c r="I591" s="18">
        <f>G591*'GRC value'!$C$6/1000</f>
        <v>2.2533053934472194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VLOOKUP(B592,'CPU-Thread'!$B$3:$C$5004,2,FALSE)</f>
        <v>4</v>
      </c>
      <c r="G592" s="8">
        <f t="shared" si="9"/>
        <v>4243.5685314758775</v>
      </c>
      <c r="I592" s="18">
        <f>G592*'GRC value'!$C$6/1000</f>
        <v>2.9347287931670833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VLOOKUP(B593,'CPU-Thread'!$B$3:$C$5004,2,FALSE)</f>
        <v>4</v>
      </c>
      <c r="G593" s="8">
        <f t="shared" si="9"/>
        <v>4292.639419832999</v>
      </c>
      <c r="I593" s="18">
        <f>G593*'GRC value'!$C$6/1000</f>
        <v>2.9686647948835083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VLOOKUP(B594,'CPU-Thread'!$B$3:$C$5004,2,FALSE)</f>
        <v>4</v>
      </c>
      <c r="G594" s="8">
        <f t="shared" si="9"/>
        <v>2305.5100836409506</v>
      </c>
      <c r="I594" s="18">
        <f>G594*'GRC value'!$C$6/1000</f>
        <v>1.5944238381476015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VLOOKUP(B595,'CPU-Thread'!$B$3:$C$5004,2,FALSE)</f>
        <v>4</v>
      </c>
      <c r="G595" s="8">
        <f t="shared" si="9"/>
        <v>4726.0728784937128</v>
      </c>
      <c r="I595" s="18">
        <f>G595*'GRC value'!$C$6/1000</f>
        <v>3.2684147910526988</v>
      </c>
    </row>
    <row r="596" spans="2:9" x14ac:dyDescent="0.35">
      <c r="B596" s="5" t="s">
        <v>810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VLOOKUP(B596,'CPU-Thread'!$B$3:$C$5004,2,FALSE)</f>
        <v>4</v>
      </c>
      <c r="G596" s="8">
        <f t="shared" si="9"/>
        <v>3879.3662108945568</v>
      </c>
      <c r="I596" s="18">
        <f>G596*'GRC value'!$C$6/1000</f>
        <v>2.6828570421112476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VLOOKUP(B597,'CPU-Thread'!$B$3:$C$5004,2,FALSE)</f>
        <v>4</v>
      </c>
      <c r="G597" s="8">
        <f t="shared" si="9"/>
        <v>4374.3666518072077</v>
      </c>
      <c r="I597" s="18">
        <f>G597*'GRC value'!$C$6/1000</f>
        <v>3.025184975736376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VLOOKUP(B598,'CPU-Thread'!$B$3:$C$5004,2,FALSE)</f>
        <v>4</v>
      </c>
      <c r="G598" s="8">
        <f t="shared" si="9"/>
        <v>3025.848084101619</v>
      </c>
      <c r="I598" s="18">
        <f>G598*'GRC value'!$C$6/1000</f>
        <v>2.0925886857479528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VLOOKUP(B599,'CPU-Thread'!$B$3:$C$5004,2,FALSE)</f>
        <v>4</v>
      </c>
      <c r="G599" s="8">
        <f t="shared" si="9"/>
        <v>4843.5567518773296</v>
      </c>
      <c r="I599" s="18">
        <f>G599*'GRC value'!$C$6/1000</f>
        <v>3.3496632269844695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VLOOKUP(B600,'CPU-Thread'!$B$3:$C$5004,2,FALSE)</f>
        <v>4</v>
      </c>
      <c r="G600" s="8">
        <f t="shared" si="9"/>
        <v>4800.4727140658779</v>
      </c>
      <c r="I600" s="18">
        <f>G600*'GRC value'!$C$6/1000</f>
        <v>3.3198675572896543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VLOOKUP(B601,'CPU-Thread'!$B$3:$C$5004,2,FALSE)</f>
        <v>4</v>
      </c>
      <c r="G601" s="8">
        <f t="shared" si="9"/>
        <v>3011.3897112818322</v>
      </c>
      <c r="I601" s="18">
        <f>G601*'GRC value'!$C$6/1000</f>
        <v>2.0825896948746241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VLOOKUP(B602,'CPU-Thread'!$B$3:$C$5004,2,FALSE)</f>
        <v>4</v>
      </c>
      <c r="G602" s="8">
        <f t="shared" si="9"/>
        <v>4579.5849227932686</v>
      </c>
      <c r="I602" s="18">
        <f>G602*'GRC value'!$C$6/1000</f>
        <v>3.1671079738639212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VLOOKUP(B603,'CPU-Thread'!$B$3:$C$5004,2,FALSE)</f>
        <v>4</v>
      </c>
      <c r="G603" s="8">
        <f t="shared" ref="G603:G666" si="10">F603*E603*86400/D603</f>
        <v>4258.2552008684779</v>
      </c>
      <c r="I603" s="18">
        <f>G603*'GRC value'!$C$6/1000</f>
        <v>2.9448856673220529</v>
      </c>
    </row>
    <row r="604" spans="2:9" x14ac:dyDescent="0.35">
      <c r="B604" s="5" t="s">
        <v>882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VLOOKUP(B604,'CPU-Thread'!$B$3:$C$5004,2,FALSE)</f>
        <v>4</v>
      </c>
      <c r="G604" s="8">
        <f t="shared" si="10"/>
        <v>4461.6613651828375</v>
      </c>
      <c r="I604" s="18">
        <f>G604*'GRC value'!$C$6/1000</f>
        <v>3.085555465086204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VLOOKUP(B605,'CPU-Thread'!$B$3:$C$5004,2,FALSE)</f>
        <v>4</v>
      </c>
      <c r="G605" s="8">
        <f t="shared" si="10"/>
        <v>5026.5379507798243</v>
      </c>
      <c r="I605" s="18">
        <f>G605*'GRC value'!$C$6/1000</f>
        <v>3.476207711666238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VLOOKUP(B606,'CPU-Thread'!$B$3:$C$5004,2,FALSE)</f>
        <v>4</v>
      </c>
      <c r="G606" s="8">
        <f t="shared" si="10"/>
        <v>4810.0879635898127</v>
      </c>
      <c r="I606" s="18">
        <f>G606*'GRC value'!$C$6/1000</f>
        <v>3.3265171847016015</v>
      </c>
    </row>
    <row r="607" spans="2:9" x14ac:dyDescent="0.35">
      <c r="B607" s="5" t="s">
        <v>869</v>
      </c>
      <c r="C607" s="6">
        <v>205</v>
      </c>
      <c r="D607" s="6">
        <v>3345846.86</v>
      </c>
      <c r="E607" s="6">
        <v>25597.15</v>
      </c>
      <c r="F607" s="7">
        <f>VLOOKUP(B607,'CPU-Thread'!$B$3:$C$5004,2,FALSE)</f>
        <v>4</v>
      </c>
      <c r="G607" s="8">
        <f t="shared" si="10"/>
        <v>2643.9868320811311</v>
      </c>
      <c r="I607" s="18">
        <f>G607*'GRC value'!$C$6/1000</f>
        <v>1.8285045303991989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VLOOKUP(B608,'CPU-Thread'!$B$3:$C$5004,2,FALSE)</f>
        <v>4</v>
      </c>
      <c r="G608" s="8">
        <f t="shared" si="10"/>
        <v>2613.5786337706031</v>
      </c>
      <c r="I608" s="18">
        <f>G608*'GRC value'!$C$6/1000</f>
        <v>1.807475103286541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VLOOKUP(B609,'CPU-Thread'!$B$3:$C$5004,2,FALSE)</f>
        <v>4</v>
      </c>
      <c r="G609" s="8">
        <f t="shared" si="10"/>
        <v>2067.3029226483077</v>
      </c>
      <c r="I609" s="18">
        <f>G609*'GRC value'!$C$6/1000</f>
        <v>1.429686681455433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VLOOKUP(B610,'CPU-Thread'!$B$3:$C$5004,2,FALSE)</f>
        <v>4</v>
      </c>
      <c r="G610" s="8">
        <f t="shared" si="10"/>
        <v>2689.7836389940658</v>
      </c>
      <c r="I610" s="18">
        <f>G610*'GRC value'!$C$6/1000</f>
        <v>1.8601762724449811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VLOOKUP(B611,'CPU-Thread'!$B$3:$C$5004,2,FALSE)</f>
        <v>4</v>
      </c>
      <c r="G611" s="8">
        <f t="shared" si="10"/>
        <v>4407.2011245473122</v>
      </c>
      <c r="I611" s="18">
        <f>G611*'GRC value'!$C$6/1000</f>
        <v>3.047892343802689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VLOOKUP(B612,'CPU-Thread'!$B$3:$C$5004,2,FALSE)</f>
        <v>4</v>
      </c>
      <c r="G612" s="8">
        <f t="shared" si="10"/>
        <v>2773.1651391076321</v>
      </c>
      <c r="I612" s="18">
        <f>G612*'GRC value'!$C$6/1000</f>
        <v>1.9178404971147882</v>
      </c>
    </row>
    <row r="613" spans="2:9" x14ac:dyDescent="0.35">
      <c r="B613" s="5" t="s">
        <v>1263</v>
      </c>
      <c r="C613" s="6">
        <v>413</v>
      </c>
      <c r="D613" s="6">
        <v>2593872.06</v>
      </c>
      <c r="E613" s="6">
        <v>16842.68</v>
      </c>
      <c r="F613" s="7">
        <f>VLOOKUP(B613,'CPU-Thread'!$B$3:$C$5004,2,FALSE)</f>
        <v>4</v>
      </c>
      <c r="G613" s="8">
        <f t="shared" si="10"/>
        <v>2244.0698975723576</v>
      </c>
      <c r="I613" s="18">
        <f>G613*'GRC value'!$C$6/1000</f>
        <v>1.5519335892508002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VLOOKUP(B614,'CPU-Thread'!$B$3:$C$5004,2,FALSE)</f>
        <v>4</v>
      </c>
      <c r="G614" s="8">
        <f t="shared" si="10"/>
        <v>3763.7599672951496</v>
      </c>
      <c r="I614" s="18">
        <f>G614*'GRC value'!$C$6/1000</f>
        <v>2.6029071204251539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VLOOKUP(B615,'CPU-Thread'!$B$3:$C$5004,2,FALSE)</f>
        <v>4</v>
      </c>
      <c r="G615" s="8">
        <f t="shared" si="10"/>
        <v>7451.1974125120232</v>
      </c>
      <c r="I615" s="18">
        <f>G615*'GRC value'!$C$6/1000</f>
        <v>5.1530318004469375</v>
      </c>
    </row>
    <row r="616" spans="2:9" x14ac:dyDescent="0.35">
      <c r="B616" s="5" t="s">
        <v>1264</v>
      </c>
      <c r="C616" s="6">
        <v>217</v>
      </c>
      <c r="D616" s="6">
        <v>1580901.09</v>
      </c>
      <c r="E616" s="6">
        <v>21195.629999999994</v>
      </c>
      <c r="F616" s="7">
        <f>VLOOKUP(B616,'CPU-Thread'!$B$3:$C$5004,2,FALSE)</f>
        <v>4</v>
      </c>
      <c r="G616" s="8">
        <f t="shared" si="10"/>
        <v>4633.5661189277807</v>
      </c>
      <c r="I616" s="18">
        <f>G616*'GRC value'!$C$6/1000</f>
        <v>3.204439801878598</v>
      </c>
    </row>
    <row r="617" spans="2:9" x14ac:dyDescent="0.35">
      <c r="B617" s="5" t="s">
        <v>1265</v>
      </c>
      <c r="C617" s="6">
        <v>81</v>
      </c>
      <c r="D617" s="6">
        <v>1492400.6</v>
      </c>
      <c r="E617" s="6">
        <v>9702.4699999999993</v>
      </c>
      <c r="F617" s="7">
        <f>VLOOKUP(B617,'CPU-Thread'!$B$3:$C$5004,2,FALSE)</f>
        <v>4</v>
      </c>
      <c r="G617" s="8">
        <f t="shared" si="10"/>
        <v>2246.8321387702467</v>
      </c>
      <c r="I617" s="18">
        <f>G617*'GRC value'!$C$6/1000</f>
        <v>1.5538438750673222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VLOOKUP(B618,'CPU-Thread'!$B$3:$C$5004,2,FALSE)</f>
        <v>4</v>
      </c>
      <c r="G618" s="8">
        <f t="shared" si="10"/>
        <v>2735.3029577792618</v>
      </c>
      <c r="I618" s="18">
        <f>G618*'GRC value'!$C$6/1000</f>
        <v>1.8916561117579112</v>
      </c>
    </row>
    <row r="619" spans="2:9" x14ac:dyDescent="0.35">
      <c r="B619" s="5" t="s">
        <v>889</v>
      </c>
      <c r="C619" s="6">
        <v>109</v>
      </c>
      <c r="D619" s="6">
        <v>2592238.9099999997</v>
      </c>
      <c r="E619" s="6">
        <v>16391.89</v>
      </c>
      <c r="F619" s="7">
        <f>VLOOKUP(B619,'CPU-Thread'!$B$3:$C$5004,2,FALSE)</f>
        <v>4</v>
      </c>
      <c r="G619" s="8">
        <f t="shared" si="10"/>
        <v>2185.3839019799302</v>
      </c>
      <c r="I619" s="18">
        <f>G619*'GRC value'!$C$6/1000</f>
        <v>1.5113480585251129</v>
      </c>
    </row>
    <row r="620" spans="2:9" x14ac:dyDescent="0.35">
      <c r="B620" s="5" t="s">
        <v>1266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VLOOKUP(B620,'CPU-Thread'!$B$3:$C$5004,2,FALSE)</f>
        <v>4</v>
      </c>
      <c r="G620" s="8">
        <f t="shared" si="10"/>
        <v>2099.7822395587432</v>
      </c>
      <c r="I620" s="18">
        <f>G620*'GRC value'!$C$6/1000</f>
        <v>1.4521484340611588</v>
      </c>
    </row>
    <row r="621" spans="2:9" x14ac:dyDescent="0.35">
      <c r="B621" s="5" t="s">
        <v>1267</v>
      </c>
      <c r="C621" s="6">
        <v>66</v>
      </c>
      <c r="D621" s="6">
        <v>1278501.6800000002</v>
      </c>
      <c r="E621" s="6">
        <v>2731.53</v>
      </c>
      <c r="F621" s="7">
        <f>VLOOKUP(B621,'CPU-Thread'!$B$3:$C$5004,2,FALSE)</f>
        <v>4</v>
      </c>
      <c r="G621" s="8">
        <f t="shared" si="10"/>
        <v>738.37741691508768</v>
      </c>
      <c r="I621" s="18">
        <f>G621*'GRC value'!$C$6/1000</f>
        <v>0.51064038428322522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VLOOKUP(B622,'CPU-Thread'!$B$3:$C$5004,2,FALSE)</f>
        <v>4</v>
      </c>
      <c r="G622" s="8">
        <f t="shared" si="10"/>
        <v>3379.3791785692279</v>
      </c>
      <c r="I622" s="18">
        <f>G622*'GRC value'!$C$6/1000</f>
        <v>2.3370805266404395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VLOOKUP(B623,'CPU-Thread'!$B$3:$C$5004,2,FALSE)</f>
        <v>4</v>
      </c>
      <c r="G623" s="8">
        <f t="shared" si="10"/>
        <v>2426.9401625973828</v>
      </c>
      <c r="I623" s="18">
        <f>G623*'GRC value'!$C$6/1000</f>
        <v>1.6784013552836456</v>
      </c>
    </row>
    <row r="624" spans="2:9" x14ac:dyDescent="0.35">
      <c r="B624" s="5" t="s">
        <v>1268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VLOOKUP(B624,'CPU-Thread'!$B$3:$C$5004,2,FALSE)</f>
        <v>4</v>
      </c>
      <c r="G624" s="8">
        <f t="shared" si="10"/>
        <v>2417.0022086772378</v>
      </c>
      <c r="I624" s="18">
        <f>G624*'GRC value'!$C$6/1000</f>
        <v>1.6715285548803318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VLOOKUP(B625,'CPU-Thread'!$B$3:$C$5004,2,FALSE)</f>
        <v>4</v>
      </c>
      <c r="G625" s="8">
        <f t="shared" si="10"/>
        <v>4990.7265460825665</v>
      </c>
      <c r="I625" s="18">
        <f>G625*'GRC value'!$C$6/1000</f>
        <v>3.4514415838873971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VLOOKUP(B626,'CPU-Thread'!$B$3:$C$5004,2,FALSE)</f>
        <v>4</v>
      </c>
      <c r="G626" s="8">
        <f t="shared" si="10"/>
        <v>3411.67020333029</v>
      </c>
      <c r="I626" s="18">
        <f>G626*'GRC value'!$C$6/1000</f>
        <v>2.3594120618623302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VLOOKUP(B627,'CPU-Thread'!$B$3:$C$5004,2,FALSE)</f>
        <v>4</v>
      </c>
      <c r="G627" s="8">
        <f t="shared" si="10"/>
        <v>5136.8677787063607</v>
      </c>
      <c r="I627" s="18">
        <f>G627*'GRC value'!$C$6/1000</f>
        <v>3.552508617462748</v>
      </c>
    </row>
    <row r="628" spans="2:9" x14ac:dyDescent="0.35">
      <c r="B628" s="5" t="s">
        <v>825</v>
      </c>
      <c r="C628" s="6">
        <v>169</v>
      </c>
      <c r="D628" s="6">
        <v>920569.96</v>
      </c>
      <c r="E628" s="6">
        <v>10158.59</v>
      </c>
      <c r="F628" s="7">
        <f>VLOOKUP(B628,'CPU-Thread'!$B$3:$C$5004,2,FALSE)</f>
        <v>4</v>
      </c>
      <c r="G628" s="8">
        <f t="shared" si="10"/>
        <v>3813.7337264405196</v>
      </c>
      <c r="I628" s="18">
        <f>G628*'GRC value'!$C$6/1000</f>
        <v>2.6374675213657528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VLOOKUP(B629,'CPU-Thread'!$B$3:$C$5004,2,FALSE)</f>
        <v>4</v>
      </c>
      <c r="G629" s="8">
        <f t="shared" si="10"/>
        <v>5165.4421609926994</v>
      </c>
      <c r="I629" s="18">
        <f>G629*'GRC value'!$C$6/1000</f>
        <v>3.5722698306541179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VLOOKUP(B630,'CPU-Thread'!$B$3:$C$5004,2,FALSE)</f>
        <v>4</v>
      </c>
      <c r="G630" s="8">
        <f t="shared" si="10"/>
        <v>4024.0675753481987</v>
      </c>
      <c r="I630" s="18">
        <f>G630*'GRC value'!$C$6/1000</f>
        <v>2.7829283046637046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VLOOKUP(B631,'CPU-Thread'!$B$3:$C$5004,2,FALSE)</f>
        <v>4</v>
      </c>
      <c r="G631" s="8">
        <f t="shared" si="10"/>
        <v>6364.9645986852775</v>
      </c>
      <c r="I631" s="18">
        <f>G631*'GRC value'!$C$6/1000</f>
        <v>4.4018247229188265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VLOOKUP(B632,'CPU-Thread'!$B$3:$C$5004,2,FALSE)</f>
        <v>4</v>
      </c>
      <c r="G632" s="8">
        <f t="shared" si="10"/>
        <v>5543.2548065532592</v>
      </c>
      <c r="I632" s="18">
        <f>G632*'GRC value'!$C$6/1000</f>
        <v>3.8335540873180678</v>
      </c>
    </row>
    <row r="633" spans="2:9" x14ac:dyDescent="0.35">
      <c r="B633" s="5" t="s">
        <v>1654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VLOOKUP(B633,'CPU-Thread'!$B$3:$C$5004,2,FALSE)</f>
        <v>4</v>
      </c>
      <c r="G633" s="8">
        <f t="shared" si="10"/>
        <v>5940.0136441961013</v>
      </c>
      <c r="I633" s="18">
        <f>G633*'GRC value'!$C$6/1000</f>
        <v>4.1079409803627742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VLOOKUP(B634,'CPU-Thread'!$B$3:$C$5004,2,FALSE)</f>
        <v>4</v>
      </c>
      <c r="G634" s="8">
        <f t="shared" si="10"/>
        <v>3095.0335394557437</v>
      </c>
      <c r="I634" s="18">
        <f>G634*'GRC value'!$C$6/1000</f>
        <v>2.1404353380148149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VLOOKUP(B635,'CPU-Thread'!$B$3:$C$5004,2,FALSE)</f>
        <v>4</v>
      </c>
      <c r="G635" s="8">
        <f t="shared" si="10"/>
        <v>2696.8554810463088</v>
      </c>
      <c r="I635" s="18">
        <f>G635*'GRC value'!$C$6/1000</f>
        <v>1.8650669530920614</v>
      </c>
    </row>
    <row r="636" spans="2:9" x14ac:dyDescent="0.35">
      <c r="B636" s="5" t="s">
        <v>1655</v>
      </c>
      <c r="C636" s="6">
        <v>30</v>
      </c>
      <c r="D636" s="6">
        <v>748938.6</v>
      </c>
      <c r="E636" s="6">
        <v>8447.19</v>
      </c>
      <c r="F636" s="7">
        <f>VLOOKUP(B636,'CPU-Thread'!$B$3:$C$5004,2,FALSE)</f>
        <v>4</v>
      </c>
      <c r="G636" s="8">
        <f t="shared" si="10"/>
        <v>3897.9815755256841</v>
      </c>
      <c r="I636" s="18">
        <f>G636*'GRC value'!$C$6/1000</f>
        <v>2.6957308878316737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VLOOKUP(B637,'CPU-Thread'!$B$3:$C$5004,2,FALSE)</f>
        <v>4</v>
      </c>
      <c r="G637" s="8">
        <f t="shared" si="10"/>
        <v>4680.2096656637741</v>
      </c>
      <c r="I637" s="18">
        <f>G637*'GRC value'!$C$6/1000</f>
        <v>3.2366971246026748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VLOOKUP(B638,'CPU-Thread'!$B$3:$C$5004,2,FALSE)</f>
        <v>4</v>
      </c>
      <c r="G638" s="8">
        <f t="shared" si="10"/>
        <v>4158.2790707383456</v>
      </c>
      <c r="I638" s="18">
        <f>G638*'GRC value'!$C$6/1000</f>
        <v>2.8757450783234173</v>
      </c>
    </row>
    <row r="639" spans="2:9" x14ac:dyDescent="0.35">
      <c r="B639" s="5" t="s">
        <v>1269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VLOOKUP(B639,'CPU-Thread'!$B$3:$C$5004,2,FALSE)</f>
        <v>4</v>
      </c>
      <c r="G639" s="8">
        <f t="shared" si="10"/>
        <v>1942.4910719233251</v>
      </c>
      <c r="I639" s="18">
        <f>G639*'GRC value'!$C$6/1000</f>
        <v>1.3433704291469812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VLOOKUP(B640,'CPU-Thread'!$B$3:$C$5004,2,FALSE)</f>
        <v>4</v>
      </c>
      <c r="G640" s="8">
        <f t="shared" si="10"/>
        <v>4425.1032036239376</v>
      </c>
      <c r="I640" s="18">
        <f>G640*'GRC value'!$C$6/1000</f>
        <v>3.060272901942386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VLOOKUP(B641,'CPU-Thread'!$B$3:$C$5004,2,FALSE)</f>
        <v>4</v>
      </c>
      <c r="G641" s="8">
        <f t="shared" si="10"/>
        <v>3892.2335358553482</v>
      </c>
      <c r="I641" s="18">
        <f>G641*'GRC value'!$C$6/1000</f>
        <v>2.6917557104780667</v>
      </c>
    </row>
    <row r="642" spans="2:9" x14ac:dyDescent="0.35">
      <c r="B642" s="5" t="s">
        <v>1270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VLOOKUP(B642,'CPU-Thread'!$B$3:$C$5004,2,FALSE)</f>
        <v>4</v>
      </c>
      <c r="G642" s="8">
        <f t="shared" si="10"/>
        <v>4277.9849666516184</v>
      </c>
      <c r="I642" s="18">
        <f>G642*'GRC value'!$C$6/1000</f>
        <v>2.9585302005248875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VLOOKUP(B643,'CPU-Thread'!$B$3:$C$5004,2,FALSE)</f>
        <v>4</v>
      </c>
      <c r="G643" s="8">
        <f t="shared" si="10"/>
        <v>6461.7838715825665</v>
      </c>
      <c r="I643" s="18">
        <f>G643*'GRC value'!$C$6/1000</f>
        <v>4.4687821211080223</v>
      </c>
    </row>
    <row r="644" spans="2:9" x14ac:dyDescent="0.35">
      <c r="B644" s="5" t="s">
        <v>1271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VLOOKUP(B644,'CPU-Thread'!$B$3:$C$5004,2,FALSE)</f>
        <v>4</v>
      </c>
      <c r="G644" s="8">
        <f t="shared" si="10"/>
        <v>4454.0159585571137</v>
      </c>
      <c r="I644" s="18">
        <f>G644*'GRC value'!$C$6/1000</f>
        <v>3.080268123832361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VLOOKUP(B645,'CPU-Thread'!$B$3:$C$5004,2,FALSE)</f>
        <v>4</v>
      </c>
      <c r="G645" s="8">
        <f t="shared" si="10"/>
        <v>5766.5626527219956</v>
      </c>
      <c r="I645" s="18">
        <f>G645*'GRC value'!$C$6/1000</f>
        <v>3.9879873104486938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VLOOKUP(B646,'CPU-Thread'!$B$3:$C$5004,2,FALSE)</f>
        <v>4</v>
      </c>
      <c r="G646" s="8">
        <f t="shared" si="10"/>
        <v>6128.5133924384345</v>
      </c>
      <c r="I646" s="18">
        <f>G646*'GRC value'!$C$6/1000</f>
        <v>4.2383019335483532</v>
      </c>
    </row>
    <row r="647" spans="2:9" x14ac:dyDescent="0.35">
      <c r="B647" s="5" t="s">
        <v>1656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VLOOKUP(B647,'CPU-Thread'!$B$3:$C$5004,2,FALSE)</f>
        <v>4</v>
      </c>
      <c r="G647" s="8">
        <f t="shared" si="10"/>
        <v>7195.7628818424109</v>
      </c>
      <c r="I647" s="18">
        <f>G647*'GRC value'!$C$6/1000</f>
        <v>4.9763806950470872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VLOOKUP(B648,'CPU-Thread'!$B$3:$C$5004,2,FALSE)</f>
        <v>8</v>
      </c>
      <c r="G648" s="8">
        <f t="shared" si="10"/>
        <v>5556.0428846386994</v>
      </c>
      <c r="I648" s="18">
        <f>G648*'GRC value'!$C$6/1000</f>
        <v>3.8423979508466624</v>
      </c>
    </row>
    <row r="649" spans="2:9" x14ac:dyDescent="0.35">
      <c r="B649" s="5" t="s">
        <v>1272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VLOOKUP(B649,'CPU-Thread'!$B$3:$C$5004,2,FALSE)</f>
        <v>6</v>
      </c>
      <c r="G649" s="8">
        <f t="shared" si="10"/>
        <v>6396.2904640827337</v>
      </c>
      <c r="I649" s="18">
        <f>G649*'GRC value'!$C$6/1000</f>
        <v>4.4234887819462445</v>
      </c>
    </row>
    <row r="650" spans="2:9" x14ac:dyDescent="0.35">
      <c r="B650" s="5" t="s">
        <v>1273</v>
      </c>
      <c r="C650" s="6">
        <v>600</v>
      </c>
      <c r="D650" s="6">
        <v>3895386.05</v>
      </c>
      <c r="E650" s="6">
        <v>62686.33</v>
      </c>
      <c r="F650" s="7">
        <f>VLOOKUP(B650,'CPU-Thread'!$B$3:$C$5004,2,FALSE)</f>
        <v>6</v>
      </c>
      <c r="G650" s="8">
        <f t="shared" si="10"/>
        <v>8342.3293750307494</v>
      </c>
      <c r="I650" s="18">
        <f>G650*'GRC value'!$C$6/1000</f>
        <v>5.7693127935585622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VLOOKUP(B651,'CPU-Thread'!$B$3:$C$5004,2,FALSE)</f>
        <v>8</v>
      </c>
      <c r="G651" s="8">
        <f t="shared" si="10"/>
        <v>5321.5495300909952</v>
      </c>
      <c r="I651" s="18">
        <f>G651*'GRC value'!$C$6/1000</f>
        <v>3.6802291548691541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VLOOKUP(B652,'CPU-Thread'!$B$3:$C$5004,2,FALSE)</f>
        <v>8</v>
      </c>
      <c r="G652" s="8">
        <f t="shared" si="10"/>
        <v>5198.0780517735257</v>
      </c>
      <c r="I652" s="18">
        <f>G652*'GRC value'!$C$6/1000</f>
        <v>3.5948398652028084</v>
      </c>
    </row>
    <row r="653" spans="2:9" x14ac:dyDescent="0.35">
      <c r="B653" s="5" t="s">
        <v>1274</v>
      </c>
      <c r="C653" s="6">
        <v>198</v>
      </c>
      <c r="D653" s="6">
        <v>4316828.9400000004</v>
      </c>
      <c r="E653" s="6">
        <v>31471.55</v>
      </c>
      <c r="F653" s="7">
        <f>VLOOKUP(B653,'CPU-Thread'!$B$3:$C$5004,2,FALSE)</f>
        <v>8</v>
      </c>
      <c r="G653" s="8">
        <f t="shared" si="10"/>
        <v>5039.1469438212207</v>
      </c>
      <c r="I653" s="18">
        <f>G653*'GRC value'!$C$6/1000</f>
        <v>3.4849277251777342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VLOOKUP(B654,'CPU-Thread'!$B$3:$C$5004,2,FALSE)</f>
        <v>8</v>
      </c>
      <c r="G654" s="8">
        <f t="shared" si="10"/>
        <v>4837.0179024194376</v>
      </c>
      <c r="I654" s="18">
        <f>G654*'GRC value'!$C$6/1000</f>
        <v>3.345141148541309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VLOOKUP(B655,'CPU-Thread'!$B$3:$C$5004,2,FALSE)</f>
        <v>8</v>
      </c>
      <c r="G655" s="8">
        <f t="shared" si="10"/>
        <v>4573.3595145641875</v>
      </c>
      <c r="I655" s="18">
        <f>G655*'GRC value'!$C$6/1000</f>
        <v>3.1628026622744909</v>
      </c>
    </row>
    <row r="656" spans="2:9" x14ac:dyDescent="0.35">
      <c r="B656" s="5" t="s">
        <v>812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VLOOKUP(B656,'CPU-Thread'!$B$3:$C$5004,2,FALSE)</f>
        <v>8</v>
      </c>
      <c r="G656" s="8">
        <f t="shared" si="10"/>
        <v>5539.6870592381847</v>
      </c>
      <c r="I656" s="18">
        <f>G656*'GRC value'!$C$6/1000</f>
        <v>3.831086736857098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VLOOKUP(B657,'CPU-Thread'!$B$3:$C$5004,2,FALSE)</f>
        <v>8</v>
      </c>
      <c r="G657" s="8">
        <f t="shared" si="10"/>
        <v>5209.069625959778</v>
      </c>
      <c r="I657" s="18">
        <f>G657*'GRC value'!$C$6/1000</f>
        <v>3.6024413187924851</v>
      </c>
    </row>
    <row r="658" spans="2:9" x14ac:dyDescent="0.35">
      <c r="B658" s="5" t="s">
        <v>1275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VLOOKUP(B658,'CPU-Thread'!$B$3:$C$5004,2,FALSE)</f>
        <v>8</v>
      </c>
      <c r="G658" s="8">
        <f t="shared" si="10"/>
        <v>6094.68576759403</v>
      </c>
      <c r="I658" s="18">
        <f>G658*'GRC value'!$C$6/1000</f>
        <v>4.2149077303208156</v>
      </c>
    </row>
    <row r="659" spans="2:9" x14ac:dyDescent="0.35">
      <c r="B659" s="5" t="s">
        <v>770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VLOOKUP(B659,'CPU-Thread'!$B$3:$C$5004,2,FALSE)</f>
        <v>8</v>
      </c>
      <c r="G659" s="8">
        <f t="shared" si="10"/>
        <v>5458.3313025754478</v>
      </c>
      <c r="I659" s="18">
        <f>G659*'GRC value'!$C$6/1000</f>
        <v>3.7748234575446298</v>
      </c>
    </row>
    <row r="660" spans="2:9" x14ac:dyDescent="0.35">
      <c r="B660" s="5" t="s">
        <v>1276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VLOOKUP(B660,'CPU-Thread'!$B$3:$C$5004,2,FALSE)</f>
        <v>12</v>
      </c>
      <c r="G660" s="8">
        <f t="shared" si="10"/>
        <v>8549.7281052085509</v>
      </c>
      <c r="I660" s="18">
        <f>G660*'GRC value'!$C$6/1000</f>
        <v>5.9127437339580089</v>
      </c>
    </row>
    <row r="661" spans="2:9" x14ac:dyDescent="0.35">
      <c r="B661" s="5" t="s">
        <v>1278</v>
      </c>
      <c r="C661" s="6">
        <v>25</v>
      </c>
      <c r="D661" s="6">
        <v>494249.99</v>
      </c>
      <c r="E661" s="6">
        <v>4949.66</v>
      </c>
      <c r="F661" s="7">
        <f>VLOOKUP(B661,'CPU-Thread'!$B$3:$C$5004,2,FALSE)</f>
        <v>12</v>
      </c>
      <c r="G661" s="8">
        <f t="shared" si="10"/>
        <v>10383.019912655942</v>
      </c>
      <c r="I661" s="18">
        <f>G661*'GRC value'!$C$6/1000</f>
        <v>7.1805951221673538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VLOOKUP(B662,'CPU-Thread'!$B$3:$C$5004,2,FALSE)</f>
        <v>8</v>
      </c>
      <c r="G662" s="8">
        <f t="shared" si="10"/>
        <v>6831.2881278289233</v>
      </c>
      <c r="I662" s="18">
        <f>G662*'GRC value'!$C$6/1000</f>
        <v>4.7243205369391035</v>
      </c>
    </row>
    <row r="663" spans="2:9" x14ac:dyDescent="0.35">
      <c r="B663" s="5" t="s">
        <v>1281</v>
      </c>
      <c r="C663" s="6">
        <v>236</v>
      </c>
      <c r="D663" s="6">
        <v>4785721.72</v>
      </c>
      <c r="E663" s="6">
        <v>37851.4</v>
      </c>
      <c r="F663" s="7">
        <f>VLOOKUP(B663,'CPU-Thread'!$B$3:$C$5004,2,FALSE)</f>
        <v>4</v>
      </c>
      <c r="G663" s="8">
        <f t="shared" si="10"/>
        <v>2733.4317800659751</v>
      </c>
      <c r="I663" s="18">
        <f>G663*'GRC value'!$C$6/1000</f>
        <v>1.8903620595771617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VLOOKUP(B664,'CPU-Thread'!$B$3:$C$5004,2,FALSE)</f>
        <v>4</v>
      </c>
      <c r="G664" s="8">
        <f t="shared" si="10"/>
        <v>2306.6334277432557</v>
      </c>
      <c r="I664" s="18">
        <f>G664*'GRC value'!$C$6/1000</f>
        <v>1.5952007103147918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VLOOKUP(B665,'CPU-Thread'!$B$3:$C$5004,2,FALSE)</f>
        <v>4</v>
      </c>
      <c r="G665" s="8">
        <f t="shared" si="10"/>
        <v>1761.6134135075129</v>
      </c>
      <c r="I665" s="18">
        <f>G665*'GRC value'!$C$6/1000</f>
        <v>1.2182806919938716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VLOOKUP(B666,'CPU-Thread'!$B$3:$C$5004,2,FALSE)</f>
        <v>8</v>
      </c>
      <c r="G666" s="8">
        <f t="shared" si="10"/>
        <v>2996.4758633892898</v>
      </c>
      <c r="I666" s="18">
        <f>G666*'GRC value'!$C$6/1000</f>
        <v>2.0722757106647505</v>
      </c>
    </row>
    <row r="667" spans="2:9" x14ac:dyDescent="0.35">
      <c r="B667" s="5" t="s">
        <v>1282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VLOOKUP(B667,'CPU-Thread'!$B$3:$C$5004,2,FALSE)</f>
        <v>8</v>
      </c>
      <c r="G667" s="8">
        <f t="shared" ref="G667:G730" si="11">F667*E667*86400/D667</f>
        <v>2318.1257378608966</v>
      </c>
      <c r="I667" s="18">
        <f>G667*'GRC value'!$C$6/1000</f>
        <v>1.603148458336789</v>
      </c>
    </row>
    <row r="668" spans="2:9" x14ac:dyDescent="0.35">
      <c r="B668" s="5" t="s">
        <v>1658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VLOOKUP(B668,'CPU-Thread'!$B$3:$C$5004,2,FALSE)</f>
        <v>8</v>
      </c>
      <c r="G668" s="8">
        <f t="shared" si="11"/>
        <v>3581.2330847458579</v>
      </c>
      <c r="I668" s="18">
        <f>G668*'GRC value'!$C$6/1000</f>
        <v>2.4766768277431286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VLOOKUP(B669,'CPU-Thread'!$B$3:$C$5004,2,FALSE)</f>
        <v>12</v>
      </c>
      <c r="G669" s="8">
        <f t="shared" si="11"/>
        <v>7295.132954114596</v>
      </c>
      <c r="I669" s="18">
        <f>G669*'GRC value'!$C$6/1000</f>
        <v>5.0451021520267973</v>
      </c>
    </row>
    <row r="670" spans="2:9" x14ac:dyDescent="0.35">
      <c r="B670" s="5" t="s">
        <v>1285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VLOOKUP(B670,'CPU-Thread'!$B$3:$C$5004,2,FALSE)</f>
        <v>12</v>
      </c>
      <c r="G670" s="8">
        <f t="shared" si="11"/>
        <v>9025.4419300368409</v>
      </c>
      <c r="I670" s="18">
        <f>G670*'GRC value'!$C$6/1000</f>
        <v>6.2417336038460478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VLOOKUP(B671,'CPU-Thread'!$B$3:$C$5004,2,FALSE)</f>
        <v>8</v>
      </c>
      <c r="G671" s="8">
        <f t="shared" si="11"/>
        <v>6034.7913019483003</v>
      </c>
      <c r="I671" s="18">
        <f>G671*'GRC value'!$C$6/1000</f>
        <v>4.1734864567916841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VLOOKUP(B672,'CPU-Thread'!$B$3:$C$5004,2,FALSE)</f>
        <v>8</v>
      </c>
      <c r="G672" s="8">
        <f t="shared" si="11"/>
        <v>6453.3962935857589</v>
      </c>
      <c r="I672" s="18">
        <f>G672*'GRC value'!$C$6/1000</f>
        <v>4.462981515681343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VLOOKUP(B673,'CPU-Thread'!$B$3:$C$5004,2,FALSE)</f>
        <v>8</v>
      </c>
      <c r="G673" s="8">
        <f t="shared" si="11"/>
        <v>5462.4494458979188</v>
      </c>
      <c r="I673" s="18">
        <f>G673*'GRC value'!$C$6/1000</f>
        <v>3.7776714459047098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VLOOKUP(B674,'CPU-Thread'!$B$3:$C$5004,2,FALSE)</f>
        <v>4</v>
      </c>
      <c r="G674" s="8">
        <f t="shared" si="11"/>
        <v>2091.7266473914278</v>
      </c>
      <c r="I674" s="18">
        <f>G674*'GRC value'!$C$6/1000</f>
        <v>1.4465774203956365</v>
      </c>
    </row>
    <row r="675" spans="2:9" x14ac:dyDescent="0.35">
      <c r="B675" s="5" t="s">
        <v>1288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VLOOKUP(B675,'CPU-Thread'!$B$3:$C$5004,2,FALSE)</f>
        <v>8</v>
      </c>
      <c r="G675" s="8">
        <f t="shared" si="11"/>
        <v>3797.2237405480855</v>
      </c>
      <c r="I675" s="18">
        <f>G675*'GRC value'!$C$6/1000</f>
        <v>2.6260496944557072</v>
      </c>
    </row>
    <row r="676" spans="2:9" x14ac:dyDescent="0.35">
      <c r="B676" s="5" t="s">
        <v>1289</v>
      </c>
      <c r="C676" s="6">
        <v>119</v>
      </c>
      <c r="D676" s="6">
        <v>2594726.27</v>
      </c>
      <c r="E676" s="6">
        <v>6255.53</v>
      </c>
      <c r="F676" s="7">
        <f>VLOOKUP(B676,'CPU-Thread'!$B$3:$C$5004,2,FALSE)</f>
        <v>8</v>
      </c>
      <c r="G676" s="8">
        <f t="shared" si="11"/>
        <v>1666.3886229509674</v>
      </c>
      <c r="I676" s="18">
        <f>G676*'GRC value'!$C$6/1000</f>
        <v>1.1524259914990489</v>
      </c>
    </row>
    <row r="677" spans="2:9" x14ac:dyDescent="0.35">
      <c r="B677" s="5" t="s">
        <v>1660</v>
      </c>
      <c r="C677" s="6">
        <v>13</v>
      </c>
      <c r="D677" s="6">
        <v>44609.68</v>
      </c>
      <c r="E677" s="6">
        <v>145.92000000000002</v>
      </c>
      <c r="F677" s="7">
        <f>VLOOKUP(B677,'CPU-Thread'!$B$3:$C$5004,2,FALSE)</f>
        <v>4</v>
      </c>
      <c r="G677" s="8">
        <f t="shared" si="11"/>
        <v>1130.4710547127891</v>
      </c>
      <c r="I677" s="18">
        <f>G677*'GRC value'!$C$6/1000</f>
        <v>0.7818009605594235</v>
      </c>
    </row>
    <row r="678" spans="2:9" x14ac:dyDescent="0.35">
      <c r="B678" s="5" t="s">
        <v>1290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VLOOKUP(B678,'CPU-Thread'!$B$3:$C$5004,2,FALSE)</f>
        <v>4</v>
      </c>
      <c r="G678" s="8">
        <f t="shared" si="11"/>
        <v>2847.661411450506</v>
      </c>
      <c r="I678" s="18">
        <f>G678*'GRC value'!$C$6/1000</f>
        <v>1.9693599562225246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VLOOKUP(B679,'CPU-Thread'!$B$3:$C$5004,2,FALSE)</f>
        <v>8</v>
      </c>
      <c r="G679" s="8">
        <f t="shared" si="11"/>
        <v>3635.7831992644001</v>
      </c>
      <c r="I679" s="18">
        <f>G679*'GRC value'!$C$6/1000</f>
        <v>2.5144021031948367</v>
      </c>
    </row>
    <row r="680" spans="2:9" x14ac:dyDescent="0.35">
      <c r="B680" s="5" t="s">
        <v>735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VLOOKUP(B680,'CPU-Thread'!$B$3:$C$5004,2,FALSE)</f>
        <v>8</v>
      </c>
      <c r="G680" s="8">
        <f t="shared" si="11"/>
        <v>2212.6980258077333</v>
      </c>
      <c r="I680" s="18">
        <f>G680*'GRC value'!$C$6/1000</f>
        <v>1.5302377135555472</v>
      </c>
    </row>
    <row r="681" spans="2:9" x14ac:dyDescent="0.35">
      <c r="B681" s="5" t="s">
        <v>1291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VLOOKUP(B681,'CPU-Thread'!$B$3:$C$5004,2,FALSE)</f>
        <v>4</v>
      </c>
      <c r="G681" s="8">
        <f t="shared" si="11"/>
        <v>1657.3057526134999</v>
      </c>
      <c r="I681" s="18">
        <f>G681*'GRC value'!$C$6/1000</f>
        <v>1.1461445420759382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VLOOKUP(B682,'CPU-Thread'!$B$3:$C$5004,2,FALSE)</f>
        <v>8</v>
      </c>
      <c r="G682" s="8">
        <f t="shared" si="11"/>
        <v>6441.8527290305856</v>
      </c>
      <c r="I682" s="18">
        <f>G682*'GRC value'!$C$6/1000</f>
        <v>4.4549983215784152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VLOOKUP(B683,'CPU-Thread'!$B$3:$C$5004,2,FALSE)</f>
        <v>8</v>
      </c>
      <c r="G683" s="8">
        <f t="shared" si="11"/>
        <v>3709.8935480078944</v>
      </c>
      <c r="I683" s="18">
        <f>G683*'GRC value'!$C$6/1000</f>
        <v>2.5656546687457324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VLOOKUP(B684,'CPU-Thread'!$B$3:$C$5004,2,FALSE)</f>
        <v>8</v>
      </c>
      <c r="G684" s="8">
        <f t="shared" si="11"/>
        <v>6432.3837336846054</v>
      </c>
      <c r="I684" s="18">
        <f>G684*'GRC value'!$C$6/1000</f>
        <v>4.4484498393097542</v>
      </c>
    </row>
    <row r="685" spans="2:9" x14ac:dyDescent="0.35">
      <c r="B685" s="5" t="s">
        <v>820</v>
      </c>
      <c r="C685" s="6">
        <v>466</v>
      </c>
      <c r="D685" s="6">
        <v>6930715.1800000016</v>
      </c>
      <c r="E685" s="6">
        <v>55743.03</v>
      </c>
      <c r="F685" s="7">
        <f>VLOOKUP(B685,'CPU-Thread'!$B$3:$C$5004,2,FALSE)</f>
        <v>8</v>
      </c>
      <c r="G685" s="8">
        <f t="shared" si="11"/>
        <v>5559.2505730411494</v>
      </c>
      <c r="I685" s="18">
        <f>G685*'GRC value'!$C$6/1000</f>
        <v>3.8446162950172238</v>
      </c>
    </row>
    <row r="686" spans="2:9" x14ac:dyDescent="0.35">
      <c r="B686" s="5" t="s">
        <v>853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VLOOKUP(B686,'CPU-Thread'!$B$3:$C$5004,2,FALSE)</f>
        <v>8</v>
      </c>
      <c r="G686" s="8">
        <f t="shared" si="11"/>
        <v>5462.7051179073096</v>
      </c>
      <c r="I686" s="18">
        <f>G686*'GRC value'!$C$6/1000</f>
        <v>3.777848261243498</v>
      </c>
    </row>
    <row r="687" spans="2:9" x14ac:dyDescent="0.35">
      <c r="B687" s="5" t="s">
        <v>1292</v>
      </c>
      <c r="C687" s="6">
        <v>11</v>
      </c>
      <c r="D687" s="6">
        <v>307318.65000000002</v>
      </c>
      <c r="E687" s="6">
        <v>2694.65</v>
      </c>
      <c r="F687" s="7">
        <f>VLOOKUP(B687,'CPU-Thread'!$B$3:$C$5004,2,FALSE)</f>
        <v>8</v>
      </c>
      <c r="G687" s="8">
        <f t="shared" si="11"/>
        <v>6060.6217032386412</v>
      </c>
      <c r="I687" s="18">
        <f>G687*'GRC value'!$C$6/1000</f>
        <v>4.1913500123920118</v>
      </c>
    </row>
    <row r="688" spans="2:9" x14ac:dyDescent="0.35">
      <c r="B688" s="5" t="s">
        <v>1293</v>
      </c>
      <c r="C688" s="6">
        <v>14</v>
      </c>
      <c r="D688" s="6">
        <v>377701.72</v>
      </c>
      <c r="E688" s="6">
        <v>3251.35</v>
      </c>
      <c r="F688" s="7">
        <f>VLOOKUP(B688,'CPU-Thread'!$B$3:$C$5004,2,FALSE)</f>
        <v>8</v>
      </c>
      <c r="G688" s="8">
        <f t="shared" si="11"/>
        <v>5950.0208789094213</v>
      </c>
      <c r="I688" s="18">
        <f>G688*'GRC value'!$C$6/1000</f>
        <v>4.1148616933512239</v>
      </c>
    </row>
    <row r="689" spans="2:9" x14ac:dyDescent="0.35">
      <c r="B689" s="5" t="s">
        <v>753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VLOOKUP(B689,'CPU-Thread'!$B$3:$C$5004,2,FALSE)</f>
        <v>4</v>
      </c>
      <c r="G689" s="8">
        <f t="shared" si="11"/>
        <v>1946.468942106748</v>
      </c>
      <c r="I689" s="18">
        <f>G689*'GRC value'!$C$6/1000</f>
        <v>1.3461214086766347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VLOOKUP(B690,'CPU-Thread'!$B$3:$C$5004,2,FALSE)</f>
        <v>4</v>
      </c>
      <c r="G690" s="8">
        <f t="shared" si="11"/>
        <v>3079.7151887493387</v>
      </c>
      <c r="I690" s="18">
        <f>G690*'GRC value'!$C$6/1000</f>
        <v>2.1298416114027732</v>
      </c>
    </row>
    <row r="691" spans="2:9" x14ac:dyDescent="0.35">
      <c r="B691" s="5" t="s">
        <v>1294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VLOOKUP(B691,'CPU-Thread'!$B$3:$C$5004,2,FALSE)</f>
        <v>4</v>
      </c>
      <c r="G691" s="8">
        <f t="shared" si="11"/>
        <v>2422.6537841999589</v>
      </c>
      <c r="I691" s="18">
        <f>G691*'GRC value'!$C$6/1000</f>
        <v>1.6754370204300844</v>
      </c>
    </row>
    <row r="692" spans="2:9" x14ac:dyDescent="0.35">
      <c r="B692" s="5" t="s">
        <v>1295</v>
      </c>
      <c r="C692" s="6">
        <v>436</v>
      </c>
      <c r="D692" s="6">
        <v>3879773.73</v>
      </c>
      <c r="E692" s="6">
        <v>35789.119999999995</v>
      </c>
      <c r="F692" s="7">
        <f>VLOOKUP(B692,'CPU-Thread'!$B$3:$C$5004,2,FALSE)</f>
        <v>4</v>
      </c>
      <c r="G692" s="8">
        <f t="shared" si="11"/>
        <v>3188.000314647215</v>
      </c>
      <c r="I692" s="18">
        <f>G692*'GRC value'!$C$6/1000</f>
        <v>2.2047284606399402</v>
      </c>
    </row>
    <row r="693" spans="2:9" x14ac:dyDescent="0.35">
      <c r="B693" s="5" t="s">
        <v>723</v>
      </c>
      <c r="C693" s="6">
        <v>1835</v>
      </c>
      <c r="D693" s="6">
        <v>29807682.770000003</v>
      </c>
      <c r="E693" s="6">
        <v>234836.4</v>
      </c>
      <c r="F693" s="7">
        <f>VLOOKUP(B693,'CPU-Thread'!$B$3:$C$5004,2,FALSE)</f>
        <v>8</v>
      </c>
      <c r="G693" s="8">
        <f t="shared" si="11"/>
        <v>5445.5396929870094</v>
      </c>
      <c r="I693" s="18">
        <f>G693*'GRC value'!$C$6/1000</f>
        <v>3.7659771517310916</v>
      </c>
    </row>
    <row r="694" spans="2:9" x14ac:dyDescent="0.35">
      <c r="B694" s="5" t="s">
        <v>1296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VLOOKUP(B694,'CPU-Thread'!$B$3:$C$5004,2,FALSE)</f>
        <v>8</v>
      </c>
      <c r="G694" s="8">
        <f t="shared" si="11"/>
        <v>4982.6252202368241</v>
      </c>
      <c r="I694" s="18">
        <f>G694*'GRC value'!$C$6/1000</f>
        <v>3.445838942137657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VLOOKUP(B695,'CPU-Thread'!$B$3:$C$5004,2,FALSE)</f>
        <v>8</v>
      </c>
      <c r="G695" s="8">
        <f t="shared" si="11"/>
        <v>5152.8637676644348</v>
      </c>
      <c r="I695" s="18">
        <f>G695*'GRC value'!$C$6/1000</f>
        <v>3.5635709790158243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VLOOKUP(B696,'CPU-Thread'!$B$3:$C$5004,2,FALSE)</f>
        <v>8</v>
      </c>
      <c r="G696" s="8">
        <f t="shared" si="11"/>
        <v>5315.0426723696237</v>
      </c>
      <c r="I696" s="18">
        <f>G696*'GRC value'!$C$6/1000</f>
        <v>3.6757292009821576</v>
      </c>
    </row>
    <row r="697" spans="2:9" x14ac:dyDescent="0.35">
      <c r="B697" s="5" t="s">
        <v>717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VLOOKUP(B697,'CPU-Thread'!$B$3:$C$5004,2,FALSE)</f>
        <v>8</v>
      </c>
      <c r="G697" s="8">
        <f t="shared" si="11"/>
        <v>3976.6347785805165</v>
      </c>
      <c r="I697" s="18">
        <f>G697*'GRC value'!$C$6/1000</f>
        <v>2.7501251595319478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VLOOKUP(B698,'CPU-Thread'!$B$3:$C$5004,2,FALSE)</f>
        <v>8</v>
      </c>
      <c r="G698" s="8">
        <f t="shared" si="11"/>
        <v>4445.7177080378697</v>
      </c>
      <c r="I698" s="18">
        <f>G698*'GRC value'!$C$6/1000</f>
        <v>3.0745292946957266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VLOOKUP(B699,'CPU-Thread'!$B$3:$C$5004,2,FALSE)</f>
        <v>4</v>
      </c>
      <c r="G699" s="8">
        <f t="shared" si="11"/>
        <v>1554.4805069063555</v>
      </c>
      <c r="I699" s="18">
        <f>G699*'GRC value'!$C$6/1000</f>
        <v>1.0750335874623962</v>
      </c>
    </row>
    <row r="700" spans="2:9" x14ac:dyDescent="0.35">
      <c r="B700" s="5" t="s">
        <v>1661</v>
      </c>
      <c r="C700" s="6">
        <v>7</v>
      </c>
      <c r="D700" s="6">
        <v>218671.74</v>
      </c>
      <c r="E700" s="6">
        <v>1574.05</v>
      </c>
      <c r="F700" s="7">
        <f>VLOOKUP(B700,'CPU-Thread'!$B$3:$C$5004,2,FALSE)</f>
        <v>4</v>
      </c>
      <c r="G700" s="8">
        <f t="shared" si="11"/>
        <v>2487.709111383117</v>
      </c>
      <c r="I700" s="18">
        <f>G700*'GRC value'!$C$6/1000</f>
        <v>1.7204273959636025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VLOOKUP(B701,'CPU-Thread'!$B$3:$C$5004,2,FALSE)</f>
        <v>8</v>
      </c>
      <c r="G701" s="8">
        <f t="shared" si="11"/>
        <v>5452.1227070229525</v>
      </c>
      <c r="I701" s="18">
        <f>G701*'GRC value'!$C$6/1000</f>
        <v>3.7705297731142053</v>
      </c>
    </row>
    <row r="702" spans="2:9" x14ac:dyDescent="0.35">
      <c r="B702" s="5" t="s">
        <v>741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VLOOKUP(B702,'CPU-Thread'!$B$3:$C$5004,2,FALSE)</f>
        <v>8</v>
      </c>
      <c r="G702" s="8">
        <f t="shared" si="11"/>
        <v>7106.0202252863019</v>
      </c>
      <c r="I702" s="18">
        <f>G702*'GRC value'!$C$6/1000</f>
        <v>4.9143172792645871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VLOOKUP(B703,'CPU-Thread'!$B$3:$C$5004,2,FALSE)</f>
        <v>8</v>
      </c>
      <c r="G703" s="8">
        <f t="shared" si="11"/>
        <v>6744.7032877626107</v>
      </c>
      <c r="I703" s="18">
        <f>G703*'GRC value'!$C$6/1000</f>
        <v>4.6644409753603018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VLOOKUP(B704,'CPU-Thread'!$B$3:$C$5004,2,FALSE)</f>
        <v>8</v>
      </c>
      <c r="G704" s="8">
        <f t="shared" si="11"/>
        <v>7124.4294911588058</v>
      </c>
      <c r="I704" s="18">
        <f>G704*'GRC value'!$C$6/1000</f>
        <v>4.9270485930671981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VLOOKUP(B705,'CPU-Thread'!$B$3:$C$5004,2,FALSE)</f>
        <v>8</v>
      </c>
      <c r="G705" s="8">
        <f t="shared" si="11"/>
        <v>6913.6189614482155</v>
      </c>
      <c r="I705" s="18">
        <f>G705*'GRC value'!$C$6/1000</f>
        <v>4.7812581511653907</v>
      </c>
    </row>
    <row r="706" spans="2:9" x14ac:dyDescent="0.35">
      <c r="B706" s="5" t="s">
        <v>1297</v>
      </c>
      <c r="C706" s="6">
        <v>15</v>
      </c>
      <c r="D706" s="6">
        <v>353007.41</v>
      </c>
      <c r="E706" s="6">
        <v>3189.65</v>
      </c>
      <c r="F706" s="7">
        <f>VLOOKUP(B706,'CPU-Thread'!$B$3:$C$5004,2,FALSE)</f>
        <v>8</v>
      </c>
      <c r="G706" s="8">
        <f t="shared" si="11"/>
        <v>6245.4385305962842</v>
      </c>
      <c r="I706" s="18">
        <f>G706*'GRC value'!$C$6/1000</f>
        <v>4.3191639644197002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VLOOKUP(B707,'CPU-Thread'!$B$3:$C$5004,2,FALSE)</f>
        <v>8</v>
      </c>
      <c r="G707" s="8">
        <f t="shared" si="11"/>
        <v>6828.0195374287787</v>
      </c>
      <c r="I707" s="18">
        <f>G707*'GRC value'!$C$6/1000</f>
        <v>4.7220600747150989</v>
      </c>
    </row>
    <row r="708" spans="2:9" x14ac:dyDescent="0.35">
      <c r="B708" s="5" t="s">
        <v>739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VLOOKUP(B708,'CPU-Thread'!$B$3:$C$5004,2,FALSE)</f>
        <v>8</v>
      </c>
      <c r="G708" s="8">
        <f t="shared" si="11"/>
        <v>5933.0659059436011</v>
      </c>
      <c r="I708" s="18">
        <f>G708*'GRC value'!$C$6/1000</f>
        <v>4.1031361263005</v>
      </c>
    </row>
    <row r="709" spans="2:9" x14ac:dyDescent="0.35">
      <c r="B709" s="5" t="s">
        <v>757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VLOOKUP(B709,'CPU-Thread'!$B$3:$C$5004,2,FALSE)</f>
        <v>8</v>
      </c>
      <c r="G709" s="8">
        <f t="shared" si="11"/>
        <v>1864.6820003740384</v>
      </c>
      <c r="I709" s="18">
        <f>G709*'GRC value'!$C$6/1000</f>
        <v>1.2895599342883364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VLOOKUP(B710,'CPU-Thread'!$B$3:$C$5004,2,FALSE)</f>
        <v>12</v>
      </c>
      <c r="G710" s="8">
        <f t="shared" si="11"/>
        <v>9888.0615034025559</v>
      </c>
      <c r="I710" s="18">
        <f>G710*'GRC value'!$C$6/1000</f>
        <v>6.838296256417471</v>
      </c>
    </row>
    <row r="711" spans="2:9" x14ac:dyDescent="0.35">
      <c r="B711" s="5" t="s">
        <v>1298</v>
      </c>
      <c r="C711" s="6">
        <v>682</v>
      </c>
      <c r="D711" s="6">
        <v>5215044.05</v>
      </c>
      <c r="E711" s="6">
        <v>49115.229999999996</v>
      </c>
      <c r="F711" s="7">
        <f>VLOOKUP(B711,'CPU-Thread'!$B$3:$C$5004,2,FALSE)</f>
        <v>8</v>
      </c>
      <c r="G711" s="8">
        <f t="shared" si="11"/>
        <v>6509.7143284916256</v>
      </c>
      <c r="I711" s="18">
        <f>G711*'GRC value'!$C$6/1000</f>
        <v>4.5019294335450271</v>
      </c>
    </row>
    <row r="712" spans="2:9" x14ac:dyDescent="0.35">
      <c r="B712" s="5" t="s">
        <v>1299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VLOOKUP(B712,'CPU-Thread'!$B$3:$C$5004,2,FALSE)</f>
        <v>12</v>
      </c>
      <c r="G712" s="8">
        <f t="shared" si="11"/>
        <v>10190.402231160098</v>
      </c>
      <c r="I712" s="18">
        <f>G712*'GRC value'!$C$6/1000</f>
        <v>7.0473863258992901</v>
      </c>
    </row>
    <row r="713" spans="2:9" x14ac:dyDescent="0.35">
      <c r="B713" s="5" t="s">
        <v>1300</v>
      </c>
      <c r="C713" s="6">
        <v>166</v>
      </c>
      <c r="D713" s="6">
        <v>1905774.8900000001</v>
      </c>
      <c r="E713" s="6">
        <v>23703.51</v>
      </c>
      <c r="F713" s="7">
        <f>VLOOKUP(B713,'CPU-Thread'!$B$3:$C$5004,2,FALSE)</f>
        <v>12</v>
      </c>
      <c r="G713" s="8">
        <f t="shared" si="11"/>
        <v>12895.436547597707</v>
      </c>
      <c r="I713" s="18">
        <f>G713*'GRC value'!$C$6/1000</f>
        <v>8.9181095240924702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VLOOKUP(B714,'CPU-Thread'!$B$3:$C$5004,2,FALSE)</f>
        <v>4</v>
      </c>
      <c r="G714" s="8">
        <f t="shared" si="11"/>
        <v>2026.1799373599508</v>
      </c>
      <c r="I714" s="18">
        <f>G714*'GRC value'!$C$6/1000</f>
        <v>1.4012472187505021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VLOOKUP(B715,'CPU-Thread'!$B$3:$C$5004,2,FALSE)</f>
        <v>4</v>
      </c>
      <c r="G715" s="8">
        <f t="shared" si="11"/>
        <v>2526.1902559582982</v>
      </c>
      <c r="I715" s="18">
        <f>G715*'GRC value'!$C$6/1000</f>
        <v>1.7470398383316612</v>
      </c>
    </row>
    <row r="716" spans="2:9" x14ac:dyDescent="0.35">
      <c r="B716" s="5" t="s">
        <v>1662</v>
      </c>
      <c r="C716" s="6">
        <v>8</v>
      </c>
      <c r="D716" s="6">
        <v>236413.25</v>
      </c>
      <c r="E716" s="6">
        <v>2038.55</v>
      </c>
      <c r="F716" s="7">
        <f>VLOOKUP(B716,'CPU-Thread'!$B$3:$C$5004,2,FALSE)</f>
        <v>4</v>
      </c>
      <c r="G716" s="8">
        <f t="shared" si="11"/>
        <v>2980.0481994981246</v>
      </c>
      <c r="I716" s="18">
        <f>G716*'GRC value'!$C$6/1000</f>
        <v>2.0609148152607335</v>
      </c>
    </row>
    <row r="717" spans="2:9" x14ac:dyDescent="0.35">
      <c r="B717" s="5" t="s">
        <v>1301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VLOOKUP(B717,'CPU-Thread'!$B$3:$C$5004,2,FALSE)</f>
        <v>4</v>
      </c>
      <c r="G717" s="8">
        <f t="shared" si="11"/>
        <v>2437.8853354307012</v>
      </c>
      <c r="I717" s="18">
        <f>G717*'GRC value'!$C$6/1000</f>
        <v>1.6859707190448003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VLOOKUP(B718,'CPU-Thread'!$B$3:$C$5004,2,FALSE)</f>
        <v>4</v>
      </c>
      <c r="G718" s="8">
        <f t="shared" si="11"/>
        <v>2657.0831757015881</v>
      </c>
      <c r="I718" s="18">
        <f>G718*'GRC value'!$C$6/1000</f>
        <v>1.8375615814219612</v>
      </c>
    </row>
    <row r="719" spans="2:9" x14ac:dyDescent="0.35">
      <c r="B719" s="5" t="s">
        <v>760</v>
      </c>
      <c r="C719" s="6">
        <v>403</v>
      </c>
      <c r="D719" s="6">
        <v>2790876.77</v>
      </c>
      <c r="E719" s="6">
        <v>22173.249999999996</v>
      </c>
      <c r="F719" s="7">
        <f>VLOOKUP(B719,'CPU-Thread'!$B$3:$C$5004,2,FALSE)</f>
        <v>4</v>
      </c>
      <c r="G719" s="8">
        <f t="shared" si="11"/>
        <v>2745.7590683948397</v>
      </c>
      <c r="I719" s="18">
        <f>G719*'GRC value'!$C$6/1000</f>
        <v>1.8988872542881825</v>
      </c>
    </row>
    <row r="720" spans="2:9" x14ac:dyDescent="0.35">
      <c r="B720" s="5" t="s">
        <v>1302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VLOOKUP(B720,'CPU-Thread'!$B$3:$C$5004,2,FALSE)</f>
        <v>4</v>
      </c>
      <c r="G720" s="8">
        <f t="shared" si="11"/>
        <v>2383.0364007000016</v>
      </c>
      <c r="I720" s="18">
        <f>G720*'GRC value'!$C$6/1000</f>
        <v>1.6480387882099887</v>
      </c>
    </row>
    <row r="721" spans="2:9" x14ac:dyDescent="0.35">
      <c r="B721" s="5" t="s">
        <v>1303</v>
      </c>
      <c r="C721" s="6">
        <v>123</v>
      </c>
      <c r="D721" s="6">
        <v>589361.03</v>
      </c>
      <c r="E721" s="6">
        <v>6494.0999999999995</v>
      </c>
      <c r="F721" s="7">
        <f>VLOOKUP(B721,'CPU-Thread'!$B$3:$C$5004,2,FALSE)</f>
        <v>4</v>
      </c>
      <c r="G721" s="8">
        <f t="shared" si="11"/>
        <v>3808.125827389707</v>
      </c>
      <c r="I721" s="18">
        <f>G721*'GRC value'!$C$6/1000</f>
        <v>2.6335892611959162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VLOOKUP(B722,'CPU-Thread'!$B$3:$C$5004,2,FALSE)</f>
        <v>4</v>
      </c>
      <c r="G722" s="8">
        <f t="shared" si="11"/>
        <v>2183.2272657945418</v>
      </c>
      <c r="I722" s="18">
        <f>G722*'GRC value'!$C$6/1000</f>
        <v>1.5098565915527524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VLOOKUP(B723,'CPU-Thread'!$B$3:$C$5004,2,FALSE)</f>
        <v>8</v>
      </c>
      <c r="G723" s="8">
        <f t="shared" si="11"/>
        <v>4851.6481980235867</v>
      </c>
      <c r="I723" s="18">
        <f>G723*'GRC value'!$C$6/1000</f>
        <v>3.3552590362208821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VLOOKUP(B724,'CPU-Thread'!$B$3:$C$5004,2,FALSE)</f>
        <v>8</v>
      </c>
      <c r="G724" s="8">
        <f t="shared" si="11"/>
        <v>4668.9814035305681</v>
      </c>
      <c r="I724" s="18">
        <f>G724*'GRC value'!$C$6/1000</f>
        <v>3.2289319845006275</v>
      </c>
    </row>
    <row r="725" spans="2:9" x14ac:dyDescent="0.35">
      <c r="B725" s="5" t="s">
        <v>722</v>
      </c>
      <c r="C725" s="6">
        <v>17</v>
      </c>
      <c r="D725" s="6">
        <v>370014.66000000009</v>
      </c>
      <c r="E725" s="6">
        <v>3153.76</v>
      </c>
      <c r="F725" s="7">
        <f>VLOOKUP(B725,'CPU-Thread'!$B$3:$C$5004,2,FALSE)</f>
        <v>8</v>
      </c>
      <c r="G725" s="8">
        <f t="shared" si="11"/>
        <v>5891.3312029312556</v>
      </c>
      <c r="I725" s="18">
        <f>G725*'GRC value'!$C$6/1000</f>
        <v>4.0742736173776128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VLOOKUP(B726,'CPU-Thread'!$B$3:$C$5004,2,FALSE)</f>
        <v>8</v>
      </c>
      <c r="G726" s="8">
        <f t="shared" si="11"/>
        <v>5312.5440462110237</v>
      </c>
      <c r="I726" s="18">
        <f>G726*'GRC value'!$C$6/1000</f>
        <v>3.6740012236732928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VLOOKUP(B727,'CPU-Thread'!$B$3:$C$5004,2,FALSE)</f>
        <v>8</v>
      </c>
      <c r="G727" s="8">
        <f t="shared" si="11"/>
        <v>5767.8195703836909</v>
      </c>
      <c r="I727" s="18">
        <f>G727*'GRC value'!$C$6/1000</f>
        <v>3.9888565582115274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VLOOKUP(B728,'CPU-Thread'!$B$3:$C$5004,2,FALSE)</f>
        <v>8</v>
      </c>
      <c r="G728" s="8">
        <f t="shared" si="11"/>
        <v>4745.4255398101623</v>
      </c>
      <c r="I728" s="18">
        <f>G728*'GRC value'!$C$6/1000</f>
        <v>3.2817985297548149</v>
      </c>
    </row>
    <row r="729" spans="2:9" x14ac:dyDescent="0.35">
      <c r="B729" s="5" t="s">
        <v>1304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VLOOKUP(B729,'CPU-Thread'!$B$3:$C$5004,2,FALSE)</f>
        <v>8</v>
      </c>
      <c r="G729" s="8">
        <f t="shared" si="11"/>
        <v>5231.4827113621568</v>
      </c>
      <c r="I729" s="18">
        <f>G729*'GRC value'!$C$6/1000</f>
        <v>3.6179415579393708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VLOOKUP(B730,'CPU-Thread'!$B$3:$C$5004,2,FALSE)</f>
        <v>8</v>
      </c>
      <c r="G730" s="8">
        <f t="shared" si="11"/>
        <v>5870.1374126836436</v>
      </c>
      <c r="I730" s="18">
        <f>G730*'GRC value'!$C$6/1000</f>
        <v>4.0596166073600601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VLOOKUP(B731,'CPU-Thread'!$B$3:$C$5004,2,FALSE)</f>
        <v>8</v>
      </c>
      <c r="G731" s="8">
        <f t="shared" ref="G731:G794" si="12">F731*E731*86400/D731</f>
        <v>5631.3998420910575</v>
      </c>
      <c r="I731" s="18">
        <f>G731*'GRC value'!$C$6/1000</f>
        <v>3.8945126347879127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VLOOKUP(B732,'CPU-Thread'!$B$3:$C$5004,2,FALSE)</f>
        <v>8</v>
      </c>
      <c r="G732" s="8">
        <f t="shared" si="12"/>
        <v>6698.5853367013588</v>
      </c>
      <c r="I732" s="18">
        <f>G732*'GRC value'!$C$6/1000</f>
        <v>4.6325471393452968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VLOOKUP(B733,'CPU-Thread'!$B$3:$C$5004,2,FALSE)</f>
        <v>8</v>
      </c>
      <c r="G733" s="8">
        <f t="shared" si="12"/>
        <v>4535.4698135671179</v>
      </c>
      <c r="I733" s="18">
        <f>G733*'GRC value'!$C$6/1000</f>
        <v>3.1365992451137177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VLOOKUP(B734,'CPU-Thread'!$B$3:$C$5004,2,FALSE)</f>
        <v>8</v>
      </c>
      <c r="G734" s="8">
        <f t="shared" si="12"/>
        <v>7045.1841946824907</v>
      </c>
      <c r="I734" s="18">
        <f>G734*'GRC value'!$C$6/1000</f>
        <v>4.8722448467468302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VLOOKUP(B735,'CPU-Thread'!$B$3:$C$5004,2,FALSE)</f>
        <v>8</v>
      </c>
      <c r="G735" s="8">
        <f t="shared" si="12"/>
        <v>6448.2682864864873</v>
      </c>
      <c r="I735" s="18">
        <f>G735*'GRC value'!$C$6/1000</f>
        <v>4.4594351348525256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VLOOKUP(B736,'CPU-Thread'!$B$3:$C$5004,2,FALSE)</f>
        <v>8</v>
      </c>
      <c r="G736" s="8">
        <f t="shared" si="12"/>
        <v>7104.9621297172316</v>
      </c>
      <c r="I736" s="18">
        <f>G736*'GRC value'!$C$6/1000</f>
        <v>4.9135855310886267</v>
      </c>
    </row>
    <row r="737" spans="2:9" x14ac:dyDescent="0.35">
      <c r="B737" s="5" t="s">
        <v>1663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VLOOKUP(B737,'CPU-Thread'!$B$3:$C$5004,2,FALSE)</f>
        <v>8</v>
      </c>
      <c r="G737" s="8">
        <f t="shared" si="12"/>
        <v>6327.1413451887875</v>
      </c>
      <c r="I737" s="18">
        <f>G737*'GRC value'!$C$6/1000</f>
        <v>4.3756672589202887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VLOOKUP(B738,'CPU-Thread'!$B$3:$C$5004,2,FALSE)</f>
        <v>8</v>
      </c>
      <c r="G738" s="8">
        <f t="shared" si="12"/>
        <v>7624.867317874613</v>
      </c>
      <c r="I738" s="18">
        <f>G738*'GRC value'!$C$6/1000</f>
        <v>5.2731368648505823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VLOOKUP(B739,'CPU-Thread'!$B$3:$C$5004,2,FALSE)</f>
        <v>8</v>
      </c>
      <c r="G739" s="8">
        <f t="shared" si="12"/>
        <v>7814.4383252687148</v>
      </c>
      <c r="I739" s="18">
        <f>G739*'GRC value'!$C$6/1000</f>
        <v>5.404238669763739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VLOOKUP(B740,'CPU-Thread'!$B$3:$C$5004,2,FALSE)</f>
        <v>8</v>
      </c>
      <c r="G740" s="8">
        <f t="shared" si="12"/>
        <v>4916.0810158028944</v>
      </c>
      <c r="I740" s="18">
        <f>G740*'GRC value'!$C$6/1000</f>
        <v>3.3998189023239651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VLOOKUP(B741,'CPU-Thread'!$B$3:$C$5004,2,FALSE)</f>
        <v>8</v>
      </c>
      <c r="G741" s="8">
        <f t="shared" si="12"/>
        <v>7280.4884545980531</v>
      </c>
      <c r="I741" s="18">
        <f>G741*'GRC value'!$C$6/1000</f>
        <v>5.0349744413337945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VLOOKUP(B742,'CPU-Thread'!$B$3:$C$5004,2,FALSE)</f>
        <v>8</v>
      </c>
      <c r="G742" s="8">
        <f t="shared" si="12"/>
        <v>7933.1421202104857</v>
      </c>
      <c r="I742" s="18">
        <f>G742*'GRC value'!$C$6/1000</f>
        <v>5.4863307680272397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VLOOKUP(B743,'CPU-Thread'!$B$3:$C$5004,2,FALSE)</f>
        <v>8</v>
      </c>
      <c r="G743" s="8">
        <f t="shared" si="12"/>
        <v>6971.7344642368353</v>
      </c>
      <c r="I743" s="18">
        <f>G743*'GRC value'!$C$6/1000</f>
        <v>4.8214491456310391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VLOOKUP(B744,'CPU-Thread'!$B$3:$C$5004,2,FALSE)</f>
        <v>8</v>
      </c>
      <c r="G744" s="8">
        <f t="shared" si="12"/>
        <v>5766.9826869970393</v>
      </c>
      <c r="I744" s="18">
        <f>G744*'GRC value'!$C$6/1000</f>
        <v>3.9882777939584906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VLOOKUP(B745,'CPU-Thread'!$B$3:$C$5004,2,FALSE)</f>
        <v>8</v>
      </c>
      <c r="G745" s="8">
        <f t="shared" si="12"/>
        <v>5781.9832347310521</v>
      </c>
      <c r="I745" s="18">
        <f>G745*'GRC value'!$C$6/1000</f>
        <v>3.9986517372615755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VLOOKUP(B746,'CPU-Thread'!$B$3:$C$5004,2,FALSE)</f>
        <v>8</v>
      </c>
      <c r="G746" s="8">
        <f t="shared" si="12"/>
        <v>5520.3499234568571</v>
      </c>
      <c r="I746" s="18">
        <f>G746*'GRC value'!$C$6/1000</f>
        <v>3.8177137351643209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VLOOKUP(B747,'CPU-Thread'!$B$3:$C$5004,2,FALSE)</f>
        <v>8</v>
      </c>
      <c r="G747" s="8">
        <f t="shared" si="12"/>
        <v>6224.5207274584054</v>
      </c>
      <c r="I747" s="18">
        <f>G747*'GRC value'!$C$6/1000</f>
        <v>4.3046978190745264</v>
      </c>
    </row>
    <row r="748" spans="2:9" x14ac:dyDescent="0.35">
      <c r="B748" s="5" t="s">
        <v>1306</v>
      </c>
      <c r="C748" s="6">
        <v>887</v>
      </c>
      <c r="D748" s="6">
        <v>5320668.59</v>
      </c>
      <c r="E748" s="6">
        <v>28988.92</v>
      </c>
      <c r="F748" s="7">
        <f>VLOOKUP(B748,'CPU-Thread'!$B$3:$C$5004,2,FALSE)</f>
        <v>8</v>
      </c>
      <c r="G748" s="8">
        <f t="shared" si="12"/>
        <v>3765.906702337948</v>
      </c>
      <c r="I748" s="18">
        <f>G748*'GRC value'!$C$6/1000</f>
        <v>2.6043917400547585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VLOOKUP(B749,'CPU-Thread'!$B$3:$C$5004,2,FALSE)</f>
        <v>8</v>
      </c>
      <c r="G749" s="8">
        <f t="shared" si="12"/>
        <v>4325.9917329780719</v>
      </c>
      <c r="I749" s="18">
        <f>G749*'GRC value'!$C$6/1000</f>
        <v>2.9917302863394761</v>
      </c>
    </row>
    <row r="750" spans="2:9" x14ac:dyDescent="0.35">
      <c r="B750" s="5" t="s">
        <v>1307</v>
      </c>
      <c r="C750" s="6">
        <v>292</v>
      </c>
      <c r="D750" s="6">
        <v>3410936.7400000007</v>
      </c>
      <c r="E750" s="6">
        <v>20454.07</v>
      </c>
      <c r="F750" s="7">
        <f>VLOOKUP(B750,'CPU-Thread'!$B$3:$C$5004,2,FALSE)</f>
        <v>8</v>
      </c>
      <c r="G750" s="8">
        <f t="shared" si="12"/>
        <v>4144.8593924963843</v>
      </c>
      <c r="I750" s="18">
        <f>G750*'GRC value'!$C$6/1000</f>
        <v>2.8664644184637722</v>
      </c>
    </row>
    <row r="751" spans="2:9" x14ac:dyDescent="0.35">
      <c r="B751" s="5" t="s">
        <v>719</v>
      </c>
      <c r="C751" s="6">
        <v>264</v>
      </c>
      <c r="D751" s="6">
        <v>3849153.0000000005</v>
      </c>
      <c r="E751" s="6">
        <v>19516.2</v>
      </c>
      <c r="F751" s="7">
        <f>VLOOKUP(B751,'CPU-Thread'!$B$3:$C$5004,2,FALSE)</f>
        <v>8</v>
      </c>
      <c r="G751" s="8">
        <f t="shared" si="12"/>
        <v>3504.5625466173983</v>
      </c>
      <c r="I751" s="18">
        <f>G751*'GRC value'!$C$6/1000</f>
        <v>2.4236537095433737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VLOOKUP(B752,'CPU-Thread'!$B$3:$C$5004,2,FALSE)</f>
        <v>12</v>
      </c>
      <c r="G752" s="8">
        <f t="shared" si="12"/>
        <v>10491.411640976443</v>
      </c>
      <c r="I752" s="18">
        <f>G752*'GRC value'!$C$6/1000</f>
        <v>7.2555556945450288</v>
      </c>
    </row>
    <row r="753" spans="2:9" x14ac:dyDescent="0.35">
      <c r="B753" s="5" t="s">
        <v>822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VLOOKUP(B753,'CPU-Thread'!$B$3:$C$5004,2,FALSE)</f>
        <v>8</v>
      </c>
      <c r="G753" s="8">
        <f t="shared" si="12"/>
        <v>3308.5698900923676</v>
      </c>
      <c r="I753" s="18">
        <f>G753*'GRC value'!$C$6/1000</f>
        <v>2.2881108785305164</v>
      </c>
    </row>
    <row r="754" spans="2:9" x14ac:dyDescent="0.35">
      <c r="B754" s="5" t="s">
        <v>839</v>
      </c>
      <c r="C754" s="6">
        <v>1559</v>
      </c>
      <c r="D754" s="6">
        <v>6460139.7599999998</v>
      </c>
      <c r="E754" s="6">
        <v>65823.16</v>
      </c>
      <c r="F754" s="7">
        <f>VLOOKUP(B754,'CPU-Thread'!$B$3:$C$5004,2,FALSE)</f>
        <v>12</v>
      </c>
      <c r="G754" s="8">
        <f t="shared" si="12"/>
        <v>10564.082949189942</v>
      </c>
      <c r="I754" s="18">
        <f>G754*'GRC value'!$C$6/1000</f>
        <v>7.3058130614449341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VLOOKUP(B755,'CPU-Thread'!$B$3:$C$5004,2,FALSE)</f>
        <v>8</v>
      </c>
      <c r="G755" s="8">
        <f t="shared" si="12"/>
        <v>4855.3464201074185</v>
      </c>
      <c r="I755" s="18">
        <f>G755*'GRC value'!$C$6/1000</f>
        <v>3.3578166192438603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VLOOKUP(B756,'CPU-Thread'!$B$3:$C$5004,2,FALSE)</f>
        <v>4</v>
      </c>
      <c r="G756" s="8">
        <f t="shared" si="12"/>
        <v>2588.2166291509316</v>
      </c>
      <c r="I756" s="18">
        <f>G756*'GRC value'!$C$6/1000</f>
        <v>1.7899354772247227</v>
      </c>
    </row>
    <row r="757" spans="2:9" x14ac:dyDescent="0.35">
      <c r="B757" s="5" t="s">
        <v>794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VLOOKUP(B757,'CPU-Thread'!$B$3:$C$5004,2,FALSE)</f>
        <v>4</v>
      </c>
      <c r="G757" s="8">
        <f t="shared" si="12"/>
        <v>3350.3940418890743</v>
      </c>
      <c r="I757" s="18">
        <f>G757*'GRC value'!$C$6/1000</f>
        <v>2.3170352476357086</v>
      </c>
    </row>
    <row r="758" spans="2:9" x14ac:dyDescent="0.35">
      <c r="B758" s="5" t="s">
        <v>1311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VLOOKUP(B758,'CPU-Thread'!$B$3:$C$5004,2,FALSE)</f>
        <v>4</v>
      </c>
      <c r="G758" s="8">
        <f t="shared" si="12"/>
        <v>3689.1916238569029</v>
      </c>
      <c r="I758" s="18">
        <f>G758*'GRC value'!$C$6/1000</f>
        <v>2.5513378190402922</v>
      </c>
    </row>
    <row r="759" spans="2:9" x14ac:dyDescent="0.35">
      <c r="B759" s="5" t="s">
        <v>860</v>
      </c>
      <c r="C759" s="6">
        <v>78</v>
      </c>
      <c r="D759" s="6">
        <v>1867593.6</v>
      </c>
      <c r="E759" s="6">
        <v>17774.02</v>
      </c>
      <c r="F759" s="7">
        <f>VLOOKUP(B759,'CPU-Thread'!$B$3:$C$5004,2,FALSE)</f>
        <v>4</v>
      </c>
      <c r="G759" s="8">
        <f t="shared" si="12"/>
        <v>3289.0995728406865</v>
      </c>
      <c r="I759" s="18">
        <f>G759*'GRC value'!$C$6/1000</f>
        <v>2.2746457723994906</v>
      </c>
    </row>
    <row r="760" spans="2:9" x14ac:dyDescent="0.35">
      <c r="B760" s="5" t="s">
        <v>761</v>
      </c>
      <c r="C760" s="6">
        <v>10</v>
      </c>
      <c r="D760" s="6">
        <v>674006.06</v>
      </c>
      <c r="E760" s="6">
        <v>2167.84</v>
      </c>
      <c r="F760" s="7">
        <f>VLOOKUP(B760,'CPU-Thread'!$B$3:$C$5004,2,FALSE)</f>
        <v>8</v>
      </c>
      <c r="G760" s="8">
        <f t="shared" si="12"/>
        <v>2223.1417444525646</v>
      </c>
      <c r="I760" s="18">
        <f>G760*'GRC value'!$C$6/1000</f>
        <v>1.5374602861586253</v>
      </c>
    </row>
    <row r="761" spans="2:9" x14ac:dyDescent="0.35">
      <c r="B761" s="5" t="s">
        <v>736</v>
      </c>
      <c r="C761" s="6">
        <v>650</v>
      </c>
      <c r="D761" s="6">
        <v>2768671.4599999995</v>
      </c>
      <c r="E761" s="6">
        <v>43085.72</v>
      </c>
      <c r="F761" s="7">
        <f>VLOOKUP(B761,'CPU-Thread'!$B$3:$C$5004,2,FALSE)</f>
        <v>8</v>
      </c>
      <c r="G761" s="8">
        <f t="shared" si="12"/>
        <v>10756.368205565281</v>
      </c>
      <c r="I761" s="18">
        <f>G761*'GRC value'!$C$6/1000</f>
        <v>7.4387919621509297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VLOOKUP(B762,'CPU-Thread'!$B$3:$C$5004,2,FALSE)</f>
        <v>12</v>
      </c>
      <c r="G762" s="8">
        <f t="shared" si="12"/>
        <v>10578.509758517548</v>
      </c>
      <c r="I762" s="18">
        <f>G762*'GRC value'!$C$6/1000</f>
        <v>7.3157902239234511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VLOOKUP(B763,'CPU-Thread'!$B$3:$C$5004,2,FALSE)</f>
        <v>12</v>
      </c>
      <c r="G763" s="8">
        <f t="shared" si="12"/>
        <v>10997.905985891375</v>
      </c>
      <c r="I763" s="18">
        <f>G763*'GRC value'!$C$6/1000</f>
        <v>7.6058324784764961</v>
      </c>
    </row>
    <row r="764" spans="2:9" x14ac:dyDescent="0.35">
      <c r="B764" s="5" t="s">
        <v>1313</v>
      </c>
      <c r="C764" s="6">
        <v>15</v>
      </c>
      <c r="D764" s="6">
        <v>471024.36000000004</v>
      </c>
      <c r="E764" s="6">
        <v>4114.7</v>
      </c>
      <c r="F764" s="7">
        <f>VLOOKUP(B764,'CPU-Thread'!$B$3:$C$5004,2,FALSE)</f>
        <v>8</v>
      </c>
      <c r="G764" s="8">
        <f t="shared" si="12"/>
        <v>6038.0754829750203</v>
      </c>
      <c r="I764" s="18">
        <f>G764*'GRC value'!$C$6/1000</f>
        <v>4.1757577010403857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VLOOKUP(B765,'CPU-Thread'!$B$3:$C$5004,2,FALSE)</f>
        <v>16</v>
      </c>
      <c r="G765" s="8">
        <f t="shared" si="12"/>
        <v>14347.666394429709</v>
      </c>
      <c r="I765" s="18">
        <f>G765*'GRC value'!$C$6/1000</f>
        <v>9.9224295236830624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VLOOKUP(B766,'CPU-Thread'!$B$3:$C$5004,2,FALSE)</f>
        <v>4</v>
      </c>
      <c r="G766" s="8">
        <f t="shared" si="12"/>
        <v>2953.1720554747435</v>
      </c>
      <c r="I766" s="18">
        <f>G766*'GRC value'!$C$6/1000</f>
        <v>2.0423280543472035</v>
      </c>
    </row>
    <row r="767" spans="2:9" x14ac:dyDescent="0.35">
      <c r="B767" s="5" t="s">
        <v>1314</v>
      </c>
      <c r="C767" s="6">
        <v>23</v>
      </c>
      <c r="D767" s="6">
        <v>454778.90000000008</v>
      </c>
      <c r="E767" s="6">
        <v>4760.53</v>
      </c>
      <c r="F767" s="7">
        <f>VLOOKUP(B767,'CPU-Thread'!$B$3:$C$5004,2,FALSE)</f>
        <v>4</v>
      </c>
      <c r="G767" s="8">
        <f t="shared" si="12"/>
        <v>3617.6682075619597</v>
      </c>
      <c r="I767" s="18">
        <f>G767*'GRC value'!$C$6/1000</f>
        <v>2.5018743008646021</v>
      </c>
    </row>
    <row r="768" spans="2:9" x14ac:dyDescent="0.35">
      <c r="B768" s="5" t="s">
        <v>1315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VLOOKUP(B768,'CPU-Thread'!$B$3:$C$5004,2,FALSE)</f>
        <v>4</v>
      </c>
      <c r="G768" s="8">
        <f t="shared" si="12"/>
        <v>2502.1703217196546</v>
      </c>
      <c r="I768" s="18">
        <f>G768*'GRC value'!$C$6/1000</f>
        <v>1.7304283491811348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VLOOKUP(B769,'CPU-Thread'!$B$3:$C$5004,2,FALSE)</f>
        <v>4</v>
      </c>
      <c r="G769" s="8">
        <f t="shared" si="12"/>
        <v>2693.7225859407849</v>
      </c>
      <c r="I769" s="18">
        <f>G769*'GRC value'!$C$6/1000</f>
        <v>1.8629003337941858</v>
      </c>
    </row>
    <row r="770" spans="2:9" x14ac:dyDescent="0.35">
      <c r="B770" s="5" t="s">
        <v>1316</v>
      </c>
      <c r="C770" s="6">
        <v>123</v>
      </c>
      <c r="D770" s="6">
        <v>2211934.92</v>
      </c>
      <c r="E770" s="6">
        <v>27232.95</v>
      </c>
      <c r="F770" s="7">
        <f>VLOOKUP(B770,'CPU-Thread'!$B$3:$C$5004,2,FALSE)</f>
        <v>4</v>
      </c>
      <c r="G770" s="8">
        <f t="shared" si="12"/>
        <v>4254.9658377833284</v>
      </c>
      <c r="I770" s="18">
        <f>G770*'GRC value'!$C$6/1000</f>
        <v>2.9426108393121915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VLOOKUP(B771,'CPU-Thread'!$B$3:$C$5004,2,FALSE)</f>
        <v>8</v>
      </c>
      <c r="G771" s="8">
        <f t="shared" si="12"/>
        <v>8363.5242214362279</v>
      </c>
      <c r="I771" s="18">
        <f>G771*'GRC value'!$C$6/1000</f>
        <v>5.7839705339842311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VLOOKUP(B772,'CPU-Thread'!$B$3:$C$5004,2,FALSE)</f>
        <v>8</v>
      </c>
      <c r="G772" s="8">
        <f t="shared" si="12"/>
        <v>6389.7505536056269</v>
      </c>
      <c r="I772" s="18">
        <f>G772*'GRC value'!$C$6/1000</f>
        <v>4.4189659697330006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VLOOKUP(B773,'CPU-Thread'!$B$3:$C$5004,2,FALSE)</f>
        <v>8</v>
      </c>
      <c r="G773" s="8">
        <f t="shared" si="12"/>
        <v>8650.4504637890768</v>
      </c>
      <c r="I773" s="18">
        <f>G773*'GRC value'!$C$6/1000</f>
        <v>5.9824003928877438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VLOOKUP(B774,'CPU-Thread'!$B$3:$C$5004,2,FALSE)</f>
        <v>8</v>
      </c>
      <c r="G774" s="8">
        <f t="shared" si="12"/>
        <v>6060.527537896628</v>
      </c>
      <c r="I774" s="18">
        <f>G774*'GRC value'!$C$6/1000</f>
        <v>4.1912848903753712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VLOOKUP(B775,'CPU-Thread'!$B$3:$C$5004,2,FALSE)</f>
        <v>8</v>
      </c>
      <c r="G775" s="8">
        <f t="shared" si="12"/>
        <v>6958.9213047405456</v>
      </c>
      <c r="I775" s="18">
        <f>G775*'GRC value'!$C$6/1000</f>
        <v>4.8125879365268878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VLOOKUP(B776,'CPU-Thread'!$B$3:$C$5004,2,FALSE)</f>
        <v>12</v>
      </c>
      <c r="G776" s="8">
        <f t="shared" si="12"/>
        <v>11695.673016576668</v>
      </c>
      <c r="I776" s="18">
        <f>G776*'GRC value'!$C$6/1000</f>
        <v>8.088387898681443</v>
      </c>
    </row>
    <row r="777" spans="2:9" x14ac:dyDescent="0.35">
      <c r="B777" s="5" t="s">
        <v>744</v>
      </c>
      <c r="C777" s="6">
        <v>1420</v>
      </c>
      <c r="D777" s="6">
        <v>9428339.4900000002</v>
      </c>
      <c r="E777" s="6">
        <v>87607.5</v>
      </c>
      <c r="F777" s="7">
        <f>VLOOKUP(B777,'CPU-Thread'!$B$3:$C$5004,2,FALSE)</f>
        <v>8</v>
      </c>
      <c r="G777" s="8">
        <f t="shared" si="12"/>
        <v>6422.5841744695172</v>
      </c>
      <c r="I777" s="18">
        <f>G777*'GRC value'!$C$6/1000</f>
        <v>4.4416727486664556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VLOOKUP(B778,'CPU-Thread'!$B$3:$C$5004,2,FALSE)</f>
        <v>8</v>
      </c>
      <c r="G778" s="8">
        <f t="shared" si="12"/>
        <v>6569.9411663440851</v>
      </c>
      <c r="I778" s="18">
        <f>G778*'GRC value'!$C$6/1000</f>
        <v>4.5435805660425963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VLOOKUP(B779,'CPU-Thread'!$B$3:$C$5004,2,FALSE)</f>
        <v>12</v>
      </c>
      <c r="G779" s="8">
        <f t="shared" si="12"/>
        <v>11552.533876069345</v>
      </c>
      <c r="I779" s="18">
        <f>G779*'GRC value'!$C$6/1000</f>
        <v>7.9893970248543313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VLOOKUP(B780,'CPU-Thread'!$B$3:$C$5004,2,FALSE)</f>
        <v>16</v>
      </c>
      <c r="G780" s="8">
        <f t="shared" si="12"/>
        <v>16272.12741662543</v>
      </c>
      <c r="I780" s="18">
        <f>G780*'GRC value'!$C$6/1000</f>
        <v>11.25333089390349</v>
      </c>
    </row>
    <row r="781" spans="2:9" x14ac:dyDescent="0.35">
      <c r="B781" s="5" t="s">
        <v>1319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VLOOKUP(B781,'CPU-Thread'!$B$3:$C$5004,2,FALSE)</f>
        <v>8</v>
      </c>
      <c r="G781" s="8">
        <f t="shared" si="12"/>
        <v>3451.8803814621106</v>
      </c>
      <c r="I781" s="18">
        <f>G781*'GRC value'!$C$6/1000</f>
        <v>2.3872202536392608</v>
      </c>
    </row>
    <row r="782" spans="2:9" x14ac:dyDescent="0.35">
      <c r="B782" s="5" t="s">
        <v>819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VLOOKUP(B782,'CPU-Thread'!$B$3:$C$5004,2,FALSE)</f>
        <v>20</v>
      </c>
      <c r="G782" s="8">
        <f t="shared" si="12"/>
        <v>19675.919538739614</v>
      </c>
      <c r="I782" s="18">
        <f>G782*'GRC value'!$C$6/1000</f>
        <v>13.607294703520493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VLOOKUP(B783,'CPU-Thread'!$B$3:$C$5004,2,FALSE)</f>
        <v>4</v>
      </c>
      <c r="G783" s="8">
        <f t="shared" si="12"/>
        <v>2987.3461978835744</v>
      </c>
      <c r="I783" s="18">
        <f>G783*'GRC value'!$C$6/1000</f>
        <v>2.0659618990618802</v>
      </c>
    </row>
    <row r="784" spans="2:9" x14ac:dyDescent="0.35">
      <c r="B784" s="5" t="s">
        <v>1320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VLOOKUP(B784,'CPU-Thread'!$B$3:$C$5004,2,FALSE)</f>
        <v>4</v>
      </c>
      <c r="G784" s="8">
        <f t="shared" si="12"/>
        <v>4028.4795235109327</v>
      </c>
      <c r="I784" s="18">
        <f>G784*'GRC value'!$C$6/1000</f>
        <v>2.7859794799212967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VLOOKUP(B785,'CPU-Thread'!$B$3:$C$5004,2,FALSE)</f>
        <v>4</v>
      </c>
      <c r="G785" s="8">
        <f t="shared" si="12"/>
        <v>3873.9808325648619</v>
      </c>
      <c r="I785" s="18">
        <f>G785*'GRC value'!$C$6/1000</f>
        <v>2.6791326708117094</v>
      </c>
    </row>
    <row r="786" spans="2:9" x14ac:dyDescent="0.35">
      <c r="B786" s="5" t="s">
        <v>1664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VLOOKUP(B786,'CPU-Thread'!$B$3:$C$5004,2,FALSE)</f>
        <v>4</v>
      </c>
      <c r="G786" s="8">
        <f t="shared" si="12"/>
        <v>1683.383634265228</v>
      </c>
      <c r="I786" s="18">
        <f>G786*'GRC value'!$C$6/1000</f>
        <v>1.1641792479091237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VLOOKUP(B787,'CPU-Thread'!$B$3:$C$5004,2,FALSE)</f>
        <v>8</v>
      </c>
      <c r="G787" s="8">
        <f t="shared" si="12"/>
        <v>8140.9777279972013</v>
      </c>
      <c r="I787" s="18">
        <f>G787*'GRC value'!$C$6/1000</f>
        <v>5.6300638402971774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VLOOKUP(B788,'CPU-Thread'!$B$3:$C$5004,2,FALSE)</f>
        <v>8</v>
      </c>
      <c r="G788" s="8">
        <f t="shared" si="12"/>
        <v>5182.9430518095151</v>
      </c>
      <c r="I788" s="18">
        <f>G788*'GRC value'!$C$6/1000</f>
        <v>3.5843729386409988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VLOOKUP(B789,'CPU-Thread'!$B$3:$C$5004,2,FALSE)</f>
        <v>8</v>
      </c>
      <c r="G789" s="8">
        <f t="shared" si="12"/>
        <v>8363.5481708281677</v>
      </c>
      <c r="I789" s="18">
        <f>G789*'GRC value'!$C$6/1000</f>
        <v>5.7839870966883762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VLOOKUP(B790,'CPU-Thread'!$B$3:$C$5004,2,FALSE)</f>
        <v>8</v>
      </c>
      <c r="G790" s="8">
        <f t="shared" si="12"/>
        <v>8679.1268439416672</v>
      </c>
      <c r="I790" s="18">
        <f>G790*'GRC value'!$C$6/1000</f>
        <v>6.0022321448421163</v>
      </c>
    </row>
    <row r="791" spans="2:9" x14ac:dyDescent="0.35">
      <c r="B791" s="5" t="s">
        <v>867</v>
      </c>
      <c r="C791" s="6">
        <v>46</v>
      </c>
      <c r="D791" s="6">
        <v>524614.51</v>
      </c>
      <c r="E791" s="6">
        <v>7640.77</v>
      </c>
      <c r="F791" s="7">
        <f>VLOOKUP(B791,'CPU-Thread'!$B$3:$C$5004,2,FALSE)</f>
        <v>8</v>
      </c>
      <c r="G791" s="8">
        <f t="shared" si="12"/>
        <v>10067.011345149413</v>
      </c>
      <c r="I791" s="18">
        <f>G791*'GRC value'!$C$6/1000</f>
        <v>6.9620527715324858</v>
      </c>
    </row>
    <row r="792" spans="2:9" x14ac:dyDescent="0.35">
      <c r="B792" s="5" t="s">
        <v>1321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VLOOKUP(B792,'CPU-Thread'!$B$3:$C$5004,2,FALSE)</f>
        <v>12</v>
      </c>
      <c r="G792" s="8">
        <f t="shared" si="12"/>
        <v>13534.477300929264</v>
      </c>
      <c r="I792" s="18">
        <f>G792*'GRC value'!$C$6/1000</f>
        <v>9.3600515558751045</v>
      </c>
    </row>
    <row r="793" spans="2:9" x14ac:dyDescent="0.35">
      <c r="B793" s="5" t="s">
        <v>1322</v>
      </c>
      <c r="C793" s="6">
        <v>572</v>
      </c>
      <c r="D793" s="6">
        <v>4969278.49</v>
      </c>
      <c r="E793" s="6">
        <v>37332.960000000006</v>
      </c>
      <c r="F793" s="7">
        <f>VLOOKUP(B793,'CPU-Thread'!$B$3:$C$5004,2,FALSE)</f>
        <v>8</v>
      </c>
      <c r="G793" s="8">
        <f t="shared" si="12"/>
        <v>5192.814611603706</v>
      </c>
      <c r="I793" s="18">
        <f>G793*'GRC value'!$C$6/1000</f>
        <v>3.5911998227944184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VLOOKUP(B794,'CPU-Thread'!$B$3:$C$5004,2,FALSE)</f>
        <v>8</v>
      </c>
      <c r="G794" s="8">
        <f t="shared" si="12"/>
        <v>6047.4684168510275</v>
      </c>
      <c r="I794" s="18">
        <f>G794*'GRC value'!$C$6/1000</f>
        <v>4.1822535814046997</v>
      </c>
    </row>
    <row r="795" spans="2:9" x14ac:dyDescent="0.35">
      <c r="B795" s="5" t="s">
        <v>1323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VLOOKUP(B795,'CPU-Thread'!$B$3:$C$5004,2,FALSE)</f>
        <v>16</v>
      </c>
      <c r="G795" s="8">
        <f t="shared" ref="G795:G855" si="13">F795*E795*86400/D795</f>
        <v>18197.682332557473</v>
      </c>
      <c r="I795" s="18">
        <f>G795*'GRC value'!$C$6/1000</f>
        <v>12.584988769273027</v>
      </c>
    </row>
    <row r="796" spans="2:9" x14ac:dyDescent="0.35">
      <c r="B796" s="5" t="s">
        <v>1665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VLOOKUP(B796,'CPU-Thread'!$B$3:$C$5004,2,FALSE)</f>
        <v>20</v>
      </c>
      <c r="G796" s="8">
        <f t="shared" si="13"/>
        <v>16244.790846377238</v>
      </c>
      <c r="I796" s="18">
        <f>G796*'GRC value'!$C$6/1000</f>
        <v>11.2344257155804</v>
      </c>
    </row>
    <row r="797" spans="2:9" x14ac:dyDescent="0.35">
      <c r="B797" s="5" t="s">
        <v>878</v>
      </c>
      <c r="C797" s="6">
        <v>50</v>
      </c>
      <c r="D797" s="6">
        <v>2350314.38</v>
      </c>
      <c r="E797" s="6">
        <v>14216.13</v>
      </c>
      <c r="F797" s="7">
        <f>VLOOKUP(B797,'CPU-Thread'!$B$3:$C$5004,2,FALSE)</f>
        <v>8</v>
      </c>
      <c r="G797" s="8">
        <f t="shared" si="13"/>
        <v>4180.7977433214701</v>
      </c>
      <c r="I797" s="18">
        <f>G797*'GRC value'!$C$6/1000</f>
        <v>2.8913183384990022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VLOOKUP(B798,'CPU-Thread'!$B$3:$C$5004,2,FALSE)</f>
        <v>8</v>
      </c>
      <c r="G798" s="8">
        <f t="shared" si="13"/>
        <v>4292.364057853385</v>
      </c>
      <c r="I798" s="18">
        <f>G798*'GRC value'!$C$6/1000</f>
        <v>2.9684743625329708</v>
      </c>
    </row>
    <row r="799" spans="2:9" x14ac:dyDescent="0.35">
      <c r="B799" s="5" t="s">
        <v>857</v>
      </c>
      <c r="C799" s="6">
        <v>888</v>
      </c>
      <c r="D799" s="6">
        <v>8136532.7200000016</v>
      </c>
      <c r="E799" s="6">
        <v>96107.03</v>
      </c>
      <c r="F799" s="7">
        <f>VLOOKUP(B799,'CPU-Thread'!$B$3:$C$5004,2,FALSE)</f>
        <v>12</v>
      </c>
      <c r="G799" s="8">
        <f t="shared" si="13"/>
        <v>12246.465679302271</v>
      </c>
      <c r="I799" s="18">
        <f>G799*'GRC value'!$C$6/1000</f>
        <v>8.4693001131010863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VLOOKUP(B800,'CPU-Thread'!$B$3:$C$5004,2,FALSE)</f>
        <v>12</v>
      </c>
      <c r="G800" s="8">
        <f t="shared" si="13"/>
        <v>14302.466877873447</v>
      </c>
      <c r="I800" s="18">
        <f>G800*'GRC value'!$C$6/1000</f>
        <v>9.8911708503068692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VLOOKUP(B801,'CPU-Thread'!$B$3:$C$5004,2,FALSE)</f>
        <v>20</v>
      </c>
      <c r="G801" s="8">
        <f t="shared" si="13"/>
        <v>12881.923050617697</v>
      </c>
      <c r="I801" s="18">
        <f>G801*'GRC value'!$C$6/1000</f>
        <v>8.9087639819174242</v>
      </c>
    </row>
    <row r="802" spans="2:9" x14ac:dyDescent="0.35">
      <c r="B802" s="5" t="s">
        <v>1667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VLOOKUP(B802,'CPU-Thread'!$B$3:$C$5004,2,FALSE)</f>
        <v>28</v>
      </c>
      <c r="G802" s="8">
        <f t="shared" si="13"/>
        <v>25250.892089966826</v>
      </c>
      <c r="I802" s="18">
        <f>G802*'GRC value'!$C$6/1000</f>
        <v>17.462783862196204</v>
      </c>
    </row>
    <row r="803" spans="2:9" x14ac:dyDescent="0.35">
      <c r="B803" s="5" t="s">
        <v>1668</v>
      </c>
      <c r="C803" s="6">
        <v>693</v>
      </c>
      <c r="D803" s="6">
        <v>10441410.899999999</v>
      </c>
      <c r="E803" s="6">
        <v>98868.47</v>
      </c>
      <c r="F803" s="7">
        <f>VLOOKUP(B803,'CPU-Thread'!$B$3:$C$5004,2,FALSE)</f>
        <v>36</v>
      </c>
      <c r="G803" s="8">
        <f t="shared" si="13"/>
        <v>29452.005292503145</v>
      </c>
      <c r="I803" s="18">
        <f>G803*'GRC value'!$C$6/1000</f>
        <v>20.368151782471017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VLOOKUP(B804,'CPU-Thread'!$B$3:$C$5004,2,FALSE)</f>
        <v>4</v>
      </c>
      <c r="G804" s="8">
        <f t="shared" si="13"/>
        <v>1220.8148305686811</v>
      </c>
      <c r="I804" s="18">
        <f>G804*'GRC value'!$C$6/1000</f>
        <v>0.84428009299740214</v>
      </c>
    </row>
    <row r="805" spans="2:9" x14ac:dyDescent="0.35">
      <c r="B805" s="5" t="s">
        <v>1325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VLOOKUP(B805,'CPU-Thread'!$B$3:$C$5004,2,FALSE)</f>
        <v>4</v>
      </c>
      <c r="G805" s="8">
        <f t="shared" si="13"/>
        <v>1980.5804590987368</v>
      </c>
      <c r="I805" s="18">
        <f>G805*'GRC value'!$C$6/1000</f>
        <v>1.3697119434712222</v>
      </c>
    </row>
    <row r="806" spans="2:9" x14ac:dyDescent="0.35">
      <c r="B806" s="5" t="s">
        <v>826</v>
      </c>
      <c r="C806" s="6">
        <v>202</v>
      </c>
      <c r="D806" s="6">
        <v>2671095.2799999998</v>
      </c>
      <c r="E806" s="6">
        <v>15212.83</v>
      </c>
      <c r="F806" s="7">
        <f>VLOOKUP(B806,'CPU-Thread'!$B$3:$C$5004,2,FALSE)</f>
        <v>4</v>
      </c>
      <c r="G806" s="8">
        <f t="shared" si="13"/>
        <v>1968.3139300070195</v>
      </c>
      <c r="I806" s="18">
        <f>G806*'GRC value'!$C$6/1000</f>
        <v>1.3612287680845943</v>
      </c>
    </row>
    <row r="807" spans="2:9" x14ac:dyDescent="0.35">
      <c r="B807" s="5" t="s">
        <v>1327</v>
      </c>
      <c r="C807" s="6">
        <v>11</v>
      </c>
      <c r="D807" s="6">
        <v>388.75</v>
      </c>
      <c r="E807" s="6">
        <v>1.51</v>
      </c>
      <c r="F807" s="7">
        <f>VLOOKUP(B807,'CPU-Thread'!$B$3:$C$5004,2,FALSE)</f>
        <v>4</v>
      </c>
      <c r="G807" s="8">
        <f t="shared" si="13"/>
        <v>1342.3948553054663</v>
      </c>
      <c r="I807" s="18">
        <f>G807*'GRC value'!$C$6/1000</f>
        <v>0.92836130828177421</v>
      </c>
    </row>
    <row r="808" spans="2:9" x14ac:dyDescent="0.35">
      <c r="B808" s="5" t="s">
        <v>1328</v>
      </c>
      <c r="C808" s="6">
        <v>30</v>
      </c>
      <c r="D808" s="6">
        <v>1371865.1700000002</v>
      </c>
      <c r="E808" s="6">
        <v>6858.130000000001</v>
      </c>
      <c r="F808" s="7">
        <f>VLOOKUP(B808,'CPU-Thread'!$B$3:$C$5004,2,FALSE)</f>
        <v>4</v>
      </c>
      <c r="G808" s="8">
        <f t="shared" si="13"/>
        <v>1727.6987417065193</v>
      </c>
      <c r="I808" s="18">
        <f>G808*'GRC value'!$C$6/1000</f>
        <v>1.194826289618385</v>
      </c>
    </row>
    <row r="809" spans="2:9" x14ac:dyDescent="0.35">
      <c r="B809" s="5" t="s">
        <v>1329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VLOOKUP(B809,'CPU-Thread'!$B$3:$C$5004,2,FALSE)</f>
        <v>4</v>
      </c>
      <c r="G809" s="8">
        <f t="shared" si="13"/>
        <v>1234.3560672735007</v>
      </c>
      <c r="I809" s="18">
        <f>G809*'GRC value'!$C$6/1000</f>
        <v>0.85364481916076251</v>
      </c>
    </row>
    <row r="810" spans="2:9" x14ac:dyDescent="0.35">
      <c r="B810" s="5" t="s">
        <v>1330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VLOOKUP(B810,'CPU-Thread'!$B$3:$C$5004,2,FALSE)</f>
        <v>4</v>
      </c>
      <c r="G810" s="8">
        <f t="shared" si="13"/>
        <v>714.85941042034926</v>
      </c>
      <c r="I810" s="18">
        <f>G810*'GRC value'!$C$6/1000</f>
        <v>0.49437601378795359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VLOOKUP(B811,'CPU-Thread'!$B$3:$C$5004,2,FALSE)</f>
        <v>2</v>
      </c>
      <c r="G811" s="8">
        <f t="shared" si="13"/>
        <v>990.8473502924237</v>
      </c>
      <c r="I811" s="18">
        <f>G811*'GRC value'!$C$6/1000</f>
        <v>0.68524126026666399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VLOOKUP(B812,'CPU-Thread'!$B$3:$C$5004,2,FALSE)</f>
        <v>2</v>
      </c>
      <c r="G812" s="8">
        <f t="shared" si="13"/>
        <v>862.8928944300244</v>
      </c>
      <c r="I812" s="18">
        <f>G812*'GRC value'!$C$6/1000</f>
        <v>0.59675167348419023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VLOOKUP(B813,'CPU-Thread'!$B$3:$C$5004,2,FALSE)</f>
        <v>2</v>
      </c>
      <c r="G813" s="8">
        <f t="shared" si="13"/>
        <v>887.98498780177044</v>
      </c>
      <c r="I813" s="18">
        <f>G813*'GRC value'!$C$6/1000</f>
        <v>0.61410463676325588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VLOOKUP(B814,'CPU-Thread'!$B$3:$C$5004,2,FALSE)</f>
        <v>2</v>
      </c>
      <c r="G814" s="8">
        <f t="shared" si="13"/>
        <v>1065.0112209337256</v>
      </c>
      <c r="I814" s="18">
        <f>G814*'GRC value'!$C$6/1000</f>
        <v>0.73653084000818647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VLOOKUP(B815,'CPU-Thread'!$B$3:$C$5004,2,FALSE)</f>
        <v>2</v>
      </c>
      <c r="G815" s="8">
        <f t="shared" si="13"/>
        <v>1173.1184995754763</v>
      </c>
      <c r="I815" s="18">
        <f>G815*'GRC value'!$C$6/1000</f>
        <v>0.81129469524644293</v>
      </c>
    </row>
    <row r="816" spans="2:9" x14ac:dyDescent="0.35">
      <c r="B816" s="5" t="s">
        <v>1331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VLOOKUP(B816,'CPU-Thread'!$B$3:$C$5004,2,FALSE)</f>
        <v>2</v>
      </c>
      <c r="G816" s="8">
        <f t="shared" si="13"/>
        <v>1535.0987287954026</v>
      </c>
      <c r="I816" s="18">
        <f>G816*'GRC value'!$C$6/1000</f>
        <v>1.0616297124305474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VLOOKUP(B817,'CPU-Thread'!$B$3:$C$5004,2,FALSE)</f>
        <v>2</v>
      </c>
      <c r="G817" s="8">
        <f t="shared" si="13"/>
        <v>1303.1803654044359</v>
      </c>
      <c r="I817" s="18">
        <f>G817*'GRC value'!$C$6/1000</f>
        <v>0.90124170557751704</v>
      </c>
    </row>
    <row r="818" spans="2:9" x14ac:dyDescent="0.35">
      <c r="B818" s="5" t="s">
        <v>790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VLOOKUP(B818,'CPU-Thread'!$B$3:$C$5004,2,FALSE)</f>
        <v>2</v>
      </c>
      <c r="G818" s="8">
        <f t="shared" si="13"/>
        <v>1456.8081308272479</v>
      </c>
      <c r="I818" s="18">
        <f>G818*'GRC value'!$C$6/1000</f>
        <v>1.0074862078807332</v>
      </c>
    </row>
    <row r="819" spans="2:9" x14ac:dyDescent="0.35">
      <c r="B819" s="5" t="s">
        <v>1332</v>
      </c>
      <c r="C819" s="6">
        <v>55</v>
      </c>
      <c r="D819" s="6">
        <v>864439.17999999993</v>
      </c>
      <c r="E819" s="6">
        <v>6798.06</v>
      </c>
      <c r="F819" s="7">
        <f>VLOOKUP(B819,'CPU-Thread'!$B$3:$C$5004,2,FALSE)</f>
        <v>2</v>
      </c>
      <c r="G819" s="8">
        <f t="shared" si="13"/>
        <v>1358.921246489545</v>
      </c>
      <c r="I819" s="18">
        <f>G819*'GRC value'!$C$6/1000</f>
        <v>0.93979048061522774</v>
      </c>
    </row>
    <row r="820" spans="2:9" x14ac:dyDescent="0.35">
      <c r="B820" s="5" t="s">
        <v>1670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VLOOKUP(B820,'CPU-Thread'!$B$3:$C$5004,2,FALSE)</f>
        <v>2</v>
      </c>
      <c r="G820" s="8">
        <f t="shared" si="13"/>
        <v>1349.3452173694379</v>
      </c>
      <c r="I820" s="18">
        <f>G820*'GRC value'!$C$6/1000</f>
        <v>0.93316797689588504</v>
      </c>
    </row>
    <row r="821" spans="2:9" x14ac:dyDescent="0.35">
      <c r="B821" s="5" t="s">
        <v>1333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VLOOKUP(B821,'CPU-Thread'!$B$3:$C$5004,2,FALSE)</f>
        <v>2</v>
      </c>
      <c r="G821" s="8">
        <f t="shared" si="13"/>
        <v>772.07486748538849</v>
      </c>
      <c r="I821" s="18">
        <f>G821*'GRC value'!$C$6/1000</f>
        <v>0.53394456276213198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VLOOKUP(B822,'CPU-Thread'!$B$3:$C$5004,2,FALSE)</f>
        <v>2</v>
      </c>
      <c r="G822" s="8">
        <f t="shared" si="13"/>
        <v>657.24841203978599</v>
      </c>
      <c r="I822" s="18">
        <f>G822*'GRC value'!$C$6/1000</f>
        <v>0.45453391992367959</v>
      </c>
    </row>
    <row r="823" spans="2:9" x14ac:dyDescent="0.35">
      <c r="B823" s="5" t="s">
        <v>1334</v>
      </c>
      <c r="C823" s="6">
        <v>83</v>
      </c>
      <c r="D823" s="6">
        <v>1811609.8699999999</v>
      </c>
      <c r="E823" s="6">
        <v>11049.57</v>
      </c>
      <c r="F823" s="7">
        <f>VLOOKUP(B823,'CPU-Thread'!$B$3:$C$5004,2,FALSE)</f>
        <v>2</v>
      </c>
      <c r="G823" s="8">
        <f t="shared" si="13"/>
        <v>1053.9607492864898</v>
      </c>
      <c r="I823" s="18">
        <f>G823*'GRC value'!$C$6/1000</f>
        <v>0.72888865464445907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VLOOKUP(B824,'CPU-Thread'!$B$3:$C$5004,2,FALSE)</f>
        <v>2</v>
      </c>
      <c r="G824" s="8">
        <f t="shared" si="13"/>
        <v>863.14651775670779</v>
      </c>
      <c r="I824" s="18">
        <f>G824*'GRC value'!$C$6/1000</f>
        <v>0.59692707201349759</v>
      </c>
    </row>
    <row r="825" spans="2:9" x14ac:dyDescent="0.35">
      <c r="B825" s="5" t="s">
        <v>1336</v>
      </c>
      <c r="C825" s="6">
        <v>47</v>
      </c>
      <c r="D825" s="6">
        <v>476627.91</v>
      </c>
      <c r="E825" s="6">
        <v>2753.34</v>
      </c>
      <c r="F825" s="7">
        <f>VLOOKUP(B825,'CPU-Thread'!$B$3:$C$5004,2,FALSE)</f>
        <v>2</v>
      </c>
      <c r="G825" s="8">
        <f t="shared" si="13"/>
        <v>998.21504787665503</v>
      </c>
      <c r="I825" s="18">
        <f>G825*'GRC value'!$C$6/1000</f>
        <v>0.69033654601011618</v>
      </c>
    </row>
    <row r="826" spans="2:9" x14ac:dyDescent="0.35">
      <c r="B826" s="5" t="s">
        <v>1672</v>
      </c>
      <c r="C826" s="6">
        <v>96</v>
      </c>
      <c r="D826" s="6">
        <v>226103.73000000004</v>
      </c>
      <c r="E826" s="6">
        <v>458.5499999999999</v>
      </c>
      <c r="F826" s="7">
        <f>VLOOKUP(B826,'CPU-Thread'!$B$3:$C$5004,2,FALSE)</f>
        <v>2</v>
      </c>
      <c r="G826" s="8">
        <f t="shared" si="13"/>
        <v>350.44729248827508</v>
      </c>
      <c r="I826" s="18">
        <f>G826*'GRC value'!$C$6/1000</f>
        <v>0.24235917297536727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VLOOKUP(B827,'CPU-Thread'!$B$3:$C$5004,2,FALSE)</f>
        <v>2</v>
      </c>
      <c r="G827" s="8">
        <f t="shared" si="13"/>
        <v>1271.9145376389949</v>
      </c>
      <c r="I827" s="18">
        <f>G827*'GRC value'!$C$6/1000</f>
        <v>0.87961916683333174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VLOOKUP(B828,'CPU-Thread'!$B$3:$C$5004,2,FALSE)</f>
        <v>2</v>
      </c>
      <c r="G828" s="8">
        <f t="shared" si="13"/>
        <v>1219.108787807445</v>
      </c>
      <c r="I828" s="18">
        <f>G828*'GRC value'!$C$6/1000</f>
        <v>0.84310024335514056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VLOOKUP(B829,'CPU-Thread'!$B$3:$C$5004,2,FALSE)</f>
        <v>2</v>
      </c>
      <c r="G829" s="8">
        <f t="shared" si="13"/>
        <v>1170.2700684667764</v>
      </c>
      <c r="I829" s="18">
        <f>G829*'GRC value'!$C$6/1000</f>
        <v>0.80932480298994924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VLOOKUP(B830,'CPU-Thread'!$B$3:$C$5004,2,FALSE)</f>
        <v>2</v>
      </c>
      <c r="G830" s="8">
        <f t="shared" si="13"/>
        <v>1280.2098538200501</v>
      </c>
      <c r="I830" s="18">
        <f>G830*'GRC value'!$C$6/1000</f>
        <v>0.88535596666686733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VLOOKUP(B831,'CPU-Thread'!$B$3:$C$5004,2,FALSE)</f>
        <v>2</v>
      </c>
      <c r="G831" s="8">
        <f t="shared" si="13"/>
        <v>1591.0332762101325</v>
      </c>
      <c r="I831" s="18">
        <f>G831*'GRC value'!$C$6/1000</f>
        <v>1.100312421479124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VLOOKUP(B832,'CPU-Thread'!$B$3:$C$5004,2,FALSE)</f>
        <v>2</v>
      </c>
      <c r="G832" s="8">
        <f t="shared" si="13"/>
        <v>1618.976043707595</v>
      </c>
      <c r="I832" s="18">
        <f>G832*'GRC value'!$C$6/1000</f>
        <v>1.1196368282201308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VLOOKUP(B833,'CPU-Thread'!$B$3:$C$5004,2,FALSE)</f>
        <v>2</v>
      </c>
      <c r="G833" s="8">
        <f t="shared" si="13"/>
        <v>1446.5315362224926</v>
      </c>
      <c r="I833" s="18">
        <f>G833*'GRC value'!$C$6/1000</f>
        <v>1.0003792134116722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VLOOKUP(B834,'CPU-Thread'!$B$3:$C$5004,2,FALSE)</f>
        <v>2</v>
      </c>
      <c r="G834" s="8">
        <f t="shared" si="13"/>
        <v>1436.6405044934759</v>
      </c>
      <c r="I834" s="18">
        <f>G834*'GRC value'!$C$6/1000</f>
        <v>0.99353886303345429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VLOOKUP(B835,'CPU-Thread'!$B$3:$C$5004,2,FALSE)</f>
        <v>2</v>
      </c>
      <c r="G835" s="8">
        <f t="shared" si="13"/>
        <v>1570.7387703129716</v>
      </c>
      <c r="I835" s="18">
        <f>G835*'GRC value'!$C$6/1000</f>
        <v>1.0862773304094899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VLOOKUP(B836,'CPU-Thread'!$B$3:$C$5004,2,FALSE)</f>
        <v>2</v>
      </c>
      <c r="G836" s="8">
        <f t="shared" si="13"/>
        <v>1609.7097419642685</v>
      </c>
      <c r="I836" s="18">
        <f>G836*'GRC value'!$C$6/1000</f>
        <v>1.1132285229622783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VLOOKUP(B837,'CPU-Thread'!$B$3:$C$5004,2,FALSE)</f>
        <v>2</v>
      </c>
      <c r="G837" s="8">
        <f t="shared" si="13"/>
        <v>1684.139778256746</v>
      </c>
      <c r="I837" s="18">
        <f>G837*'GRC value'!$C$6/1000</f>
        <v>1.1647021751405866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VLOOKUP(B838,'CPU-Thread'!$B$3:$C$5004,2,FALSE)</f>
        <v>2</v>
      </c>
      <c r="G838" s="8">
        <f t="shared" si="13"/>
        <v>1516.9125005610485</v>
      </c>
      <c r="I838" s="18">
        <f>G838*'GRC value'!$C$6/1000</f>
        <v>1.049052644983046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VLOOKUP(B839,'CPU-Thread'!$B$3:$C$5004,2,FALSE)</f>
        <v>2</v>
      </c>
      <c r="G839" s="8">
        <f t="shared" si="13"/>
        <v>1136.0862472605775</v>
      </c>
      <c r="I839" s="18">
        <f>G839*'GRC value'!$C$6/1000</f>
        <v>0.78568426470001695</v>
      </c>
    </row>
    <row r="840" spans="2:9" x14ac:dyDescent="0.35">
      <c r="B840" s="5" t="s">
        <v>1339</v>
      </c>
      <c r="C840" s="6">
        <v>209</v>
      </c>
      <c r="D840" s="6">
        <v>2379782.37</v>
      </c>
      <c r="E840" s="6">
        <v>25012.149999999994</v>
      </c>
      <c r="F840" s="7">
        <f>VLOOKUP(B840,'CPU-Thread'!$B$3:$C$5004,2,FALSE)</f>
        <v>2</v>
      </c>
      <c r="G840" s="8">
        <f t="shared" si="13"/>
        <v>1816.1742747930346</v>
      </c>
      <c r="I840" s="18">
        <f>G840*'GRC value'!$C$6/1000</f>
        <v>1.2560133995976126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VLOOKUP(B841,'CPU-Thread'!$B$3:$C$5004,2,FALSE)</f>
        <v>2</v>
      </c>
      <c r="G841" s="8">
        <f t="shared" si="13"/>
        <v>1337.3639842388334</v>
      </c>
      <c r="I841" s="18">
        <f>G841*'GRC value'!$C$6/1000</f>
        <v>0.92488210391298697</v>
      </c>
    </row>
    <row r="842" spans="2:9" x14ac:dyDescent="0.35">
      <c r="B842" s="5" t="s">
        <v>828</v>
      </c>
      <c r="C842" s="6">
        <v>105</v>
      </c>
      <c r="D842" s="6">
        <v>1001746.5599999998</v>
      </c>
      <c r="E842" s="6">
        <v>8443.52</v>
      </c>
      <c r="F842" s="7">
        <f>VLOOKUP(B842,'CPU-Thread'!$B$3:$C$5004,2,FALSE)</f>
        <v>2</v>
      </c>
      <c r="G842" s="8">
        <f t="shared" si="13"/>
        <v>1456.4963976517176</v>
      </c>
      <c r="I842" s="18">
        <f>G842*'GRC value'!$C$6/1000</f>
        <v>1.007270622267062</v>
      </c>
    </row>
    <row r="843" spans="2:9" x14ac:dyDescent="0.35">
      <c r="B843" s="5" t="s">
        <v>1340</v>
      </c>
      <c r="C843" s="6">
        <v>105</v>
      </c>
      <c r="D843" s="6">
        <v>1751619.98</v>
      </c>
      <c r="E843" s="6">
        <v>16829.59</v>
      </c>
      <c r="F843" s="7">
        <f>VLOOKUP(B843,'CPU-Thread'!$B$3:$C$5004,2,FALSE)</f>
        <v>2</v>
      </c>
      <c r="G843" s="8">
        <f t="shared" si="13"/>
        <v>1660.2648891913188</v>
      </c>
      <c r="I843" s="18">
        <f>G843*'GRC value'!$C$6/1000</f>
        <v>1.1481909950207712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VLOOKUP(B844,'CPU-Thread'!$B$3:$C$5004,2,FALSE)</f>
        <v>2</v>
      </c>
      <c r="G844" s="8">
        <f t="shared" si="13"/>
        <v>1664.3079404277617</v>
      </c>
      <c r="I844" s="18">
        <f>G844*'GRC value'!$C$6/1000</f>
        <v>1.1509870518742968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VLOOKUP(B845,'CPU-Thread'!$B$3:$C$5004,2,FALSE)</f>
        <v>2</v>
      </c>
      <c r="G845" s="8">
        <f t="shared" si="13"/>
        <v>1632.7264633242046</v>
      </c>
      <c r="I845" s="18">
        <f>G845*'GRC value'!$C$6/1000</f>
        <v>1.1291462192120938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VLOOKUP(B846,'CPU-Thread'!$B$3:$C$5004,2,FALSE)</f>
        <v>2</v>
      </c>
      <c r="G846" s="8">
        <f t="shared" si="13"/>
        <v>1694.6769577525874</v>
      </c>
      <c r="I846" s="18">
        <f>G846*'GRC value'!$C$6/1000</f>
        <v>1.1719893825547818</v>
      </c>
    </row>
    <row r="847" spans="2:9" x14ac:dyDescent="0.35">
      <c r="B847" s="5" t="s">
        <v>786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VLOOKUP(B847,'CPU-Thread'!$B$3:$C$5004,2,FALSE)</f>
        <v>2</v>
      </c>
      <c r="G847" s="8">
        <f t="shared" si="13"/>
        <v>1171.8740232897255</v>
      </c>
      <c r="I847" s="18">
        <f>G847*'GRC value'!$C$6/1000</f>
        <v>0.81043405157800286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VLOOKUP(B848,'CPU-Thread'!$B$3:$C$5004,2,FALSE)</f>
        <v>2</v>
      </c>
      <c r="G848" s="8">
        <f t="shared" si="13"/>
        <v>1035.6529746492372</v>
      </c>
      <c r="I848" s="18">
        <f>G848*'GRC value'!$C$6/1000</f>
        <v>0.71622752923356037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VLOOKUP(B849,'CPU-Thread'!$B$3:$C$5004,2,FALSE)</f>
        <v>2</v>
      </c>
      <c r="G849" s="8">
        <f t="shared" si="13"/>
        <v>1171.3935028771848</v>
      </c>
      <c r="I849" s="18">
        <f>G849*'GRC value'!$C$6/1000</f>
        <v>0.8101017376116022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VLOOKUP(B850,'CPU-Thread'!$B$3:$C$5004,2,FALSE)</f>
        <v>2</v>
      </c>
      <c r="G850" s="8">
        <f t="shared" si="13"/>
        <v>1005.1755839076446</v>
      </c>
      <c r="I850" s="18">
        <f>G850*'GRC value'!$C$6/1000</f>
        <v>0.6951502506444367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VLOOKUP(B851,'CPU-Thread'!$B$3:$C$5004,2,FALSE)</f>
        <v>2</v>
      </c>
      <c r="G851" s="8">
        <f t="shared" si="13"/>
        <v>1030.7496718638536</v>
      </c>
      <c r="I851" s="18">
        <f>G851*'GRC value'!$C$6/1000</f>
        <v>0.71283654738440494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VLOOKUP(B852,'CPU-Thread'!$B$3:$C$5004,2,FALSE)</f>
        <v>2</v>
      </c>
      <c r="G852" s="8">
        <f t="shared" si="13"/>
        <v>1302.2127571387475</v>
      </c>
      <c r="I852" s="18">
        <f>G852*'GRC value'!$C$6/1000</f>
        <v>0.90057253579346386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VLOOKUP(B853,'CPU-Thread'!$B$3:$C$5004,2,FALSE)</f>
        <v>2</v>
      </c>
      <c r="G853" s="8">
        <f t="shared" si="13"/>
        <v>1225.9008568635027</v>
      </c>
      <c r="I853" s="18">
        <f>G853*'GRC value'!$C$6/1000</f>
        <v>0.847797441120687</v>
      </c>
    </row>
    <row r="854" spans="2:9" x14ac:dyDescent="0.35">
      <c r="B854" s="5" t="s">
        <v>1344</v>
      </c>
      <c r="C854" s="6">
        <v>66</v>
      </c>
      <c r="D854" s="6">
        <v>1076435.29</v>
      </c>
      <c r="E854" s="6">
        <v>6379.0599999999995</v>
      </c>
      <c r="F854" s="7">
        <f>VLOOKUP(B854,'CPU-Thread'!$B$3:$C$5004,2,FALSE)</f>
        <v>2</v>
      </c>
      <c r="G854" s="8">
        <f t="shared" si="13"/>
        <v>1024.0295707882265</v>
      </c>
      <c r="I854" s="18">
        <f>G854*'GRC value'!$C$6/1000</f>
        <v>0.70818912058468342</v>
      </c>
    </row>
    <row r="855" spans="2:9" x14ac:dyDescent="0.35">
      <c r="B855" s="5" t="s">
        <v>1673</v>
      </c>
      <c r="C855" s="6">
        <v>6</v>
      </c>
      <c r="D855" s="6">
        <v>180745.41999999995</v>
      </c>
      <c r="E855" s="6">
        <v>988.82000000000016</v>
      </c>
      <c r="F855" s="7">
        <f>VLOOKUP(B855,'CPU-Thread'!$B$3:$C$5004,2,FALSE)</f>
        <v>2</v>
      </c>
      <c r="G855" s="8">
        <f t="shared" si="13"/>
        <v>945.35228610495403</v>
      </c>
      <c r="I855" s="18">
        <f>G855*'GRC value'!$C$6/1000</f>
        <v>0.65377819472933996</v>
      </c>
    </row>
    <row r="856" spans="2:9" x14ac:dyDescent="0.35">
      <c r="B856" s="5" t="s">
        <v>1674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VLOOKUP(B856,'CPU-Thread'!$B$3:$C$5004,2,FALSE)</f>
        <v>2</v>
      </c>
      <c r="G856" s="8">
        <f t="shared" ref="G856:G919" si="14">F856*E856*86400/D856</f>
        <v>1419.7980255354257</v>
      </c>
      <c r="I856" s="18">
        <f>G856*'GRC value'!$C$6/1000</f>
        <v>0.98189109357247428</v>
      </c>
    </row>
    <row r="857" spans="2:9" x14ac:dyDescent="0.35">
      <c r="B857" s="5" t="s">
        <v>1346</v>
      </c>
      <c r="C857" s="6">
        <v>90</v>
      </c>
      <c r="D857" s="6">
        <v>959250.76</v>
      </c>
      <c r="E857" s="6">
        <v>6701.9100000000008</v>
      </c>
      <c r="F857" s="7">
        <f>VLOOKUP(B857,'CPU-Thread'!$B$3:$C$5004,2,FALSE)</f>
        <v>2</v>
      </c>
      <c r="G857" s="8">
        <f t="shared" si="14"/>
        <v>1207.2860364478629</v>
      </c>
      <c r="I857" s="18">
        <f>G857*'GRC value'!$C$6/1000</f>
        <v>0.83492397176389255</v>
      </c>
    </row>
    <row r="858" spans="2:9" x14ac:dyDescent="0.35">
      <c r="B858" s="5" t="s">
        <v>1347</v>
      </c>
      <c r="C858" s="6">
        <v>40</v>
      </c>
      <c r="D858" s="6">
        <v>1535986.61</v>
      </c>
      <c r="E858" s="6">
        <v>5007.3500000000004</v>
      </c>
      <c r="F858" s="7">
        <f>VLOOKUP(B858,'CPU-Thread'!$B$3:$C$5004,2,FALSE)</f>
        <v>2</v>
      </c>
      <c r="G858" s="8">
        <f t="shared" si="14"/>
        <v>563.33178581550271</v>
      </c>
      <c r="I858" s="18">
        <f>G858*'GRC value'!$C$6/1000</f>
        <v>0.389583907901214</v>
      </c>
    </row>
    <row r="859" spans="2:9" x14ac:dyDescent="0.35">
      <c r="B859" s="5" t="s">
        <v>1351</v>
      </c>
      <c r="C859" s="6">
        <v>101</v>
      </c>
      <c r="D859" s="6">
        <v>1018050.6200000001</v>
      </c>
      <c r="E859" s="6">
        <v>6638.3</v>
      </c>
      <c r="F859" s="7">
        <f>VLOOKUP(B859,'CPU-Thread'!$B$3:$C$5004,2,FALSE)</f>
        <v>2</v>
      </c>
      <c r="G859" s="8">
        <f t="shared" si="14"/>
        <v>1126.7595318590345</v>
      </c>
      <c r="I859" s="18">
        <f>G859*'GRC value'!$C$6/1000</f>
        <v>0.77923417911012693</v>
      </c>
    </row>
    <row r="860" spans="2:9" x14ac:dyDescent="0.35">
      <c r="B860" s="5" t="s">
        <v>1352</v>
      </c>
      <c r="C860" s="6">
        <v>113</v>
      </c>
      <c r="D860" s="6">
        <v>1336514.1799999997</v>
      </c>
      <c r="E860" s="6">
        <v>6841.08</v>
      </c>
      <c r="F860" s="7">
        <f>VLOOKUP(B860,'CPU-Thread'!$B$3:$C$5004,2,FALSE)</f>
        <v>2</v>
      </c>
      <c r="G860" s="8">
        <f t="shared" si="14"/>
        <v>884.49388842249346</v>
      </c>
      <c r="I860" s="18">
        <f>G860*'GRC value'!$C$6/1000</f>
        <v>0.61169029378937012</v>
      </c>
    </row>
    <row r="861" spans="2:9" x14ac:dyDescent="0.35">
      <c r="B861" s="5" t="s">
        <v>846</v>
      </c>
      <c r="C861" s="6">
        <v>200</v>
      </c>
      <c r="D861" s="6">
        <v>5426356.4700000007</v>
      </c>
      <c r="E861" s="6">
        <v>24983.49</v>
      </c>
      <c r="F861" s="7">
        <f>VLOOKUP(B861,'CPU-Thread'!$B$3:$C$5004,2,FALSE)</f>
        <v>2</v>
      </c>
      <c r="G861" s="8">
        <f t="shared" si="14"/>
        <v>795.58854930885138</v>
      </c>
      <c r="I861" s="18">
        <f>G861*'GRC value'!$C$6/1000</f>
        <v>0.55020594244030741</v>
      </c>
    </row>
    <row r="862" spans="2:9" x14ac:dyDescent="0.35">
      <c r="B862" s="5" t="s">
        <v>1353</v>
      </c>
      <c r="C862" s="6">
        <v>11</v>
      </c>
      <c r="D862" s="6">
        <v>213507.34999999998</v>
      </c>
      <c r="E862" s="6">
        <v>1143.05</v>
      </c>
      <c r="F862" s="7">
        <f>VLOOKUP(B862,'CPU-Thread'!$B$3:$C$5004,2,FALSE)</f>
        <v>2</v>
      </c>
      <c r="G862" s="8">
        <f t="shared" si="14"/>
        <v>925.11588008562717</v>
      </c>
      <c r="I862" s="18">
        <f>G862*'GRC value'!$C$6/1000</f>
        <v>0.63978328384840655</v>
      </c>
    </row>
    <row r="863" spans="2:9" x14ac:dyDescent="0.35">
      <c r="B863" s="5" t="s">
        <v>1354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VLOOKUP(B863,'CPU-Thread'!$B$3:$C$5004,2,FALSE)</f>
        <v>2</v>
      </c>
      <c r="G863" s="8">
        <f t="shared" si="14"/>
        <v>1240.8310647310218</v>
      </c>
      <c r="I863" s="18">
        <f>G863*'GRC value'!$C$6/1000</f>
        <v>0.85812273941427653</v>
      </c>
    </row>
    <row r="864" spans="2:9" x14ac:dyDescent="0.35">
      <c r="B864" s="5" t="s">
        <v>1355</v>
      </c>
      <c r="C864" s="6">
        <v>70</v>
      </c>
      <c r="D864" s="6">
        <v>1298332.4999999998</v>
      </c>
      <c r="E864" s="6">
        <v>8442.82</v>
      </c>
      <c r="F864" s="7">
        <f>VLOOKUP(B864,'CPU-Thread'!$B$3:$C$5004,2,FALSE)</f>
        <v>2</v>
      </c>
      <c r="G864" s="8">
        <f t="shared" si="14"/>
        <v>1123.6869569235926</v>
      </c>
      <c r="I864" s="18">
        <f>G864*'GRC value'!$C$6/1000</f>
        <v>0.77710927549060904</v>
      </c>
    </row>
    <row r="865" spans="2:9" x14ac:dyDescent="0.35">
      <c r="B865" s="5" t="s">
        <v>1356</v>
      </c>
      <c r="C865" s="6">
        <v>193</v>
      </c>
      <c r="D865" s="6">
        <v>3089639.54</v>
      </c>
      <c r="E865" s="6">
        <v>14369.460000000001</v>
      </c>
      <c r="F865" s="7">
        <f>VLOOKUP(B865,'CPU-Thread'!$B$3:$C$5004,2,FALSE)</f>
        <v>2</v>
      </c>
      <c r="G865" s="8">
        <f t="shared" si="14"/>
        <v>803.66743623432524</v>
      </c>
      <c r="I865" s="18">
        <f>G865*'GRC value'!$C$6/1000</f>
        <v>0.55579306608425694</v>
      </c>
    </row>
    <row r="866" spans="2:9" x14ac:dyDescent="0.35">
      <c r="B866" s="5" t="s">
        <v>1357</v>
      </c>
      <c r="C866" s="6">
        <v>80</v>
      </c>
      <c r="D866" s="6">
        <v>2027531.55</v>
      </c>
      <c r="E866" s="6">
        <v>9795.3700000000026</v>
      </c>
      <c r="F866" s="7">
        <f>VLOOKUP(B866,'CPU-Thread'!$B$3:$C$5004,2,FALSE)</f>
        <v>2</v>
      </c>
      <c r="G866" s="8">
        <f t="shared" si="14"/>
        <v>834.82791476167188</v>
      </c>
      <c r="I866" s="18">
        <f>G866*'GRC value'!$C$6/1000</f>
        <v>0.57734274835397248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VLOOKUP(B867,'CPU-Thread'!$B$3:$C$5004,2,FALSE)</f>
        <v>2</v>
      </c>
      <c r="G867" s="8">
        <f t="shared" si="14"/>
        <v>1024.2649845983397</v>
      </c>
      <c r="I867" s="18">
        <f>G867*'GRC value'!$C$6/1000</f>
        <v>0.7083519259410066</v>
      </c>
    </row>
    <row r="868" spans="2:9" x14ac:dyDescent="0.35">
      <c r="B868" s="5" t="s">
        <v>1358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VLOOKUP(B868,'CPU-Thread'!$B$3:$C$5004,2,FALSE)</f>
        <v>2</v>
      </c>
      <c r="G868" s="8">
        <f t="shared" si="14"/>
        <v>1150.3167586330144</v>
      </c>
      <c r="I868" s="18">
        <f>G868*'GRC value'!$C$6/1000</f>
        <v>0.79552567321184253</v>
      </c>
    </row>
    <row r="869" spans="2:9" x14ac:dyDescent="0.35">
      <c r="B869" s="5" t="s">
        <v>1359</v>
      </c>
      <c r="C869" s="6">
        <v>313</v>
      </c>
      <c r="D869" s="6">
        <v>5143782.2</v>
      </c>
      <c r="E869" s="6">
        <v>21116.41</v>
      </c>
      <c r="F869" s="7">
        <f>VLOOKUP(B869,'CPU-Thread'!$B$3:$C$5004,2,FALSE)</f>
        <v>2</v>
      </c>
      <c r="G869" s="8">
        <f t="shared" si="14"/>
        <v>709.38377756352122</v>
      </c>
      <c r="I869" s="18">
        <f>G869*'GRC value'!$C$6/1000</f>
        <v>0.49058922507780256</v>
      </c>
    </row>
    <row r="870" spans="2:9" x14ac:dyDescent="0.35">
      <c r="B870" s="5" t="s">
        <v>1360</v>
      </c>
      <c r="C870" s="6">
        <v>219</v>
      </c>
      <c r="D870" s="6">
        <v>3044876.6300000004</v>
      </c>
      <c r="E870" s="6">
        <v>13983.62</v>
      </c>
      <c r="F870" s="7">
        <f>VLOOKUP(B870,'CPU-Thread'!$B$3:$C$5004,2,FALSE)</f>
        <v>2</v>
      </c>
      <c r="G870" s="8">
        <f t="shared" si="14"/>
        <v>793.58536637985219</v>
      </c>
      <c r="I870" s="18">
        <f>G870*'GRC value'!$C$6/1000</f>
        <v>0.54882059928486882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VLOOKUP(B871,'CPU-Thread'!$B$3:$C$5004,2,FALSE)</f>
        <v>2</v>
      </c>
      <c r="G871" s="8">
        <f t="shared" si="14"/>
        <v>928.21323433899568</v>
      </c>
      <c r="I871" s="18">
        <f>G871*'GRC value'!$C$6/1000</f>
        <v>0.6419253241247862</v>
      </c>
    </row>
    <row r="872" spans="2:9" x14ac:dyDescent="0.35">
      <c r="B872" s="5" t="s">
        <v>817</v>
      </c>
      <c r="C872" s="6">
        <v>806</v>
      </c>
      <c r="D872" s="6">
        <v>6274356.1900000004</v>
      </c>
      <c r="E872" s="6">
        <v>45314.59</v>
      </c>
      <c r="F872" s="7">
        <f>VLOOKUP(B872,'CPU-Thread'!$B$3:$C$5004,2,FALSE)</f>
        <v>2</v>
      </c>
      <c r="G872" s="8">
        <f t="shared" si="14"/>
        <v>1247.9943622709757</v>
      </c>
      <c r="I872" s="18">
        <f>G872*'GRC value'!$C$6/1000</f>
        <v>0.86307666802143745</v>
      </c>
    </row>
    <row r="873" spans="2:9" x14ac:dyDescent="0.35">
      <c r="B873" s="5" t="s">
        <v>1361</v>
      </c>
      <c r="C873" s="6">
        <v>62</v>
      </c>
      <c r="D873" s="6">
        <v>737890.6</v>
      </c>
      <c r="E873" s="6">
        <v>4724.7599999999984</v>
      </c>
      <c r="F873" s="7">
        <f>VLOOKUP(B873,'CPU-Thread'!$B$3:$C$5004,2,FALSE)</f>
        <v>2</v>
      </c>
      <c r="G873" s="8">
        <f t="shared" si="14"/>
        <v>1106.4492866557723</v>
      </c>
      <c r="I873" s="18">
        <f>G873*'GRC value'!$C$6/1000</f>
        <v>0.76518820319335135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VLOOKUP(B874,'CPU-Thread'!$B$3:$C$5004,2,FALSE)</f>
        <v>2</v>
      </c>
      <c r="G874" s="8">
        <f t="shared" si="14"/>
        <v>1037.5597486705831</v>
      </c>
      <c r="I874" s="18">
        <f>G874*'GRC value'!$C$6/1000</f>
        <v>0.71754619878749837</v>
      </c>
    </row>
    <row r="875" spans="2:9" x14ac:dyDescent="0.35">
      <c r="B875" s="5" t="s">
        <v>1363</v>
      </c>
      <c r="C875" s="6">
        <v>138</v>
      </c>
      <c r="D875" s="6">
        <v>2316385.87</v>
      </c>
      <c r="E875" s="6">
        <v>21792.54</v>
      </c>
      <c r="F875" s="7">
        <f>VLOOKUP(B875,'CPU-Thread'!$B$3:$C$5004,2,FALSE)</f>
        <v>2</v>
      </c>
      <c r="G875" s="8">
        <f t="shared" si="14"/>
        <v>1625.701037452797</v>
      </c>
      <c r="I875" s="18">
        <f>G875*'GRC value'!$C$6/1000</f>
        <v>1.1242876386480818</v>
      </c>
    </row>
    <row r="876" spans="2:9" x14ac:dyDescent="0.35">
      <c r="B876" s="5" t="s">
        <v>1364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VLOOKUP(B876,'CPU-Thread'!$B$3:$C$5004,2,FALSE)</f>
        <v>2</v>
      </c>
      <c r="G876" s="8">
        <f t="shared" si="14"/>
        <v>1122.7115619514229</v>
      </c>
      <c r="I876" s="18">
        <f>G876*'GRC value'!$C$6/1000</f>
        <v>0.77643472064642449</v>
      </c>
    </row>
    <row r="877" spans="2:9" x14ac:dyDescent="0.35">
      <c r="B877" s="5" t="s">
        <v>783</v>
      </c>
      <c r="C877" s="6">
        <v>243</v>
      </c>
      <c r="D877" s="6">
        <v>3578676.94</v>
      </c>
      <c r="E877" s="6">
        <v>26955.29</v>
      </c>
      <c r="F877" s="7">
        <f>VLOOKUP(B877,'CPU-Thread'!$B$3:$C$5004,2,FALSE)</f>
        <v>2</v>
      </c>
      <c r="G877" s="8">
        <f t="shared" si="14"/>
        <v>1301.5631726735301</v>
      </c>
      <c r="I877" s="18">
        <f>G877*'GRC value'!$C$6/1000</f>
        <v>0.9001233020366558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VLOOKUP(B878,'CPU-Thread'!$B$3:$C$5004,2,FALSE)</f>
        <v>2</v>
      </c>
      <c r="G878" s="8">
        <f t="shared" si="14"/>
        <v>1213.4155784436221</v>
      </c>
      <c r="I878" s="18">
        <f>G878*'GRC value'!$C$6/1000</f>
        <v>0.83916298504963416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VLOOKUP(B879,'CPU-Thread'!$B$3:$C$5004,2,FALSE)</f>
        <v>2</v>
      </c>
      <c r="G879" s="8">
        <f t="shared" si="14"/>
        <v>1307.2678807999896</v>
      </c>
      <c r="I879" s="18">
        <f>G879*'GRC value'!$C$6/1000</f>
        <v>0.90406851255255916</v>
      </c>
    </row>
    <row r="880" spans="2:9" x14ac:dyDescent="0.35">
      <c r="B880" s="5" t="s">
        <v>1367</v>
      </c>
      <c r="C880" s="6">
        <v>29</v>
      </c>
      <c r="D880" s="6">
        <v>594280.16</v>
      </c>
      <c r="E880" s="6">
        <v>3647.06</v>
      </c>
      <c r="F880" s="7">
        <f>VLOOKUP(B880,'CPU-Thread'!$B$3:$C$5004,2,FALSE)</f>
        <v>2</v>
      </c>
      <c r="G880" s="8">
        <f t="shared" si="14"/>
        <v>1060.4627420171657</v>
      </c>
      <c r="I880" s="18">
        <f>G880*'GRC value'!$C$6/1000</f>
        <v>0.73338524404513528</v>
      </c>
    </row>
    <row r="881" spans="2:9" x14ac:dyDescent="0.35">
      <c r="B881" s="5" t="s">
        <v>785</v>
      </c>
      <c r="C881" s="6">
        <v>9</v>
      </c>
      <c r="D881" s="6">
        <v>46349.85</v>
      </c>
      <c r="E881" s="6">
        <v>207.76</v>
      </c>
      <c r="F881" s="7">
        <f>VLOOKUP(B881,'CPU-Thread'!$B$3:$C$5004,2,FALSE)</f>
        <v>2</v>
      </c>
      <c r="G881" s="8">
        <f t="shared" si="14"/>
        <v>774.56406007786438</v>
      </c>
      <c r="I881" s="18">
        <f>G881*'GRC value'!$C$6/1000</f>
        <v>0.53566601609054965</v>
      </c>
    </row>
    <row r="882" spans="2:9" x14ac:dyDescent="0.35">
      <c r="B882" s="5" t="s">
        <v>1370</v>
      </c>
      <c r="C882" s="6">
        <v>58</v>
      </c>
      <c r="D882" s="6">
        <v>2388562.0600000005</v>
      </c>
      <c r="E882" s="6">
        <v>18961.5</v>
      </c>
      <c r="F882" s="7">
        <f>VLOOKUP(B882,'CPU-Thread'!$B$3:$C$5004,2,FALSE)</f>
        <v>2</v>
      </c>
      <c r="G882" s="8">
        <f t="shared" si="14"/>
        <v>1371.7655717934326</v>
      </c>
      <c r="I882" s="18">
        <f>G882*'GRC value'!$C$6/1000</f>
        <v>0.94867324308707923</v>
      </c>
    </row>
    <row r="883" spans="2:9" x14ac:dyDescent="0.35">
      <c r="B883" s="5" t="s">
        <v>1371</v>
      </c>
      <c r="C883" s="6">
        <v>58</v>
      </c>
      <c r="D883" s="6">
        <v>292179.57</v>
      </c>
      <c r="E883" s="6">
        <v>2391.1400000000003</v>
      </c>
      <c r="F883" s="7">
        <f>VLOOKUP(B883,'CPU-Thread'!$B$3:$C$5004,2,FALSE)</f>
        <v>4</v>
      </c>
      <c r="G883" s="8">
        <f t="shared" si="14"/>
        <v>2828.3222677068084</v>
      </c>
      <c r="I883" s="18">
        <f>G883*'GRC value'!$C$6/1000</f>
        <v>1.9559855658812693</v>
      </c>
    </row>
    <row r="884" spans="2:9" x14ac:dyDescent="0.35">
      <c r="B884" s="5" t="s">
        <v>1372</v>
      </c>
      <c r="C884" s="6">
        <v>46</v>
      </c>
      <c r="D884" s="6">
        <v>197999.3</v>
      </c>
      <c r="E884" s="6">
        <v>1284.8300000000002</v>
      </c>
      <c r="F884" s="7">
        <f>VLOOKUP(B884,'CPU-Thread'!$B$3:$C$5004,2,FALSE)</f>
        <v>4</v>
      </c>
      <c r="G884" s="8">
        <f t="shared" si="14"/>
        <v>2242.6202920919422</v>
      </c>
      <c r="I884" s="18">
        <f>G884*'GRC value'!$C$6/1000</f>
        <v>1.5509310841868302</v>
      </c>
    </row>
    <row r="885" spans="2:9" x14ac:dyDescent="0.35">
      <c r="B885" s="5" t="s">
        <v>725</v>
      </c>
      <c r="C885" s="6">
        <v>67</v>
      </c>
      <c r="D885" s="6">
        <v>747321.42</v>
      </c>
      <c r="E885" s="6">
        <v>5762.49</v>
      </c>
      <c r="F885" s="7">
        <f>VLOOKUP(B885,'CPU-Thread'!$B$3:$C$5004,2,FALSE)</f>
        <v>2</v>
      </c>
      <c r="G885" s="8">
        <f t="shared" si="14"/>
        <v>1332.4364127017795</v>
      </c>
      <c r="I885" s="18">
        <f>G885*'GRC value'!$C$6/1000</f>
        <v>0.92147433849976923</v>
      </c>
    </row>
    <row r="886" spans="2:9" x14ac:dyDescent="0.35">
      <c r="B886" s="5" t="s">
        <v>1373</v>
      </c>
      <c r="C886" s="6">
        <v>145</v>
      </c>
      <c r="D886" s="6">
        <v>2203792.84</v>
      </c>
      <c r="E886" s="6">
        <v>26226.77</v>
      </c>
      <c r="F886" s="7">
        <f>VLOOKUP(B886,'CPU-Thread'!$B$3:$C$5004,2,FALSE)</f>
        <v>4</v>
      </c>
      <c r="G886" s="8">
        <f t="shared" si="14"/>
        <v>4112.8964335867431</v>
      </c>
      <c r="I886" s="18">
        <f>G886*'GRC value'!$C$6/1000</f>
        <v>2.8443597640600133</v>
      </c>
    </row>
    <row r="887" spans="2:9" x14ac:dyDescent="0.35">
      <c r="B887" s="5" t="s">
        <v>1675</v>
      </c>
      <c r="C887" s="6">
        <v>469</v>
      </c>
      <c r="D887" s="6">
        <v>3045340.63</v>
      </c>
      <c r="E887" s="6">
        <v>31621.239999999994</v>
      </c>
      <c r="F887" s="7">
        <f>VLOOKUP(B887,'CPU-Thread'!$B$3:$C$5004,2,FALSE)</f>
        <v>4</v>
      </c>
      <c r="G887" s="8">
        <f t="shared" si="14"/>
        <v>3588.5314228379102</v>
      </c>
      <c r="I887" s="18">
        <f>G887*'GRC value'!$C$6/1000</f>
        <v>2.4817241464754987</v>
      </c>
    </row>
    <row r="888" spans="2:9" x14ac:dyDescent="0.35">
      <c r="B888" s="5" t="s">
        <v>1374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VLOOKUP(B888,'CPU-Thread'!$B$3:$C$5004,2,FALSE)</f>
        <v>4</v>
      </c>
      <c r="G888" s="8">
        <f t="shared" si="14"/>
        <v>2146.76030866373</v>
      </c>
      <c r="I888" s="18">
        <f>G888*'GRC value'!$C$6/1000</f>
        <v>1.4846371027434688</v>
      </c>
    </row>
    <row r="889" spans="2:9" x14ac:dyDescent="0.35">
      <c r="B889" s="5" t="s">
        <v>1375</v>
      </c>
      <c r="C889" s="6">
        <v>42</v>
      </c>
      <c r="D889" s="6">
        <v>546216.88</v>
      </c>
      <c r="E889" s="6">
        <v>4398.8500000000004</v>
      </c>
      <c r="F889" s="7">
        <f>VLOOKUP(B889,'CPU-Thread'!$B$3:$C$5004,2,FALSE)</f>
        <v>4</v>
      </c>
      <c r="G889" s="8">
        <f t="shared" si="14"/>
        <v>2783.2214925324174</v>
      </c>
      <c r="I889" s="18">
        <f>G889*'GRC value'!$C$6/1000</f>
        <v>1.9247951791780273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VLOOKUP(B890,'CPU-Thread'!$B$3:$C$5004,2,FALSE)</f>
        <v>4</v>
      </c>
      <c r="G890" s="8">
        <f t="shared" si="14"/>
        <v>2455.1206671174873</v>
      </c>
      <c r="I890" s="18">
        <f>G890*'GRC value'!$C$6/1000</f>
        <v>1.6978901740473107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VLOOKUP(B891,'CPU-Thread'!$B$3:$C$5004,2,FALSE)</f>
        <v>4</v>
      </c>
      <c r="G891" s="8">
        <f t="shared" si="14"/>
        <v>2364.062546049895</v>
      </c>
      <c r="I891" s="18">
        <f>G891*'GRC value'!$C$6/1000</f>
        <v>1.6349170212004502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VLOOKUP(B892,'CPU-Thread'!$B$3:$C$5004,2,FALSE)</f>
        <v>4</v>
      </c>
      <c r="G892" s="8">
        <f t="shared" si="14"/>
        <v>2618.7817503133092</v>
      </c>
      <c r="I892" s="18">
        <f>G892*'GRC value'!$C$6/1000</f>
        <v>1.8110734276257907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VLOOKUP(B893,'CPU-Thread'!$B$3:$C$5004,2,FALSE)</f>
        <v>4</v>
      </c>
      <c r="G893" s="8">
        <f t="shared" si="14"/>
        <v>2668.9265423366096</v>
      </c>
      <c r="I893" s="18">
        <f>G893*'GRC value'!$C$6/1000</f>
        <v>1.8457521099391816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VLOOKUP(B894,'CPU-Thread'!$B$3:$C$5004,2,FALSE)</f>
        <v>4</v>
      </c>
      <c r="G894" s="8">
        <f t="shared" si="14"/>
        <v>2718.6181444763934</v>
      </c>
      <c r="I894" s="18">
        <f>G894*'GRC value'!$C$6/1000</f>
        <v>1.8801173792865598</v>
      </c>
    </row>
    <row r="895" spans="2:9" x14ac:dyDescent="0.35">
      <c r="B895" s="5" t="s">
        <v>1376</v>
      </c>
      <c r="C895" s="6">
        <v>154</v>
      </c>
      <c r="D895" s="6">
        <v>907434.59</v>
      </c>
      <c r="E895" s="6">
        <v>5907.2800000000025</v>
      </c>
      <c r="F895" s="7">
        <f>VLOOKUP(B895,'CPU-Thread'!$B$3:$C$5004,2,FALSE)</f>
        <v>4</v>
      </c>
      <c r="G895" s="8">
        <f t="shared" si="14"/>
        <v>2249.8106094897717</v>
      </c>
      <c r="I895" s="18">
        <f>G895*'GRC value'!$C$6/1000</f>
        <v>1.5559036989432322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VLOOKUP(B896,'CPU-Thread'!$B$3:$C$5004,2,FALSE)</f>
        <v>4</v>
      </c>
      <c r="G896" s="8">
        <f t="shared" si="14"/>
        <v>2886.1449598250015</v>
      </c>
      <c r="I896" s="18">
        <f>G896*'GRC value'!$C$6/1000</f>
        <v>1.9959740609883998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VLOOKUP(B897,'CPU-Thread'!$B$3:$C$5004,2,FALSE)</f>
        <v>4</v>
      </c>
      <c r="G897" s="8">
        <f t="shared" si="14"/>
        <v>2815.8099744820588</v>
      </c>
      <c r="I897" s="18">
        <f>G897*'GRC value'!$C$6/1000</f>
        <v>1.9473324271554875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VLOOKUP(B898,'CPU-Thread'!$B$3:$C$5004,2,FALSE)</f>
        <v>4</v>
      </c>
      <c r="G898" s="8">
        <f t="shared" si="14"/>
        <v>3023.4956545274185</v>
      </c>
      <c r="I898" s="18">
        <f>G898*'GRC value'!$C$6/1000</f>
        <v>2.0909618137523438</v>
      </c>
    </row>
    <row r="899" spans="2:9" x14ac:dyDescent="0.35">
      <c r="B899" s="5" t="s">
        <v>1378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VLOOKUP(B899,'CPU-Thread'!$B$3:$C$5004,2,FALSE)</f>
        <v>4</v>
      </c>
      <c r="G899" s="8">
        <f t="shared" si="14"/>
        <v>2725.7125265796608</v>
      </c>
      <c r="I899" s="18">
        <f>G899*'GRC value'!$C$6/1000</f>
        <v>1.885023647978525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VLOOKUP(B900,'CPU-Thread'!$B$3:$C$5004,2,FALSE)</f>
        <v>4</v>
      </c>
      <c r="G900" s="8">
        <f t="shared" si="14"/>
        <v>3860.342480838955</v>
      </c>
      <c r="I900" s="18">
        <f>G900*'GRC value'!$C$6/1000</f>
        <v>2.669700782719298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VLOOKUP(B901,'CPU-Thread'!$B$3:$C$5004,2,FALSE)</f>
        <v>4</v>
      </c>
      <c r="G901" s="8">
        <f t="shared" si="14"/>
        <v>3089.512409355355</v>
      </c>
      <c r="I901" s="18">
        <f>G901*'GRC value'!$C$6/1000</f>
        <v>2.1366170847319355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VLOOKUP(B902,'CPU-Thread'!$B$3:$C$5004,2,FALSE)</f>
        <v>4</v>
      </c>
      <c r="G902" s="8">
        <f t="shared" si="14"/>
        <v>3282.2433489122977</v>
      </c>
      <c r="I902" s="18">
        <f>G902*'GRC value'!$C$6/1000</f>
        <v>2.2699042069868431</v>
      </c>
    </row>
    <row r="903" spans="2:9" x14ac:dyDescent="0.35">
      <c r="B903" s="5" t="s">
        <v>1379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VLOOKUP(B903,'CPU-Thread'!$B$3:$C$5004,2,FALSE)</f>
        <v>2</v>
      </c>
      <c r="G903" s="8">
        <f t="shared" si="14"/>
        <v>1323.8789370837651</v>
      </c>
      <c r="I903" s="18">
        <f>G903*'GRC value'!$C$6/1000</f>
        <v>0.9155562368108876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VLOOKUP(B904,'CPU-Thread'!$B$3:$C$5004,2,FALSE)</f>
        <v>2</v>
      </c>
      <c r="G904" s="8">
        <f t="shared" si="14"/>
        <v>996.43322934463583</v>
      </c>
      <c r="I904" s="18">
        <f>G904*'GRC value'!$C$6/1000</f>
        <v>0.6891042920447733</v>
      </c>
    </row>
    <row r="905" spans="2:9" x14ac:dyDescent="0.35">
      <c r="B905" s="5" t="s">
        <v>787</v>
      </c>
      <c r="C905" s="6">
        <v>38</v>
      </c>
      <c r="D905" s="6">
        <v>75446.87000000001</v>
      </c>
      <c r="E905" s="6">
        <v>563.17999999999995</v>
      </c>
      <c r="F905" s="7">
        <f>VLOOKUP(B905,'CPU-Thread'!$B$3:$C$5004,2,FALSE)</f>
        <v>2</v>
      </c>
      <c r="G905" s="8">
        <f t="shared" si="14"/>
        <v>1289.8812634639446</v>
      </c>
      <c r="I905" s="18">
        <f>G905*'GRC value'!$C$6/1000</f>
        <v>0.89204443278728596</v>
      </c>
    </row>
    <row r="906" spans="2:9" x14ac:dyDescent="0.35">
      <c r="B906" s="5" t="s">
        <v>1676</v>
      </c>
      <c r="C906" s="6">
        <v>60</v>
      </c>
      <c r="D906" s="6">
        <v>1123275.7799999998</v>
      </c>
      <c r="E906" s="6">
        <v>2758.75</v>
      </c>
      <c r="F906" s="7">
        <f>VLOOKUP(B906,'CPU-Thread'!$B$3:$C$5004,2,FALSE)</f>
        <v>1</v>
      </c>
      <c r="G906" s="8">
        <f t="shared" si="14"/>
        <v>212.19722195024988</v>
      </c>
      <c r="I906" s="18">
        <f>G906*'GRC value'!$C$6/1000</f>
        <v>0.14674943799502643</v>
      </c>
    </row>
    <row r="907" spans="2:9" x14ac:dyDescent="0.35">
      <c r="B907" s="5" t="s">
        <v>1381</v>
      </c>
      <c r="C907" s="6">
        <v>15</v>
      </c>
      <c r="D907" s="6">
        <v>782098.12</v>
      </c>
      <c r="E907" s="6">
        <v>2390.3399999999997</v>
      </c>
      <c r="F907" s="7">
        <f>VLOOKUP(B907,'CPU-Thread'!$B$3:$C$5004,2,FALSE)</f>
        <v>1</v>
      </c>
      <c r="G907" s="8">
        <f t="shared" si="14"/>
        <v>264.0658131232945</v>
      </c>
      <c r="I907" s="18">
        <f>G907*'GRC value'!$C$6/1000</f>
        <v>0.18262024975345117</v>
      </c>
    </row>
    <row r="908" spans="2:9" x14ac:dyDescent="0.35">
      <c r="B908" s="5" t="s">
        <v>1384</v>
      </c>
      <c r="C908" s="6">
        <v>65</v>
      </c>
      <c r="D908" s="6">
        <v>2130764.3899999997</v>
      </c>
      <c r="E908" s="6">
        <v>7097.82</v>
      </c>
      <c r="F908" s="7">
        <f>VLOOKUP(B908,'CPU-Thread'!$B$3:$C$5004,2,FALSE)</f>
        <v>1</v>
      </c>
      <c r="G908" s="8">
        <f t="shared" si="14"/>
        <v>287.80828649008919</v>
      </c>
      <c r="I908" s="18">
        <f>G908*'GRC value'!$C$6/1000</f>
        <v>0.19903985502050728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VLOOKUP(B909,'CPU-Thread'!$B$3:$C$5004,2,FALSE)</f>
        <v>1</v>
      </c>
      <c r="G909" s="8">
        <f t="shared" si="14"/>
        <v>274.20245137211651</v>
      </c>
      <c r="I909" s="18">
        <f>G909*'GRC value'!$C$6/1000</f>
        <v>0.18963045447009103</v>
      </c>
    </row>
    <row r="910" spans="2:9" x14ac:dyDescent="0.35">
      <c r="B910" s="5" t="s">
        <v>1385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VLOOKUP(B910,'CPU-Thread'!$B$3:$C$5004,2,FALSE)</f>
        <v>1</v>
      </c>
      <c r="G910" s="8">
        <f t="shared" si="14"/>
        <v>379.36946916343038</v>
      </c>
      <c r="I910" s="18">
        <f>G910*'GRC value'!$C$6/1000</f>
        <v>0.26236091066855438</v>
      </c>
    </row>
    <row r="911" spans="2:9" x14ac:dyDescent="0.35">
      <c r="B911" s="5" t="s">
        <v>1386</v>
      </c>
      <c r="C911" s="6">
        <v>379</v>
      </c>
      <c r="D911" s="6">
        <v>9090788.0600000005</v>
      </c>
      <c r="E911" s="6">
        <v>42543.02</v>
      </c>
      <c r="F911" s="7">
        <f>VLOOKUP(B911,'CPU-Thread'!$B$3:$C$5004,2,FALSE)</f>
        <v>1</v>
      </c>
      <c r="G911" s="8">
        <f t="shared" si="14"/>
        <v>404.33424514353919</v>
      </c>
      <c r="I911" s="18">
        <f>G911*'GRC value'!$C$6/1000</f>
        <v>0.27962582493596</v>
      </c>
    </row>
    <row r="912" spans="2:9" x14ac:dyDescent="0.35">
      <c r="B912" s="5" t="s">
        <v>1678</v>
      </c>
      <c r="C912" s="6">
        <v>51</v>
      </c>
      <c r="D912" s="6">
        <v>884434.77</v>
      </c>
      <c r="E912" s="6">
        <v>3775.2599999999998</v>
      </c>
      <c r="F912" s="7">
        <f>VLOOKUP(B912,'CPU-Thread'!$B$3:$C$5004,2,FALSE)</f>
        <v>1</v>
      </c>
      <c r="G912" s="8">
        <f t="shared" si="14"/>
        <v>368.80330247531992</v>
      </c>
      <c r="I912" s="18">
        <f>G912*'GRC value'!$C$6/1000</f>
        <v>0.25505365655376905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VLOOKUP(B913,'CPU-Thread'!$B$3:$C$5004,2,FALSE)</f>
        <v>1</v>
      </c>
      <c r="G913" s="8">
        <f t="shared" si="14"/>
        <v>328.92687601290254</v>
      </c>
      <c r="I913" s="18">
        <f>G913*'GRC value'!$C$6/1000</f>
        <v>0.22747627774161036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VLOOKUP(B914,'CPU-Thread'!$B$3:$C$5004,2,FALSE)</f>
        <v>1</v>
      </c>
      <c r="G914" s="8">
        <f t="shared" si="14"/>
        <v>297.04406810466793</v>
      </c>
      <c r="I914" s="18">
        <f>G914*'GRC value'!$C$6/1000</f>
        <v>0.2054270534434065</v>
      </c>
    </row>
    <row r="915" spans="2:9" x14ac:dyDescent="0.35">
      <c r="B915" s="5" t="s">
        <v>1388</v>
      </c>
      <c r="C915" s="6">
        <v>19</v>
      </c>
      <c r="D915" s="6">
        <v>1386017.3599999999</v>
      </c>
      <c r="E915" s="6">
        <v>5187.07</v>
      </c>
      <c r="F915" s="7">
        <f>VLOOKUP(B915,'CPU-Thread'!$B$3:$C$5004,2,FALSE)</f>
        <v>1</v>
      </c>
      <c r="G915" s="8">
        <f t="shared" si="14"/>
        <v>323.34576819441861</v>
      </c>
      <c r="I915" s="18">
        <f>G915*'GRC value'!$C$6/1000</f>
        <v>0.22361654561022468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VLOOKUP(B916,'CPU-Thread'!$B$3:$C$5004,2,FALSE)</f>
        <v>1</v>
      </c>
      <c r="G916" s="8">
        <f t="shared" si="14"/>
        <v>403.74098871856609</v>
      </c>
      <c r="I916" s="18">
        <f>G916*'GRC value'!$C$6/1000</f>
        <v>0.27921554601641713</v>
      </c>
    </row>
    <row r="917" spans="2:9" x14ac:dyDescent="0.35">
      <c r="B917" s="5" t="s">
        <v>866</v>
      </c>
      <c r="C917" s="6">
        <v>167</v>
      </c>
      <c r="D917" s="6">
        <v>2175281.3499999996</v>
      </c>
      <c r="E917" s="6">
        <v>11675.27</v>
      </c>
      <c r="F917" s="7">
        <f>VLOOKUP(B917,'CPU-Thread'!$B$3:$C$5004,2,FALSE)</f>
        <v>2</v>
      </c>
      <c r="G917" s="8">
        <f t="shared" si="14"/>
        <v>927.46009889709228</v>
      </c>
      <c r="I917" s="18">
        <f>G917*'GRC value'!$C$6/1000</f>
        <v>0.64140447751888974</v>
      </c>
    </row>
    <row r="918" spans="2:9" x14ac:dyDescent="0.35">
      <c r="B918" s="5" t="s">
        <v>1389</v>
      </c>
      <c r="C918" s="6">
        <v>73</v>
      </c>
      <c r="D918" s="6">
        <v>1992866.2100000002</v>
      </c>
      <c r="E918" s="6">
        <v>5674.91</v>
      </c>
      <c r="F918" s="7">
        <f>VLOOKUP(B918,'CPU-Thread'!$B$3:$C$5004,2,FALSE)</f>
        <v>2</v>
      </c>
      <c r="G918" s="8">
        <f t="shared" si="14"/>
        <v>492.06737666549122</v>
      </c>
      <c r="I918" s="18">
        <f>G918*'GRC value'!$C$6/1000</f>
        <v>0.34029951154722354</v>
      </c>
    </row>
    <row r="919" spans="2:9" x14ac:dyDescent="0.35">
      <c r="B919" s="5" t="s">
        <v>1679</v>
      </c>
      <c r="C919" s="6">
        <v>7</v>
      </c>
      <c r="D919" s="6">
        <v>220882.69</v>
      </c>
      <c r="E919" s="6">
        <v>352.94000000000005</v>
      </c>
      <c r="F919" s="7">
        <f>VLOOKUP(B919,'CPU-Thread'!$B$3:$C$5004,2,FALSE)</f>
        <v>1</v>
      </c>
      <c r="G919" s="8">
        <f t="shared" si="14"/>
        <v>138.05525457879929</v>
      </c>
      <c r="I919" s="18">
        <f>G919*'GRC value'!$C$6/1000</f>
        <v>9.5475005919017114E-2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VLOOKUP(B920,'CPU-Thread'!$B$3:$C$5004,2,FALSE)</f>
        <v>2</v>
      </c>
      <c r="G920" s="8">
        <f t="shared" ref="G920:G983" si="15">F920*E920*86400/D920</f>
        <v>1323.4413703773776</v>
      </c>
      <c r="I920" s="18">
        <f>G920*'GRC value'!$C$6/1000</f>
        <v>0.91525362838059088</v>
      </c>
    </row>
    <row r="921" spans="2:9" x14ac:dyDescent="0.35">
      <c r="B921" s="5" t="s">
        <v>1390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VLOOKUP(B921,'CPU-Thread'!$B$3:$C$5004,2,FALSE)</f>
        <v>2</v>
      </c>
      <c r="G921" s="8">
        <f t="shared" si="15"/>
        <v>2535.3077297101499</v>
      </c>
      <c r="I921" s="18">
        <f>G921*'GRC value'!$C$6/1000</f>
        <v>1.7533452184715215</v>
      </c>
    </row>
    <row r="922" spans="2:9" x14ac:dyDescent="0.35">
      <c r="B922" s="5" t="s">
        <v>763</v>
      </c>
      <c r="C922" s="6">
        <v>6</v>
      </c>
      <c r="D922" s="6">
        <v>243624.02999999997</v>
      </c>
      <c r="E922" s="6">
        <v>730.00000000000011</v>
      </c>
      <c r="F922" s="7">
        <f>VLOOKUP(B922,'CPU-Thread'!$B$3:$C$5004,2,FALSE)</f>
        <v>2</v>
      </c>
      <c r="G922" s="8">
        <f t="shared" si="15"/>
        <v>517.78143559976422</v>
      </c>
      <c r="I922" s="18">
        <f>G922*'GRC value'!$C$6/1000</f>
        <v>0.35808260815185416</v>
      </c>
    </row>
    <row r="923" spans="2:9" x14ac:dyDescent="0.35">
      <c r="B923" s="5" t="s">
        <v>1391</v>
      </c>
      <c r="C923" s="6">
        <v>151</v>
      </c>
      <c r="D923" s="6">
        <v>807483.39</v>
      </c>
      <c r="E923" s="6">
        <v>6271.71</v>
      </c>
      <c r="F923" s="7">
        <f>VLOOKUP(B923,'CPU-Thread'!$B$3:$C$5004,2,FALSE)</f>
        <v>2</v>
      </c>
      <c r="G923" s="8">
        <f t="shared" si="15"/>
        <v>1342.1347131363284</v>
      </c>
      <c r="I923" s="18">
        <f>G923*'GRC value'!$C$6/1000</f>
        <v>0.92818140151028616</v>
      </c>
    </row>
    <row r="924" spans="2:9" x14ac:dyDescent="0.35">
      <c r="B924" s="5" t="s">
        <v>1392</v>
      </c>
      <c r="C924" s="6">
        <v>24</v>
      </c>
      <c r="D924" s="6">
        <v>770555.78</v>
      </c>
      <c r="E924" s="6">
        <v>7533.6900000000005</v>
      </c>
      <c r="F924" s="7">
        <f>VLOOKUP(B924,'CPU-Thread'!$B$3:$C$5004,2,FALSE)</f>
        <v>2</v>
      </c>
      <c r="G924" s="8">
        <f t="shared" si="15"/>
        <v>1689.4580065313376</v>
      </c>
      <c r="I924" s="18">
        <f>G924*'GRC value'!$C$6/1000</f>
        <v>1.1683801074115781</v>
      </c>
    </row>
    <row r="925" spans="2:9" x14ac:dyDescent="0.35">
      <c r="B925" s="5" t="s">
        <v>1394</v>
      </c>
      <c r="C925" s="6">
        <v>106</v>
      </c>
      <c r="D925" s="6">
        <v>1144569.79</v>
      </c>
      <c r="E925" s="6">
        <v>9539.119999999999</v>
      </c>
      <c r="F925" s="7">
        <f>VLOOKUP(B925,'CPU-Thread'!$B$3:$C$5004,2,FALSE)</f>
        <v>4</v>
      </c>
      <c r="G925" s="8">
        <f t="shared" si="15"/>
        <v>2880.3135473285552</v>
      </c>
      <c r="I925" s="18">
        <f>G925*'GRC value'!$C$6/1000</f>
        <v>1.991941225408812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VLOOKUP(B926,'CPU-Thread'!$B$3:$C$5004,2,FALSE)</f>
        <v>4</v>
      </c>
      <c r="G926" s="8">
        <f t="shared" si="15"/>
        <v>1694.0346593907186</v>
      </c>
      <c r="I926" s="18">
        <f>G926*'GRC value'!$C$6/1000</f>
        <v>1.1715451876555125</v>
      </c>
    </row>
    <row r="927" spans="2:9" x14ac:dyDescent="0.35">
      <c r="B927" s="5" t="s">
        <v>1680</v>
      </c>
      <c r="C927" s="6">
        <v>279</v>
      </c>
      <c r="D927" s="6">
        <v>628216.46</v>
      </c>
      <c r="E927" s="6">
        <v>4196.6799999999994</v>
      </c>
      <c r="F927" s="7">
        <f>VLOOKUP(B927,'CPU-Thread'!$B$3:$C$5004,2,FALSE)</f>
        <v>4</v>
      </c>
      <c r="G927" s="8">
        <f t="shared" si="15"/>
        <v>2308.714750963386</v>
      </c>
      <c r="I927" s="18">
        <f>G927*'GRC value'!$C$6/1000</f>
        <v>1.5966400930269355</v>
      </c>
    </row>
    <row r="928" spans="2:9" x14ac:dyDescent="0.35">
      <c r="B928" s="5" t="s">
        <v>1396</v>
      </c>
      <c r="C928" s="6">
        <v>94</v>
      </c>
      <c r="D928" s="6">
        <v>968176.29999999993</v>
      </c>
      <c r="E928" s="6">
        <v>5197.99</v>
      </c>
      <c r="F928" s="7">
        <f>VLOOKUP(B928,'CPU-Thread'!$B$3:$C$5004,2,FALSE)</f>
        <v>2</v>
      </c>
      <c r="G928" s="8">
        <f t="shared" si="15"/>
        <v>927.73668597341214</v>
      </c>
      <c r="I928" s="18">
        <f>G928*'GRC value'!$C$6/1000</f>
        <v>0.64159575711074102</v>
      </c>
    </row>
    <row r="929" spans="2:9" x14ac:dyDescent="0.35">
      <c r="B929" s="5" t="s">
        <v>1398</v>
      </c>
      <c r="C929" s="6">
        <v>55</v>
      </c>
      <c r="D929" s="6">
        <v>1127345.6299999999</v>
      </c>
      <c r="E929" s="6">
        <v>3643.8</v>
      </c>
      <c r="F929" s="7">
        <f>VLOOKUP(B929,'CPU-Thread'!$B$3:$C$5004,2,FALSE)</f>
        <v>2</v>
      </c>
      <c r="G929" s="8">
        <f t="shared" si="15"/>
        <v>558.52315673588055</v>
      </c>
      <c r="I929" s="18">
        <f>G929*'GRC value'!$C$6/1000</f>
        <v>0.38625839963830877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VLOOKUP(B930,'CPU-Thread'!$B$3:$C$5004,2,FALSE)</f>
        <v>2</v>
      </c>
      <c r="G930" s="8">
        <f t="shared" si="15"/>
        <v>969.80960765279781</v>
      </c>
      <c r="I930" s="18">
        <f>G930*'GRC value'!$C$6/1000</f>
        <v>0.67069216824427691</v>
      </c>
    </row>
    <row r="931" spans="2:9" x14ac:dyDescent="0.35">
      <c r="B931" s="5" t="s">
        <v>1399</v>
      </c>
      <c r="C931" s="6">
        <v>77</v>
      </c>
      <c r="D931" s="6">
        <v>2345120.34</v>
      </c>
      <c r="E931" s="6">
        <v>12926.810000000001</v>
      </c>
      <c r="F931" s="7">
        <f>VLOOKUP(B931,'CPU-Thread'!$B$3:$C$5004,2,FALSE)</f>
        <v>2</v>
      </c>
      <c r="G931" s="8">
        <f t="shared" si="15"/>
        <v>952.51093511047713</v>
      </c>
      <c r="I931" s="18">
        <f>G931*'GRC value'!$C$6/1000</f>
        <v>0.65872890854504884</v>
      </c>
    </row>
    <row r="932" spans="2:9" x14ac:dyDescent="0.35">
      <c r="B932" s="5" t="s">
        <v>1400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VLOOKUP(B932,'CPU-Thread'!$B$3:$C$5004,2,FALSE)</f>
        <v>2</v>
      </c>
      <c r="G932" s="8">
        <f t="shared" si="15"/>
        <v>1917.2947565372149</v>
      </c>
      <c r="I932" s="18">
        <f>G932*'GRC value'!$C$6/1000</f>
        <v>1.3259453889486508</v>
      </c>
    </row>
    <row r="933" spans="2:9" x14ac:dyDescent="0.35">
      <c r="B933" s="5" t="s">
        <v>1401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VLOOKUP(B933,'CPU-Thread'!$B$3:$C$5004,2,FALSE)</f>
        <v>2</v>
      </c>
      <c r="G933" s="8">
        <f t="shared" si="15"/>
        <v>1263.5216148502416</v>
      </c>
      <c r="I933" s="18">
        <f>G933*'GRC value'!$C$6/1000</f>
        <v>0.87381486510371731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VLOOKUP(B934,'CPU-Thread'!$B$3:$C$5004,2,FALSE)</f>
        <v>2</v>
      </c>
      <c r="G934" s="8">
        <f t="shared" si="15"/>
        <v>1768.2339746821897</v>
      </c>
      <c r="I934" s="18">
        <f>G934*'GRC value'!$C$6/1000</f>
        <v>1.2228592798880302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VLOOKUP(B935,'CPU-Thread'!$B$3:$C$5004,2,FALSE)</f>
        <v>2</v>
      </c>
      <c r="G935" s="8">
        <f t="shared" si="15"/>
        <v>1843.2149557830844</v>
      </c>
      <c r="I935" s="18">
        <f>G935*'GRC value'!$C$6/1000</f>
        <v>1.2747139495003017</v>
      </c>
    </row>
    <row r="936" spans="2:9" x14ac:dyDescent="0.35">
      <c r="B936" s="5" t="s">
        <v>1403</v>
      </c>
      <c r="C936" s="6">
        <v>102</v>
      </c>
      <c r="D936" s="6">
        <v>2155838.09</v>
      </c>
      <c r="E936" s="6">
        <v>15455.369999999999</v>
      </c>
      <c r="F936" s="7">
        <f>VLOOKUP(B936,'CPU-Thread'!$B$3:$C$5004,2,FALSE)</f>
        <v>2</v>
      </c>
      <c r="G936" s="8">
        <f t="shared" si="15"/>
        <v>1238.8165643738116</v>
      </c>
      <c r="I936" s="18">
        <f>G936*'GRC value'!$C$6/1000</f>
        <v>0.85672956945406531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VLOOKUP(B937,'CPU-Thread'!$B$3:$C$5004,2,FALSE)</f>
        <v>2</v>
      </c>
      <c r="G937" s="8">
        <f t="shared" si="15"/>
        <v>2182.8421792613772</v>
      </c>
      <c r="I937" s="18">
        <f>G937*'GRC value'!$C$6/1000</f>
        <v>1.5095902768866039</v>
      </c>
    </row>
    <row r="938" spans="2:9" x14ac:dyDescent="0.35">
      <c r="B938" s="5" t="s">
        <v>1404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VLOOKUP(B938,'CPU-Thread'!$B$3:$C$5004,2,FALSE)</f>
        <v>2</v>
      </c>
      <c r="G938" s="8">
        <f t="shared" si="15"/>
        <v>2422.2655891589161</v>
      </c>
      <c r="I938" s="18">
        <f>G938*'GRC value'!$C$6/1000</f>
        <v>1.6751685560101364</v>
      </c>
    </row>
    <row r="939" spans="2:9" x14ac:dyDescent="0.35">
      <c r="B939" s="5" t="s">
        <v>850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VLOOKUP(B939,'CPU-Thread'!$B$3:$C$5004,2,FALSE)</f>
        <v>2</v>
      </c>
      <c r="G939" s="8">
        <f t="shared" si="15"/>
        <v>2283.2369637533611</v>
      </c>
      <c r="I939" s="18">
        <f>G939*'GRC value'!$C$6/1000</f>
        <v>1.579020395087136</v>
      </c>
    </row>
    <row r="940" spans="2:9" x14ac:dyDescent="0.35">
      <c r="B940" s="5" t="s">
        <v>1681</v>
      </c>
      <c r="C940" s="6">
        <v>13</v>
      </c>
      <c r="D940" s="6">
        <v>205235.95</v>
      </c>
      <c r="E940" s="6">
        <v>2771.7</v>
      </c>
      <c r="F940" s="7">
        <f>VLOOKUP(B940,'CPU-Thread'!$B$3:$C$5004,2,FALSE)</f>
        <v>2</v>
      </c>
      <c r="G940" s="8">
        <f t="shared" si="15"/>
        <v>2333.6543134865015</v>
      </c>
      <c r="I940" s="18">
        <f>G940*'GRC value'!$C$6/1000</f>
        <v>1.613887570399505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VLOOKUP(B941,'CPU-Thread'!$B$3:$C$5004,2,FALSE)</f>
        <v>2</v>
      </c>
      <c r="G941" s="8">
        <f t="shared" si="15"/>
        <v>2233.4820808548184</v>
      </c>
      <c r="I941" s="18">
        <f>G941*'GRC value'!$C$6/1000</f>
        <v>1.5446113626042257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VLOOKUP(B942,'CPU-Thread'!$B$3:$C$5004,2,FALSE)</f>
        <v>2</v>
      </c>
      <c r="G942" s="8">
        <f t="shared" si="15"/>
        <v>1903.0421491226052</v>
      </c>
      <c r="I942" s="18">
        <f>G942*'GRC value'!$C$6/1000</f>
        <v>1.3160886994555712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VLOOKUP(B943,'CPU-Thread'!$B$3:$C$5004,2,FALSE)</f>
        <v>2</v>
      </c>
      <c r="G943" s="8">
        <f t="shared" si="15"/>
        <v>2116.4922469310095</v>
      </c>
      <c r="I943" s="18">
        <f>G943*'GRC value'!$C$6/1000</f>
        <v>1.4637045900194481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VLOOKUP(B944,'CPU-Thread'!$B$3:$C$5004,2,FALSE)</f>
        <v>2</v>
      </c>
      <c r="G944" s="8">
        <f t="shared" si="15"/>
        <v>2273.7442150623401</v>
      </c>
      <c r="I944" s="18">
        <f>G944*'GRC value'!$C$6/1000</f>
        <v>1.5724554856946746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VLOOKUP(B945,'CPU-Thread'!$B$3:$C$5004,2,FALSE)</f>
        <v>2</v>
      </c>
      <c r="G945" s="8">
        <f t="shared" si="15"/>
        <v>1964.0618426730082</v>
      </c>
      <c r="I945" s="18">
        <f>G945*'GRC value'!$C$6/1000</f>
        <v>1.3582881479349194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VLOOKUP(B946,'CPU-Thread'!$B$3:$C$5004,2,FALSE)</f>
        <v>2</v>
      </c>
      <c r="G946" s="8">
        <f t="shared" si="15"/>
        <v>2419.1473071508226</v>
      </c>
      <c r="I946" s="18">
        <f>G946*'GRC value'!$C$6/1000</f>
        <v>1.6730120427061828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VLOOKUP(B947,'CPU-Thread'!$B$3:$C$5004,2,FALSE)</f>
        <v>2</v>
      </c>
      <c r="G947" s="8">
        <f t="shared" si="15"/>
        <v>2109.5125702422997</v>
      </c>
      <c r="I947" s="18">
        <f>G947*'GRC value'!$C$6/1000</f>
        <v>1.4588776482619576</v>
      </c>
    </row>
    <row r="948" spans="2:9" x14ac:dyDescent="0.35">
      <c r="B948" s="5" t="s">
        <v>791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VLOOKUP(B948,'CPU-Thread'!$B$3:$C$5004,2,FALSE)</f>
        <v>2</v>
      </c>
      <c r="G948" s="8">
        <f t="shared" si="15"/>
        <v>2683.9672025170962</v>
      </c>
      <c r="I948" s="18">
        <f>G948*'GRC value'!$C$6/1000</f>
        <v>1.8561537938456658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VLOOKUP(B949,'CPU-Thread'!$B$3:$C$5004,2,FALSE)</f>
        <v>2</v>
      </c>
      <c r="G949" s="8">
        <f t="shared" si="15"/>
        <v>2479.1757962775082</v>
      </c>
      <c r="I949" s="18">
        <f>G949*'GRC value'!$C$6/1000</f>
        <v>1.7145260029836504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VLOOKUP(B950,'CPU-Thread'!$B$3:$C$5004,2,FALSE)</f>
        <v>2</v>
      </c>
      <c r="G950" s="8">
        <f t="shared" si="15"/>
        <v>2736.9113184346438</v>
      </c>
      <c r="I950" s="18">
        <f>G950*'GRC value'!$C$6/1000</f>
        <v>1.892768407291761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VLOOKUP(B951,'CPU-Thread'!$B$3:$C$5004,2,FALSE)</f>
        <v>2</v>
      </c>
      <c r="G951" s="8">
        <f t="shared" si="15"/>
        <v>1741.5769374250312</v>
      </c>
      <c r="I951" s="18">
        <f>G951*'GRC value'!$C$6/1000</f>
        <v>1.2044240468527099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VLOOKUP(B952,'CPU-Thread'!$B$3:$C$5004,2,FALSE)</f>
        <v>4</v>
      </c>
      <c r="G952" s="8">
        <f t="shared" si="15"/>
        <v>3414.5002346863707</v>
      </c>
      <c r="I952" s="18">
        <f>G952*'GRC value'!$C$6/1000</f>
        <v>2.3613692293841111</v>
      </c>
    </row>
    <row r="953" spans="2:9" x14ac:dyDescent="0.35">
      <c r="B953" s="5" t="s">
        <v>1407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VLOOKUP(B953,'CPU-Thread'!$B$3:$C$5004,2,FALSE)</f>
        <v>4</v>
      </c>
      <c r="G953" s="8">
        <f t="shared" si="15"/>
        <v>2498.6206019522128</v>
      </c>
      <c r="I953" s="18">
        <f>G953*'GRC value'!$C$6/1000</f>
        <v>1.7279734660487154</v>
      </c>
    </row>
    <row r="954" spans="2:9" x14ac:dyDescent="0.35">
      <c r="B954" s="5" t="s">
        <v>1683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VLOOKUP(B954,'CPU-Thread'!$B$3:$C$5004,2,FALSE)</f>
        <v>4</v>
      </c>
      <c r="G954" s="8">
        <f t="shared" si="15"/>
        <v>4040.6413552145964</v>
      </c>
      <c r="I954" s="18">
        <f>G954*'GRC value'!$C$6/1000</f>
        <v>2.7943902496340183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VLOOKUP(B955,'CPU-Thread'!$B$3:$C$5004,2,FALSE)</f>
        <v>4</v>
      </c>
      <c r="G955" s="8">
        <f t="shared" si="15"/>
        <v>4793.6376346884963</v>
      </c>
      <c r="I955" s="18">
        <f>G955*'GRC value'!$C$6/1000</f>
        <v>3.3151406148345961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VLOOKUP(B956,'CPU-Thread'!$B$3:$C$5004,2,FALSE)</f>
        <v>2</v>
      </c>
      <c r="G956" s="8">
        <f t="shared" si="15"/>
        <v>1718.7861620730919</v>
      </c>
      <c r="I956" s="18">
        <f>G956*'GRC value'!$C$6/1000</f>
        <v>1.1886626083021516</v>
      </c>
    </row>
    <row r="957" spans="2:9" x14ac:dyDescent="0.35">
      <c r="B957" s="5" t="s">
        <v>1408</v>
      </c>
      <c r="C957" s="6">
        <v>70</v>
      </c>
      <c r="D957" s="6">
        <v>923383.98</v>
      </c>
      <c r="E957" s="6">
        <v>9087.83</v>
      </c>
      <c r="F957" s="7">
        <f>VLOOKUP(B957,'CPU-Thread'!$B$3:$C$5004,2,FALSE)</f>
        <v>2</v>
      </c>
      <c r="G957" s="8">
        <f t="shared" si="15"/>
        <v>1700.676054613813</v>
      </c>
      <c r="I957" s="18">
        <f>G957*'GRC value'!$C$6/1000</f>
        <v>1.1761381837726836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VLOOKUP(B958,'CPU-Thread'!$B$3:$C$5004,2,FALSE)</f>
        <v>2</v>
      </c>
      <c r="G958" s="8">
        <f t="shared" si="15"/>
        <v>1526.2501387576783</v>
      </c>
      <c r="I958" s="18">
        <f>G958*'GRC value'!$C$6/1000</f>
        <v>1.055510284460897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VLOOKUP(B959,'CPU-Thread'!$B$3:$C$5004,2,FALSE)</f>
        <v>2</v>
      </c>
      <c r="G959" s="8">
        <f t="shared" si="15"/>
        <v>1934.821358744015</v>
      </c>
      <c r="I959" s="18">
        <f>G959*'GRC value'!$C$6/1000</f>
        <v>1.3380662781863681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VLOOKUP(B960,'CPU-Thread'!$B$3:$C$5004,2,FALSE)</f>
        <v>2</v>
      </c>
      <c r="G960" s="8">
        <f t="shared" si="15"/>
        <v>1165.3036133155267</v>
      </c>
      <c r="I960" s="18">
        <f>G960*'GRC value'!$C$6/1000</f>
        <v>0.8058901467980587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VLOOKUP(B961,'CPU-Thread'!$B$3:$C$5004,2,FALSE)</f>
        <v>2</v>
      </c>
      <c r="G961" s="8">
        <f t="shared" si="15"/>
        <v>1937.6624816953306</v>
      </c>
      <c r="I961" s="18">
        <f>G961*'GRC value'!$C$6/1000</f>
        <v>1.3400311163333922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VLOOKUP(B962,'CPU-Thread'!$B$3:$C$5004,2,FALSE)</f>
        <v>2</v>
      </c>
      <c r="G962" s="8">
        <f t="shared" si="15"/>
        <v>1915.5990307045677</v>
      </c>
      <c r="I962" s="18">
        <f>G962*'GRC value'!$C$6/1000</f>
        <v>1.324772674194671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VLOOKUP(B963,'CPU-Thread'!$B$3:$C$5004,2,FALSE)</f>
        <v>2</v>
      </c>
      <c r="G963" s="8">
        <f t="shared" si="15"/>
        <v>1920.6839847761539</v>
      </c>
      <c r="I963" s="18">
        <f>G963*'GRC value'!$C$6/1000</f>
        <v>1.3282892807994962</v>
      </c>
    </row>
    <row r="964" spans="2:9" x14ac:dyDescent="0.35">
      <c r="B964" s="5" t="s">
        <v>774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VLOOKUP(B964,'CPU-Thread'!$B$3:$C$5004,2,FALSE)</f>
        <v>2</v>
      </c>
      <c r="G964" s="8">
        <f t="shared" si="15"/>
        <v>2126.8044413186208</v>
      </c>
      <c r="I964" s="18">
        <f>G964*'GRC value'!$C$6/1000</f>
        <v>1.4708362042647667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VLOOKUP(B965,'CPU-Thread'!$B$3:$C$5004,2,FALSE)</f>
        <v>2</v>
      </c>
      <c r="G965" s="8">
        <f t="shared" si="15"/>
        <v>1645.9458274254137</v>
      </c>
      <c r="I965" s="18">
        <f>G965*'GRC value'!$C$6/1000</f>
        <v>1.1382883476276997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VLOOKUP(B966,'CPU-Thread'!$B$3:$C$5004,2,FALSE)</f>
        <v>4</v>
      </c>
      <c r="G966" s="8">
        <f t="shared" si="15"/>
        <v>1694.131869270951</v>
      </c>
      <c r="I966" s="18">
        <f>G966*'GRC value'!$C$6/1000</f>
        <v>1.1716124151863945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VLOOKUP(B967,'CPU-Thread'!$B$3:$C$5004,2,FALSE)</f>
        <v>4</v>
      </c>
      <c r="G967" s="8">
        <f t="shared" si="15"/>
        <v>2680.2780998390258</v>
      </c>
      <c r="I967" s="18">
        <f>G967*'GRC value'!$C$6/1000</f>
        <v>1.853602517538949</v>
      </c>
    </row>
    <row r="968" spans="2:9" x14ac:dyDescent="0.35">
      <c r="B968" s="5" t="s">
        <v>1412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VLOOKUP(B968,'CPU-Thread'!$B$3:$C$5004,2,FALSE)</f>
        <v>4</v>
      </c>
      <c r="G968" s="8">
        <f t="shared" si="15"/>
        <v>1339.2528338055404</v>
      </c>
      <c r="I968" s="18">
        <f>G968*'GRC value'!$C$6/1000</f>
        <v>0.926188377434496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VLOOKUP(B969,'CPU-Thread'!$B$3:$C$5004,2,FALSE)</f>
        <v>4</v>
      </c>
      <c r="G969" s="8">
        <f t="shared" si="15"/>
        <v>1648.86711991326</v>
      </c>
      <c r="I969" s="18">
        <f>G969*'GRC value'!$C$6/1000</f>
        <v>1.1403086286986321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VLOOKUP(B970,'CPU-Thread'!$B$3:$C$5004,2,FALSE)</f>
        <v>4</v>
      </c>
      <c r="G970" s="8">
        <f t="shared" si="15"/>
        <v>1134.297789280949</v>
      </c>
      <c r="I970" s="18">
        <f>G970*'GRC value'!$C$6/1000</f>
        <v>0.78444741908547011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VLOOKUP(B971,'CPU-Thread'!$B$3:$C$5004,2,FALSE)</f>
        <v>4</v>
      </c>
      <c r="G971" s="8">
        <f t="shared" si="15"/>
        <v>1559.186870970635</v>
      </c>
      <c r="I971" s="18">
        <f>G971*'GRC value'!$C$6/1000</f>
        <v>1.0782883722097429</v>
      </c>
    </row>
    <row r="972" spans="2:9" x14ac:dyDescent="0.35">
      <c r="B972" s="5" t="s">
        <v>863</v>
      </c>
      <c r="C972" s="6">
        <v>79</v>
      </c>
      <c r="D972" s="6">
        <v>1722861.3</v>
      </c>
      <c r="E972" s="6">
        <v>7206.5</v>
      </c>
      <c r="F972" s="7">
        <f>VLOOKUP(B972,'CPU-Thread'!$B$3:$C$5004,2,FALSE)</f>
        <v>4</v>
      </c>
      <c r="G972" s="8">
        <f t="shared" si="15"/>
        <v>1445.5988999230524</v>
      </c>
      <c r="I972" s="18">
        <f>G972*'GRC value'!$C$6/1000</f>
        <v>0.99973422922413779</v>
      </c>
    </row>
    <row r="973" spans="2:9" x14ac:dyDescent="0.35">
      <c r="B973" s="5" t="s">
        <v>1414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VLOOKUP(B973,'CPU-Thread'!$B$3:$C$5004,2,FALSE)</f>
        <v>2</v>
      </c>
      <c r="G973" s="8">
        <f t="shared" si="15"/>
        <v>948.66135054062875</v>
      </c>
      <c r="I973" s="18">
        <f>G973*'GRC value'!$C$6/1000</f>
        <v>0.65606664762123701</v>
      </c>
    </row>
    <row r="974" spans="2:9" x14ac:dyDescent="0.35">
      <c r="B974" s="5" t="s">
        <v>1415</v>
      </c>
      <c r="C974" s="6">
        <v>83</v>
      </c>
      <c r="D974" s="6">
        <v>528945.27999999991</v>
      </c>
      <c r="E974" s="6">
        <v>1990.54</v>
      </c>
      <c r="F974" s="7">
        <f>VLOOKUP(B974,'CPU-Thread'!$B$3:$C$5004,2,FALSE)</f>
        <v>2</v>
      </c>
      <c r="G974" s="8">
        <f t="shared" si="15"/>
        <v>650.28524689737299</v>
      </c>
      <c r="I974" s="18">
        <f>G974*'GRC value'!$C$6/1000</f>
        <v>0.44971839707222944</v>
      </c>
    </row>
    <row r="975" spans="2:9" x14ac:dyDescent="0.35">
      <c r="B975" s="5" t="s">
        <v>1416</v>
      </c>
      <c r="C975" s="6">
        <v>70</v>
      </c>
      <c r="D975" s="6">
        <v>837154.24</v>
      </c>
      <c r="E975" s="6">
        <v>5590.71</v>
      </c>
      <c r="F975" s="7">
        <f>VLOOKUP(B975,'CPU-Thread'!$B$3:$C$5004,2,FALSE)</f>
        <v>2</v>
      </c>
      <c r="G975" s="8">
        <f t="shared" si="15"/>
        <v>1153.9984411952569</v>
      </c>
      <c r="I975" s="18">
        <f>G975*'GRC value'!$C$6/1000</f>
        <v>0.79807181798188043</v>
      </c>
    </row>
    <row r="976" spans="2:9" x14ac:dyDescent="0.35">
      <c r="B976" s="5" t="s">
        <v>1417</v>
      </c>
      <c r="C976" s="6">
        <v>23</v>
      </c>
      <c r="D976" s="6">
        <v>378277.31</v>
      </c>
      <c r="E976" s="6">
        <v>1861.19</v>
      </c>
      <c r="F976" s="7">
        <f>VLOOKUP(B976,'CPU-Thread'!$B$3:$C$5004,2,FALSE)</f>
        <v>2</v>
      </c>
      <c r="G976" s="8">
        <f t="shared" si="15"/>
        <v>850.20598248411989</v>
      </c>
      <c r="I976" s="18">
        <f>G976*'GRC value'!$C$6/1000</f>
        <v>0.58797777352054981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VLOOKUP(B977,'CPU-Thread'!$B$3:$C$5004,2,FALSE)</f>
        <v>2</v>
      </c>
      <c r="G977" s="8">
        <f t="shared" si="15"/>
        <v>802.64308729803486</v>
      </c>
      <c r="I977" s="18">
        <f>G977*'GRC value'!$C$6/1000</f>
        <v>0.55508465609976299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VLOOKUP(B978,'CPU-Thread'!$B$3:$C$5004,2,FALSE)</f>
        <v>2</v>
      </c>
      <c r="G978" s="8">
        <f t="shared" si="15"/>
        <v>867.70606606836714</v>
      </c>
      <c r="I978" s="18">
        <f>G978*'GRC value'!$C$6/1000</f>
        <v>0.60008032324882277</v>
      </c>
    </row>
    <row r="979" spans="2:9" x14ac:dyDescent="0.35">
      <c r="B979" s="5" t="s">
        <v>1418</v>
      </c>
      <c r="C979" s="6">
        <v>329</v>
      </c>
      <c r="D979" s="6">
        <v>4906001.5599999996</v>
      </c>
      <c r="E979" s="6">
        <v>23083.78</v>
      </c>
      <c r="F979" s="7">
        <f>VLOOKUP(B979,'CPU-Thread'!$B$3:$C$5004,2,FALSE)</f>
        <v>2</v>
      </c>
      <c r="G979" s="8">
        <f t="shared" si="15"/>
        <v>813.06072475036069</v>
      </c>
      <c r="I979" s="18">
        <f>G979*'GRC value'!$C$6/1000</f>
        <v>0.56228919170731773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VLOOKUP(B980,'CPU-Thread'!$B$3:$C$5004,2,FALSE)</f>
        <v>2</v>
      </c>
      <c r="G980" s="8">
        <f t="shared" si="15"/>
        <v>736.13359297461875</v>
      </c>
      <c r="I980" s="18">
        <f>G980*'GRC value'!$C$6/1000</f>
        <v>0.50908862079076633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VLOOKUP(B981,'CPU-Thread'!$B$3:$C$5004,2,FALSE)</f>
        <v>2</v>
      </c>
      <c r="G981" s="8">
        <f t="shared" si="15"/>
        <v>745.78742055839678</v>
      </c>
      <c r="I981" s="18">
        <f>G981*'GRC value'!$C$6/1000</f>
        <v>0.51576492766886695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VLOOKUP(B982,'CPU-Thread'!$B$3:$C$5004,2,FALSE)</f>
        <v>2</v>
      </c>
      <c r="G982" s="8">
        <f t="shared" si="15"/>
        <v>906.84128462078593</v>
      </c>
      <c r="I982" s="18">
        <f>G982*'GRC value'!$C$6/1000</f>
        <v>0.62714510418985914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VLOOKUP(B983,'CPU-Thread'!$B$3:$C$5004,2,FALSE)</f>
        <v>2</v>
      </c>
      <c r="G983" s="8">
        <f t="shared" si="15"/>
        <v>1067.7628302911057</v>
      </c>
      <c r="I983" s="18">
        <f>G983*'GRC value'!$C$6/1000</f>
        <v>0.73843377315248593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VLOOKUP(B984,'CPU-Thread'!$B$3:$C$5004,2,FALSE)</f>
        <v>2</v>
      </c>
      <c r="G984" s="8">
        <f t="shared" ref="G984:G1046" si="16">F984*E984*86400/D984</f>
        <v>1171.4074810620814</v>
      </c>
      <c r="I984" s="18">
        <f>G984*'GRC value'!$C$6/1000</f>
        <v>0.81011140451844899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VLOOKUP(B985,'CPU-Thread'!$B$3:$C$5004,2,FALSE)</f>
        <v>2</v>
      </c>
      <c r="G985" s="8">
        <f t="shared" si="16"/>
        <v>975.30363747481522</v>
      </c>
      <c r="I985" s="18">
        <f>G985*'GRC value'!$C$6/1000</f>
        <v>0.6744916797614352</v>
      </c>
    </row>
    <row r="986" spans="2:9" x14ac:dyDescent="0.35">
      <c r="B986" s="5" t="s">
        <v>1420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VLOOKUP(B986,'CPU-Thread'!$B$3:$C$5004,2,FALSE)</f>
        <v>2</v>
      </c>
      <c r="G986" s="8">
        <f t="shared" si="16"/>
        <v>700.85215775439042</v>
      </c>
      <c r="I986" s="18">
        <f>G986*'GRC value'!$C$6/1000</f>
        <v>0.48468900451567515</v>
      </c>
    </row>
    <row r="987" spans="2:9" x14ac:dyDescent="0.35">
      <c r="B987" s="5" t="s">
        <v>1421</v>
      </c>
      <c r="C987" s="6">
        <v>59</v>
      </c>
      <c r="D987" s="6">
        <v>1372775.55</v>
      </c>
      <c r="E987" s="6">
        <v>5167.7400000000007</v>
      </c>
      <c r="F987" s="7">
        <f>VLOOKUP(B987,'CPU-Thread'!$B$3:$C$5004,2,FALSE)</f>
        <v>2</v>
      </c>
      <c r="G987" s="8">
        <f t="shared" si="16"/>
        <v>650.49634078928636</v>
      </c>
      <c r="I987" s="18">
        <f>G987*'GRC value'!$C$6/1000</f>
        <v>0.44986438347920388</v>
      </c>
    </row>
    <row r="988" spans="2:9" x14ac:dyDescent="0.35">
      <c r="B988" s="5" t="s">
        <v>1423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VLOOKUP(B988,'CPU-Thread'!$B$3:$C$5004,2,FALSE)</f>
        <v>2</v>
      </c>
      <c r="G988" s="8">
        <f t="shared" si="16"/>
        <v>792.06406596729801</v>
      </c>
      <c r="I988" s="18">
        <f>G988*'GRC value'!$C$6/1000</f>
        <v>0.54776851208734512</v>
      </c>
    </row>
    <row r="989" spans="2:9" x14ac:dyDescent="0.35">
      <c r="B989" s="5" t="s">
        <v>1424</v>
      </c>
      <c r="C989" s="6">
        <v>61</v>
      </c>
      <c r="D989" s="6">
        <v>976055.1</v>
      </c>
      <c r="E989" s="6">
        <v>5471.26</v>
      </c>
      <c r="F989" s="7">
        <f>VLOOKUP(B989,'CPU-Thread'!$B$3:$C$5004,2,FALSE)</f>
        <v>2</v>
      </c>
      <c r="G989" s="8">
        <f t="shared" si="16"/>
        <v>968.62741457936136</v>
      </c>
      <c r="I989" s="18">
        <f>G989*'GRC value'!$C$6/1000</f>
        <v>0.66987459783720948</v>
      </c>
    </row>
    <row r="990" spans="2:9" x14ac:dyDescent="0.35">
      <c r="B990" s="5" t="s">
        <v>840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VLOOKUP(B990,'CPU-Thread'!$B$3:$C$5004,2,FALSE)</f>
        <v>2</v>
      </c>
      <c r="G990" s="8">
        <f t="shared" si="16"/>
        <v>868.57485825633773</v>
      </c>
      <c r="I990" s="18">
        <f>G990*'GRC value'!$C$6/1000</f>
        <v>0.60068115470244587</v>
      </c>
    </row>
    <row r="991" spans="2:9" x14ac:dyDescent="0.35">
      <c r="B991" s="5" t="s">
        <v>1426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VLOOKUP(B991,'CPU-Thread'!$B$3:$C$5004,2,FALSE)</f>
        <v>1</v>
      </c>
      <c r="G991" s="8">
        <f t="shared" si="16"/>
        <v>260.03510059772594</v>
      </c>
      <c r="I991" s="18">
        <f>G991*'GRC value'!$C$6/1000</f>
        <v>0.17983272599413738</v>
      </c>
    </row>
    <row r="992" spans="2:9" x14ac:dyDescent="0.35">
      <c r="B992" s="5" t="s">
        <v>1427</v>
      </c>
      <c r="C992" s="6">
        <v>26</v>
      </c>
      <c r="D992" s="6">
        <v>455312.14</v>
      </c>
      <c r="E992" s="6">
        <v>1618.83</v>
      </c>
      <c r="F992" s="7">
        <f>VLOOKUP(B992,'CPU-Thread'!$B$3:$C$5004,2,FALSE)</f>
        <v>1</v>
      </c>
      <c r="G992" s="8">
        <f t="shared" si="16"/>
        <v>307.18906814125359</v>
      </c>
      <c r="I992" s="18">
        <f>G992*'GRC value'!$C$6/1000</f>
        <v>0.21244304092969654</v>
      </c>
    </row>
    <row r="993" spans="2:9" x14ac:dyDescent="0.35">
      <c r="B993" s="5" t="s">
        <v>1428</v>
      </c>
      <c r="C993" s="6">
        <v>52</v>
      </c>
      <c r="D993" s="6">
        <v>685723.5</v>
      </c>
      <c r="E993" s="6">
        <v>1959.63</v>
      </c>
      <c r="F993" s="7">
        <f>VLOOKUP(B993,'CPU-Thread'!$B$3:$C$5004,2,FALSE)</f>
        <v>1</v>
      </c>
      <c r="G993" s="8">
        <f t="shared" si="16"/>
        <v>246.91006214603991</v>
      </c>
      <c r="I993" s="18">
        <f>G993*'GRC value'!$C$6/1000</f>
        <v>0.17075583045919199</v>
      </c>
    </row>
    <row r="994" spans="2:9" x14ac:dyDescent="0.35">
      <c r="B994" s="5" t="s">
        <v>1429</v>
      </c>
      <c r="C994" s="6">
        <v>17</v>
      </c>
      <c r="D994" s="6">
        <v>596945.96</v>
      </c>
      <c r="E994" s="6">
        <v>2279.8899999999994</v>
      </c>
      <c r="F994" s="7">
        <f>VLOOKUP(B994,'CPU-Thread'!$B$3:$C$5004,2,FALSE)</f>
        <v>1</v>
      </c>
      <c r="G994" s="8">
        <f t="shared" si="16"/>
        <v>329.98379953857119</v>
      </c>
      <c r="I994" s="18">
        <f>G994*'GRC value'!$C$6/1000</f>
        <v>0.22820721536638269</v>
      </c>
    </row>
    <row r="995" spans="2:9" x14ac:dyDescent="0.35">
      <c r="B995" s="5" t="s">
        <v>806</v>
      </c>
      <c r="C995" s="6">
        <v>153</v>
      </c>
      <c r="D995" s="6">
        <v>2006340.05</v>
      </c>
      <c r="E995" s="6">
        <v>7454.57</v>
      </c>
      <c r="F995" s="7">
        <f>VLOOKUP(B995,'CPU-Thread'!$B$3:$C$5004,2,FALSE)</f>
        <v>1</v>
      </c>
      <c r="G995" s="8">
        <f t="shared" si="16"/>
        <v>321.01978326156626</v>
      </c>
      <c r="I995" s="18">
        <f>G995*'GRC value'!$C$6/1000</f>
        <v>0.22200796196080719</v>
      </c>
    </row>
    <row r="996" spans="2:9" x14ac:dyDescent="0.35">
      <c r="B996" s="5" t="s">
        <v>1685</v>
      </c>
      <c r="C996" s="6">
        <v>10</v>
      </c>
      <c r="D996" s="6">
        <v>1223686.3099999998</v>
      </c>
      <c r="E996" s="6">
        <v>2670.14</v>
      </c>
      <c r="F996" s="7">
        <f>VLOOKUP(B996,'CPU-Thread'!$B$3:$C$5004,2,FALSE)</f>
        <v>1</v>
      </c>
      <c r="G996" s="8">
        <f t="shared" si="16"/>
        <v>188.52878725103989</v>
      </c>
      <c r="I996" s="18">
        <f>G996*'GRC value'!$C$6/1000</f>
        <v>0.13038103572091286</v>
      </c>
    </row>
    <row r="997" spans="2:9" x14ac:dyDescent="0.35">
      <c r="B997" s="5" t="s">
        <v>804</v>
      </c>
      <c r="C997" s="6">
        <v>30</v>
      </c>
      <c r="D997" s="6">
        <v>115036.72</v>
      </c>
      <c r="E997" s="6">
        <v>318.95</v>
      </c>
      <c r="F997" s="7">
        <f>VLOOKUP(B997,'CPU-Thread'!$B$3:$C$5004,2,FALSE)</f>
        <v>1</v>
      </c>
      <c r="G997" s="8">
        <f t="shared" si="16"/>
        <v>239.55203173386724</v>
      </c>
      <c r="I997" s="18">
        <f>G997*'GRC value'!$C$6/1000</f>
        <v>0.16566723025126934</v>
      </c>
    </row>
    <row r="998" spans="2:9" x14ac:dyDescent="0.35">
      <c r="B998" s="5" t="s">
        <v>1686</v>
      </c>
      <c r="C998" s="6">
        <v>60</v>
      </c>
      <c r="D998" s="6">
        <v>923922.90999999992</v>
      </c>
      <c r="E998" s="6">
        <v>6717.3</v>
      </c>
      <c r="F998" s="7">
        <f>VLOOKUP(B998,'CPU-Thread'!$B$3:$C$5004,2,FALSE)</f>
        <v>2</v>
      </c>
      <c r="G998" s="8">
        <f t="shared" si="16"/>
        <v>1256.3271539613625</v>
      </c>
      <c r="I998" s="18">
        <f>G998*'GRC value'!$C$6/1000</f>
        <v>0.86883938482920298</v>
      </c>
    </row>
    <row r="999" spans="2:9" x14ac:dyDescent="0.35">
      <c r="B999" s="5" t="s">
        <v>1435</v>
      </c>
      <c r="C999" s="6">
        <v>252</v>
      </c>
      <c r="D999" s="6">
        <v>2104171.3600000003</v>
      </c>
      <c r="E999" s="6">
        <v>16948.86</v>
      </c>
      <c r="F999" s="7">
        <f>VLOOKUP(B999,'CPU-Thread'!$B$3:$C$5004,2,FALSE)</f>
        <v>2</v>
      </c>
      <c r="G999" s="8">
        <f t="shared" si="16"/>
        <v>1391.8842655476499</v>
      </c>
      <c r="I999" s="18">
        <f>G999*'GRC value'!$C$6/1000</f>
        <v>0.96258674758299401</v>
      </c>
    </row>
    <row r="1000" spans="2:9" x14ac:dyDescent="0.35">
      <c r="B1000" s="5" t="s">
        <v>1687</v>
      </c>
      <c r="C1000" s="6">
        <v>15</v>
      </c>
      <c r="D1000" s="6">
        <v>791381.98</v>
      </c>
      <c r="E1000" s="6">
        <v>5245.15</v>
      </c>
      <c r="F1000" s="7">
        <f>VLOOKUP(B1000,'CPU-Thread'!$B$3:$C$5004,2,FALSE)</f>
        <v>2</v>
      </c>
      <c r="G1000" s="8">
        <f t="shared" si="16"/>
        <v>1145.2900658668016</v>
      </c>
      <c r="I1000" s="18">
        <f>G1000*'GRC value'!$C$6/1000</f>
        <v>0.79204935843431756</v>
      </c>
    </row>
    <row r="1001" spans="2:9" x14ac:dyDescent="0.35">
      <c r="B1001" s="5" t="s">
        <v>1437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VLOOKUP(B1001,'CPU-Thread'!$B$3:$C$5004,2,FALSE)</f>
        <v>2</v>
      </c>
      <c r="G1001" s="8">
        <f t="shared" si="16"/>
        <v>643.28414348671004</v>
      </c>
      <c r="I1001" s="18">
        <f>G1001*'GRC value'!$C$6/1000</f>
        <v>0.44487663721591653</v>
      </c>
    </row>
    <row r="1002" spans="2:9" x14ac:dyDescent="0.35">
      <c r="B1002" s="5" t="s">
        <v>862</v>
      </c>
      <c r="C1002" s="6">
        <v>231</v>
      </c>
      <c r="D1002" s="6">
        <v>2918740.66</v>
      </c>
      <c r="E1002" s="6">
        <v>19872.32</v>
      </c>
      <c r="F1002" s="7">
        <f>VLOOKUP(B1002,'CPU-Thread'!$B$3:$C$5004,2,FALSE)</f>
        <v>2</v>
      </c>
      <c r="G1002" s="8">
        <f t="shared" si="16"/>
        <v>1176.5131938786228</v>
      </c>
      <c r="I1002" s="18">
        <f>G1002*'GRC value'!$C$6/1000</f>
        <v>0.81364236726859818</v>
      </c>
    </row>
    <row r="1003" spans="2:9" x14ac:dyDescent="0.35">
      <c r="B1003" s="5" t="s">
        <v>1438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VLOOKUP(B1003,'CPU-Thread'!$B$3:$C$5004,2,FALSE)</f>
        <v>2</v>
      </c>
      <c r="G1003" s="8">
        <f t="shared" si="16"/>
        <v>1144.4705610251892</v>
      </c>
      <c r="I1003" s="18">
        <f>G1003*'GRC value'!$C$6/1000</f>
        <v>0.79148261267848008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VLOOKUP(B1004,'CPU-Thread'!$B$3:$C$5004,2,FALSE)</f>
        <v>2</v>
      </c>
      <c r="G1004" s="8">
        <f t="shared" si="16"/>
        <v>1310.2195562240818</v>
      </c>
      <c r="I1004" s="18">
        <f>G1004*'GRC value'!$C$6/1000</f>
        <v>0.90610980558009369</v>
      </c>
    </row>
    <row r="1005" spans="2:9" x14ac:dyDescent="0.35">
      <c r="B1005" s="5" t="s">
        <v>1439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VLOOKUP(B1005,'CPU-Thread'!$B$3:$C$5004,2,FALSE)</f>
        <v>2</v>
      </c>
      <c r="G1005" s="8">
        <f t="shared" si="16"/>
        <v>1520.4011233621984</v>
      </c>
      <c r="I1005" s="18">
        <f>G1005*'GRC value'!$C$6/1000</f>
        <v>1.0514652752274012</v>
      </c>
    </row>
    <row r="1006" spans="2:9" x14ac:dyDescent="0.35">
      <c r="B1006" s="5" t="s">
        <v>1689</v>
      </c>
      <c r="C1006" s="6">
        <v>135</v>
      </c>
      <c r="D1006" s="6">
        <v>756035.42999999993</v>
      </c>
      <c r="E1006" s="6">
        <v>8375.82</v>
      </c>
      <c r="F1006" s="7">
        <f>VLOOKUP(B1006,'CPU-Thread'!$B$3:$C$5004,2,FALSE)</f>
        <v>12</v>
      </c>
      <c r="G1006" s="8">
        <f t="shared" si="16"/>
        <v>11486.300550755936</v>
      </c>
      <c r="I1006" s="18">
        <f>G1006*'GRC value'!$C$6/1000</f>
        <v>7.943591980014661</v>
      </c>
    </row>
    <row r="1007" spans="2:9" x14ac:dyDescent="0.35">
      <c r="B1007" s="5" t="s">
        <v>1440</v>
      </c>
      <c r="C1007" s="6">
        <v>101</v>
      </c>
      <c r="D1007" s="6">
        <v>1740081.66</v>
      </c>
      <c r="E1007" s="6">
        <v>20540.809999999998</v>
      </c>
      <c r="F1007" s="7">
        <f>VLOOKUP(B1007,'CPU-Thread'!$B$3:$C$5004,2,FALSE)</f>
        <v>12</v>
      </c>
      <c r="G1007" s="8">
        <f t="shared" si="16"/>
        <v>12238.915159878185</v>
      </c>
      <c r="I1007" s="18">
        <f>G1007*'GRC value'!$C$6/1000</f>
        <v>8.4640783930810422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VLOOKUP(B1008,'CPU-Thread'!$B$3:$C$5004,2,FALSE)</f>
        <v>16</v>
      </c>
      <c r="G1008" s="8">
        <f t="shared" si="16"/>
        <v>3519.6026755216199</v>
      </c>
      <c r="I1008" s="18">
        <f>G1008*'GRC value'!$C$6/1000</f>
        <v>2.4340550260346174</v>
      </c>
    </row>
    <row r="1009" spans="2:9" x14ac:dyDescent="0.35">
      <c r="B1009" s="5" t="s">
        <v>803</v>
      </c>
      <c r="C1009" s="6">
        <v>216</v>
      </c>
      <c r="D1009" s="6">
        <v>2781990.0799999996</v>
      </c>
      <c r="E1009" s="6">
        <v>24981.56</v>
      </c>
      <c r="F1009" s="7">
        <f>VLOOKUP(B1009,'CPU-Thread'!$B$3:$C$5004,2,FALSE)</f>
        <v>2</v>
      </c>
      <c r="G1009" s="8">
        <f t="shared" si="16"/>
        <v>1551.6998421504079</v>
      </c>
      <c r="I1009" s="18">
        <f>G1009*'GRC value'!$C$6/1000</f>
        <v>1.0731105604480107</v>
      </c>
    </row>
    <row r="1010" spans="2:9" x14ac:dyDescent="0.35">
      <c r="B1010" s="5" t="s">
        <v>1441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VLOOKUP(B1010,'CPU-Thread'!$B$3:$C$5004,2,FALSE)</f>
        <v>2</v>
      </c>
      <c r="G1010" s="8">
        <f t="shared" si="16"/>
        <v>1893.5617979677443</v>
      </c>
      <c r="I1010" s="18">
        <f>G1010*'GRC value'!$C$6/1000</f>
        <v>1.3095323638391816</v>
      </c>
    </row>
    <row r="1011" spans="2:9" x14ac:dyDescent="0.35">
      <c r="B1011" s="5" t="s">
        <v>899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VLOOKUP(B1011,'CPU-Thread'!$B$3:$C$5004,2,FALSE)</f>
        <v>4</v>
      </c>
      <c r="G1011" s="8">
        <f t="shared" si="16"/>
        <v>3799.0617665887248</v>
      </c>
      <c r="I1011" s="18">
        <f>G1011*'GRC value'!$C$6/1000</f>
        <v>2.6273208199021432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VLOOKUP(B1012,'CPU-Thread'!$B$3:$C$5004,2,FALSE)</f>
        <v>4</v>
      </c>
      <c r="G1012" s="8">
        <f t="shared" si="16"/>
        <v>4277.0174400798378</v>
      </c>
      <c r="I1012" s="18">
        <f>G1012*'GRC value'!$C$6/1000</f>
        <v>2.9578610872379691</v>
      </c>
    </row>
    <row r="1013" spans="2:9" x14ac:dyDescent="0.35">
      <c r="B1013" s="5" t="s">
        <v>1442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VLOOKUP(B1013,'CPU-Thread'!$B$3:$C$5004,2,FALSE)</f>
        <v>4</v>
      </c>
      <c r="G1013" s="8">
        <f t="shared" si="16"/>
        <v>3800.6761210381433</v>
      </c>
      <c r="I1013" s="18">
        <f>G1013*'GRC value'!$C$6/1000</f>
        <v>2.6284372605699313</v>
      </c>
    </row>
    <row r="1014" spans="2:9" x14ac:dyDescent="0.35">
      <c r="B1014" s="5" t="s">
        <v>834</v>
      </c>
      <c r="C1014" s="6">
        <v>717</v>
      </c>
      <c r="D1014" s="6">
        <v>2174354.0699999998</v>
      </c>
      <c r="E1014" s="6">
        <v>33443.78</v>
      </c>
      <c r="F1014" s="7">
        <f>VLOOKUP(B1014,'CPU-Thread'!$B$3:$C$5004,2,FALSE)</f>
        <v>4</v>
      </c>
      <c r="G1014" s="8">
        <f t="shared" si="16"/>
        <v>5315.6799655908853</v>
      </c>
      <c r="I1014" s="18">
        <f>G1014*'GRC value'!$C$6/1000</f>
        <v>3.6761699344714969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VLOOKUP(B1015,'CPU-Thread'!$B$3:$C$5004,2,FALSE)</f>
        <v>4</v>
      </c>
      <c r="G1015" s="8">
        <f t="shared" si="16"/>
        <v>4148.4635804819718</v>
      </c>
      <c r="I1015" s="18">
        <f>G1015*'GRC value'!$C$6/1000</f>
        <v>2.8689569702344895</v>
      </c>
    </row>
    <row r="1016" spans="2:9" x14ac:dyDescent="0.35">
      <c r="B1016" s="5" t="s">
        <v>1445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VLOOKUP(B1016,'CPU-Thread'!$B$3:$C$5004,2,FALSE)</f>
        <v>4</v>
      </c>
      <c r="G1016" s="8">
        <f t="shared" si="16"/>
        <v>3976.6361639873066</v>
      </c>
      <c r="I1016" s="18">
        <f>G1016*'GRC value'!$C$6/1000</f>
        <v>2.7501261176390619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VLOOKUP(B1017,'CPU-Thread'!$B$3:$C$5004,2,FALSE)</f>
        <v>4</v>
      </c>
      <c r="G1017" s="8">
        <f t="shared" si="16"/>
        <v>5046.4671284199985</v>
      </c>
      <c r="I1017" s="18">
        <f>G1017*'GRC value'!$C$6/1000</f>
        <v>3.489990152319888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VLOOKUP(B1018,'CPU-Thread'!$B$3:$C$5004,2,FALSE)</f>
        <v>4</v>
      </c>
      <c r="G1018" s="8">
        <f t="shared" si="16"/>
        <v>5301.3517311913802</v>
      </c>
      <c r="I1018" s="18">
        <f>G1018*'GRC value'!$C$6/1000</f>
        <v>3.666260943551336</v>
      </c>
    </row>
    <row r="1019" spans="2:9" x14ac:dyDescent="0.35">
      <c r="B1019" s="5" t="s">
        <v>1690</v>
      </c>
      <c r="C1019" s="6">
        <v>11</v>
      </c>
      <c r="D1019" s="6">
        <v>207743.45</v>
      </c>
      <c r="E1019" s="6">
        <v>2965.9600000000005</v>
      </c>
      <c r="F1019" s="7">
        <f>VLOOKUP(B1019,'CPU-Thread'!$B$3:$C$5004,2,FALSE)</f>
        <v>4</v>
      </c>
      <c r="G1019" s="8">
        <f t="shared" si="16"/>
        <v>4934.1424531074272</v>
      </c>
      <c r="I1019" s="18">
        <f>G1019*'GRC value'!$C$6/1000</f>
        <v>3.4123096679874476</v>
      </c>
    </row>
    <row r="1020" spans="2:9" x14ac:dyDescent="0.35">
      <c r="B1020" s="5" t="s">
        <v>1446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VLOOKUP(B1020,'CPU-Thread'!$B$3:$C$5004,2,FALSE)</f>
        <v>4</v>
      </c>
      <c r="G1020" s="8">
        <f t="shared" si="16"/>
        <v>4135.7862003893006</v>
      </c>
      <c r="I1020" s="18">
        <f>G1020*'GRC value'!$C$6/1000</f>
        <v>2.8601896622238079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VLOOKUP(B1021,'CPU-Thread'!$B$3:$C$5004,2,FALSE)</f>
        <v>8</v>
      </c>
      <c r="G1021" s="8">
        <f t="shared" si="16"/>
        <v>6042.2113168686192</v>
      </c>
      <c r="I1021" s="18">
        <f>G1021*'GRC value'!$C$6/1000</f>
        <v>4.1786179236858487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VLOOKUP(B1022,'CPU-Thread'!$B$3:$C$5004,2,FALSE)</f>
        <v>8</v>
      </c>
      <c r="G1022" s="8">
        <f t="shared" si="16"/>
        <v>7058.8819054403339</v>
      </c>
      <c r="I1022" s="18">
        <f>G1022*'GRC value'!$C$6/1000</f>
        <v>4.8817177858223619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VLOOKUP(B1023,'CPU-Thread'!$B$3:$C$5004,2,FALSE)</f>
        <v>8</v>
      </c>
      <c r="G1023" s="8">
        <f t="shared" si="16"/>
        <v>8409.7656928240285</v>
      </c>
      <c r="I1023" s="18">
        <f>G1023*'GRC value'!$C$6/1000</f>
        <v>5.8159497930709216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VLOOKUP(B1024,'CPU-Thread'!$B$3:$C$5004,2,FALSE)</f>
        <v>8</v>
      </c>
      <c r="G1024" s="8">
        <f t="shared" si="16"/>
        <v>13216.251259106473</v>
      </c>
      <c r="I1024" s="18">
        <f>G1024*'GRC value'!$C$6/1000</f>
        <v>9.1399756643828738</v>
      </c>
    </row>
    <row r="1025" spans="2:9" x14ac:dyDescent="0.35">
      <c r="B1025" s="5" t="s">
        <v>1691</v>
      </c>
      <c r="C1025" s="6">
        <v>136</v>
      </c>
      <c r="D1025" s="6">
        <v>834099.05</v>
      </c>
      <c r="E1025" s="6">
        <v>14064.170000000002</v>
      </c>
      <c r="F1025" s="7">
        <f>VLOOKUP(B1025,'CPU-Thread'!$B$3:$C$5004,2,FALSE)</f>
        <v>8</v>
      </c>
      <c r="G1025" s="8">
        <f t="shared" si="16"/>
        <v>11654.676149073664</v>
      </c>
      <c r="I1025" s="18">
        <f>G1025*'GRC value'!$C$6/1000</f>
        <v>8.0600356553752928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VLOOKUP(B1026,'CPU-Thread'!$B$3:$C$5004,2,FALSE)</f>
        <v>8</v>
      </c>
      <c r="G1026" s="8">
        <f t="shared" si="16"/>
        <v>7238.1777343470694</v>
      </c>
      <c r="I1026" s="18">
        <f>G1026*'GRC value'!$C$6/1000</f>
        <v>5.0057135756121296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VLOOKUP(B1027,'CPU-Thread'!$B$3:$C$5004,2,FALSE)</f>
        <v>8</v>
      </c>
      <c r="G1027" s="8">
        <f t="shared" si="16"/>
        <v>6052.2582541965185</v>
      </c>
      <c r="I1027" s="18">
        <f>G1027*'GRC value'!$C$6/1000</f>
        <v>4.1855660938498582</v>
      </c>
    </row>
    <row r="1028" spans="2:9" x14ac:dyDescent="0.35">
      <c r="B1028" s="5" t="s">
        <v>1447</v>
      </c>
      <c r="C1028" s="6">
        <v>462</v>
      </c>
      <c r="D1028" s="6">
        <v>3880150.2899999996</v>
      </c>
      <c r="E1028" s="6">
        <v>35387.5</v>
      </c>
      <c r="F1028" s="7">
        <f>VLOOKUP(B1028,'CPU-Thread'!$B$3:$C$5004,2,FALSE)</f>
        <v>8</v>
      </c>
      <c r="G1028" s="8">
        <f t="shared" si="16"/>
        <v>6303.8382979747939</v>
      </c>
      <c r="I1028" s="18">
        <f>G1028*'GRC value'!$C$6/1000</f>
        <v>4.3595515480226839</v>
      </c>
    </row>
    <row r="1029" spans="2:9" x14ac:dyDescent="0.35">
      <c r="B1029" s="5" t="s">
        <v>769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VLOOKUP(B1029,'CPU-Thread'!$B$3:$C$5004,2,FALSE)</f>
        <v>8</v>
      </c>
      <c r="G1029" s="8">
        <f t="shared" si="16"/>
        <v>6342.5757352312148</v>
      </c>
      <c r="I1029" s="18">
        <f>G1029*'GRC value'!$C$6/1000</f>
        <v>4.3863412349681621</v>
      </c>
    </row>
    <row r="1030" spans="2:9" x14ac:dyDescent="0.35">
      <c r="B1030" s="5" t="s">
        <v>1448</v>
      </c>
      <c r="C1030" s="6">
        <v>695</v>
      </c>
      <c r="D1030" s="6">
        <v>6790325.4299999997</v>
      </c>
      <c r="E1030" s="6">
        <v>74747.59</v>
      </c>
      <c r="F1030" s="7">
        <f>VLOOKUP(B1030,'CPU-Thread'!$B$3:$C$5004,2,FALSE)</f>
        <v>8</v>
      </c>
      <c r="G1030" s="8">
        <f t="shared" si="16"/>
        <v>7608.6978069915567</v>
      </c>
      <c r="I1030" s="18">
        <f>G1030*'GRC value'!$C$6/1000</f>
        <v>5.2619545005720374</v>
      </c>
    </row>
    <row r="1031" spans="2:9" x14ac:dyDescent="0.35">
      <c r="B1031" s="5" t="s">
        <v>1692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VLOOKUP(B1031,'CPU-Thread'!$B$3:$C$5004,2,FALSE)</f>
        <v>8</v>
      </c>
      <c r="G1031" s="8">
        <f t="shared" si="16"/>
        <v>7126.3828075978445</v>
      </c>
      <c r="I1031" s="18">
        <f>G1031*'GRC value'!$C$6/1000</f>
        <v>4.9283994500059505</v>
      </c>
    </row>
    <row r="1032" spans="2:9" x14ac:dyDescent="0.35">
      <c r="B1032" s="5" t="s">
        <v>1693</v>
      </c>
      <c r="C1032" s="6">
        <v>23</v>
      </c>
      <c r="D1032" s="6">
        <v>47180.900000000009</v>
      </c>
      <c r="E1032" s="6">
        <v>331.57</v>
      </c>
      <c r="F1032" s="7">
        <f>VLOOKUP(B1032,'CPU-Thread'!$B$3:$C$5004,2,FALSE)</f>
        <v>8</v>
      </c>
      <c r="G1032" s="8">
        <f t="shared" si="16"/>
        <v>4857.4991998880896</v>
      </c>
      <c r="I1032" s="18">
        <f>G1032*'GRC value'!$C$6/1000</f>
        <v>3.3593054192386811</v>
      </c>
    </row>
    <row r="1033" spans="2:9" x14ac:dyDescent="0.35">
      <c r="B1033" s="5" t="s">
        <v>836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VLOOKUP(B1033,'CPU-Thread'!$B$3:$C$5004,2,FALSE)</f>
        <v>8</v>
      </c>
      <c r="G1033" s="8">
        <f t="shared" si="16"/>
        <v>7355.1756857676464</v>
      </c>
      <c r="I1033" s="18">
        <f>G1033*'GRC value'!$C$6/1000</f>
        <v>5.0866259620219969</v>
      </c>
    </row>
    <row r="1034" spans="2:9" x14ac:dyDescent="0.35">
      <c r="B1034" s="5" t="s">
        <v>1449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VLOOKUP(B1034,'CPU-Thread'!$B$3:$C$5004,2,FALSE)</f>
        <v>8</v>
      </c>
      <c r="G1034" s="8">
        <f t="shared" si="16"/>
        <v>6968.7358377619221</v>
      </c>
      <c r="I1034" s="18">
        <f>G1034*'GRC value'!$C$6/1000</f>
        <v>4.8193753826198824</v>
      </c>
    </row>
    <row r="1035" spans="2:9" x14ac:dyDescent="0.35">
      <c r="B1035" s="5" t="s">
        <v>765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VLOOKUP(B1035,'CPU-Thread'!$B$3:$C$5004,2,FALSE)</f>
        <v>8</v>
      </c>
      <c r="G1035" s="8">
        <f t="shared" si="16"/>
        <v>7142.0750992851954</v>
      </c>
      <c r="I1035" s="18">
        <f>G1035*'GRC value'!$C$6/1000</f>
        <v>4.9392517833438143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VLOOKUP(B1036,'CPU-Thread'!$B$3:$C$5004,2,FALSE)</f>
        <v>8</v>
      </c>
      <c r="G1036" s="8">
        <f t="shared" si="16"/>
        <v>6690.1571005926344</v>
      </c>
      <c r="I1036" s="18">
        <f>G1036*'GRC value'!$C$6/1000</f>
        <v>4.6267184159488401</v>
      </c>
    </row>
    <row r="1037" spans="2:9" x14ac:dyDescent="0.35">
      <c r="B1037" s="5" t="s">
        <v>1450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VLOOKUP(B1037,'CPU-Thread'!$B$3:$C$5004,2,FALSE)</f>
        <v>8</v>
      </c>
      <c r="G1037" s="8">
        <f t="shared" si="16"/>
        <v>8750.2957601441394</v>
      </c>
      <c r="I1037" s="18">
        <f>G1037*'GRC value'!$C$6/1000</f>
        <v>6.0514505010460278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VLOOKUP(B1038,'CPU-Thread'!$B$3:$C$5004,2,FALSE)</f>
        <v>8</v>
      </c>
      <c r="G1038" s="8">
        <f t="shared" si="16"/>
        <v>7412.7568019614337</v>
      </c>
      <c r="I1038" s="18">
        <f>G1038*'GRC value'!$C$6/1000</f>
        <v>5.1264473902334649</v>
      </c>
    </row>
    <row r="1039" spans="2:9" x14ac:dyDescent="0.35">
      <c r="B1039" s="5" t="s">
        <v>1694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VLOOKUP(B1039,'CPU-Thread'!$B$3:$C$5004,2,FALSE)</f>
        <v>8</v>
      </c>
      <c r="G1039" s="8">
        <f t="shared" si="16"/>
        <v>4433.332433572411</v>
      </c>
      <c r="I1039" s="18">
        <f>G1039*'GRC value'!$C$6/1000</f>
        <v>3.0659639984561444</v>
      </c>
    </row>
    <row r="1040" spans="2:9" x14ac:dyDescent="0.35">
      <c r="B1040" s="5" t="s">
        <v>1451</v>
      </c>
      <c r="C1040" s="6">
        <v>20</v>
      </c>
      <c r="D1040" s="6">
        <v>377375.11</v>
      </c>
      <c r="E1040" s="6">
        <v>3463.7999999999997</v>
      </c>
      <c r="F1040" s="7">
        <f>VLOOKUP(B1040,'CPU-Thread'!$B$3:$C$5004,2,FALSE)</f>
        <v>8</v>
      </c>
      <c r="G1040" s="8">
        <f t="shared" si="16"/>
        <v>6344.2937717858504</v>
      </c>
      <c r="I1040" s="18">
        <f>G1040*'GRC value'!$C$6/1000</f>
        <v>4.3875293791697239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VLOOKUP(B1041,'CPU-Thread'!$B$3:$C$5004,2,FALSE)</f>
        <v>8</v>
      </c>
      <c r="G1041" s="8">
        <f t="shared" si="16"/>
        <v>5800.8071037393474</v>
      </c>
      <c r="I1041" s="18">
        <f>G1041*'GRC value'!$C$6/1000</f>
        <v>4.0116697785557589</v>
      </c>
    </row>
    <row r="1042" spans="2:9" x14ac:dyDescent="0.35">
      <c r="B1042" s="5" t="s">
        <v>1452</v>
      </c>
      <c r="C1042" s="6">
        <v>448</v>
      </c>
      <c r="D1042" s="6">
        <v>2710190.8</v>
      </c>
      <c r="E1042" s="6">
        <v>25291.69</v>
      </c>
      <c r="F1042" s="7">
        <f>VLOOKUP(B1042,'CPU-Thread'!$B$3:$C$5004,2,FALSE)</f>
        <v>8</v>
      </c>
      <c r="G1042" s="8">
        <f t="shared" si="16"/>
        <v>6450.3267179565373</v>
      </c>
      <c r="I1042" s="18">
        <f>G1042*'GRC value'!$C$6/1000</f>
        <v>4.4608586862949284</v>
      </c>
    </row>
    <row r="1043" spans="2:9" x14ac:dyDescent="0.35">
      <c r="B1043" s="5" t="s">
        <v>1453</v>
      </c>
      <c r="C1043" s="6">
        <v>348</v>
      </c>
      <c r="D1043" s="6">
        <v>4228704.3299999982</v>
      </c>
      <c r="E1043" s="6">
        <v>44056.79</v>
      </c>
      <c r="F1043" s="7">
        <f>VLOOKUP(B1043,'CPU-Thread'!$B$3:$C$5004,2,FALSE)</f>
        <v>8</v>
      </c>
      <c r="G1043" s="8">
        <f t="shared" si="16"/>
        <v>7201.2727472956267</v>
      </c>
      <c r="I1043" s="18">
        <f>G1043*'GRC value'!$C$6/1000</f>
        <v>4.9801911580270275</v>
      </c>
    </row>
    <row r="1044" spans="2:9" x14ac:dyDescent="0.35">
      <c r="B1044" s="5" t="s">
        <v>1454</v>
      </c>
      <c r="C1044" s="6">
        <v>451</v>
      </c>
      <c r="D1044" s="6">
        <v>3463348.2</v>
      </c>
      <c r="E1044" s="6">
        <v>42399.1</v>
      </c>
      <c r="F1044" s="7">
        <f>VLOOKUP(B1044,'CPU-Thread'!$B$3:$C$5004,2,FALSE)</f>
        <v>8</v>
      </c>
      <c r="G1044" s="8">
        <f t="shared" si="16"/>
        <v>8461.8283313240063</v>
      </c>
      <c r="I1044" s="18">
        <f>G1044*'GRC value'!$C$6/1000</f>
        <v>5.8519548023268921</v>
      </c>
    </row>
    <row r="1045" spans="2:9" x14ac:dyDescent="0.35">
      <c r="B1045" s="5" t="s">
        <v>1455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VLOOKUP(B1045,'CPU-Thread'!$B$3:$C$5004,2,FALSE)</f>
        <v>8</v>
      </c>
      <c r="G1045" s="8">
        <f t="shared" si="16"/>
        <v>6460.5259832790844</v>
      </c>
      <c r="I1045" s="18">
        <f>G1045*'GRC value'!$C$6/1000</f>
        <v>4.4679122020775104</v>
      </c>
    </row>
    <row r="1046" spans="2:9" x14ac:dyDescent="0.35">
      <c r="B1046" s="5" t="s">
        <v>1456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VLOOKUP(B1046,'CPU-Thread'!$B$3:$C$5004,2,FALSE)</f>
        <v>8</v>
      </c>
      <c r="G1046" s="8">
        <f t="shared" si="16"/>
        <v>9644.326559879024</v>
      </c>
      <c r="I1046" s="18">
        <f>G1046*'GRC value'!$C$6/1000</f>
        <v>6.6697362458146294</v>
      </c>
    </row>
    <row r="1047" spans="2:9" x14ac:dyDescent="0.35">
      <c r="B1047" s="5" t="s">
        <v>732</v>
      </c>
      <c r="C1047" s="6">
        <v>26</v>
      </c>
      <c r="D1047" s="6">
        <v>523402.85</v>
      </c>
      <c r="E1047" s="6">
        <v>7418.5099999999993</v>
      </c>
      <c r="F1047" s="7">
        <f>VLOOKUP(B1047,'CPU-Thread'!$B$3:$C$5004,2,FALSE)</f>
        <v>8</v>
      </c>
      <c r="G1047" s="8">
        <f t="shared" ref="G1047:G1109" si="17">F1047*E1047*86400/D1047</f>
        <v>9796.8020464542733</v>
      </c>
      <c r="I1047" s="18">
        <f>G1047*'GRC value'!$C$6/1000</f>
        <v>6.7751838655208951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VLOOKUP(B1048,'CPU-Thread'!$B$3:$C$5004,2,FALSE)</f>
        <v>8</v>
      </c>
      <c r="G1048" s="8">
        <f t="shared" si="17"/>
        <v>7559.9851471298443</v>
      </c>
      <c r="I1048" s="18">
        <f>G1048*'GRC value'!$C$6/1000</f>
        <v>5.2282662392826165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VLOOKUP(B1049,'CPU-Thread'!$B$3:$C$5004,2,FALSE)</f>
        <v>8</v>
      </c>
      <c r="G1049" s="8">
        <f t="shared" si="17"/>
        <v>9809.7159325255889</v>
      </c>
      <c r="I1049" s="18">
        <f>G1049*'GRC value'!$C$6/1000</f>
        <v>6.7841147341999468</v>
      </c>
    </row>
    <row r="1050" spans="2:9" x14ac:dyDescent="0.35">
      <c r="B1050" s="5" t="s">
        <v>1459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VLOOKUP(B1050,'CPU-Thread'!$B$3:$C$5004,2,FALSE)</f>
        <v>8</v>
      </c>
      <c r="G1050" s="8">
        <f t="shared" si="17"/>
        <v>6591.4888022038667</v>
      </c>
      <c r="I1050" s="18">
        <f>G1050*'GRC value'!$C$6/1000</f>
        <v>4.5584822854123521</v>
      </c>
    </row>
    <row r="1051" spans="2:9" x14ac:dyDescent="0.35">
      <c r="B1051" s="5" t="s">
        <v>1695</v>
      </c>
      <c r="C1051" s="6">
        <v>279</v>
      </c>
      <c r="D1051" s="6">
        <v>3301458.13</v>
      </c>
      <c r="E1051" s="6">
        <v>15461.27</v>
      </c>
      <c r="F1051" s="7">
        <f>VLOOKUP(B1051,'CPU-Thread'!$B$3:$C$5004,2,FALSE)</f>
        <v>8</v>
      </c>
      <c r="G1051" s="8">
        <f t="shared" si="17"/>
        <v>3237.0029857080153</v>
      </c>
      <c r="I1051" s="18">
        <f>G1051*'GRC value'!$C$6/1000</f>
        <v>2.2386172852547772</v>
      </c>
    </row>
    <row r="1052" spans="2:9" x14ac:dyDescent="0.35">
      <c r="B1052" s="5" t="s">
        <v>1462</v>
      </c>
      <c r="C1052" s="6">
        <v>104</v>
      </c>
      <c r="D1052" s="6">
        <v>1172433.48</v>
      </c>
      <c r="E1052" s="6">
        <v>10331.41</v>
      </c>
      <c r="F1052" s="7">
        <f>VLOOKUP(B1052,'CPU-Thread'!$B$3:$C$5004,2,FALSE)</f>
        <v>8</v>
      </c>
      <c r="G1052" s="8">
        <f t="shared" si="17"/>
        <v>6090.8108765368934</v>
      </c>
      <c r="I1052" s="18">
        <f>G1052*'GRC value'!$C$6/1000</f>
        <v>4.2122279681651165</v>
      </c>
    </row>
    <row r="1053" spans="2:9" x14ac:dyDescent="0.35">
      <c r="B1053" s="5" t="s">
        <v>1696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VLOOKUP(B1053,'CPU-Thread'!$B$3:$C$5004,2,FALSE)</f>
        <v>8</v>
      </c>
      <c r="G1053" s="8">
        <f t="shared" si="17"/>
        <v>5364.551427016394</v>
      </c>
      <c r="I1053" s="18">
        <f>G1053*'GRC value'!$C$6/1000</f>
        <v>3.7099680183119652</v>
      </c>
    </row>
    <row r="1054" spans="2:9" x14ac:dyDescent="0.35">
      <c r="B1054" s="5" t="s">
        <v>1463</v>
      </c>
      <c r="C1054" s="6">
        <v>74</v>
      </c>
      <c r="D1054" s="6">
        <v>2463127.75</v>
      </c>
      <c r="E1054" s="6">
        <v>15761.55</v>
      </c>
      <c r="F1054" s="7">
        <f>VLOOKUP(B1054,'CPU-Thread'!$B$3:$C$5004,2,FALSE)</f>
        <v>8</v>
      </c>
      <c r="G1054" s="8">
        <f t="shared" si="17"/>
        <v>4422.9875450024874</v>
      </c>
      <c r="I1054" s="18">
        <f>G1054*'GRC value'!$C$6/1000</f>
        <v>3.0588097738635467</v>
      </c>
    </row>
    <row r="1055" spans="2:9" x14ac:dyDescent="0.35">
      <c r="B1055" s="5" t="s">
        <v>1464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VLOOKUP(B1055,'CPU-Thread'!$B$3:$C$5004,2,FALSE)</f>
        <v>8</v>
      </c>
      <c r="G1055" s="8">
        <f t="shared" si="17"/>
        <v>5196.2818067920662</v>
      </c>
      <c r="I1055" s="18">
        <f>G1055*'GRC value'!$C$6/1000</f>
        <v>3.5935976343238747</v>
      </c>
    </row>
    <row r="1056" spans="2:9" x14ac:dyDescent="0.35">
      <c r="B1056" s="5" t="s">
        <v>1465</v>
      </c>
      <c r="C1056" s="6">
        <v>112</v>
      </c>
      <c r="D1056" s="6">
        <v>1491255.6199999996</v>
      </c>
      <c r="E1056" s="6">
        <v>12752.11</v>
      </c>
      <c r="F1056" s="7">
        <f>VLOOKUP(B1056,'CPU-Thread'!$B$3:$C$5004,2,FALSE)</f>
        <v>4</v>
      </c>
      <c r="G1056" s="8">
        <f t="shared" si="17"/>
        <v>2955.3144054538425</v>
      </c>
      <c r="I1056" s="18">
        <f>G1056*'GRC value'!$C$6/1000</f>
        <v>2.043809641394065</v>
      </c>
    </row>
    <row r="1057" spans="2:9" x14ac:dyDescent="0.35">
      <c r="B1057" s="5" t="s">
        <v>888</v>
      </c>
      <c r="C1057" s="6">
        <v>1081</v>
      </c>
      <c r="D1057" s="6">
        <v>7801068.6700000018</v>
      </c>
      <c r="E1057" s="6">
        <v>90942.55</v>
      </c>
      <c r="F1057" s="7">
        <f>VLOOKUP(B1057,'CPU-Thread'!$B$3:$C$5004,2,FALSE)</f>
        <v>4</v>
      </c>
      <c r="G1057" s="8">
        <f t="shared" si="17"/>
        <v>4028.9025272738681</v>
      </c>
      <c r="I1057" s="18">
        <f>G1057*'GRC value'!$C$6/1000</f>
        <v>2.7862720170427071</v>
      </c>
    </row>
    <row r="1058" spans="2:9" x14ac:dyDescent="0.35">
      <c r="B1058" s="5" t="s">
        <v>1466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VLOOKUP(B1058,'CPU-Thread'!$B$3:$C$5004,2,FALSE)</f>
        <v>4</v>
      </c>
      <c r="G1058" s="8">
        <f t="shared" si="17"/>
        <v>3024.4710448738406</v>
      </c>
      <c r="I1058" s="18">
        <f>G1058*'GRC value'!$C$6/1000</f>
        <v>2.0916363653974956</v>
      </c>
    </row>
    <row r="1059" spans="2:9" x14ac:dyDescent="0.35">
      <c r="B1059" s="5" t="s">
        <v>1467</v>
      </c>
      <c r="C1059" s="6">
        <v>8</v>
      </c>
      <c r="D1059" s="6">
        <v>141139.29</v>
      </c>
      <c r="E1059" s="6">
        <v>1580.1899999999998</v>
      </c>
      <c r="F1059" s="7">
        <f>VLOOKUP(B1059,'CPU-Thread'!$B$3:$C$5004,2,FALSE)</f>
        <v>4</v>
      </c>
      <c r="G1059" s="8">
        <f t="shared" si="17"/>
        <v>3869.3241548827391</v>
      </c>
      <c r="I1059" s="18">
        <f>G1059*'GRC value'!$C$6/1000</f>
        <v>2.6759122477237209</v>
      </c>
    </row>
    <row r="1060" spans="2:9" x14ac:dyDescent="0.35">
      <c r="B1060" s="5" t="s">
        <v>1698</v>
      </c>
      <c r="C1060" s="6">
        <v>82</v>
      </c>
      <c r="D1060" s="6">
        <v>706703.76</v>
      </c>
      <c r="E1060" s="6">
        <v>10773.52</v>
      </c>
      <c r="F1060" s="7">
        <f>VLOOKUP(B1060,'CPU-Thread'!$B$3:$C$5004,2,FALSE)</f>
        <v>4</v>
      </c>
      <c r="G1060" s="8">
        <f t="shared" si="17"/>
        <v>5268.584550901498</v>
      </c>
      <c r="I1060" s="18">
        <f>G1060*'GRC value'!$C$6/1000</f>
        <v>3.6436001129899003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VLOOKUP(B1061,'CPU-Thread'!$B$3:$C$5004,2,FALSE)</f>
        <v>8</v>
      </c>
      <c r="G1061" s="8">
        <f t="shared" si="17"/>
        <v>6799.7271171798866</v>
      </c>
      <c r="I1061" s="18">
        <f>G1061*'GRC value'!$C$6/1000</f>
        <v>4.7024938582826463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VLOOKUP(B1062,'CPU-Thread'!$B$3:$C$5004,2,FALSE)</f>
        <v>8</v>
      </c>
      <c r="G1062" s="8">
        <f t="shared" si="17"/>
        <v>7558.331286084177</v>
      </c>
      <c r="I1062" s="18">
        <f>G1062*'GRC value'!$C$6/1000</f>
        <v>5.2271224769998552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VLOOKUP(B1063,'CPU-Thread'!$B$3:$C$5004,2,FALSE)</f>
        <v>8</v>
      </c>
      <c r="G1063" s="8">
        <f t="shared" si="17"/>
        <v>6315.6728009984763</v>
      </c>
      <c r="I1063" s="18">
        <f>G1063*'GRC value'!$C$6/1000</f>
        <v>4.3677359467236387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VLOOKUP(B1064,'CPU-Thread'!$B$3:$C$5004,2,FALSE)</f>
        <v>8</v>
      </c>
      <c r="G1064" s="8">
        <f t="shared" si="17"/>
        <v>8930.4466623313529</v>
      </c>
      <c r="I1064" s="18">
        <f>G1064*'GRC value'!$C$6/1000</f>
        <v>6.1760376346912969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VLOOKUP(B1065,'CPU-Thread'!$B$3:$C$5004,2,FALSE)</f>
        <v>8</v>
      </c>
      <c r="G1065" s="8">
        <f t="shared" si="17"/>
        <v>9180.3792473622016</v>
      </c>
      <c r="I1065" s="18">
        <f>G1065*'GRC value'!$C$6/1000</f>
        <v>6.3488837542249463</v>
      </c>
    </row>
    <row r="1066" spans="2:9" x14ac:dyDescent="0.35">
      <c r="B1066" s="5" t="s">
        <v>821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VLOOKUP(B1066,'CPU-Thread'!$B$3:$C$5004,2,FALSE)</f>
        <v>8</v>
      </c>
      <c r="G1066" s="8">
        <f t="shared" si="17"/>
        <v>10053.443512451166</v>
      </c>
      <c r="I1066" s="18">
        <f>G1066*'GRC value'!$C$6/1000</f>
        <v>6.9526696523522302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VLOOKUP(B1067,'CPU-Thread'!$B$3:$C$5004,2,FALSE)</f>
        <v>12</v>
      </c>
      <c r="G1067" s="8">
        <f t="shared" si="17"/>
        <v>9905.6295294780339</v>
      </c>
      <c r="I1067" s="18">
        <f>G1067*'GRC value'!$C$6/1000</f>
        <v>6.8504457932001106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VLOOKUP(B1068,'CPU-Thread'!$B$3:$C$5004,2,FALSE)</f>
        <v>12</v>
      </c>
      <c r="G1068" s="8">
        <f t="shared" si="17"/>
        <v>8824.868200227289</v>
      </c>
      <c r="I1068" s="18">
        <f>G1068*'GRC value'!$C$6/1000</f>
        <v>6.1030226355515671</v>
      </c>
    </row>
    <row r="1069" spans="2:9" x14ac:dyDescent="0.35">
      <c r="B1069" s="5" t="s">
        <v>737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VLOOKUP(B1069,'CPU-Thread'!$B$3:$C$5004,2,FALSE)</f>
        <v>12</v>
      </c>
      <c r="G1069" s="8">
        <f t="shared" si="17"/>
        <v>10275.339946175673</v>
      </c>
      <c r="I1069" s="18">
        <f>G1069*'GRC value'!$C$6/1000</f>
        <v>7.1061267836138571</v>
      </c>
    </row>
    <row r="1070" spans="2:9" x14ac:dyDescent="0.35">
      <c r="B1070" s="5" t="s">
        <v>830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VLOOKUP(B1070,'CPU-Thread'!$B$3:$C$5004,2,FALSE)</f>
        <v>12</v>
      </c>
      <c r="G1070" s="8">
        <f t="shared" si="17"/>
        <v>13106.721244917611</v>
      </c>
      <c r="I1070" s="18">
        <f>G1070*'GRC value'!$C$6/1000</f>
        <v>9.0642278865464068</v>
      </c>
    </row>
    <row r="1071" spans="2:9" x14ac:dyDescent="0.35">
      <c r="B1071" s="5" t="s">
        <v>1468</v>
      </c>
      <c r="C1071" s="6">
        <v>56</v>
      </c>
      <c r="D1071" s="6">
        <v>1458211.3199999998</v>
      </c>
      <c r="E1071" s="6">
        <v>10596.39</v>
      </c>
      <c r="F1071" s="7">
        <f>VLOOKUP(B1071,'CPU-Thread'!$B$3:$C$5004,2,FALSE)</f>
        <v>12</v>
      </c>
      <c r="G1071" s="8">
        <f t="shared" si="17"/>
        <v>7534.1186845264656</v>
      </c>
      <c r="I1071" s="18">
        <f>G1071*'GRC value'!$C$6/1000</f>
        <v>5.2103777447251565</v>
      </c>
    </row>
    <row r="1072" spans="2:9" x14ac:dyDescent="0.35">
      <c r="B1072" s="5" t="s">
        <v>1699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VLOOKUP(B1072,'CPU-Thread'!$B$3:$C$5004,2,FALSE)</f>
        <v>16</v>
      </c>
      <c r="G1072" s="8">
        <f t="shared" si="17"/>
        <v>17047.955382287782</v>
      </c>
      <c r="I1072" s="18">
        <f>G1072*'GRC value'!$C$6/1000</f>
        <v>11.789870990401397</v>
      </c>
    </row>
    <row r="1073" spans="2:9" x14ac:dyDescent="0.35">
      <c r="B1073" s="5" t="s">
        <v>1469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VLOOKUP(B1073,'CPU-Thread'!$B$3:$C$5004,2,FALSE)</f>
        <v>16</v>
      </c>
      <c r="G1073" s="8">
        <f t="shared" si="17"/>
        <v>14892.264677327257</v>
      </c>
      <c r="I1073" s="18">
        <f>G1073*'GRC value'!$C$6/1000</f>
        <v>10.299057884854578</v>
      </c>
    </row>
    <row r="1074" spans="2:9" x14ac:dyDescent="0.35">
      <c r="B1074" s="5" t="s">
        <v>1470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VLOOKUP(B1074,'CPU-Thread'!$B$3:$C$5004,2,FALSE)</f>
        <v>16</v>
      </c>
      <c r="G1074" s="8">
        <f t="shared" si="17"/>
        <v>9025.0626368929625</v>
      </c>
      <c r="I1074" s="18">
        <f>G1074*'GRC value'!$C$6/1000</f>
        <v>6.2414712957197311</v>
      </c>
    </row>
    <row r="1075" spans="2:9" x14ac:dyDescent="0.35">
      <c r="B1075" s="5" t="s">
        <v>1471</v>
      </c>
      <c r="C1075" s="6">
        <v>157</v>
      </c>
      <c r="D1075" s="6">
        <v>4445487.96</v>
      </c>
      <c r="E1075" s="6">
        <v>28104.659999999996</v>
      </c>
      <c r="F1075" s="7">
        <f>VLOOKUP(B1075,'CPU-Thread'!$B$3:$C$5004,2,FALSE)</f>
        <v>4</v>
      </c>
      <c r="G1075" s="8">
        <f t="shared" si="17"/>
        <v>2184.9053654843324</v>
      </c>
      <c r="I1075" s="18">
        <f>G1075*'GRC value'!$C$6/1000</f>
        <v>1.5110171165780713</v>
      </c>
    </row>
    <row r="1076" spans="2:9" x14ac:dyDescent="0.35">
      <c r="B1076" s="5" t="s">
        <v>1700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VLOOKUP(B1076,'CPU-Thread'!$B$3:$C$5004,2,FALSE)</f>
        <v>4</v>
      </c>
      <c r="G1076" s="8">
        <f t="shared" si="17"/>
        <v>1544.5677925141733</v>
      </c>
      <c r="I1076" s="18">
        <f>G1076*'GRC value'!$C$6/1000</f>
        <v>1.0681782419838441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VLOOKUP(B1077,'CPU-Thread'!$B$3:$C$5004,2,FALSE)</f>
        <v>4</v>
      </c>
      <c r="G1077" s="8">
        <f t="shared" si="17"/>
        <v>2390.0335813650649</v>
      </c>
      <c r="I1077" s="18">
        <f>G1077*'GRC value'!$C$6/1000</f>
        <v>1.6528778352093336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VLOOKUP(B1078,'CPU-Thread'!$B$3:$C$5004,2,FALSE)</f>
        <v>12</v>
      </c>
      <c r="G1078" s="8">
        <f t="shared" si="17"/>
        <v>6853.7178690908113</v>
      </c>
      <c r="I1078" s="18">
        <f>G1078*'GRC value'!$C$6/1000</f>
        <v>4.7398322947948577</v>
      </c>
    </row>
    <row r="1079" spans="2:9" x14ac:dyDescent="0.35">
      <c r="B1079" s="5" t="s">
        <v>1701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VLOOKUP(B1079,'CPU-Thread'!$B$3:$C$5004,2,FALSE)</f>
        <v>12</v>
      </c>
      <c r="G1079" s="8">
        <f t="shared" si="17"/>
        <v>7465.4879552346447</v>
      </c>
      <c r="I1079" s="18">
        <f>G1079*'GRC value'!$C$6/1000</f>
        <v>5.1629147248976643</v>
      </c>
    </row>
    <row r="1080" spans="2:9" x14ac:dyDescent="0.35">
      <c r="B1080" s="5" t="s">
        <v>1702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VLOOKUP(B1080,'CPU-Thread'!$B$3:$C$5004,2,FALSE)</f>
        <v>12</v>
      </c>
      <c r="G1080" s="8">
        <f t="shared" si="17"/>
        <v>7028.3216610278132</v>
      </c>
      <c r="I1080" s="18">
        <f>G1080*'GRC value'!$C$6/1000</f>
        <v>4.860583208039909</v>
      </c>
    </row>
    <row r="1081" spans="2:9" x14ac:dyDescent="0.35">
      <c r="B1081" s="5" t="s">
        <v>1473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VLOOKUP(B1081,'CPU-Thread'!$B$3:$C$5004,2,FALSE)</f>
        <v>12</v>
      </c>
      <c r="G1081" s="8">
        <f t="shared" si="17"/>
        <v>8318.6299825176993</v>
      </c>
      <c r="I1081" s="18">
        <f>G1081*'GRC value'!$C$6/1000</f>
        <v>5.7529229817591929</v>
      </c>
    </row>
    <row r="1082" spans="2:9" x14ac:dyDescent="0.35">
      <c r="B1082" s="5" t="s">
        <v>1703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VLOOKUP(B1082,'CPU-Thread'!$B$3:$C$5004,2,FALSE)</f>
        <v>12</v>
      </c>
      <c r="G1082" s="8">
        <f t="shared" si="17"/>
        <v>6997.7226924751822</v>
      </c>
      <c r="I1082" s="18">
        <f>G1082*'GRC value'!$C$6/1000</f>
        <v>4.8394218497664303</v>
      </c>
    </row>
    <row r="1083" spans="2:9" x14ac:dyDescent="0.35">
      <c r="B1083" s="5" t="s">
        <v>1474</v>
      </c>
      <c r="C1083" s="6">
        <v>543</v>
      </c>
      <c r="D1083" s="6">
        <v>10373823.129999999</v>
      </c>
      <c r="E1083" s="6">
        <v>67741.34</v>
      </c>
      <c r="F1083" s="7">
        <f>VLOOKUP(B1083,'CPU-Thread'!$B$3:$C$5004,2,FALSE)</f>
        <v>12</v>
      </c>
      <c r="G1083" s="8">
        <f t="shared" si="17"/>
        <v>6770.3314806756307</v>
      </c>
      <c r="I1083" s="18">
        <f>G1083*'GRC value'!$C$6/1000</f>
        <v>4.6821646895175757</v>
      </c>
    </row>
    <row r="1084" spans="2:9" x14ac:dyDescent="0.35">
      <c r="B1084" s="5" t="s">
        <v>1475</v>
      </c>
      <c r="C1084" s="6">
        <v>27</v>
      </c>
      <c r="D1084" s="6">
        <v>878093.12000000011</v>
      </c>
      <c r="E1084" s="6">
        <v>4804.46</v>
      </c>
      <c r="F1084" s="7">
        <f>VLOOKUP(B1084,'CPU-Thread'!$B$3:$C$5004,2,FALSE)</f>
        <v>16</v>
      </c>
      <c r="G1084" s="8">
        <f t="shared" si="17"/>
        <v>7563.7598709348722</v>
      </c>
      <c r="I1084" s="18">
        <f>G1084*'GRC value'!$C$6/1000</f>
        <v>5.2308767286749065</v>
      </c>
    </row>
    <row r="1085" spans="2:9" x14ac:dyDescent="0.35">
      <c r="B1085" s="5" t="s">
        <v>1476</v>
      </c>
      <c r="C1085" s="6">
        <v>85</v>
      </c>
      <c r="D1085" s="6">
        <v>5176738.5999999987</v>
      </c>
      <c r="E1085" s="6">
        <v>21677.98</v>
      </c>
      <c r="F1085" s="7">
        <f>VLOOKUP(B1085,'CPU-Thread'!$B$3:$C$5004,2,FALSE)</f>
        <v>16</v>
      </c>
      <c r="G1085" s="8">
        <f t="shared" si="17"/>
        <v>5788.9033748004986</v>
      </c>
      <c r="I1085" s="18">
        <f>G1085*'GRC value'!$C$6/1000</f>
        <v>4.0034375052217053</v>
      </c>
    </row>
    <row r="1086" spans="2:9" x14ac:dyDescent="0.35">
      <c r="B1086" s="5" t="s">
        <v>1478</v>
      </c>
      <c r="C1086" s="6">
        <v>287</v>
      </c>
      <c r="D1086" s="6">
        <v>3591826</v>
      </c>
      <c r="E1086" s="6">
        <v>24747.939999999995</v>
      </c>
      <c r="F1086" s="7">
        <f>VLOOKUP(B1086,'CPU-Thread'!$B$3:$C$5004,2,FALSE)</f>
        <v>20</v>
      </c>
      <c r="G1086" s="8">
        <f t="shared" si="17"/>
        <v>11906.044535564917</v>
      </c>
      <c r="I1086" s="18">
        <f>G1086*'GRC value'!$C$6/1000</f>
        <v>8.2338747335134457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VLOOKUP(B1087,'CPU-Thread'!$B$3:$C$5004,2,FALSE)</f>
        <v>4</v>
      </c>
      <c r="G1087" s="8">
        <f t="shared" si="17"/>
        <v>2351.0187909996007</v>
      </c>
      <c r="I1087" s="18">
        <f>G1087*'GRC value'!$C$6/1000</f>
        <v>1.6258963389060128</v>
      </c>
    </row>
    <row r="1088" spans="2:9" x14ac:dyDescent="0.35">
      <c r="B1088" s="5" t="s">
        <v>1479</v>
      </c>
      <c r="C1088" s="6">
        <v>41</v>
      </c>
      <c r="D1088" s="6">
        <v>1431327.5499999998</v>
      </c>
      <c r="E1088" s="6">
        <v>8291.83</v>
      </c>
      <c r="F1088" s="7">
        <f>VLOOKUP(B1088,'CPU-Thread'!$B$3:$C$5004,2,FALSE)</f>
        <v>4</v>
      </c>
      <c r="G1088" s="8">
        <f t="shared" si="17"/>
        <v>2002.0968980859764</v>
      </c>
      <c r="I1088" s="18">
        <f>G1088*'GRC value'!$C$6/1000</f>
        <v>1.3845920879896645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VLOOKUP(B1089,'CPU-Thread'!$B$3:$C$5004,2,FALSE)</f>
        <v>6</v>
      </c>
      <c r="G1089" s="8">
        <f t="shared" si="17"/>
        <v>3654.0199774927942</v>
      </c>
      <c r="I1089" s="18">
        <f>G1089*'GRC value'!$C$6/1000</f>
        <v>2.5270141295506021</v>
      </c>
    </row>
    <row r="1090" spans="2:9" x14ac:dyDescent="0.35">
      <c r="B1090" s="5" t="s">
        <v>1704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VLOOKUP(B1090,'CPU-Thread'!$B$3:$C$5004,2,FALSE)</f>
        <v>4</v>
      </c>
      <c r="G1090" s="8">
        <f t="shared" si="17"/>
        <v>2801.8958729223668</v>
      </c>
      <c r="I1090" s="18">
        <f>G1090*'GRC value'!$C$6/1000</f>
        <v>1.9377098384838543</v>
      </c>
    </row>
    <row r="1091" spans="2:9" x14ac:dyDescent="0.35">
      <c r="B1091" s="5" t="s">
        <v>1482</v>
      </c>
      <c r="C1091" s="6">
        <v>413</v>
      </c>
      <c r="D1091" s="6">
        <v>4220563.6300000008</v>
      </c>
      <c r="E1091" s="6">
        <v>29541.83</v>
      </c>
      <c r="F1091" s="7">
        <f>VLOOKUP(B1091,'CPU-Thread'!$B$3:$C$5004,2,FALSE)</f>
        <v>6</v>
      </c>
      <c r="G1091" s="8">
        <f t="shared" si="17"/>
        <v>3628.5401701194105</v>
      </c>
      <c r="I1091" s="18">
        <f>G1091*'GRC value'!$C$6/1000</f>
        <v>2.509393034524475</v>
      </c>
    </row>
    <row r="1092" spans="2:9" x14ac:dyDescent="0.35">
      <c r="B1092" s="5" t="s">
        <v>833</v>
      </c>
      <c r="C1092" s="6">
        <v>37</v>
      </c>
      <c r="D1092" s="6">
        <v>933761.80999999994</v>
      </c>
      <c r="E1092" s="6">
        <v>7174.59</v>
      </c>
      <c r="F1092" s="7">
        <f>VLOOKUP(B1092,'CPU-Thread'!$B$3:$C$5004,2,FALSE)</f>
        <v>8</v>
      </c>
      <c r="G1092" s="8">
        <f t="shared" si="17"/>
        <v>5310.8582455305177</v>
      </c>
      <c r="I1092" s="18">
        <f>G1092*'GRC value'!$C$6/1000</f>
        <v>3.6728353728663774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VLOOKUP(B1093,'CPU-Thread'!$B$3:$C$5004,2,FALSE)</f>
        <v>12</v>
      </c>
      <c r="G1093" s="8">
        <f t="shared" si="17"/>
        <v>6998.8042376230997</v>
      </c>
      <c r="I1093" s="18">
        <f>G1093*'GRC value'!$C$6/1000</f>
        <v>4.8401698149903121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VLOOKUP(B1094,'CPU-Thread'!$B$3:$C$5004,2,FALSE)</f>
        <v>12</v>
      </c>
      <c r="G1094" s="8">
        <f t="shared" si="17"/>
        <v>7990.1761025052756</v>
      </c>
      <c r="I1094" s="18">
        <f>G1094*'GRC value'!$C$6/1000</f>
        <v>5.5257738143190576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VLOOKUP(B1095,'CPU-Thread'!$B$3:$C$5004,2,FALSE)</f>
        <v>12</v>
      </c>
      <c r="G1095" s="8">
        <f t="shared" si="17"/>
        <v>7870.9789810767006</v>
      </c>
      <c r="I1095" s="18">
        <f>G1095*'GRC value'!$C$6/1000</f>
        <v>5.4433405457799928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VLOOKUP(B1096,'CPU-Thread'!$B$3:$C$5004,2,FALSE)</f>
        <v>16</v>
      </c>
      <c r="G1096" s="8">
        <f t="shared" si="17"/>
        <v>9945.5477604578846</v>
      </c>
      <c r="I1096" s="18">
        <f>G1096*'GRC value'!$C$6/1000</f>
        <v>6.8780520828028182</v>
      </c>
    </row>
    <row r="1097" spans="2:9" x14ac:dyDescent="0.35">
      <c r="B1097" s="5" t="s">
        <v>1483</v>
      </c>
      <c r="C1097" s="6">
        <v>69</v>
      </c>
      <c r="D1097" s="6">
        <v>1788124.3200000003</v>
      </c>
      <c r="E1097" s="6">
        <v>14047.33</v>
      </c>
      <c r="F1097" s="7">
        <f>VLOOKUP(B1097,'CPU-Thread'!$B$3:$C$5004,2,FALSE)</f>
        <v>8</v>
      </c>
      <c r="G1097" s="8">
        <f t="shared" si="17"/>
        <v>5429.9996859278772</v>
      </c>
      <c r="I1097" s="18">
        <f>G1097*'GRC value'!$C$6/1000</f>
        <v>3.7552301340208358</v>
      </c>
    </row>
    <row r="1098" spans="2:9" x14ac:dyDescent="0.35">
      <c r="B1098" s="5" t="s">
        <v>1485</v>
      </c>
      <c r="C1098" s="6">
        <v>5167</v>
      </c>
      <c r="D1098" s="6">
        <v>54973119.830000006</v>
      </c>
      <c r="E1098" s="6">
        <v>416109.02</v>
      </c>
      <c r="F1098" s="7">
        <f>VLOOKUP(B1098,'CPU-Thread'!$B$3:$C$5004,2,FALSE)</f>
        <v>12</v>
      </c>
      <c r="G1098" s="8">
        <f t="shared" si="17"/>
        <v>7847.8687996995195</v>
      </c>
      <c r="I1098" s="18">
        <f>G1098*'GRC value'!$C$6/1000</f>
        <v>5.4273582152956683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VLOOKUP(B1099,'CPU-Thread'!$B$3:$C$5004,2,FALSE)</f>
        <v>12</v>
      </c>
      <c r="G1099" s="8">
        <f t="shared" si="17"/>
        <v>7427.5483212625422</v>
      </c>
      <c r="I1099" s="18">
        <f>G1099*'GRC value'!$C$6/1000</f>
        <v>5.1366767755410594</v>
      </c>
    </row>
    <row r="1100" spans="2:9" x14ac:dyDescent="0.35">
      <c r="B1100" s="5" t="s">
        <v>1486</v>
      </c>
      <c r="C1100" s="6">
        <v>13006</v>
      </c>
      <c r="D1100" s="6">
        <v>266743404.03999999</v>
      </c>
      <c r="E1100" s="6">
        <v>2205014.6</v>
      </c>
      <c r="F1100" s="7">
        <f>VLOOKUP(B1100,'CPU-Thread'!$B$3:$C$5004,2,FALSE)</f>
        <v>16</v>
      </c>
      <c r="G1100" s="8">
        <f t="shared" si="17"/>
        <v>11427.507248062635</v>
      </c>
      <c r="I1100" s="18">
        <f>G1100*'GRC value'!$C$6/1000</f>
        <v>7.9029322388134489</v>
      </c>
    </row>
    <row r="1101" spans="2:9" x14ac:dyDescent="0.35">
      <c r="B1101" s="5" t="s">
        <v>759</v>
      </c>
      <c r="C1101" s="6">
        <v>5839</v>
      </c>
      <c r="D1101" s="6">
        <v>60253105.359999962</v>
      </c>
      <c r="E1101" s="6">
        <v>542456.23</v>
      </c>
      <c r="F1101" s="7">
        <f>VLOOKUP(B1101,'CPU-Thread'!$B$3:$C$5004,2,FALSE)</f>
        <v>20</v>
      </c>
      <c r="G1101" s="8">
        <f t="shared" si="17"/>
        <v>15557.112946120204</v>
      </c>
      <c r="I1101" s="18">
        <f>G1101*'GRC value'!$C$6/1000</f>
        <v>10.758847645062684</v>
      </c>
    </row>
    <row r="1102" spans="2:9" x14ac:dyDescent="0.35">
      <c r="B1102" s="5" t="s">
        <v>1487</v>
      </c>
      <c r="C1102" s="6">
        <v>176</v>
      </c>
      <c r="D1102" s="6">
        <v>1083981.03</v>
      </c>
      <c r="E1102" s="6">
        <v>10649.83</v>
      </c>
      <c r="F1102" s="7">
        <f>VLOOKUP(B1102,'CPU-Thread'!$B$3:$C$5004,2,FALSE)</f>
        <v>12</v>
      </c>
      <c r="G1102" s="8">
        <f t="shared" si="17"/>
        <v>10186.288724997337</v>
      </c>
      <c r="I1102" s="18">
        <f>G1102*'GRC value'!$C$6/1000</f>
        <v>7.0445415444642361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VLOOKUP(B1103,'CPU-Thread'!$B$3:$C$5004,2,FALSE)</f>
        <v>12</v>
      </c>
      <c r="G1103" s="8">
        <f t="shared" si="17"/>
        <v>11413.565980541507</v>
      </c>
      <c r="I1103" s="18">
        <f>G1103*'GRC value'!$C$6/1000</f>
        <v>7.8932908629515941</v>
      </c>
    </row>
    <row r="1104" spans="2:9" x14ac:dyDescent="0.35">
      <c r="B1104" s="5" t="s">
        <v>1705</v>
      </c>
      <c r="C1104" s="6">
        <v>56</v>
      </c>
      <c r="D1104" s="6">
        <v>779521.75</v>
      </c>
      <c r="E1104" s="6">
        <v>7313.2</v>
      </c>
      <c r="F1104" s="7">
        <f>VLOOKUP(B1104,'CPU-Thread'!$B$3:$C$5004,2,FALSE)</f>
        <v>16</v>
      </c>
      <c r="G1104" s="8">
        <f t="shared" si="17"/>
        <v>12969.192559412229</v>
      </c>
      <c r="I1104" s="18">
        <f>G1104*'GRC value'!$C$6/1000</f>
        <v>8.9691170405107261</v>
      </c>
    </row>
    <row r="1105" spans="2:9" x14ac:dyDescent="0.35">
      <c r="B1105" s="5" t="s">
        <v>1706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VLOOKUP(B1105,'CPU-Thread'!$B$3:$C$5004,2,FALSE)</f>
        <v>20</v>
      </c>
      <c r="G1105" s="8">
        <f t="shared" si="17"/>
        <v>12615.085590093133</v>
      </c>
      <c r="I1105" s="18">
        <f>G1105*'GRC value'!$C$6/1000</f>
        <v>8.7242269412902811</v>
      </c>
    </row>
    <row r="1106" spans="2:9" x14ac:dyDescent="0.35">
      <c r="B1106" s="5" t="s">
        <v>1488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VLOOKUP(B1106,'CPU-Thread'!$B$3:$C$5004,2,FALSE)</f>
        <v>8</v>
      </c>
      <c r="G1106" s="8">
        <f t="shared" si="17"/>
        <v>6384.067250942825</v>
      </c>
      <c r="I1106" s="18">
        <f>G1106*'GRC value'!$C$6/1000</f>
        <v>4.4150355626142987</v>
      </c>
    </row>
    <row r="1107" spans="2:9" x14ac:dyDescent="0.35">
      <c r="B1107" s="5" t="s">
        <v>1489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VLOOKUP(B1107,'CPU-Thread'!$B$3:$C$5004,2,FALSE)</f>
        <v>8</v>
      </c>
      <c r="G1107" s="8">
        <f t="shared" si="17"/>
        <v>9763.3136519979398</v>
      </c>
      <c r="I1107" s="18">
        <f>G1107*'GRC value'!$C$6/1000</f>
        <v>6.7520242641808981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VLOOKUP(B1108,'CPU-Thread'!$B$3:$C$5004,2,FALSE)</f>
        <v>12</v>
      </c>
      <c r="G1108" s="8">
        <f t="shared" si="17"/>
        <v>7245.4631243864715</v>
      </c>
      <c r="I1108" s="18">
        <f>G1108*'GRC value'!$C$6/1000</f>
        <v>5.0107519398472071</v>
      </c>
    </row>
    <row r="1109" spans="2:9" x14ac:dyDescent="0.35">
      <c r="B1109" s="5" t="s">
        <v>750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VLOOKUP(B1109,'CPU-Thread'!$B$3:$C$5004,2,FALSE)</f>
        <v>16</v>
      </c>
      <c r="G1109" s="8">
        <f t="shared" si="17"/>
        <v>11271.264355408508</v>
      </c>
      <c r="I1109" s="18">
        <f>G1109*'GRC value'!$C$6/1000</f>
        <v>7.7948791904418453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VLOOKUP(B1110,'CPU-Thread'!$B$3:$C$5004,2,FALSE)</f>
        <v>16</v>
      </c>
      <c r="G1110" s="8">
        <f t="shared" ref="G1110:G1172" si="18">F1110*E1110*86400/D1110</f>
        <v>13191.206923649577</v>
      </c>
      <c r="I1110" s="18">
        <f>G1110*'GRC value'!$C$6/1000</f>
        <v>9.1226557290911661</v>
      </c>
    </row>
    <row r="1111" spans="2:9" x14ac:dyDescent="0.35">
      <c r="B1111" s="5" t="s">
        <v>1491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VLOOKUP(B1111,'CPU-Thread'!$B$3:$C$5004,2,FALSE)</f>
        <v>20</v>
      </c>
      <c r="G1111" s="8">
        <f t="shared" si="18"/>
        <v>15847.806678719984</v>
      </c>
      <c r="I1111" s="18">
        <f>G1111*'GRC value'!$C$6/1000</f>
        <v>10.959882990839716</v>
      </c>
    </row>
    <row r="1112" spans="2:9" x14ac:dyDescent="0.35">
      <c r="B1112" s="5" t="s">
        <v>1492</v>
      </c>
      <c r="C1112" s="6">
        <v>557</v>
      </c>
      <c r="D1112" s="6">
        <v>3748264.2800000003</v>
      </c>
      <c r="E1112" s="6">
        <v>41406.81</v>
      </c>
      <c r="F1112" s="7">
        <f>VLOOKUP(B1112,'CPU-Thread'!$B$3:$C$5004,2,FALSE)</f>
        <v>8</v>
      </c>
      <c r="G1112" s="8">
        <f t="shared" si="18"/>
        <v>7635.6374401647045</v>
      </c>
      <c r="I1112" s="18">
        <f>G1112*'GRC value'!$C$6/1000</f>
        <v>5.2805851687382708</v>
      </c>
    </row>
    <row r="1113" spans="2:9" x14ac:dyDescent="0.35">
      <c r="B1113" s="5" t="s">
        <v>1707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VLOOKUP(B1113,'CPU-Thread'!$B$3:$C$5004,2,FALSE)</f>
        <v>12</v>
      </c>
      <c r="G1113" s="8">
        <f t="shared" si="18"/>
        <v>23674.407673789927</v>
      </c>
      <c r="I1113" s="18">
        <f>G1113*'GRC value'!$C$6/1000</f>
        <v>16.372533009920119</v>
      </c>
    </row>
    <row r="1114" spans="2:9" x14ac:dyDescent="0.35">
      <c r="B1114" s="5" t="s">
        <v>1708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VLOOKUP(B1114,'CPU-Thread'!$B$3:$C$5004,2,FALSE)</f>
        <v>20</v>
      </c>
      <c r="G1114" s="8">
        <f t="shared" si="18"/>
        <v>11799.541323168196</v>
      </c>
      <c r="I1114" s="18">
        <f>G1114*'GRC value'!$C$6/1000</f>
        <v>8.1602202039195166</v>
      </c>
    </row>
    <row r="1115" spans="2:9" x14ac:dyDescent="0.35">
      <c r="B1115" s="5" t="s">
        <v>1709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VLOOKUP(B1115,'CPU-Thread'!$B$3:$C$5004,2,FALSE)</f>
        <v>24</v>
      </c>
      <c r="G1115" s="8">
        <f t="shared" si="18"/>
        <v>11859.390754163565</v>
      </c>
      <c r="I1115" s="18">
        <f>G1115*'GRC value'!$C$6/1000</f>
        <v>8.2016103327919474</v>
      </c>
    </row>
    <row r="1116" spans="2:9" x14ac:dyDescent="0.35">
      <c r="B1116" s="5" t="s">
        <v>1710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VLOOKUP(B1116,'CPU-Thread'!$B$3:$C$5004,2,FALSE)</f>
        <v>28</v>
      </c>
      <c r="G1116" s="8">
        <f t="shared" si="18"/>
        <v>16886.661361124727</v>
      </c>
      <c r="I1116" s="18">
        <f>G1116*'GRC value'!$C$6/1000</f>
        <v>11.678324728202048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VLOOKUP(B1117,'CPU-Thread'!$B$3:$C$5004,2,FALSE)</f>
        <v>16</v>
      </c>
      <c r="G1117" s="8">
        <f t="shared" si="18"/>
        <v>7564.8429032588774</v>
      </c>
      <c r="I1117" s="18">
        <f>G1117*'GRC value'!$C$6/1000</f>
        <v>5.2316257223865934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VLOOKUP(B1118,'CPU-Thread'!$B$3:$C$5004,2,FALSE)</f>
        <v>16</v>
      </c>
      <c r="G1118" s="8">
        <f t="shared" si="18"/>
        <v>8670.9765156086105</v>
      </c>
      <c r="I1118" s="18">
        <f>G1118*'GRC value'!$C$6/1000</f>
        <v>5.9965956143948365</v>
      </c>
    </row>
    <row r="1119" spans="2:9" x14ac:dyDescent="0.35">
      <c r="B1119" s="5" t="s">
        <v>1493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VLOOKUP(B1119,'CPU-Thread'!$B$3:$C$5004,2,FALSE)</f>
        <v>20</v>
      </c>
      <c r="G1119" s="8">
        <f t="shared" si="18"/>
        <v>13045.916154554467</v>
      </c>
      <c r="I1119" s="18">
        <f>G1119*'GRC value'!$C$6/1000</f>
        <v>9.0221768514008094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VLOOKUP(B1120,'CPU-Thread'!$B$3:$C$5004,2,FALSE)</f>
        <v>24</v>
      </c>
      <c r="G1120" s="8">
        <f t="shared" si="18"/>
        <v>14718.290782688891</v>
      </c>
      <c r="I1120" s="18">
        <f>G1120*'GRC value'!$C$6/1000</f>
        <v>10.178742590293504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VLOOKUP(B1121,'CPU-Thread'!$B$3:$C$5004,2,FALSE)</f>
        <v>24</v>
      </c>
      <c r="G1121" s="8">
        <f t="shared" si="18"/>
        <v>12539.496885296157</v>
      </c>
      <c r="I1121" s="18">
        <f>G1121*'GRC value'!$C$6/1000</f>
        <v>8.6719519876137969</v>
      </c>
    </row>
    <row r="1122" spans="2:9" x14ac:dyDescent="0.35">
      <c r="B1122" s="5" t="s">
        <v>1496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VLOOKUP(B1122,'CPU-Thread'!$B$3:$C$5004,2,FALSE)</f>
        <v>28</v>
      </c>
      <c r="G1122" s="8">
        <f t="shared" si="18"/>
        <v>15116.586667098349</v>
      </c>
      <c r="I1122" s="18">
        <f>G1122*'GRC value'!$C$6/1000</f>
        <v>10.454192460257042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VLOOKUP(B1123,'CPU-Thread'!$B$3:$C$5004,2,FALSE)</f>
        <v>16</v>
      </c>
      <c r="G1123" s="8">
        <f t="shared" si="18"/>
        <v>8061.4522305893188</v>
      </c>
      <c r="I1123" s="18">
        <f>G1123*'GRC value'!$C$6/1000</f>
        <v>5.5750663151475885</v>
      </c>
    </row>
    <row r="1124" spans="2:9" x14ac:dyDescent="0.35">
      <c r="B1124" s="5" t="s">
        <v>751</v>
      </c>
      <c r="C1124" s="6">
        <v>3028</v>
      </c>
      <c r="D1124" s="6">
        <v>20072760.039999999</v>
      </c>
      <c r="E1124" s="6">
        <v>201435.4</v>
      </c>
      <c r="F1124" s="7">
        <f>VLOOKUP(B1124,'CPU-Thread'!$B$3:$C$5004,2,FALSE)</f>
        <v>20</v>
      </c>
      <c r="G1124" s="8">
        <f t="shared" si="18"/>
        <v>17340.932213923883</v>
      </c>
      <c r="I1124" s="18">
        <f>G1124*'GRC value'!$C$6/1000</f>
        <v>11.992485261186911</v>
      </c>
    </row>
    <row r="1125" spans="2:9" x14ac:dyDescent="0.35">
      <c r="B1125" s="5" t="s">
        <v>724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VLOOKUP(B1125,'CPU-Thread'!$B$3:$C$5004,2,FALSE)</f>
        <v>20</v>
      </c>
      <c r="G1125" s="8">
        <f t="shared" si="18"/>
        <v>13836.137418533712</v>
      </c>
      <c r="I1125" s="18">
        <f>G1125*'GRC value'!$C$6/1000</f>
        <v>9.5686709351351471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VLOOKUP(B1126,'CPU-Thread'!$B$3:$C$5004,2,FALSE)</f>
        <v>28</v>
      </c>
      <c r="G1126" s="8">
        <f t="shared" si="18"/>
        <v>20612.631983136896</v>
      </c>
      <c r="I1126" s="18">
        <f>G1126*'GRC value'!$C$6/1000</f>
        <v>14.255097834564673</v>
      </c>
    </row>
    <row r="1127" spans="2:9" x14ac:dyDescent="0.35">
      <c r="B1127" s="5" t="s">
        <v>778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VLOOKUP(B1127,'CPU-Thread'!$B$3:$C$5004,2,FALSE)</f>
        <v>16</v>
      </c>
      <c r="G1127" s="8">
        <f t="shared" si="18"/>
        <v>8789.7640405690527</v>
      </c>
      <c r="I1127" s="18">
        <f>G1127*'GRC value'!$C$6/1000</f>
        <v>6.0787456179083224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VLOOKUP(B1128,'CPU-Thread'!$B$3:$C$5004,2,FALSE)</f>
        <v>20</v>
      </c>
      <c r="G1128" s="8">
        <f t="shared" si="18"/>
        <v>15609.027455528032</v>
      </c>
      <c r="I1128" s="18">
        <f>G1128*'GRC value'!$C$6/1000</f>
        <v>10.794750212539144</v>
      </c>
    </row>
    <row r="1129" spans="2:9" x14ac:dyDescent="0.35">
      <c r="B1129" s="5" t="s">
        <v>1498</v>
      </c>
      <c r="C1129" s="6">
        <v>161</v>
      </c>
      <c r="D1129" s="6">
        <v>2699416.0100000002</v>
      </c>
      <c r="E1129" s="6">
        <v>29406.23</v>
      </c>
      <c r="F1129" s="7">
        <f>VLOOKUP(B1129,'CPU-Thread'!$B$3:$C$5004,2,FALSE)</f>
        <v>12</v>
      </c>
      <c r="G1129" s="8">
        <f t="shared" si="18"/>
        <v>11294.43522267618</v>
      </c>
      <c r="I1129" s="18">
        <f>G1129*'GRC value'!$C$6/1000</f>
        <v>7.8109034895261438</v>
      </c>
    </row>
    <row r="1130" spans="2:9" x14ac:dyDescent="0.35">
      <c r="B1130" s="5" t="s">
        <v>777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VLOOKUP(B1130,'CPU-Thread'!$B$3:$C$5004,2,FALSE)</f>
        <v>16</v>
      </c>
      <c r="G1130" s="8">
        <f t="shared" si="18"/>
        <v>14332.641579698806</v>
      </c>
      <c r="I1130" s="18">
        <f>G1130*'GRC value'!$C$6/1000</f>
        <v>9.9120387980294691</v>
      </c>
    </row>
    <row r="1131" spans="2:9" x14ac:dyDescent="0.35">
      <c r="B1131" s="5" t="s">
        <v>779</v>
      </c>
      <c r="C1131" s="6">
        <v>8</v>
      </c>
      <c r="D1131" s="6">
        <v>371432.56</v>
      </c>
      <c r="E1131" s="6">
        <v>2812.3399999999997</v>
      </c>
      <c r="F1131" s="7">
        <f>VLOOKUP(B1131,'CPU-Thread'!$B$3:$C$5004,2,FALSE)</f>
        <v>16</v>
      </c>
      <c r="G1131" s="8">
        <f t="shared" si="18"/>
        <v>10466.984412998148</v>
      </c>
      <c r="I1131" s="18">
        <f>G1131*'GRC value'!$C$6/1000</f>
        <v>7.2386625328690881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VLOOKUP(B1132,'CPU-Thread'!$B$3:$C$5004,2,FALSE)</f>
        <v>16</v>
      </c>
      <c r="G1132" s="8">
        <f t="shared" si="18"/>
        <v>9859.5589553053269</v>
      </c>
      <c r="I1132" s="18">
        <f>G1132*'GRC value'!$C$6/1000</f>
        <v>6.8185847216657338</v>
      </c>
    </row>
    <row r="1133" spans="2:9" x14ac:dyDescent="0.35">
      <c r="B1133" s="5" t="s">
        <v>801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VLOOKUP(B1133,'CPU-Thread'!$B$3:$C$5004,2,FALSE)</f>
        <v>20</v>
      </c>
      <c r="G1133" s="8">
        <f t="shared" si="18"/>
        <v>14725.206179547393</v>
      </c>
      <c r="I1133" s="18">
        <f>G1133*'GRC value'!$C$6/1000</f>
        <v>10.183525077986655</v>
      </c>
    </row>
    <row r="1134" spans="2:9" x14ac:dyDescent="0.35">
      <c r="B1134" s="5" t="s">
        <v>1499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VLOOKUP(B1134,'CPU-Thread'!$B$3:$C$5004,2,FALSE)</f>
        <v>24</v>
      </c>
      <c r="G1134" s="8">
        <f t="shared" si="18"/>
        <v>13929.77759576976</v>
      </c>
      <c r="I1134" s="18">
        <f>G1134*'GRC value'!$C$6/1000</f>
        <v>9.6334297630634698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VLOOKUP(B1135,'CPU-Thread'!$B$3:$C$5004,2,FALSE)</f>
        <v>16</v>
      </c>
      <c r="G1135" s="8">
        <f t="shared" si="18"/>
        <v>8428.9152418025442</v>
      </c>
      <c r="I1135" s="18">
        <f>G1135*'GRC value'!$C$6/1000</f>
        <v>5.8291930651770674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VLOOKUP(B1136,'CPU-Thread'!$B$3:$C$5004,2,FALSE)</f>
        <v>24</v>
      </c>
      <c r="G1136" s="8">
        <f t="shared" si="18"/>
        <v>6489.584252033369</v>
      </c>
      <c r="I1136" s="18">
        <f>G1136*'GRC value'!$C$6/1000</f>
        <v>4.4880080571014727</v>
      </c>
    </row>
    <row r="1137" spans="2:9" x14ac:dyDescent="0.35">
      <c r="B1137" s="5" t="s">
        <v>1500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VLOOKUP(B1137,'CPU-Thread'!$B$3:$C$5004,2,FALSE)</f>
        <v>24</v>
      </c>
      <c r="G1137" s="8">
        <f t="shared" si="18"/>
        <v>3823.5259451173242</v>
      </c>
      <c r="I1137" s="18">
        <f>G1137*'GRC value'!$C$6/1000</f>
        <v>2.6442395355058923</v>
      </c>
    </row>
    <row r="1138" spans="2:9" x14ac:dyDescent="0.35">
      <c r="B1138" s="5" t="s">
        <v>721</v>
      </c>
      <c r="C1138" s="6">
        <v>622</v>
      </c>
      <c r="D1138" s="6">
        <v>7365349.2399999993</v>
      </c>
      <c r="E1138" s="6">
        <v>51010.52</v>
      </c>
      <c r="F1138" s="7">
        <f>VLOOKUP(B1138,'CPU-Thread'!$B$3:$C$5004,2,FALSE)</f>
        <v>16</v>
      </c>
      <c r="G1138" s="8">
        <f t="shared" si="18"/>
        <v>9574.1478849412997</v>
      </c>
      <c r="I1138" s="18">
        <f>G1138*'GRC value'!$C$6/1000</f>
        <v>6.6212027117198176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VLOOKUP(B1139,'CPU-Thread'!$B$3:$C$5004,2,FALSE)</f>
        <v>20</v>
      </c>
      <c r="G1139" s="8">
        <f t="shared" si="18"/>
        <v>13014.105469596261</v>
      </c>
      <c r="I1139" s="18">
        <f>G1139*'GRC value'!$C$6/1000</f>
        <v>9.0001775052409041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VLOOKUP(B1140,'CPU-Thread'!$B$3:$C$5004,2,FALSE)</f>
        <v>24</v>
      </c>
      <c r="G1140" s="8">
        <f t="shared" si="18"/>
        <v>13835.109795362983</v>
      </c>
      <c r="I1140" s="18">
        <f>G1140*'GRC value'!$C$6/1000</f>
        <v>9.5679602607851759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VLOOKUP(B1141,'CPU-Thread'!$B$3:$C$5004,2,FALSE)</f>
        <v>28</v>
      </c>
      <c r="G1141" s="8">
        <f t="shared" si="18"/>
        <v>31237.455994762589</v>
      </c>
      <c r="I1141" s="18">
        <f>G1141*'GRC value'!$C$6/1000</f>
        <v>21.602917651299535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VLOOKUP(B1142,'CPU-Thread'!$B$3:$C$5004,2,FALSE)</f>
        <v>32</v>
      </c>
      <c r="G1142" s="8">
        <f t="shared" si="18"/>
        <v>25065.783865067813</v>
      </c>
      <c r="I1142" s="18">
        <f>G1142*'GRC value'!$C$6/1000</f>
        <v>17.334768388089024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VLOOKUP(B1143,'CPU-Thread'!$B$3:$C$5004,2,FALSE)</f>
        <v>28</v>
      </c>
      <c r="G1143" s="8">
        <f t="shared" si="18"/>
        <v>23640.72535238081</v>
      </c>
      <c r="I1143" s="18">
        <f>G1143*'GRC value'!$C$6/1000</f>
        <v>16.349239294329845</v>
      </c>
    </row>
    <row r="1144" spans="2:9" x14ac:dyDescent="0.35">
      <c r="B1144" s="5" t="s">
        <v>818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VLOOKUP(B1144,'CPU-Thread'!$B$3:$C$5004,2,FALSE)</f>
        <v>32</v>
      </c>
      <c r="G1144" s="8">
        <f t="shared" si="18"/>
        <v>19376.285280568496</v>
      </c>
      <c r="I1144" s="18">
        <f>G1144*'GRC value'!$C$6/1000</f>
        <v>13.400076349827922</v>
      </c>
    </row>
    <row r="1145" spans="2:9" x14ac:dyDescent="0.35">
      <c r="B1145" s="5" t="s">
        <v>738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VLOOKUP(B1145,'CPU-Thread'!$B$3:$C$5004,2,FALSE)</f>
        <v>28</v>
      </c>
      <c r="G1145" s="8">
        <f t="shared" si="18"/>
        <v>13101.475593029092</v>
      </c>
      <c r="I1145" s="18">
        <f>G1145*'GRC value'!$C$6/1000</f>
        <v>9.0606001459969185</v>
      </c>
    </row>
    <row r="1146" spans="2:9" x14ac:dyDescent="0.35">
      <c r="B1146" s="5" t="s">
        <v>832</v>
      </c>
      <c r="C1146" s="6">
        <v>24</v>
      </c>
      <c r="D1146" s="6">
        <v>31444.71</v>
      </c>
      <c r="E1146" s="6">
        <v>219.93000000000004</v>
      </c>
      <c r="F1146" s="7">
        <f>VLOOKUP(B1146,'CPU-Thread'!$B$3:$C$5004,2,FALSE)</f>
        <v>36</v>
      </c>
      <c r="G1146" s="8">
        <f t="shared" si="18"/>
        <v>21754.701251816288</v>
      </c>
      <c r="I1146" s="18">
        <f>G1146*'GRC value'!$C$6/1000</f>
        <v>15.044919783173338</v>
      </c>
    </row>
    <row r="1147" spans="2:9" x14ac:dyDescent="0.35">
      <c r="B1147" s="5" t="s">
        <v>1501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VLOOKUP(B1147,'CPU-Thread'!$B$3:$C$5004,2,FALSE)</f>
        <v>16</v>
      </c>
      <c r="G1147" s="8">
        <f t="shared" si="18"/>
        <v>11038.730049720562</v>
      </c>
      <c r="I1147" s="18">
        <f>G1147*'GRC value'!$C$6/1000</f>
        <v>7.6340652157788291</v>
      </c>
    </row>
    <row r="1148" spans="2:9" x14ac:dyDescent="0.35">
      <c r="B1148" s="5" t="s">
        <v>1502</v>
      </c>
      <c r="C1148" s="6">
        <v>1186</v>
      </c>
      <c r="D1148" s="6">
        <v>20938764.649999999</v>
      </c>
      <c r="E1148" s="6">
        <v>220432.14</v>
      </c>
      <c r="F1148" s="7">
        <f>VLOOKUP(B1148,'CPU-Thread'!$B$3:$C$5004,2,FALSE)</f>
        <v>16</v>
      </c>
      <c r="G1148" s="8">
        <f t="shared" si="18"/>
        <v>14553.169464847108</v>
      </c>
      <c r="I1148" s="18">
        <f>G1148*'GRC value'!$C$6/1000</f>
        <v>10.064549480828758</v>
      </c>
    </row>
    <row r="1149" spans="2:9" x14ac:dyDescent="0.35">
      <c r="B1149" s="5" t="s">
        <v>764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VLOOKUP(B1149,'CPU-Thread'!$B$3:$C$5004,2,FALSE)</f>
        <v>16</v>
      </c>
      <c r="G1149" s="8">
        <f t="shared" si="18"/>
        <v>13395.730542788524</v>
      </c>
      <c r="I1149" s="18">
        <f>G1149*'GRC value'!$C$6/1000</f>
        <v>9.2640983261690195</v>
      </c>
    </row>
    <row r="1150" spans="2:9" x14ac:dyDescent="0.35">
      <c r="B1150" s="5" t="s">
        <v>747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VLOOKUP(B1150,'CPU-Thread'!$B$3:$C$5004,2,FALSE)</f>
        <v>20</v>
      </c>
      <c r="G1150" s="8">
        <f t="shared" si="18"/>
        <v>13918.42995946685</v>
      </c>
      <c r="I1150" s="18">
        <f>G1150*'GRC value'!$C$6/1000</f>
        <v>9.6255820672514378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VLOOKUP(B1151,'CPU-Thread'!$B$3:$C$5004,2,FALSE)</f>
        <v>24</v>
      </c>
      <c r="G1151" s="8">
        <f t="shared" si="18"/>
        <v>16058.506006431746</v>
      </c>
      <c r="I1151" s="18">
        <f>G1151*'GRC value'!$C$6/1000</f>
        <v>11.105596528667654</v>
      </c>
    </row>
    <row r="1152" spans="2:9" x14ac:dyDescent="0.35">
      <c r="B1152" s="5" t="s">
        <v>823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VLOOKUP(B1152,'CPU-Thread'!$B$3:$C$5004,2,FALSE)</f>
        <v>28</v>
      </c>
      <c r="G1152" s="8">
        <f t="shared" si="18"/>
        <v>28526.506976705994</v>
      </c>
      <c r="I1152" s="18">
        <f>G1152*'GRC value'!$C$6/1000</f>
        <v>19.728104017187746</v>
      </c>
    </row>
    <row r="1153" spans="2:9" x14ac:dyDescent="0.35">
      <c r="B1153" s="5" t="s">
        <v>1503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VLOOKUP(B1153,'CPU-Thread'!$B$3:$C$5004,2,FALSE)</f>
        <v>24</v>
      </c>
      <c r="G1153" s="8">
        <f t="shared" si="18"/>
        <v>14485.080531741723</v>
      </c>
      <c r="I1153" s="18">
        <f>G1153*'GRC value'!$C$6/1000</f>
        <v>10.017461151513878</v>
      </c>
    </row>
    <row r="1154" spans="2:9" x14ac:dyDescent="0.35">
      <c r="B1154" s="5" t="s">
        <v>1711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VLOOKUP(B1154,'CPU-Thread'!$B$3:$C$5004,2,FALSE)</f>
        <v>28</v>
      </c>
      <c r="G1154" s="8">
        <f t="shared" si="18"/>
        <v>16464.270397714296</v>
      </c>
      <c r="I1154" s="18">
        <f>G1154*'GRC value'!$C$6/1000</f>
        <v>11.38621140115203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VLOOKUP(B1155,'CPU-Thread'!$B$3:$C$5004,2,FALSE)</f>
        <v>36</v>
      </c>
      <c r="G1155" s="8">
        <f t="shared" si="18"/>
        <v>22849.72522998125</v>
      </c>
      <c r="I1155" s="18">
        <f>G1155*'GRC value'!$C$6/1000</f>
        <v>15.802206574724554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VLOOKUP(B1156,'CPU-Thread'!$B$3:$C$5004,2,FALSE)</f>
        <v>44</v>
      </c>
      <c r="G1156" s="8">
        <f t="shared" si="18"/>
        <v>29830.261077627179</v>
      </c>
      <c r="I1156" s="18">
        <f>G1156*'GRC value'!$C$6/1000</f>
        <v>20.62974250159143</v>
      </c>
    </row>
    <row r="1157" spans="2:9" x14ac:dyDescent="0.35">
      <c r="B1157" s="5" t="s">
        <v>729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VLOOKUP(B1157,'CPU-Thread'!$B$3:$C$5004,2,FALSE)</f>
        <v>24</v>
      </c>
      <c r="G1157" s="8">
        <f t="shared" si="18"/>
        <v>16339.102621566652</v>
      </c>
      <c r="I1157" s="18">
        <f>G1157*'GRC value'!$C$6/1000</f>
        <v>11.299649001154821</v>
      </c>
    </row>
    <row r="1158" spans="2:9" x14ac:dyDescent="0.35">
      <c r="B1158" s="5" t="s">
        <v>1505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VLOOKUP(B1158,'CPU-Thread'!$B$3:$C$5004,2,FALSE)</f>
        <v>28</v>
      </c>
      <c r="G1158" s="8">
        <f t="shared" si="18"/>
        <v>25249.029286007761</v>
      </c>
      <c r="I1158" s="18">
        <f>G1158*'GRC value'!$C$6/1000</f>
        <v>17.461495601060761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VLOOKUP(B1159,'CPU-Thread'!$B$3:$C$5004,2,FALSE)</f>
        <v>36</v>
      </c>
      <c r="G1159" s="8">
        <f t="shared" si="18"/>
        <v>34527.321029337596</v>
      </c>
      <c r="I1159" s="18">
        <f>G1159*'GRC value'!$C$6/1000</f>
        <v>23.87809279481089</v>
      </c>
    </row>
    <row r="1160" spans="2:9" x14ac:dyDescent="0.35">
      <c r="B1160" s="5" t="s">
        <v>1506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VLOOKUP(B1160,'CPU-Thread'!$B$3:$C$5004,2,FALSE)</f>
        <v>32</v>
      </c>
      <c r="G1160" s="8">
        <f t="shared" si="18"/>
        <v>35714.000925783759</v>
      </c>
      <c r="I1160" s="18">
        <f>G1160*'GRC value'!$C$6/1000</f>
        <v>24.698766158406098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VLOOKUP(B1161,'CPU-Thread'!$B$3:$C$5004,2,FALSE)</f>
        <v>40</v>
      </c>
      <c r="G1161" s="8">
        <f t="shared" si="18"/>
        <v>25449.146467645252</v>
      </c>
      <c r="I1161" s="18">
        <f>G1161*'GRC value'!$C$6/1000</f>
        <v>17.599890833894374</v>
      </c>
    </row>
    <row r="1162" spans="2:9" x14ac:dyDescent="0.35">
      <c r="B1162" s="5" t="s">
        <v>1508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VLOOKUP(B1162,'CPU-Thread'!$B$3:$C$5004,2,FALSE)</f>
        <v>32</v>
      </c>
      <c r="G1162" s="8">
        <f t="shared" si="18"/>
        <v>18666.239230448984</v>
      </c>
      <c r="I1162" s="18">
        <f>G1162*'GRC value'!$C$6/1000</f>
        <v>12.909029116278104</v>
      </c>
    </row>
    <row r="1163" spans="2:9" x14ac:dyDescent="0.35">
      <c r="B1163" s="5" t="s">
        <v>788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VLOOKUP(B1163,'CPU-Thread'!$B$3:$C$5004,2,FALSE)</f>
        <v>36</v>
      </c>
      <c r="G1163" s="8">
        <f t="shared" si="18"/>
        <v>29491.002443872017</v>
      </c>
      <c r="I1163" s="18">
        <f>G1163*'GRC value'!$C$6/1000</f>
        <v>20.395121080156407</v>
      </c>
    </row>
    <row r="1164" spans="2:9" x14ac:dyDescent="0.35">
      <c r="B1164" s="5" t="s">
        <v>1712</v>
      </c>
      <c r="C1164" s="6">
        <v>370</v>
      </c>
      <c r="D1164" s="6">
        <v>4490008.34</v>
      </c>
      <c r="E1164" s="6">
        <v>62200.270000000004</v>
      </c>
      <c r="F1164" s="7">
        <f>VLOOKUP(B1164,'CPU-Thread'!$B$3:$C$5004,2,FALSE)</f>
        <v>44</v>
      </c>
      <c r="G1164" s="8">
        <f t="shared" si="18"/>
        <v>52663.720983645217</v>
      </c>
      <c r="I1164" s="18">
        <f>G1164*'GRC value'!$C$6/1000</f>
        <v>36.420700450492937</v>
      </c>
    </row>
    <row r="1165" spans="2:9" x14ac:dyDescent="0.35">
      <c r="B1165" s="5" t="s">
        <v>1713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VLOOKUP(B1165,'CPU-Thread'!$B$3:$C$5004,2,FALSE)</f>
        <v>44</v>
      </c>
      <c r="G1165" s="8">
        <f t="shared" si="18"/>
        <v>41228.126588188366</v>
      </c>
      <c r="I1165" s="18">
        <f>G1165*'GRC value'!$C$6/1000</f>
        <v>28.512175375335179</v>
      </c>
    </row>
    <row r="1166" spans="2:9" x14ac:dyDescent="0.35">
      <c r="B1166" s="5" t="s">
        <v>1714</v>
      </c>
      <c r="C1166" s="6">
        <v>1697</v>
      </c>
      <c r="D1166" s="6">
        <v>16713943.749999998</v>
      </c>
      <c r="E1166" s="6">
        <v>144394.04</v>
      </c>
      <c r="F1166" s="7">
        <f>VLOOKUP(B1166,'CPU-Thread'!$B$3:$C$5004,2,FALSE)</f>
        <v>4</v>
      </c>
      <c r="G1166" s="8">
        <f t="shared" si="18"/>
        <v>2985.6855431860604</v>
      </c>
      <c r="I1166" s="18">
        <f>G1166*'GRC value'!$C$6/1000</f>
        <v>2.0648134384867407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VLOOKUP(B1167,'CPU-Thread'!$B$3:$C$5004,2,FALSE)</f>
        <v>4</v>
      </c>
      <c r="G1167" s="8">
        <f t="shared" si="18"/>
        <v>2423.5031660004643</v>
      </c>
      <c r="I1167" s="18">
        <f>G1167*'GRC value'!$C$6/1000</f>
        <v>1.676024428223277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VLOOKUP(B1168,'CPU-Thread'!$B$3:$C$5004,2,FALSE)</f>
        <v>4</v>
      </c>
      <c r="G1168" s="8">
        <f t="shared" si="18"/>
        <v>3791.6917884711511</v>
      </c>
      <c r="I1168" s="18">
        <f>G1168*'GRC value'!$C$6/1000</f>
        <v>2.6222239570080421</v>
      </c>
    </row>
    <row r="1169" spans="2:9" x14ac:dyDescent="0.35">
      <c r="B1169" s="5" t="s">
        <v>805</v>
      </c>
      <c r="C1169" s="6">
        <v>1247</v>
      </c>
      <c r="D1169" s="6">
        <v>14598360.020000003</v>
      </c>
      <c r="E1169" s="6">
        <v>108446.66</v>
      </c>
      <c r="F1169" s="7">
        <f>VLOOKUP(B1169,'CPU-Thread'!$B$3:$C$5004,2,FALSE)</f>
        <v>4</v>
      </c>
      <c r="G1169" s="8">
        <f t="shared" si="18"/>
        <v>2567.3545278135971</v>
      </c>
      <c r="I1169" s="18">
        <f>G1169*'GRC value'!$C$6/1000</f>
        <v>1.7755078536276196</v>
      </c>
    </row>
    <row r="1170" spans="2:9" x14ac:dyDescent="0.35">
      <c r="B1170" s="5" t="s">
        <v>795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VLOOKUP(B1170,'CPU-Thread'!$B$3:$C$5004,2,FALSE)</f>
        <v>4</v>
      </c>
      <c r="G1170" s="8">
        <f t="shared" si="18"/>
        <v>2612.6319069100809</v>
      </c>
      <c r="I1170" s="18">
        <f>G1170*'GRC value'!$C$6/1000</f>
        <v>1.8068203744760527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VLOOKUP(B1171,'CPU-Thread'!$B$3:$C$5004,2,FALSE)</f>
        <v>4</v>
      </c>
      <c r="G1171" s="8">
        <f t="shared" si="18"/>
        <v>2967.6164640115207</v>
      </c>
      <c r="I1171" s="18">
        <f>G1171*'GRC value'!$C$6/1000</f>
        <v>2.0523173879278271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VLOOKUP(B1172,'CPU-Thread'!$B$3:$C$5004,2,FALSE)</f>
        <v>4</v>
      </c>
      <c r="G1172" s="8">
        <f t="shared" si="18"/>
        <v>3249.8573969461545</v>
      </c>
      <c r="I1172" s="18">
        <f>G1172*'GRC value'!$C$6/1000</f>
        <v>2.2475070228659328</v>
      </c>
    </row>
    <row r="1173" spans="2:9" x14ac:dyDescent="0.35">
      <c r="B1173" s="5" t="s">
        <v>716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VLOOKUP(B1173,'CPU-Thread'!$B$3:$C$5004,2,FALSE)</f>
        <v>4</v>
      </c>
      <c r="G1173" s="8">
        <f t="shared" ref="G1173:G1235" si="19">F1173*E1173*86400/D1173</f>
        <v>3037.9207129425522</v>
      </c>
      <c r="I1173" s="18">
        <f>G1173*'GRC value'!$C$6/1000</f>
        <v>2.1009377653506296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VLOOKUP(B1174,'CPU-Thread'!$B$3:$C$5004,2,FALSE)</f>
        <v>8</v>
      </c>
      <c r="G1174" s="8">
        <f t="shared" si="19"/>
        <v>5489.8972231096277</v>
      </c>
      <c r="I1174" s="18">
        <f>G1174*'GRC value'!$C$6/1000</f>
        <v>3.7966535317351044</v>
      </c>
    </row>
    <row r="1175" spans="2:9" x14ac:dyDescent="0.35">
      <c r="B1175" s="5" t="s">
        <v>1519</v>
      </c>
      <c r="C1175" s="6">
        <v>12</v>
      </c>
      <c r="D1175" s="6">
        <v>320045.88999999996</v>
      </c>
      <c r="E1175" s="6">
        <v>2162.29</v>
      </c>
      <c r="F1175" s="7">
        <f>VLOOKUP(B1175,'CPU-Thread'!$B$3:$C$5004,2,FALSE)</f>
        <v>2</v>
      </c>
      <c r="G1175" s="8">
        <f t="shared" si="19"/>
        <v>1167.4691776232467</v>
      </c>
      <c r="I1175" s="18">
        <f>G1175*'GRC value'!$C$6/1000</f>
        <v>0.80738778820061441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VLOOKUP(B1176,'CPU-Thread'!$B$3:$C$5004,2,FALSE)</f>
        <v>4</v>
      </c>
      <c r="G1176" s="8">
        <f t="shared" si="19"/>
        <v>1977.3753527082069</v>
      </c>
      <c r="I1176" s="18">
        <f>G1176*'GRC value'!$C$6/1000</f>
        <v>1.367495384945141</v>
      </c>
    </row>
    <row r="1177" spans="2:9" x14ac:dyDescent="0.35">
      <c r="B1177" s="5" t="s">
        <v>756</v>
      </c>
      <c r="C1177" s="6">
        <v>895</v>
      </c>
      <c r="D1177" s="6">
        <v>11068967.829999998</v>
      </c>
      <c r="E1177" s="6">
        <v>78256.83</v>
      </c>
      <c r="F1177" s="7">
        <f>VLOOKUP(B1177,'CPU-Thread'!$B$3:$C$5004,2,FALSE)</f>
        <v>4</v>
      </c>
      <c r="G1177" s="8">
        <f t="shared" si="19"/>
        <v>2443.3678788639145</v>
      </c>
      <c r="I1177" s="18">
        <f>G1177*'GRC value'!$C$6/1000</f>
        <v>1.689762286908945</v>
      </c>
    </row>
    <row r="1178" spans="2:9" x14ac:dyDescent="0.35">
      <c r="B1178" s="5" t="s">
        <v>1520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VLOOKUP(B1178,'CPU-Thread'!$B$3:$C$5004,2,FALSE)</f>
        <v>4</v>
      </c>
      <c r="G1178" s="8">
        <f t="shared" si="19"/>
        <v>1940.5864529753671</v>
      </c>
      <c r="I1178" s="18">
        <f>G1178*'GRC value'!$C$6/1000</f>
        <v>1.3420532499792304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VLOOKUP(B1179,'CPU-Thread'!$B$3:$C$5004,2,FALSE)</f>
        <v>8</v>
      </c>
      <c r="G1179" s="8">
        <f t="shared" si="19"/>
        <v>4400.0782040987988</v>
      </c>
      <c r="I1179" s="18">
        <f>G1179*'GRC value'!$C$6/1000</f>
        <v>3.0429663388197032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VLOOKUP(B1180,'CPU-Thread'!$B$3:$C$5004,2,FALSE)</f>
        <v>8</v>
      </c>
      <c r="G1180" s="8">
        <f t="shared" si="19"/>
        <v>4246.333987263466</v>
      </c>
      <c r="I1180" s="18">
        <f>G1180*'GRC value'!$C$6/1000</f>
        <v>2.9366413021005129</v>
      </c>
    </row>
    <row r="1181" spans="2:9" x14ac:dyDescent="0.35">
      <c r="B1181" s="5" t="s">
        <v>730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VLOOKUP(B1181,'CPU-Thread'!$B$3:$C$5004,2,FALSE)</f>
        <v>8</v>
      </c>
      <c r="G1181" s="8">
        <f t="shared" si="19"/>
        <v>4291.6256880929432</v>
      </c>
      <c r="I1181" s="18">
        <f>G1181*'GRC value'!$C$6/1000</f>
        <v>2.9679637274436823</v>
      </c>
    </row>
    <row r="1182" spans="2:9" x14ac:dyDescent="0.35">
      <c r="B1182" s="5" t="s">
        <v>1521</v>
      </c>
      <c r="C1182" s="6">
        <v>600</v>
      </c>
      <c r="D1182" s="6">
        <v>12392984.289999999</v>
      </c>
      <c r="E1182" s="6">
        <v>84186.76</v>
      </c>
      <c r="F1182" s="7">
        <f>VLOOKUP(B1182,'CPU-Thread'!$B$3:$C$5004,2,FALSE)</f>
        <v>4</v>
      </c>
      <c r="G1182" s="8">
        <f t="shared" si="19"/>
        <v>2347.6947581929035</v>
      </c>
      <c r="I1182" s="18">
        <f>G1182*'GRC value'!$C$6/1000</f>
        <v>1.623597534323292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VLOOKUP(B1183,'CPU-Thread'!$B$3:$C$5004,2,FALSE)</f>
        <v>8</v>
      </c>
      <c r="G1183" s="8">
        <f t="shared" si="19"/>
        <v>4874.2455144572386</v>
      </c>
      <c r="I1183" s="18">
        <f>G1183*'GRC value'!$C$6/1000</f>
        <v>3.3708866842002303</v>
      </c>
    </row>
    <row r="1184" spans="2:9" x14ac:dyDescent="0.35">
      <c r="B1184" s="5" t="s">
        <v>742</v>
      </c>
      <c r="C1184" s="6">
        <v>1916</v>
      </c>
      <c r="D1184" s="6">
        <v>26729602.529999997</v>
      </c>
      <c r="E1184" s="6">
        <v>181494.96</v>
      </c>
      <c r="F1184" s="7">
        <f>VLOOKUP(B1184,'CPU-Thread'!$B$3:$C$5004,2,FALSE)</f>
        <v>8</v>
      </c>
      <c r="G1184" s="8">
        <f t="shared" si="19"/>
        <v>4693.2727941315934</v>
      </c>
      <c r="I1184" s="18">
        <f>G1184*'GRC value'!$C$6/1000</f>
        <v>3.2457312049902058</v>
      </c>
    </row>
    <row r="1185" spans="2:9" x14ac:dyDescent="0.35">
      <c r="B1185" s="5" t="s">
        <v>758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VLOOKUP(B1185,'CPU-Thread'!$B$3:$C$5004,2,FALSE)</f>
        <v>8</v>
      </c>
      <c r="G1185" s="8">
        <f t="shared" si="19"/>
        <v>4987.7055965325708</v>
      </c>
      <c r="I1185" s="18">
        <f>G1185*'GRC value'!$C$6/1000</f>
        <v>3.4493523828856176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VLOOKUP(B1186,'CPU-Thread'!$B$3:$C$5004,2,FALSE)</f>
        <v>12</v>
      </c>
      <c r="G1186" s="8">
        <f t="shared" si="19"/>
        <v>6010.9422689597359</v>
      </c>
      <c r="I1186" s="18">
        <f>G1186*'GRC value'!$C$6/1000</f>
        <v>4.1569931579839485</v>
      </c>
    </row>
    <row r="1187" spans="2:9" x14ac:dyDescent="0.35">
      <c r="B1187" s="5" t="s">
        <v>1523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VLOOKUP(B1187,'CPU-Thread'!$B$3:$C$5004,2,FALSE)</f>
        <v>8</v>
      </c>
      <c r="G1187" s="8">
        <f t="shared" si="19"/>
        <v>4625.5641616445746</v>
      </c>
      <c r="I1187" s="18">
        <f>G1187*'GRC value'!$C$6/1000</f>
        <v>3.1989058805417478</v>
      </c>
    </row>
    <row r="1188" spans="2:9" x14ac:dyDescent="0.35">
      <c r="B1188" s="5" t="s">
        <v>1525</v>
      </c>
      <c r="C1188" s="6">
        <v>6</v>
      </c>
      <c r="D1188" s="6">
        <v>931166.11</v>
      </c>
      <c r="E1188" s="6">
        <v>1127.9599999999998</v>
      </c>
      <c r="F1188" s="7">
        <f>VLOOKUP(B1188,'CPU-Thread'!$B$3:$C$5004,2,FALSE)</f>
        <v>20</v>
      </c>
      <c r="G1188" s="8">
        <f t="shared" si="19"/>
        <v>2093.1978291177284</v>
      </c>
      <c r="I1188" s="18">
        <f>G1188*'GRC value'!$C$6/1000</f>
        <v>1.4475948469648392</v>
      </c>
    </row>
    <row r="1189" spans="2:9" x14ac:dyDescent="0.35">
      <c r="B1189" s="5" t="s">
        <v>1526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VLOOKUP(B1189,'CPU-Thread'!$B$3:$C$5004,2,FALSE)</f>
        <v>20</v>
      </c>
      <c r="G1189" s="8">
        <f t="shared" si="19"/>
        <v>12050.773440205736</v>
      </c>
      <c r="I1189" s="18">
        <f>G1189*'GRC value'!$C$6/1000</f>
        <v>8.3339650420597806</v>
      </c>
    </row>
    <row r="1190" spans="2:9" x14ac:dyDescent="0.35">
      <c r="B1190" s="5" t="s">
        <v>1527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VLOOKUP(B1190,'CPU-Thread'!$B$3:$C$5004,2,FALSE)</f>
        <v>4</v>
      </c>
      <c r="G1190" s="8">
        <f t="shared" si="19"/>
        <v>2330.6211425490619</v>
      </c>
      <c r="I1190" s="18">
        <f>G1190*'GRC value'!$C$6/1000</f>
        <v>1.6117899174409924</v>
      </c>
    </row>
    <row r="1191" spans="2:9" x14ac:dyDescent="0.35">
      <c r="B1191" s="5" t="s">
        <v>1717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VLOOKUP(B1191,'CPU-Thread'!$B$3:$C$5004,2,FALSE)</f>
        <v>20</v>
      </c>
      <c r="G1191" s="8">
        <f t="shared" si="19"/>
        <v>7816.3543587208042</v>
      </c>
      <c r="I1191" s="18">
        <f>G1191*'GRC value'!$C$6/1000</f>
        <v>5.4055637428711503</v>
      </c>
    </row>
    <row r="1192" spans="2:9" x14ac:dyDescent="0.35">
      <c r="B1192" s="5" t="s">
        <v>1718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VLOOKUP(B1192,'CPU-Thread'!$B$3:$C$5004,2,FALSE)</f>
        <v>20</v>
      </c>
      <c r="G1192" s="8">
        <f t="shared" si="19"/>
        <v>14722.670596346306</v>
      </c>
      <c r="I1192" s="18">
        <f>G1192*'GRC value'!$C$6/1000</f>
        <v>10.181771542260178</v>
      </c>
    </row>
    <row r="1193" spans="2:9" x14ac:dyDescent="0.35">
      <c r="B1193" s="5" t="s">
        <v>1529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VLOOKUP(B1193,'CPU-Thread'!$B$3:$C$5004,2,FALSE)</f>
        <v>32</v>
      </c>
      <c r="G1193" s="8">
        <f t="shared" si="19"/>
        <v>18085.13908084415</v>
      </c>
      <c r="I1193" s="18">
        <f>G1193*'GRC value'!$C$6/1000</f>
        <v>12.507157123847739</v>
      </c>
    </row>
    <row r="1194" spans="2:9" x14ac:dyDescent="0.35">
      <c r="B1194" s="5" t="s">
        <v>1719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VLOOKUP(B1194,'CPU-Thread'!$B$3:$C$5004,2,FALSE)</f>
        <v>30</v>
      </c>
      <c r="G1194" s="8">
        <f t="shared" si="19"/>
        <v>19570.407425062032</v>
      </c>
      <c r="I1194" s="18">
        <f>G1194*'GRC value'!$C$6/1000</f>
        <v>13.53432558902623</v>
      </c>
    </row>
    <row r="1195" spans="2:9" x14ac:dyDescent="0.35">
      <c r="B1195" s="5" t="s">
        <v>1720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VLOOKUP(B1195,'CPU-Thread'!$B$3:$C$5004,2,FALSE)</f>
        <v>30</v>
      </c>
      <c r="G1195" s="8">
        <f t="shared" si="19"/>
        <v>29982.57834976447</v>
      </c>
      <c r="I1195" s="18">
        <f>G1195*'GRC value'!$C$6/1000</f>
        <v>20.73508070478583</v>
      </c>
    </row>
    <row r="1196" spans="2:9" x14ac:dyDescent="0.35">
      <c r="B1196" s="5" t="s">
        <v>1721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VLOOKUP(B1196,'CPU-Thread'!$B$3:$C$5004,2,FALSE)</f>
        <v>36</v>
      </c>
      <c r="G1196" s="8">
        <f t="shared" si="19"/>
        <v>27335.190648603155</v>
      </c>
      <c r="I1196" s="18">
        <f>G1196*'GRC value'!$C$6/1000</f>
        <v>18.904224232067946</v>
      </c>
    </row>
    <row r="1197" spans="2:9" x14ac:dyDescent="0.35">
      <c r="B1197" s="5" t="s">
        <v>1723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VLOOKUP(B1197,'CPU-Thread'!$B$3:$C$5004,2,FALSE)</f>
        <v>20</v>
      </c>
      <c r="G1197" s="8">
        <f t="shared" si="19"/>
        <v>11597.255179393498</v>
      </c>
      <c r="I1197" s="18">
        <f>G1197*'GRC value'!$C$6/1000</f>
        <v>8.0203249798431244</v>
      </c>
    </row>
    <row r="1198" spans="2:9" x14ac:dyDescent="0.35">
      <c r="B1198" s="5" t="s">
        <v>1725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VLOOKUP(B1198,'CPU-Thread'!$B$3:$C$5004,2,FALSE)</f>
        <v>4</v>
      </c>
      <c r="G1198" s="8">
        <f t="shared" si="19"/>
        <v>3415.0380893274278</v>
      </c>
      <c r="I1198" s="18">
        <f>G1198*'GRC value'!$C$6/1000</f>
        <v>2.3617411940383732</v>
      </c>
    </row>
    <row r="1199" spans="2:9" x14ac:dyDescent="0.35">
      <c r="B1199" s="5" t="s">
        <v>731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VLOOKUP(B1199,'CPU-Thread'!$B$3:$C$5004,2,FALSE)</f>
        <v>8</v>
      </c>
      <c r="G1199" s="8">
        <f t="shared" si="19"/>
        <v>3596.7616059732109</v>
      </c>
      <c r="I1199" s="18">
        <f>G1199*'GRC value'!$C$6/1000</f>
        <v>2.4874159021855928</v>
      </c>
    </row>
    <row r="1200" spans="2:9" x14ac:dyDescent="0.35">
      <c r="B1200" s="5" t="s">
        <v>1726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VLOOKUP(B1200,'CPU-Thread'!$B$3:$C$5004,2,FALSE)</f>
        <v>2</v>
      </c>
      <c r="G1200" s="8">
        <f t="shared" si="19"/>
        <v>1855.1286312396637</v>
      </c>
      <c r="I1200" s="18">
        <f>G1200*'GRC value'!$C$6/1000</f>
        <v>1.2829531015572406</v>
      </c>
    </row>
    <row r="1201" spans="2:9" x14ac:dyDescent="0.35">
      <c r="B1201" s="5" t="s">
        <v>1727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VLOOKUP(B1201,'CPU-Thread'!$B$3:$C$5004,2,FALSE)</f>
        <v>4</v>
      </c>
      <c r="G1201" s="8">
        <f t="shared" si="19"/>
        <v>2268.3998125666799</v>
      </c>
      <c r="I1201" s="18">
        <f>G1201*'GRC value'!$C$6/1000</f>
        <v>1.5687594520923065</v>
      </c>
    </row>
    <row r="1202" spans="2:9" x14ac:dyDescent="0.35">
      <c r="B1202" s="5" t="s">
        <v>784</v>
      </c>
      <c r="C1202" s="6">
        <v>602</v>
      </c>
      <c r="D1202" s="6">
        <v>13329046.120000001</v>
      </c>
      <c r="E1202" s="6">
        <v>86160.46</v>
      </c>
      <c r="F1202" s="7">
        <f>VLOOKUP(B1202,'CPU-Thread'!$B$3:$C$5004,2,FALSE)</f>
        <v>4</v>
      </c>
      <c r="G1202" s="8">
        <f t="shared" si="19"/>
        <v>2233.9974449724541</v>
      </c>
      <c r="I1202" s="18">
        <f>G1202*'GRC value'!$C$6/1000</f>
        <v>1.5449677734654554</v>
      </c>
    </row>
    <row r="1203" spans="2:9" x14ac:dyDescent="0.35">
      <c r="B1203" s="5" t="s">
        <v>1728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VLOOKUP(B1203,'CPU-Thread'!$B$3:$C$5004,2,FALSE)</f>
        <v>4</v>
      </c>
      <c r="G1203" s="8">
        <f t="shared" si="19"/>
        <v>1979.4420414303011</v>
      </c>
      <c r="I1203" s="18">
        <f>G1203*'GRC value'!$C$6/1000</f>
        <v>1.3689246468633254</v>
      </c>
    </row>
    <row r="1204" spans="2:9" x14ac:dyDescent="0.35">
      <c r="B1204" s="5" t="s">
        <v>1729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VLOOKUP(B1204,'CPU-Thread'!$B$3:$C$5004,2,FALSE)</f>
        <v>4</v>
      </c>
      <c r="G1204" s="8">
        <f t="shared" si="19"/>
        <v>2703.5155102411727</v>
      </c>
      <c r="I1204" s="18">
        <f>G1204*'GRC value'!$C$6/1000</f>
        <v>1.8696728359231094</v>
      </c>
    </row>
    <row r="1205" spans="2:9" x14ac:dyDescent="0.35">
      <c r="B1205" s="5" t="s">
        <v>1531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VLOOKUP(B1205,'CPU-Thread'!$B$3:$C$5004,2,FALSE)</f>
        <v>4</v>
      </c>
      <c r="G1205" s="8">
        <f t="shared" si="19"/>
        <v>2675.8375108685459</v>
      </c>
      <c r="I1205" s="18">
        <f>G1205*'GRC value'!$C$6/1000</f>
        <v>1.8505315351302463</v>
      </c>
    </row>
    <row r="1206" spans="2:9" x14ac:dyDescent="0.35">
      <c r="B1206" s="5" t="s">
        <v>1730</v>
      </c>
      <c r="C1206" s="6">
        <v>297</v>
      </c>
      <c r="D1206" s="6">
        <v>4986022.37</v>
      </c>
      <c r="E1206" s="6">
        <v>39764.920000000013</v>
      </c>
      <c r="F1206" s="7">
        <f>VLOOKUP(B1206,'CPU-Thread'!$B$3:$C$5004,2,FALSE)</f>
        <v>4</v>
      </c>
      <c r="G1206" s="8">
        <f t="shared" si="19"/>
        <v>2756.2564569881793</v>
      </c>
      <c r="I1206" s="18">
        <f>G1206*'GRC value'!$C$6/1000</f>
        <v>1.9061469434694533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VLOOKUP(B1207,'CPU-Thread'!$B$3:$C$5004,2,FALSE)</f>
        <v>8</v>
      </c>
      <c r="G1207" s="8">
        <f t="shared" si="19"/>
        <v>4566.9099836402675</v>
      </c>
      <c r="I1207" s="18">
        <f>G1207*'GRC value'!$C$6/1000</f>
        <v>3.1583423539362476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VLOOKUP(B1208,'CPU-Thread'!$B$3:$C$5004,2,FALSE)</f>
        <v>16</v>
      </c>
      <c r="G1208" s="8">
        <f t="shared" si="19"/>
        <v>7744.5916762979468</v>
      </c>
      <c r="I1208" s="18">
        <f>G1208*'GRC value'!$C$6/1000</f>
        <v>5.3559347551879899</v>
      </c>
    </row>
    <row r="1209" spans="2:9" x14ac:dyDescent="0.35">
      <c r="B1209" s="5" t="s">
        <v>1532</v>
      </c>
      <c r="C1209" s="6">
        <v>21</v>
      </c>
      <c r="D1209" s="6">
        <v>13738.46</v>
      </c>
      <c r="E1209" s="6">
        <v>50.46</v>
      </c>
      <c r="F1209" s="7">
        <f>VLOOKUP(B1209,'CPU-Thread'!$B$3:$C$5004,2,FALSE)</f>
        <v>12</v>
      </c>
      <c r="G1209" s="8">
        <f t="shared" si="19"/>
        <v>3808.0634947439526</v>
      </c>
      <c r="I1209" s="18">
        <f>G1209*'GRC value'!$C$6/1000</f>
        <v>2.6335461537478118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VLOOKUP(B1210,'CPU-Thread'!$B$3:$C$5004,2,FALSE)</f>
        <v>12</v>
      </c>
      <c r="G1210" s="8">
        <f t="shared" si="19"/>
        <v>6456.0180839061295</v>
      </c>
      <c r="I1210" s="18">
        <f>G1210*'GRC value'!$C$6/1000</f>
        <v>4.4647946697486729</v>
      </c>
    </row>
    <row r="1211" spans="2:9" x14ac:dyDescent="0.35">
      <c r="B1211" s="5" t="s">
        <v>1731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VLOOKUP(B1211,'CPU-Thread'!$B$3:$C$5004,2,FALSE)</f>
        <v>4</v>
      </c>
      <c r="G1211" s="8">
        <f t="shared" si="19"/>
        <v>2111.3085232004128</v>
      </c>
      <c r="I1211" s="18">
        <f>G1211*'GRC value'!$C$6/1000</f>
        <v>1.4601196771860232</v>
      </c>
    </row>
    <row r="1212" spans="2:9" x14ac:dyDescent="0.35">
      <c r="B1212" s="5" t="s">
        <v>1534</v>
      </c>
      <c r="C1212" s="6">
        <v>74</v>
      </c>
      <c r="D1212" s="6">
        <v>831417.08</v>
      </c>
      <c r="E1212" s="6">
        <v>7519.79</v>
      </c>
      <c r="F1212" s="7">
        <f>VLOOKUP(B1212,'CPU-Thread'!$B$3:$C$5004,2,FALSE)</f>
        <v>2</v>
      </c>
      <c r="G1212" s="8">
        <f t="shared" si="19"/>
        <v>1562.8975435529903</v>
      </c>
      <c r="I1212" s="18">
        <f>G1212*'GRC value'!$C$6/1000</f>
        <v>1.0808545656360256</v>
      </c>
    </row>
    <row r="1213" spans="2:9" x14ac:dyDescent="0.35">
      <c r="B1213" s="5" t="s">
        <v>1535</v>
      </c>
      <c r="C1213" s="6">
        <v>99</v>
      </c>
      <c r="D1213" s="6">
        <v>1281620.27</v>
      </c>
      <c r="E1213" s="6">
        <v>10286.86</v>
      </c>
      <c r="F1213" s="7">
        <f>VLOOKUP(B1213,'CPU-Thread'!$B$3:$C$5004,2,FALSE)</f>
        <v>2</v>
      </c>
      <c r="G1213" s="8">
        <f t="shared" si="19"/>
        <v>1386.9704229943243</v>
      </c>
      <c r="I1213" s="18">
        <f>G1213*'GRC value'!$C$6/1000</f>
        <v>0.95918847673633023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VLOOKUP(B1214,'CPU-Thread'!$B$3:$C$5004,2,FALSE)</f>
        <v>4</v>
      </c>
      <c r="G1214" s="8">
        <f t="shared" si="19"/>
        <v>2768.240887380613</v>
      </c>
      <c r="I1214" s="18">
        <f>G1214*'GRC value'!$C$6/1000</f>
        <v>1.9144350275858066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VLOOKUP(B1215,'CPU-Thread'!$B$3:$C$5004,2,FALSE)</f>
        <v>8</v>
      </c>
      <c r="G1215" s="8">
        <f t="shared" si="19"/>
        <v>5639.1766829049193</v>
      </c>
      <c r="I1215" s="18">
        <f>G1215*'GRC value'!$C$6/1000</f>
        <v>3.8998908721103529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VLOOKUP(B1216,'CPU-Thread'!$B$3:$C$5004,2,FALSE)</f>
        <v>8</v>
      </c>
      <c r="G1216" s="8">
        <f t="shared" si="19"/>
        <v>7012.845918386055</v>
      </c>
      <c r="I1216" s="18">
        <f>G1216*'GRC value'!$C$6/1000</f>
        <v>4.8498806337349247</v>
      </c>
    </row>
    <row r="1217" spans="2:9" x14ac:dyDescent="0.35">
      <c r="B1217" s="5" t="s">
        <v>1536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VLOOKUP(B1217,'CPU-Thread'!$B$3:$C$5004,2,FALSE)</f>
        <v>8</v>
      </c>
      <c r="G1217" s="8">
        <f t="shared" si="19"/>
        <v>5800.9950884648788</v>
      </c>
      <c r="I1217" s="18">
        <f>G1217*'GRC value'!$C$6/1000</f>
        <v>4.0117997833341903</v>
      </c>
    </row>
    <row r="1218" spans="2:9" x14ac:dyDescent="0.35">
      <c r="B1218" s="5" t="s">
        <v>1537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VLOOKUP(B1218,'CPU-Thread'!$B$3:$C$5004,2,FALSE)</f>
        <v>8</v>
      </c>
      <c r="G1218" s="8">
        <f t="shared" si="19"/>
        <v>5840.0544450973448</v>
      </c>
      <c r="I1218" s="18">
        <f>G1218*'GRC value'!$C$6/1000</f>
        <v>4.0388121003738808</v>
      </c>
    </row>
    <row r="1219" spans="2:9" x14ac:dyDescent="0.35">
      <c r="B1219" s="5" t="s">
        <v>1539</v>
      </c>
      <c r="C1219" s="6">
        <v>246</v>
      </c>
      <c r="D1219" s="6">
        <v>5185932.7599999988</v>
      </c>
      <c r="E1219" s="6">
        <v>53344.05</v>
      </c>
      <c r="F1219" s="7">
        <f>VLOOKUP(B1219,'CPU-Thread'!$B$3:$C$5004,2,FALSE)</f>
        <v>12</v>
      </c>
      <c r="G1219" s="8">
        <f t="shared" si="19"/>
        <v>10664.83381091891</v>
      </c>
      <c r="I1219" s="18">
        <f>G1219*'GRC value'!$C$6/1000</f>
        <v>7.375489432324601</v>
      </c>
    </row>
    <row r="1220" spans="2:9" x14ac:dyDescent="0.35">
      <c r="B1220" s="5" t="s">
        <v>1732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VLOOKUP(B1220,'CPU-Thread'!$B$3:$C$5004,2,FALSE)</f>
        <v>12</v>
      </c>
      <c r="G1220" s="8">
        <f t="shared" si="19"/>
        <v>9684.5607460930059</v>
      </c>
      <c r="I1220" s="18">
        <f>G1220*'GRC value'!$C$6/1000</f>
        <v>6.6975610408841586</v>
      </c>
    </row>
    <row r="1221" spans="2:9" x14ac:dyDescent="0.35">
      <c r="B1221" s="5" t="s">
        <v>1540</v>
      </c>
      <c r="C1221" s="6">
        <v>699</v>
      </c>
      <c r="D1221" s="6">
        <v>6875778.8500000006</v>
      </c>
      <c r="E1221" s="6">
        <v>58579.72</v>
      </c>
      <c r="F1221" s="7">
        <f>VLOOKUP(B1221,'CPU-Thread'!$B$3:$C$5004,2,FALSE)</f>
        <v>12</v>
      </c>
      <c r="G1221" s="8">
        <f t="shared" si="19"/>
        <v>8833.2471158521912</v>
      </c>
      <c r="I1221" s="18">
        <f>G1221*'GRC value'!$C$6/1000</f>
        <v>6.1088172503333311</v>
      </c>
    </row>
    <row r="1222" spans="2:9" x14ac:dyDescent="0.35">
      <c r="B1222" s="5" t="s">
        <v>1733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VLOOKUP(B1222,'CPU-Thread'!$B$3:$C$5004,2,FALSE)</f>
        <v>8</v>
      </c>
      <c r="G1222" s="8">
        <f t="shared" si="19"/>
        <v>7948.6895601890938</v>
      </c>
      <c r="I1222" s="18">
        <f>G1222*'GRC value'!$C$6/1000</f>
        <v>5.4970829261288054</v>
      </c>
    </row>
    <row r="1223" spans="2:9" x14ac:dyDescent="0.35">
      <c r="B1223" s="5" t="s">
        <v>1541</v>
      </c>
      <c r="C1223" s="6">
        <v>15</v>
      </c>
      <c r="D1223" s="6">
        <v>683690.49</v>
      </c>
      <c r="E1223" s="6">
        <v>4410.08</v>
      </c>
      <c r="F1223" s="7">
        <f>VLOOKUP(B1223,'CPU-Thread'!$B$3:$C$5004,2,FALSE)</f>
        <v>4</v>
      </c>
      <c r="G1223" s="8">
        <f t="shared" si="19"/>
        <v>2229.2596873769589</v>
      </c>
      <c r="I1223" s="18">
        <f>G1223*'GRC value'!$C$6/1000</f>
        <v>1.541691277863366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VLOOKUP(B1224,'CPU-Thread'!$B$3:$C$5004,2,FALSE)</f>
        <v>4</v>
      </c>
      <c r="G1224" s="8">
        <f t="shared" si="19"/>
        <v>3412.5238729940465</v>
      </c>
      <c r="I1224" s="18">
        <f>G1224*'GRC value'!$C$6/1000</f>
        <v>2.3600024350172579</v>
      </c>
    </row>
    <row r="1225" spans="2:9" x14ac:dyDescent="0.35">
      <c r="B1225" s="5" t="s">
        <v>1542</v>
      </c>
      <c r="C1225" s="6">
        <v>15</v>
      </c>
      <c r="D1225" s="6">
        <v>260578.18</v>
      </c>
      <c r="E1225" s="6">
        <v>1989</v>
      </c>
      <c r="F1225" s="7">
        <f>VLOOKUP(B1225,'CPU-Thread'!$B$3:$C$5004,2,FALSE)</f>
        <v>4</v>
      </c>
      <c r="G1225" s="8">
        <f t="shared" si="19"/>
        <v>2637.9737551317612</v>
      </c>
      <c r="I1225" s="18">
        <f>G1225*'GRC value'!$C$6/1000</f>
        <v>1.8243460609582194</v>
      </c>
    </row>
    <row r="1226" spans="2:9" x14ac:dyDescent="0.35">
      <c r="B1226" s="5" t="s">
        <v>1734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VLOOKUP(B1226,'CPU-Thread'!$B$3:$C$5004,2,FALSE)</f>
        <v>4</v>
      </c>
      <c r="G1226" s="8">
        <f t="shared" si="19"/>
        <v>3078.6309825559888</v>
      </c>
      <c r="I1226" s="18">
        <f>G1226*'GRC value'!$C$6/1000</f>
        <v>2.1290918058771284</v>
      </c>
    </row>
    <row r="1227" spans="2:9" x14ac:dyDescent="0.35">
      <c r="B1227" s="5" t="s">
        <v>831</v>
      </c>
      <c r="C1227" s="6">
        <v>47</v>
      </c>
      <c r="D1227" s="6">
        <v>881855.92999999993</v>
      </c>
      <c r="E1227" s="6">
        <v>5330.79</v>
      </c>
      <c r="F1227" s="7">
        <f>VLOOKUP(B1227,'CPU-Thread'!$B$3:$C$5004,2,FALSE)</f>
        <v>4</v>
      </c>
      <c r="G1227" s="8">
        <f t="shared" si="19"/>
        <v>2089.1405969226744</v>
      </c>
      <c r="I1227" s="18">
        <f>G1227*'GRC value'!$C$6/1000</f>
        <v>1.4447889829720528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VLOOKUP(B1228,'CPU-Thread'!$B$3:$C$5004,2,FALSE)</f>
        <v>4</v>
      </c>
      <c r="G1228" s="8">
        <f t="shared" si="19"/>
        <v>3293.9900940704938</v>
      </c>
      <c r="I1228" s="18">
        <f>G1228*'GRC value'!$C$6/1000</f>
        <v>2.2780279148958948</v>
      </c>
    </row>
    <row r="1229" spans="2:9" x14ac:dyDescent="0.35">
      <c r="B1229" s="5" t="s">
        <v>1735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VLOOKUP(B1229,'CPU-Thread'!$B$3:$C$5004,2,FALSE)</f>
        <v>4</v>
      </c>
      <c r="G1229" s="8">
        <f t="shared" si="19"/>
        <v>2510.3880860212503</v>
      </c>
      <c r="I1229" s="18">
        <f>G1229*'GRC value'!$C$6/1000</f>
        <v>1.736111516386394</v>
      </c>
    </row>
    <row r="1230" spans="2:9" x14ac:dyDescent="0.35">
      <c r="B1230" s="5" t="s">
        <v>1736</v>
      </c>
      <c r="C1230" s="6">
        <v>9</v>
      </c>
      <c r="D1230" s="6">
        <v>306694.23000000004</v>
      </c>
      <c r="E1230" s="6">
        <v>2637.17</v>
      </c>
      <c r="F1230" s="7">
        <f>VLOOKUP(B1230,'CPU-Thread'!$B$3:$C$5004,2,FALSE)</f>
        <v>4</v>
      </c>
      <c r="G1230" s="8">
        <f t="shared" si="19"/>
        <v>2971.7088319529189</v>
      </c>
      <c r="I1230" s="18">
        <f>G1230*'GRC value'!$C$6/1000</f>
        <v>2.0551475507826917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VLOOKUP(B1231,'CPU-Thread'!$B$3:$C$5004,2,FALSE)</f>
        <v>4</v>
      </c>
      <c r="G1231" s="8">
        <f t="shared" si="19"/>
        <v>3108.051917909102</v>
      </c>
      <c r="I1231" s="18">
        <f>G1231*'GRC value'!$C$6/1000</f>
        <v>2.1494384705915688</v>
      </c>
    </row>
    <row r="1232" spans="2:9" x14ac:dyDescent="0.35">
      <c r="B1232" s="5" t="s">
        <v>796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VLOOKUP(B1232,'CPU-Thread'!$B$3:$C$5004,2,FALSE)</f>
        <v>8</v>
      </c>
      <c r="G1232" s="8">
        <f t="shared" si="19"/>
        <v>4671.6258754805976</v>
      </c>
      <c r="I1232" s="18">
        <f>G1232*'GRC value'!$C$6/1000</f>
        <v>3.2307608245245154</v>
      </c>
    </row>
    <row r="1233" spans="2:9" x14ac:dyDescent="0.35">
      <c r="B1233" s="5" t="s">
        <v>1545</v>
      </c>
      <c r="C1233" s="6">
        <v>1683</v>
      </c>
      <c r="D1233" s="6">
        <v>17990507.780000001</v>
      </c>
      <c r="E1233" s="6">
        <v>146375.82</v>
      </c>
      <c r="F1233" s="7">
        <f>VLOOKUP(B1233,'CPU-Thread'!$B$3:$C$5004,2,FALSE)</f>
        <v>8</v>
      </c>
      <c r="G1233" s="8">
        <f t="shared" si="19"/>
        <v>5623.7971724442341</v>
      </c>
      <c r="I1233" s="18">
        <f>G1233*'GRC value'!$C$6/1000</f>
        <v>3.889254849187898</v>
      </c>
    </row>
    <row r="1234" spans="2:9" x14ac:dyDescent="0.35">
      <c r="B1234" s="5" t="s">
        <v>1547</v>
      </c>
      <c r="C1234" s="6">
        <v>702</v>
      </c>
      <c r="D1234" s="6">
        <v>16914997.770000003</v>
      </c>
      <c r="E1234" s="6">
        <v>120460.26</v>
      </c>
      <c r="F1234" s="7">
        <f>VLOOKUP(B1234,'CPU-Thread'!$B$3:$C$5004,2,FALSE)</f>
        <v>8</v>
      </c>
      <c r="G1234" s="8">
        <f t="shared" si="19"/>
        <v>4922.3850244705045</v>
      </c>
      <c r="I1234" s="18">
        <f>G1234*'GRC value'!$C$6/1000</f>
        <v>3.4041785716946809</v>
      </c>
    </row>
    <row r="1235" spans="2:9" x14ac:dyDescent="0.35">
      <c r="B1235" s="5" t="s">
        <v>1737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VLOOKUP(B1235,'CPU-Thread'!$B$3:$C$5004,2,FALSE)</f>
        <v>8</v>
      </c>
      <c r="G1235" s="8">
        <f t="shared" si="19"/>
        <v>4814.7474248951967</v>
      </c>
      <c r="I1235" s="18">
        <f>G1235*'GRC value'!$C$6/1000</f>
        <v>3.3297395328626203</v>
      </c>
    </row>
    <row r="1236" spans="2:9" x14ac:dyDescent="0.35">
      <c r="B1236" s="5" t="s">
        <v>1738</v>
      </c>
      <c r="C1236" s="6">
        <v>47</v>
      </c>
      <c r="D1236" s="6">
        <v>515035.74</v>
      </c>
      <c r="E1236" s="6">
        <v>6629.0499999999984</v>
      </c>
      <c r="F1236" s="7">
        <f>VLOOKUP(B1236,'CPU-Thread'!$B$3:$C$5004,2,FALSE)</f>
        <v>2</v>
      </c>
      <c r="G1236" s="8">
        <f t="shared" ref="G1236:G1280" si="20">F1236*E1236*86400/D1236</f>
        <v>2224.1171845666472</v>
      </c>
      <c r="I1236" s="18">
        <f>G1236*'GRC value'!$C$6/1000</f>
        <v>1.5381348722216461</v>
      </c>
    </row>
    <row r="1237" spans="2:9" x14ac:dyDescent="0.35">
      <c r="B1237" s="5" t="s">
        <v>1548</v>
      </c>
      <c r="C1237" s="6">
        <v>393</v>
      </c>
      <c r="D1237" s="6">
        <v>9874910.5100000016</v>
      </c>
      <c r="E1237" s="6">
        <v>65723.33</v>
      </c>
      <c r="F1237" s="7">
        <f>VLOOKUP(B1237,'CPU-Thread'!$B$3:$C$5004,2,FALSE)</f>
        <v>4</v>
      </c>
      <c r="G1237" s="8">
        <f t="shared" si="20"/>
        <v>2300.1710066130004</v>
      </c>
      <c r="I1237" s="18">
        <f>G1237*'GRC value'!$C$6/1000</f>
        <v>1.5907314874840872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VLOOKUP(B1238,'CPU-Thread'!$B$3:$C$5004,2,FALSE)</f>
        <v>8</v>
      </c>
      <c r="G1238" s="8">
        <f t="shared" si="20"/>
        <v>6085.3167494373747</v>
      </c>
      <c r="I1238" s="18">
        <f>G1238*'GRC value'!$C$6/1000</f>
        <v>4.2084283893736627</v>
      </c>
    </row>
    <row r="1239" spans="2:9" x14ac:dyDescent="0.35">
      <c r="B1239" s="5" t="s">
        <v>896</v>
      </c>
      <c r="C1239" s="6">
        <v>2017</v>
      </c>
      <c r="D1239" s="6">
        <v>9688775.5700000003</v>
      </c>
      <c r="E1239" s="6">
        <v>91219.56</v>
      </c>
      <c r="F1239" s="7">
        <f>VLOOKUP(B1239,'CPU-Thread'!$B$3:$C$5004,2,FALSE)</f>
        <v>4</v>
      </c>
      <c r="G1239" s="8">
        <f t="shared" si="20"/>
        <v>3253.8146547242191</v>
      </c>
      <c r="I1239" s="18">
        <f>G1239*'GRC value'!$C$6/1000</f>
        <v>2.2502437474544785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VLOOKUP(B1240,'CPU-Thread'!$B$3:$C$5004,2,FALSE)</f>
        <v>8</v>
      </c>
      <c r="G1240" s="8">
        <f t="shared" si="20"/>
        <v>6424.5845627725139</v>
      </c>
      <c r="I1240" s="18">
        <f>G1240*'GRC value'!$C$6/1000</f>
        <v>4.4430561591396875</v>
      </c>
    </row>
    <row r="1241" spans="2:9" x14ac:dyDescent="0.35">
      <c r="B1241" s="5" t="s">
        <v>1549</v>
      </c>
      <c r="C1241" s="6">
        <v>54</v>
      </c>
      <c r="D1241" s="6">
        <v>912994.25</v>
      </c>
      <c r="E1241" s="6">
        <v>10325.100000000002</v>
      </c>
      <c r="F1241" s="7">
        <f>VLOOKUP(B1241,'CPU-Thread'!$B$3:$C$5004,2,FALSE)</f>
        <v>4</v>
      </c>
      <c r="G1241" s="8">
        <f t="shared" si="20"/>
        <v>3908.4085797911662</v>
      </c>
      <c r="I1241" s="18">
        <f>G1241*'GRC value'!$C$6/1000</f>
        <v>2.7029419012552607</v>
      </c>
    </row>
    <row r="1242" spans="2:9" x14ac:dyDescent="0.35">
      <c r="B1242" s="5" t="s">
        <v>1739</v>
      </c>
      <c r="C1242" s="6">
        <v>22</v>
      </c>
      <c r="D1242" s="6">
        <v>483814.99</v>
      </c>
      <c r="E1242" s="6">
        <v>4390.7400000000007</v>
      </c>
      <c r="F1242" s="7">
        <f>VLOOKUP(B1242,'CPU-Thread'!$B$3:$C$5004,2,FALSE)</f>
        <v>4</v>
      </c>
      <c r="G1242" s="8">
        <f t="shared" si="20"/>
        <v>3136.4049799283816</v>
      </c>
      <c r="I1242" s="18">
        <f>G1242*'GRC value'!$C$6/1000</f>
        <v>2.1690466251118141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VLOOKUP(B1243,'CPU-Thread'!$B$3:$C$5004,2,FALSE)</f>
        <v>8</v>
      </c>
      <c r="G1243" s="8">
        <f t="shared" si="20"/>
        <v>5808.0505451238123</v>
      </c>
      <c r="I1243" s="18">
        <f>G1243*'GRC value'!$C$6/1000</f>
        <v>4.0166791323189734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VLOOKUP(B1244,'CPU-Thread'!$B$3:$C$5004,2,FALSE)</f>
        <v>8</v>
      </c>
      <c r="G1244" s="8">
        <f t="shared" si="20"/>
        <v>4056.6117396200716</v>
      </c>
      <c r="I1244" s="18">
        <f>G1244*'GRC value'!$C$6/1000</f>
        <v>2.805434903821892</v>
      </c>
    </row>
    <row r="1245" spans="2:9" x14ac:dyDescent="0.35">
      <c r="B1245" s="5" t="s">
        <v>715</v>
      </c>
      <c r="C1245" s="6">
        <v>2039</v>
      </c>
      <c r="D1245" s="6">
        <v>25982820.090000004</v>
      </c>
      <c r="E1245" s="6">
        <v>188892.72</v>
      </c>
      <c r="F1245" s="7">
        <f>VLOOKUP(B1245,'CPU-Thread'!$B$3:$C$5004,2,FALSE)</f>
        <v>8</v>
      </c>
      <c r="G1245" s="8">
        <f t="shared" si="20"/>
        <v>5024.9606321312904</v>
      </c>
      <c r="I1245" s="18">
        <f>G1245*'GRC value'!$C$6/1000</f>
        <v>3.4751168838830839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VLOOKUP(B1246,'CPU-Thread'!$B$3:$C$5004,2,FALSE)</f>
        <v>12</v>
      </c>
      <c r="G1246" s="8">
        <f t="shared" si="20"/>
        <v>7092.6240388121851</v>
      </c>
      <c r="I1246" s="18">
        <f>G1246*'GRC value'!$C$6/1000</f>
        <v>4.9050528656295489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VLOOKUP(B1247,'CPU-Thread'!$B$3:$C$5004,2,FALSE)</f>
        <v>12</v>
      </c>
      <c r="G1247" s="8">
        <f t="shared" si="20"/>
        <v>7714.7081014852711</v>
      </c>
      <c r="I1247" s="18">
        <f>G1247*'GRC value'!$C$6/1000</f>
        <v>5.3352681424550932</v>
      </c>
    </row>
    <row r="1248" spans="2:9" x14ac:dyDescent="0.35">
      <c r="B1248" s="5" t="s">
        <v>745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VLOOKUP(B1248,'CPU-Thread'!$B$3:$C$5004,2,FALSE)</f>
        <v>8</v>
      </c>
      <c r="G1248" s="8">
        <f t="shared" si="20"/>
        <v>7765.1690504038188</v>
      </c>
      <c r="I1248" s="18">
        <f>G1248*'GRC value'!$C$6/1000</f>
        <v>5.3701654696982777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VLOOKUP(B1249,'CPU-Thread'!$B$3:$C$5004,2,FALSE)</f>
        <v>12</v>
      </c>
      <c r="G1249" s="8">
        <f t="shared" si="20"/>
        <v>8652.8499710071555</v>
      </c>
      <c r="I1249" s="18">
        <f>G1249*'GRC value'!$C$6/1000</f>
        <v>5.9840598224150572</v>
      </c>
    </row>
    <row r="1250" spans="2:9" x14ac:dyDescent="0.35">
      <c r="B1250" s="5" t="s">
        <v>1740</v>
      </c>
      <c r="C1250" s="6">
        <v>561</v>
      </c>
      <c r="D1250" s="6">
        <v>9113999.129999999</v>
      </c>
      <c r="E1250" s="6">
        <v>81250.53</v>
      </c>
      <c r="F1250" s="7">
        <f>VLOOKUP(B1250,'CPU-Thread'!$B$3:$C$5004,2,FALSE)</f>
        <v>8</v>
      </c>
      <c r="G1250" s="8">
        <f t="shared" si="20"/>
        <v>6161.9894335012959</v>
      </c>
      <c r="I1250" s="18">
        <f>G1250*'GRC value'!$C$6/1000</f>
        <v>4.2614529916400796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VLOOKUP(B1251,'CPU-Thread'!$B$3:$C$5004,2,FALSE)</f>
        <v>12</v>
      </c>
      <c r="G1251" s="8">
        <f t="shared" si="20"/>
        <v>7364.0422473327562</v>
      </c>
      <c r="I1251" s="18">
        <f>G1251*'GRC value'!$C$6/1000</f>
        <v>5.092757818578221</v>
      </c>
    </row>
    <row r="1252" spans="2:9" x14ac:dyDescent="0.35">
      <c r="B1252" s="5" t="s">
        <v>1551</v>
      </c>
      <c r="C1252" s="6">
        <v>14</v>
      </c>
      <c r="D1252" s="6">
        <v>324388.54000000004</v>
      </c>
      <c r="E1252" s="6">
        <v>2921.03</v>
      </c>
      <c r="F1252" s="7">
        <f>VLOOKUP(B1252,'CPU-Thread'!$B$3:$C$5004,2,FALSE)</f>
        <v>8</v>
      </c>
      <c r="G1252" s="8">
        <f t="shared" si="20"/>
        <v>6224.0667811507765</v>
      </c>
      <c r="I1252" s="18">
        <f>G1252*'GRC value'!$C$6/1000</f>
        <v>4.3043838829875591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VLOOKUP(B1253,'CPU-Thread'!$B$3:$C$5004,2,FALSE)</f>
        <v>12</v>
      </c>
      <c r="G1253" s="8">
        <f t="shared" si="20"/>
        <v>8269.4430800797327</v>
      </c>
      <c r="I1253" s="18">
        <f>G1253*'GRC value'!$C$6/1000</f>
        <v>5.7189067480726834</v>
      </c>
    </row>
    <row r="1254" spans="2:9" x14ac:dyDescent="0.35">
      <c r="B1254" s="5" t="s">
        <v>881</v>
      </c>
      <c r="C1254" s="6">
        <v>9</v>
      </c>
      <c r="D1254" s="6">
        <v>354977.72</v>
      </c>
      <c r="E1254" s="6">
        <v>2919.52</v>
      </c>
      <c r="F1254" s="7">
        <f>VLOOKUP(B1254,'CPU-Thread'!$B$3:$C$5004,2,FALSE)</f>
        <v>8</v>
      </c>
      <c r="G1254" s="8">
        <f t="shared" si="20"/>
        <v>5684.7855803457187</v>
      </c>
      <c r="I1254" s="18">
        <f>G1254*'GRC value'!$C$6/1000</f>
        <v>3.931432661420768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VLOOKUP(B1255,'CPU-Thread'!$B$3:$C$5004,2,FALSE)</f>
        <v>12</v>
      </c>
      <c r="G1255" s="8">
        <f t="shared" si="20"/>
        <v>11682.850983134893</v>
      </c>
      <c r="I1255" s="18">
        <f>G1255*'GRC value'!$C$6/1000</f>
        <v>8.0795205526142304</v>
      </c>
    </row>
    <row r="1256" spans="2:9" x14ac:dyDescent="0.35">
      <c r="B1256" s="5" t="s">
        <v>1552</v>
      </c>
      <c r="C1256" s="6">
        <v>532</v>
      </c>
      <c r="D1256" s="6">
        <v>4789660.1099999994</v>
      </c>
      <c r="E1256" s="6">
        <v>42055.7</v>
      </c>
      <c r="F1256" s="7">
        <f>VLOOKUP(B1256,'CPU-Thread'!$B$3:$C$5004,2,FALSE)</f>
        <v>4</v>
      </c>
      <c r="G1256" s="8">
        <f t="shared" si="20"/>
        <v>3034.5472509948099</v>
      </c>
      <c r="I1256" s="18">
        <f>G1256*'GRC value'!$C$6/1000</f>
        <v>2.0986047770090344</v>
      </c>
    </row>
    <row r="1257" spans="2:9" x14ac:dyDescent="0.35">
      <c r="B1257" s="5" t="s">
        <v>1553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VLOOKUP(B1257,'CPU-Thread'!$B$3:$C$5004,2,FALSE)</f>
        <v>6</v>
      </c>
      <c r="G1257" s="8">
        <f t="shared" si="20"/>
        <v>3845.8048053403759</v>
      </c>
      <c r="I1257" s="18">
        <f>G1257*'GRC value'!$C$6/1000</f>
        <v>2.659646948415705</v>
      </c>
    </row>
    <row r="1258" spans="2:9" x14ac:dyDescent="0.35">
      <c r="B1258" s="5" t="s">
        <v>1554</v>
      </c>
      <c r="C1258" s="6">
        <v>46</v>
      </c>
      <c r="D1258" s="6">
        <v>1499517.2599999998</v>
      </c>
      <c r="E1258" s="6">
        <v>19073.88</v>
      </c>
      <c r="F1258" s="7">
        <f>VLOOKUP(B1258,'CPU-Thread'!$B$3:$C$5004,2,FALSE)</f>
        <v>16</v>
      </c>
      <c r="G1258" s="8">
        <f t="shared" si="20"/>
        <v>17584.146855368643</v>
      </c>
      <c r="I1258" s="18">
        <f>G1258*'GRC value'!$C$6/1000</f>
        <v>12.160685445977965</v>
      </c>
    </row>
    <row r="1259" spans="2:9" x14ac:dyDescent="0.35">
      <c r="B1259" s="5" t="s">
        <v>1557</v>
      </c>
      <c r="C1259" s="6">
        <v>201</v>
      </c>
      <c r="D1259" s="6">
        <v>1139899.5799999998</v>
      </c>
      <c r="E1259" s="6">
        <v>10604.41</v>
      </c>
      <c r="F1259" s="7">
        <f>VLOOKUP(B1259,'CPU-Thread'!$B$3:$C$5004,2,FALSE)</f>
        <v>40</v>
      </c>
      <c r="G1259" s="8">
        <f t="shared" si="20"/>
        <v>32150.938208083211</v>
      </c>
      <c r="I1259" s="18">
        <f>G1259*'GRC value'!$C$6/1000</f>
        <v>22.234655428972626</v>
      </c>
    </row>
    <row r="1260" spans="2:9" x14ac:dyDescent="0.35">
      <c r="B1260" s="5" t="s">
        <v>1741</v>
      </c>
      <c r="C1260" s="6">
        <v>34</v>
      </c>
      <c r="D1260" s="6">
        <v>855024.3</v>
      </c>
      <c r="E1260" s="6">
        <v>9010.4500000000007</v>
      </c>
      <c r="F1260" s="7">
        <f>VLOOKUP(B1260,'CPU-Thread'!$B$3:$C$5004,2,FALSE)</f>
        <v>4</v>
      </c>
      <c r="G1260" s="8">
        <f t="shared" si="20"/>
        <v>3642.0152269356558</v>
      </c>
      <c r="I1260" s="18">
        <f>G1260*'GRC value'!$C$6/1000</f>
        <v>2.518711992598293</v>
      </c>
    </row>
    <row r="1261" spans="2:9" x14ac:dyDescent="0.35">
      <c r="B1261" s="5" t="s">
        <v>1560</v>
      </c>
      <c r="C1261" s="6">
        <v>267</v>
      </c>
      <c r="D1261" s="6">
        <v>2683950.37</v>
      </c>
      <c r="E1261" s="6">
        <v>26970.380000000005</v>
      </c>
      <c r="F1261" s="7">
        <f>VLOOKUP(B1261,'CPU-Thread'!$B$3:$C$5004,2,FALSE)</f>
        <v>16</v>
      </c>
      <c r="G1261" s="8">
        <f t="shared" si="20"/>
        <v>13891.409367603175</v>
      </c>
      <c r="I1261" s="18">
        <f>G1261*'GRC value'!$C$6/1000</f>
        <v>9.6068954104053041</v>
      </c>
    </row>
    <row r="1262" spans="2:9" x14ac:dyDescent="0.35">
      <c r="B1262" s="5" t="s">
        <v>1742</v>
      </c>
      <c r="C1262" s="6">
        <v>750</v>
      </c>
      <c r="D1262" s="6">
        <v>10197673.200000007</v>
      </c>
      <c r="E1262" s="6">
        <v>83796.09</v>
      </c>
      <c r="F1262" s="7">
        <f>VLOOKUP(B1262,'CPU-Thread'!$B$3:$C$5004,2,FALSE)</f>
        <v>16</v>
      </c>
      <c r="G1262" s="8">
        <f t="shared" si="20"/>
        <v>11359.426071429698</v>
      </c>
      <c r="I1262" s="18">
        <f>G1262*'GRC value'!$C$6/1000</f>
        <v>7.8558492736497199</v>
      </c>
    </row>
    <row r="1263" spans="2:9" x14ac:dyDescent="0.35">
      <c r="B1263" s="5" t="s">
        <v>1743</v>
      </c>
      <c r="C1263" s="6">
        <v>510</v>
      </c>
      <c r="D1263" s="6">
        <v>1699372.75</v>
      </c>
      <c r="E1263" s="6">
        <v>14021.579999999993</v>
      </c>
      <c r="F1263" s="7">
        <f>VLOOKUP(B1263,'CPU-Thread'!$B$3:$C$5004,2,FALSE)</f>
        <v>16</v>
      </c>
      <c r="G1263" s="8">
        <f t="shared" si="20"/>
        <v>11406.22749894041</v>
      </c>
      <c r="I1263" s="18">
        <f>G1263*'GRC value'!$C$6/1000</f>
        <v>7.8882157821338525</v>
      </c>
    </row>
    <row r="1264" spans="2:9" x14ac:dyDescent="0.35">
      <c r="B1264" s="5" t="s">
        <v>1573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VLOOKUP(B1264,'CPU-Thread'!$B$3:$C$5004,2,FALSE)</f>
        <v>2</v>
      </c>
      <c r="G1264" s="8">
        <f t="shared" si="20"/>
        <v>411.78158494387702</v>
      </c>
      <c r="I1264" s="18">
        <f>G1264*'GRC value'!$C$6/1000</f>
        <v>0.284776188923825</v>
      </c>
    </row>
    <row r="1265" spans="2:9" x14ac:dyDescent="0.35">
      <c r="B1265" s="5" t="s">
        <v>829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VLOOKUP(B1265,'CPU-Thread'!$B$3:$C$5004,2,FALSE)</f>
        <v>2</v>
      </c>
      <c r="G1265" s="8">
        <f t="shared" si="20"/>
        <v>1026.3255638558701</v>
      </c>
      <c r="I1265" s="18">
        <f>G1265*'GRC value'!$C$6/1000</f>
        <v>0.70977696273087409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VLOOKUP(B1266,'CPU-Thread'!$B$3:$C$5004,2,FALSE)</f>
        <v>2</v>
      </c>
      <c r="G1266" s="8">
        <f t="shared" si="20"/>
        <v>1408.7139211155222</v>
      </c>
      <c r="I1266" s="18">
        <f>G1266*'GRC value'!$C$6/1000</f>
        <v>0.97422564875962758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VLOOKUP(B1267,'CPU-Thread'!$B$3:$C$5004,2,FALSE)</f>
        <v>2</v>
      </c>
      <c r="G1267" s="8">
        <f t="shared" si="20"/>
        <v>1448.6585324217376</v>
      </c>
      <c r="I1267" s="18">
        <f>G1267*'GRC value'!$C$6/1000</f>
        <v>1.0018501822301515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VLOOKUP(B1268,'CPU-Thread'!$B$3:$C$5004,2,FALSE)</f>
        <v>2</v>
      </c>
      <c r="G1268" s="8">
        <f t="shared" si="20"/>
        <v>1329.7021126592838</v>
      </c>
      <c r="I1268" s="18">
        <f>G1268*'GRC value'!$C$6/1000</f>
        <v>0.91958337597510387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VLOOKUP(B1269,'CPU-Thread'!$B$3:$C$5004,2,FALSE)</f>
        <v>2</v>
      </c>
      <c r="G1269" s="8">
        <f t="shared" si="20"/>
        <v>1475.3932975323783</v>
      </c>
      <c r="I1269" s="18">
        <f>G1269*'GRC value'!$C$6/1000</f>
        <v>1.0203391695922734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VLOOKUP(B1270,'CPU-Thread'!$B$3:$C$5004,2,FALSE)</f>
        <v>2</v>
      </c>
      <c r="G1270" s="8">
        <f t="shared" si="20"/>
        <v>1605.0678290053088</v>
      </c>
      <c r="I1270" s="18">
        <f>G1270*'GRC value'!$C$6/1000</f>
        <v>1.1100183107281667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VLOOKUP(B1271,'CPU-Thread'!$B$3:$C$5004,2,FALSE)</f>
        <v>2</v>
      </c>
      <c r="G1271" s="8">
        <f t="shared" si="20"/>
        <v>1531.679000525909</v>
      </c>
      <c r="I1271" s="18">
        <f>G1271*'GRC value'!$C$6/1000</f>
        <v>1.0592647276440756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VLOOKUP(B1272,'CPU-Thread'!$B$3:$C$5004,2,FALSE)</f>
        <v>2</v>
      </c>
      <c r="G1272" s="8">
        <f t="shared" si="20"/>
        <v>1251.8642795358596</v>
      </c>
      <c r="I1272" s="18">
        <f>G1272*'GRC value'!$C$6/1000</f>
        <v>0.86575299044681819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VLOOKUP(B1273,'CPU-Thread'!$B$3:$C$5004,2,FALSE)</f>
        <v>2</v>
      </c>
      <c r="G1273" s="8">
        <f t="shared" si="20"/>
        <v>1290.5073012512628</v>
      </c>
      <c r="I1273" s="18">
        <f>G1273*'GRC value'!$C$6/1000</f>
        <v>0.89247738234528784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VLOOKUP(B1274,'CPU-Thread'!$B$3:$C$5004,2,FALSE)</f>
        <v>2</v>
      </c>
      <c r="G1274" s="8">
        <f t="shared" si="20"/>
        <v>1859.7424921033439</v>
      </c>
      <c r="I1274" s="18">
        <f>G1274*'GRC value'!$C$6/1000</f>
        <v>1.286143913776691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VLOOKUP(B1275,'CPU-Thread'!$B$3:$C$5004,2,FALSE)</f>
        <v>2</v>
      </c>
      <c r="G1275" s="8">
        <f t="shared" si="20"/>
        <v>1324.3415429281583</v>
      </c>
      <c r="I1275" s="18">
        <f>G1275*'GRC value'!$C$6/1000</f>
        <v>0.91587616158206986</v>
      </c>
    </row>
    <row r="1276" spans="2:9" x14ac:dyDescent="0.35">
      <c r="B1276" s="5" t="s">
        <v>1564</v>
      </c>
      <c r="C1276" s="6">
        <v>64</v>
      </c>
      <c r="D1276" s="6">
        <v>714663.78</v>
      </c>
      <c r="E1276" s="6">
        <v>7262.2100000000009</v>
      </c>
      <c r="F1276" s="7">
        <f>VLOOKUP(B1276,'CPU-Thread'!$B$3:$C$5004,2,FALSE)</f>
        <v>2</v>
      </c>
      <c r="G1276" s="8">
        <f t="shared" si="20"/>
        <v>1755.9444358576563</v>
      </c>
      <c r="I1276" s="18">
        <f>G1276*'GRC value'!$C$6/1000</f>
        <v>1.2143601916382267</v>
      </c>
    </row>
    <row r="1277" spans="2:9" x14ac:dyDescent="0.35">
      <c r="B1277" s="5" t="s">
        <v>1565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VLOOKUP(B1277,'CPU-Thread'!$B$3:$C$5004,2,FALSE)</f>
        <v>2</v>
      </c>
      <c r="G1277" s="8">
        <f t="shared" si="20"/>
        <v>1004.0599859546919</v>
      </c>
      <c r="I1277" s="18">
        <f>G1277*'GRC value'!$C$6/1000</f>
        <v>0.69437873548924489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VLOOKUP(B1278,'CPU-Thread'!$B$3:$C$5004,2,FALSE)</f>
        <v>2</v>
      </c>
      <c r="G1278" s="8">
        <f t="shared" si="20"/>
        <v>1117.4913810677017</v>
      </c>
      <c r="I1278" s="18">
        <f>G1278*'GRC value'!$C$6/1000</f>
        <v>0.77282459510435653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VLOOKUP(B1279,'CPU-Thread'!$B$3:$C$5004,2,FALSE)</f>
        <v>2</v>
      </c>
      <c r="G1279" s="8">
        <f t="shared" si="20"/>
        <v>993.31287577061812</v>
      </c>
      <c r="I1279" s="18">
        <f>G1279*'GRC value'!$C$6/1000</f>
        <v>0.68694634610597005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VLOOKUP(B1280,'CPU-Thread'!$B$3:$C$5004,2,FALSE)</f>
        <v>2</v>
      </c>
      <c r="G1280" s="8">
        <f t="shared" si="20"/>
        <v>1141.9748561070785</v>
      </c>
      <c r="I1280" s="18">
        <f>G1280*'GRC value'!$C$6/1000</f>
        <v>0.7897566556147253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012"/>
  <sheetViews>
    <sheetView showGridLines="0" topLeftCell="A994" workbookViewId="0">
      <selection activeCell="F3" sqref="F3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VLOOKUP(B3,'CPU-Thread'!$B$3:$C$5004,2,FALSE)</f>
        <v>4</v>
      </c>
      <c r="G3" s="8">
        <f>F3*E3*86400/D3</f>
        <v>5780.6659147722348</v>
      </c>
      <c r="I3" s="18">
        <f>G3*'GRC value'!$C$7/1000</f>
        <v>0.71234997576961101</v>
      </c>
    </row>
    <row r="4" spans="2:9" x14ac:dyDescent="0.35">
      <c r="B4" s="12" t="s">
        <v>710</v>
      </c>
      <c r="C4" s="6">
        <v>132</v>
      </c>
      <c r="D4" s="6">
        <v>2105830.7400000002</v>
      </c>
      <c r="E4" s="6">
        <v>28675.86</v>
      </c>
      <c r="F4" s="7">
        <f>VLOOKUP(B4,'CPU-Thread'!$B$3:$C$5004,2,FALSE)</f>
        <v>4</v>
      </c>
      <c r="G4" s="8">
        <f t="shared" ref="G4:G62" si="0">F4*E4*86400/D4</f>
        <v>4706.1603896996958</v>
      </c>
      <c r="I4" s="18">
        <f>G4*'GRC value'!$C$7/1000</f>
        <v>0.57993893592838275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VLOOKUP(B5,'CPU-Thread'!$B$3:$C$5004,2,FALSE)</f>
        <v>4</v>
      </c>
      <c r="G5" s="8">
        <f t="shared" si="0"/>
        <v>4411.8009499919308</v>
      </c>
      <c r="I5" s="18">
        <f>G5*'GRC value'!$C$7/1000</f>
        <v>0.54366509778673611</v>
      </c>
    </row>
    <row r="6" spans="2:9" x14ac:dyDescent="0.35">
      <c r="B6" s="12" t="s">
        <v>901</v>
      </c>
      <c r="C6" s="6">
        <v>9</v>
      </c>
      <c r="D6" s="6">
        <v>192484.82</v>
      </c>
      <c r="E6" s="6">
        <v>2342.7799999999997</v>
      </c>
      <c r="F6" s="7">
        <f>VLOOKUP(B6,'CPU-Thread'!$B$3:$C$5004,2,FALSE)</f>
        <v>4</v>
      </c>
      <c r="G6" s="8">
        <f t="shared" si="0"/>
        <v>4206.3824461586109</v>
      </c>
      <c r="I6" s="18">
        <f>G6*'GRC value'!$C$7/1000</f>
        <v>0.51835142832620629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VLOOKUP(B7,'CPU-Thread'!$B$3:$C$5004,2,FALSE)</f>
        <v>4</v>
      </c>
      <c r="G7" s="8">
        <f t="shared" si="0"/>
        <v>5569.9357862005636</v>
      </c>
      <c r="I7" s="18">
        <f>G7*'GRC value'!$C$7/1000</f>
        <v>0.68638175615699704</v>
      </c>
    </row>
    <row r="8" spans="2:9" x14ac:dyDescent="0.35">
      <c r="B8" s="12" t="s">
        <v>1813</v>
      </c>
      <c r="C8" s="6">
        <v>18</v>
      </c>
      <c r="D8" s="6">
        <v>199546.88</v>
      </c>
      <c r="E8" s="6">
        <v>2615.27</v>
      </c>
      <c r="F8" s="7">
        <f>VLOOKUP(B8,'CPU-Thread'!$B$3:$C$5004,2,FALSE)</f>
        <v>4</v>
      </c>
      <c r="G8" s="8">
        <f t="shared" si="0"/>
        <v>4529.4484784728284</v>
      </c>
      <c r="I8" s="18">
        <f>G8*'GRC value'!$C$7/1000</f>
        <v>0.5581627725007442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VLOOKUP(B9,'CPU-Thread'!$B$3:$C$5004,2,FALSE)</f>
        <v>4</v>
      </c>
      <c r="G9" s="8">
        <f t="shared" si="0"/>
        <v>5045.0014274147925</v>
      </c>
      <c r="I9" s="18">
        <f>G9*'GRC value'!$C$7/1000</f>
        <v>0.62169422996626866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VLOOKUP(B10,'CPU-Thread'!$B$3:$C$5004,2,FALSE)</f>
        <v>4</v>
      </c>
      <c r="G10" s="8">
        <f t="shared" si="0"/>
        <v>4915.8265548297686</v>
      </c>
      <c r="I10" s="18">
        <f>G10*'GRC value'!$C$7/1000</f>
        <v>0.60577604359939408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VLOOKUP(B11,'CPU-Thread'!$B$3:$C$5004,2,FALSE)</f>
        <v>4</v>
      </c>
      <c r="G11" s="8">
        <f t="shared" si="0"/>
        <v>6617.7554321524176</v>
      </c>
      <c r="I11" s="18">
        <f>G11*'GRC value'!$C$7/1000</f>
        <v>0.81550430196911483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VLOOKUP(B12,'CPU-Thread'!$B$3:$C$5004,2,FALSE)</f>
        <v>4</v>
      </c>
      <c r="G12" s="8">
        <f t="shared" si="0"/>
        <v>4421.4591135108294</v>
      </c>
      <c r="I12" s="18">
        <f>G12*'GRC value'!$C$7/1000</f>
        <v>0.54485527079623042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VLOOKUP(B13,'CPU-Thread'!$B$3:$C$5004,2,FALSE)</f>
        <v>4</v>
      </c>
      <c r="G13" s="8">
        <f t="shared" si="0"/>
        <v>5248.91281904671</v>
      </c>
      <c r="I13" s="18">
        <f>G13*'GRC value'!$C$7/1000</f>
        <v>0.64682217837735878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VLOOKUP(B14,'CPU-Thread'!$B$3:$C$5004,2,FALSE)</f>
        <v>4</v>
      </c>
      <c r="G14" s="8">
        <f t="shared" si="0"/>
        <v>5465.3594956570514</v>
      </c>
      <c r="I14" s="18">
        <f>G14*'GRC value'!$C$7/1000</f>
        <v>0.67349484673634052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VLOOKUP(B15,'CPU-Thread'!$B$3:$C$5004,2,FALSE)</f>
        <v>4</v>
      </c>
      <c r="G15" s="8">
        <f t="shared" si="0"/>
        <v>4065.5271687581367</v>
      </c>
      <c r="I15" s="18">
        <f>G15*'GRC value'!$C$7/1000</f>
        <v>0.50099386867432605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VLOOKUP(B16,'CPU-Thread'!$B$3:$C$5004,2,FALSE)</f>
        <v>4</v>
      </c>
      <c r="G16" s="8">
        <f t="shared" si="0"/>
        <v>4413.765823637109</v>
      </c>
      <c r="I16" s="18">
        <f>G16*'GRC value'!$C$7/1000</f>
        <v>0.5439072286613047</v>
      </c>
    </row>
    <row r="17" spans="2:9" x14ac:dyDescent="0.35">
      <c r="B17" s="12" t="s">
        <v>874</v>
      </c>
      <c r="C17" s="6">
        <v>240</v>
      </c>
      <c r="D17" s="6">
        <v>2414270.11</v>
      </c>
      <c r="E17" s="6">
        <v>47785.77</v>
      </c>
      <c r="F17" s="7">
        <f>VLOOKUP(B17,'CPU-Thread'!$B$3:$C$5004,2,FALSE)</f>
        <v>4</v>
      </c>
      <c r="G17" s="8">
        <f t="shared" si="0"/>
        <v>6840.4782230435676</v>
      </c>
      <c r="I17" s="18">
        <f>G17*'GRC value'!$C$7/1000</f>
        <v>0.84295037427874464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VLOOKUP(B18,'CPU-Thread'!$B$3:$C$5004,2,FALSE)</f>
        <v>4</v>
      </c>
      <c r="G18" s="8">
        <f t="shared" si="0"/>
        <v>3889.1817380014136</v>
      </c>
      <c r="I18" s="18">
        <f>G18*'GRC value'!$C$7/1000</f>
        <v>0.47926286654088363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VLOOKUP(B19,'CPU-Thread'!$B$3:$C$5004,2,FALSE)</f>
        <v>4</v>
      </c>
      <c r="G19" s="8">
        <f t="shared" si="0"/>
        <v>3980.7016154745729</v>
      </c>
      <c r="I19" s="18">
        <f>G19*'GRC value'!$C$7/1000</f>
        <v>0.49054083753274502</v>
      </c>
    </row>
    <row r="20" spans="2:9" x14ac:dyDescent="0.35">
      <c r="B20" s="12" t="s">
        <v>924</v>
      </c>
      <c r="C20" s="6">
        <v>17</v>
      </c>
      <c r="D20" s="6">
        <v>326267.2</v>
      </c>
      <c r="E20" s="6">
        <v>4962.3899999999994</v>
      </c>
      <c r="F20" s="7">
        <f>VLOOKUP(B20,'CPU-Thread'!$B$3:$C$5004,2,FALSE)</f>
        <v>4</v>
      </c>
      <c r="G20" s="8">
        <f t="shared" si="0"/>
        <v>5256.433941260414</v>
      </c>
      <c r="I20" s="18">
        <f>G20*'GRC value'!$C$7/1000</f>
        <v>0.64774900433576632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VLOOKUP(B21,'CPU-Thread'!$B$3:$C$5004,2,FALSE)</f>
        <v>4</v>
      </c>
      <c r="G21" s="8">
        <f t="shared" si="0"/>
        <v>3686.1878962084861</v>
      </c>
      <c r="I21" s="18">
        <f>G21*'GRC value'!$C$7/1000</f>
        <v>0.45424798756075674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VLOOKUP(B22,'CPU-Thread'!$B$3:$C$5004,2,FALSE)</f>
        <v>4</v>
      </c>
      <c r="G22" s="8">
        <f t="shared" si="0"/>
        <v>5192.5102413875684</v>
      </c>
      <c r="I22" s="18">
        <f>G22*'GRC value'!$C$7/1000</f>
        <v>0.63987170322082731</v>
      </c>
    </row>
    <row r="23" spans="2:9" x14ac:dyDescent="0.35">
      <c r="B23" s="12" t="s">
        <v>925</v>
      </c>
      <c r="C23" s="6">
        <v>52</v>
      </c>
      <c r="D23" s="6">
        <v>685631.76</v>
      </c>
      <c r="E23" s="6">
        <v>9291.130000000001</v>
      </c>
      <c r="F23" s="7">
        <f>VLOOKUP(B23,'CPU-Thread'!$B$3:$C$5004,2,FALSE)</f>
        <v>4</v>
      </c>
      <c r="G23" s="8">
        <f t="shared" si="0"/>
        <v>4683.2931543311242</v>
      </c>
      <c r="I23" s="18">
        <f>G23*'GRC value'!$C$7/1000</f>
        <v>0.57712101238793168</v>
      </c>
    </row>
    <row r="24" spans="2:9" x14ac:dyDescent="0.35">
      <c r="B24" s="12" t="s">
        <v>926</v>
      </c>
      <c r="C24" s="6">
        <v>7</v>
      </c>
      <c r="D24" s="6">
        <v>56678.64</v>
      </c>
      <c r="E24" s="6">
        <v>904.88999999999987</v>
      </c>
      <c r="F24" s="7">
        <f>VLOOKUP(B24,'CPU-Thread'!$B$3:$C$5004,2,FALSE)</f>
        <v>2</v>
      </c>
      <c r="G24" s="8">
        <f t="shared" si="0"/>
        <v>2758.7992937021772</v>
      </c>
      <c r="I24" s="18">
        <f>G24*'GRC value'!$C$7/1000</f>
        <v>0.33996612829672557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VLOOKUP(B25,'CPU-Thread'!$B$3:$C$5004,2,FALSE)</f>
        <v>2</v>
      </c>
      <c r="G25" s="8">
        <f t="shared" si="0"/>
        <v>2469.6117594541606</v>
      </c>
      <c r="I25" s="18">
        <f>G25*'GRC value'!$C$7/1000</f>
        <v>0.30432962273635106</v>
      </c>
    </row>
    <row r="26" spans="2:9" x14ac:dyDescent="0.35">
      <c r="B26" s="12" t="s">
        <v>1815</v>
      </c>
      <c r="C26" s="6">
        <v>15</v>
      </c>
      <c r="D26" s="6">
        <v>220763.46000000002</v>
      </c>
      <c r="E26" s="6">
        <v>2955.26</v>
      </c>
      <c r="F26" s="7">
        <f>VLOOKUP(B26,'CPU-Thread'!$B$3:$C$5004,2,FALSE)</f>
        <v>2</v>
      </c>
      <c r="G26" s="8">
        <f t="shared" si="0"/>
        <v>2313.1949825392298</v>
      </c>
      <c r="I26" s="18">
        <f>G26*'GRC value'!$C$7/1000</f>
        <v>0.28505442349666243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VLOOKUP(B27,'CPU-Thread'!$B$3:$C$5004,2,FALSE)</f>
        <v>2</v>
      </c>
      <c r="G27" s="8">
        <f t="shared" si="0"/>
        <v>3176.2592831225957</v>
      </c>
      <c r="I27" s="18">
        <f>G27*'GRC value'!$C$7/1000</f>
        <v>0.39140961555802561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VLOOKUP(B28,'CPU-Thread'!$B$3:$C$5004,2,FALSE)</f>
        <v>2</v>
      </c>
      <c r="G28" s="8">
        <f t="shared" si="0"/>
        <v>3260.8709891566236</v>
      </c>
      <c r="I28" s="18">
        <f>G28*'GRC value'!$C$7/1000</f>
        <v>0.40183629435797841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VLOOKUP(B29,'CPU-Thread'!$B$3:$C$5004,2,FALSE)</f>
        <v>2</v>
      </c>
      <c r="G29" s="8">
        <f t="shared" si="0"/>
        <v>2183.999848351551</v>
      </c>
      <c r="I29" s="18">
        <f>G29*'GRC value'!$C$7/1000</f>
        <v>0.26913374029769732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VLOOKUP(B30,'CPU-Thread'!$B$3:$C$5004,2,FALSE)</f>
        <v>2</v>
      </c>
      <c r="G30" s="8">
        <f t="shared" si="0"/>
        <v>2324.5913469164984</v>
      </c>
      <c r="I30" s="18">
        <f>G30*'GRC value'!$C$7/1000</f>
        <v>0.28645879455143369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VLOOKUP(B31,'CPU-Thread'!$B$3:$C$5004,2,FALSE)</f>
        <v>4</v>
      </c>
      <c r="G31" s="8">
        <f t="shared" si="0"/>
        <v>3271.4330750281001</v>
      </c>
      <c r="I31" s="18">
        <f>G31*'GRC value'!$C$7/1000</f>
        <v>0.4031378574867861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VLOOKUP(B32,'CPU-Thread'!$B$3:$C$5004,2,FALSE)</f>
        <v>4</v>
      </c>
      <c r="G32" s="8">
        <f t="shared" si="0"/>
        <v>4982.2367046166319</v>
      </c>
      <c r="I32" s="18">
        <f>G32*'GRC value'!$C$7/1000</f>
        <v>0.61395974929853092</v>
      </c>
    </row>
    <row r="33" spans="2:9" x14ac:dyDescent="0.35">
      <c r="B33" s="12" t="s">
        <v>932</v>
      </c>
      <c r="C33" s="6">
        <v>285</v>
      </c>
      <c r="D33" s="6">
        <v>3391896.9499999997</v>
      </c>
      <c r="E33" s="6">
        <v>48825.030000000006</v>
      </c>
      <c r="F33" s="7">
        <f>VLOOKUP(B33,'CPU-Thread'!$B$3:$C$5004,2,FALSE)</f>
        <v>2</v>
      </c>
      <c r="G33" s="8">
        <f t="shared" si="0"/>
        <v>2487.3884166793455</v>
      </c>
      <c r="I33" s="18">
        <f>G33*'GRC value'!$C$7/1000</f>
        <v>0.30652023563983416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VLOOKUP(B34,'CPU-Thread'!$B$3:$C$5004,2,FALSE)</f>
        <v>4</v>
      </c>
      <c r="G34" s="8">
        <f t="shared" si="0"/>
        <v>3863.4041234791566</v>
      </c>
      <c r="I34" s="18">
        <f>G34*'GRC value'!$C$7/1000</f>
        <v>0.47608629772492711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VLOOKUP(B35,'CPU-Thread'!$B$3:$C$5004,2,FALSE)</f>
        <v>2</v>
      </c>
      <c r="G35" s="8">
        <f t="shared" si="0"/>
        <v>2812.9655151356851</v>
      </c>
      <c r="I35" s="18">
        <f>G35*'GRC value'!$C$7/1000</f>
        <v>0.34664101785003593</v>
      </c>
    </row>
    <row r="36" spans="2:9" x14ac:dyDescent="0.35">
      <c r="B36" s="12" t="s">
        <v>1584</v>
      </c>
      <c r="C36" s="6">
        <v>8</v>
      </c>
      <c r="D36" s="6">
        <v>111613.27</v>
      </c>
      <c r="E36" s="6">
        <v>1815.2800000000002</v>
      </c>
      <c r="F36" s="7">
        <f>VLOOKUP(B36,'CPU-Thread'!$B$3:$C$5004,2,FALSE)</f>
        <v>2</v>
      </c>
      <c r="G36" s="8">
        <f t="shared" si="0"/>
        <v>2810.4219507232433</v>
      </c>
      <c r="I36" s="18">
        <f>G36*'GRC value'!$C$7/1000</f>
        <v>0.34632757506086853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VLOOKUP(B37,'CPU-Thread'!$B$3:$C$5004,2,FALSE)</f>
        <v>4</v>
      </c>
      <c r="G37" s="8">
        <f t="shared" si="0"/>
        <v>4513.3218720486966</v>
      </c>
      <c r="I37" s="18">
        <f>G37*'GRC value'!$C$7/1000</f>
        <v>0.55617549493361818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VLOOKUP(B38,'CPU-Thread'!$B$3:$C$5004,2,FALSE)</f>
        <v>2</v>
      </c>
      <c r="G38" s="8">
        <f t="shared" si="0"/>
        <v>2638.1808718425896</v>
      </c>
      <c r="I38" s="18">
        <f>G38*'GRC value'!$C$7/1000</f>
        <v>0.32510235115480929</v>
      </c>
    </row>
    <row r="39" spans="2:9" x14ac:dyDescent="0.35">
      <c r="B39" s="12" t="s">
        <v>936</v>
      </c>
      <c r="C39" s="6">
        <v>14</v>
      </c>
      <c r="D39" s="6">
        <v>354308.98999999993</v>
      </c>
      <c r="E39" s="6">
        <v>3437.0800000000004</v>
      </c>
      <c r="F39" s="7">
        <f>VLOOKUP(B39,'CPU-Thread'!$B$3:$C$5004,2,FALSE)</f>
        <v>4</v>
      </c>
      <c r="G39" s="8">
        <f t="shared" si="0"/>
        <v>3352.5958457898582</v>
      </c>
      <c r="I39" s="18">
        <f>G39*'GRC value'!$C$7/1000</f>
        <v>0.41313952487908184</v>
      </c>
    </row>
    <row r="40" spans="2:9" x14ac:dyDescent="0.35">
      <c r="B40" s="12" t="s">
        <v>938</v>
      </c>
      <c r="C40" s="6">
        <v>10</v>
      </c>
      <c r="D40" s="6">
        <v>251844.35</v>
      </c>
      <c r="E40" s="6">
        <v>2702.88</v>
      </c>
      <c r="F40" s="7">
        <f>VLOOKUP(B40,'CPU-Thread'!$B$3:$C$5004,2,FALSE)</f>
        <v>4</v>
      </c>
      <c r="G40" s="8">
        <f t="shared" si="0"/>
        <v>3709.0978137885563</v>
      </c>
      <c r="I40" s="18">
        <f>G40*'GRC value'!$C$7/1000</f>
        <v>0.45707117081916682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VLOOKUP(B41,'CPU-Thread'!$B$3:$C$5004,2,FALSE)</f>
        <v>3</v>
      </c>
      <c r="G41" s="8">
        <f t="shared" si="0"/>
        <v>4046.5003316761026</v>
      </c>
      <c r="I41" s="18">
        <f>G41*'GRC value'!$C$7/1000</f>
        <v>0.4986491964282232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VLOOKUP(B42,'CPU-Thread'!$B$3:$C$5004,2,FALSE)</f>
        <v>4</v>
      </c>
      <c r="G42" s="8">
        <f t="shared" si="0"/>
        <v>5207.3995934662762</v>
      </c>
      <c r="I42" s="18">
        <f>G42*'GRC value'!$C$7/1000</f>
        <v>0.64170651425278613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VLOOKUP(B43,'CPU-Thread'!$B$3:$C$5004,2,FALSE)</f>
        <v>4</v>
      </c>
      <c r="G43" s="8">
        <f t="shared" si="0"/>
        <v>5434.2512696878912</v>
      </c>
      <c r="I43" s="18">
        <f>G43*'GRC value'!$C$7/1000</f>
        <v>0.66966138804108222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VLOOKUP(B44,'CPU-Thread'!$B$3:$C$5004,2,FALSE)</f>
        <v>4</v>
      </c>
      <c r="G44" s="8">
        <f t="shared" si="0"/>
        <v>6141.3222990630093</v>
      </c>
      <c r="I44" s="18">
        <f>G44*'GRC value'!$C$7/1000</f>
        <v>0.75679356936220343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VLOOKUP(B45,'CPU-Thread'!$B$3:$C$5004,2,FALSE)</f>
        <v>4</v>
      </c>
      <c r="G45" s="8">
        <f t="shared" si="0"/>
        <v>6515.648656059534</v>
      </c>
      <c r="I45" s="18">
        <f>G45*'GRC value'!$C$7/1000</f>
        <v>0.80292171017985314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VLOOKUP(B46,'CPU-Thread'!$B$3:$C$5004,2,FALSE)</f>
        <v>4</v>
      </c>
      <c r="G46" s="8">
        <f t="shared" si="0"/>
        <v>4687.7267901883097</v>
      </c>
      <c r="I46" s="18">
        <f>G46*'GRC value'!$C$7/1000</f>
        <v>0.57766736819572306</v>
      </c>
    </row>
    <row r="47" spans="2:9" x14ac:dyDescent="0.35">
      <c r="B47" s="12" t="s">
        <v>714</v>
      </c>
      <c r="C47" s="6">
        <v>125</v>
      </c>
      <c r="D47" s="6">
        <v>1348420.0700000003</v>
      </c>
      <c r="E47" s="6">
        <v>27519.519999999997</v>
      </c>
      <c r="F47" s="7">
        <f>VLOOKUP(B47,'CPU-Thread'!$B$3:$C$5004,2,FALSE)</f>
        <v>2</v>
      </c>
      <c r="G47" s="8">
        <f t="shared" si="0"/>
        <v>3526.6258355231971</v>
      </c>
      <c r="I47" s="18">
        <f>G47*'GRC value'!$C$7/1000</f>
        <v>0.43458519580999122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VLOOKUP(B48,'CPU-Thread'!$B$3:$C$5004,2,FALSE)</f>
        <v>2</v>
      </c>
      <c r="G48" s="8">
        <f t="shared" si="0"/>
        <v>2758.6870598039045</v>
      </c>
      <c r="I48" s="18">
        <f>G48*'GRC value'!$C$7/1000</f>
        <v>0.33995229774227148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VLOOKUP(B49,'CPU-Thread'!$B$3:$C$5004,2,FALSE)</f>
        <v>4</v>
      </c>
      <c r="G49" s="8">
        <f t="shared" si="0"/>
        <v>4188.3063101506377</v>
      </c>
      <c r="I49" s="18">
        <f>G49*'GRC value'!$C$7/1000</f>
        <v>0.51612391072924868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VLOOKUP(B50,'CPU-Thread'!$B$3:$C$5004,2,FALSE)</f>
        <v>2</v>
      </c>
      <c r="G50" s="8">
        <f t="shared" si="0"/>
        <v>2840.2735366244742</v>
      </c>
      <c r="I50" s="18">
        <f>G50*'GRC value'!$C$7/1000</f>
        <v>0.35000617832335512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VLOOKUP(B51,'CPU-Thread'!$B$3:$C$5004,2,FALSE)</f>
        <v>2</v>
      </c>
      <c r="G51" s="8">
        <f t="shared" si="0"/>
        <v>2612.7468306850205</v>
      </c>
      <c r="I51" s="18">
        <f>G51*'GRC value'!$C$7/1000</f>
        <v>0.32196812079632792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VLOOKUP(B52,'CPU-Thread'!$B$3:$C$5004,2,FALSE)</f>
        <v>4</v>
      </c>
      <c r="G52" s="8">
        <f t="shared" si="0"/>
        <v>4525.8302302917618</v>
      </c>
      <c r="I52" s="18">
        <f>G52*'GRC value'!$C$7/1000</f>
        <v>0.55771689670682822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VLOOKUP(B53,'CPU-Thread'!$B$3:$C$5004,2,FALSE)</f>
        <v>2</v>
      </c>
      <c r="G53" s="8">
        <f t="shared" si="0"/>
        <v>2564.5182485526993</v>
      </c>
      <c r="I53" s="18">
        <f>G53*'GRC value'!$C$7/1000</f>
        <v>0.31602492500887247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VLOOKUP(B54,'CPU-Thread'!$B$3:$C$5004,2,FALSE)</f>
        <v>2</v>
      </c>
      <c r="G54" s="8">
        <f t="shared" si="0"/>
        <v>1876.8268774445912</v>
      </c>
      <c r="I54" s="18">
        <f>G54*'GRC value'!$C$7/1000</f>
        <v>0.23128089399784782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VLOOKUP(B55,'CPU-Thread'!$B$3:$C$5004,2,FALSE)</f>
        <v>4</v>
      </c>
      <c r="G55" s="8">
        <f t="shared" si="0"/>
        <v>4194.7215876215369</v>
      </c>
      <c r="I55" s="18">
        <f>G55*'GRC value'!$C$7/1000</f>
        <v>0.51691446372406402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VLOOKUP(B56,'CPU-Thread'!$B$3:$C$5004,2,FALSE)</f>
        <v>4</v>
      </c>
      <c r="G56" s="8">
        <f t="shared" si="0"/>
        <v>3797.9316361703263</v>
      </c>
      <c r="I56" s="18">
        <f>G56*'GRC value'!$C$7/1000</f>
        <v>0.46801813993209629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VLOOKUP(B57,'CPU-Thread'!$B$3:$C$5004,2,FALSE)</f>
        <v>4</v>
      </c>
      <c r="G57" s="8">
        <f t="shared" si="0"/>
        <v>6030.2144699273076</v>
      </c>
      <c r="I57" s="18">
        <f>G57*'GRC value'!$C$7/1000</f>
        <v>0.74310178011861949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VLOOKUP(B58,'CPU-Thread'!$B$3:$C$5004,2,FALSE)</f>
        <v>4</v>
      </c>
      <c r="G58" s="8">
        <f t="shared" si="0"/>
        <v>4703.5841316592132</v>
      </c>
      <c r="I58" s="18">
        <f>G58*'GRC value'!$C$7/1000</f>
        <v>0.57962146431183015</v>
      </c>
    </row>
    <row r="59" spans="2:9" x14ac:dyDescent="0.35">
      <c r="B59" s="12" t="s">
        <v>946</v>
      </c>
      <c r="C59" s="6">
        <v>303</v>
      </c>
      <c r="D59" s="6">
        <v>4625186.22</v>
      </c>
      <c r="E59" s="6">
        <v>88537.73000000001</v>
      </c>
      <c r="F59" s="7">
        <f>VLOOKUP(B59,'CPU-Thread'!$B$3:$C$5004,2,FALSE)</f>
        <v>4</v>
      </c>
      <c r="G59" s="8">
        <f t="shared" si="0"/>
        <v>6615.6556801295683</v>
      </c>
      <c r="I59" s="18">
        <f>G59*'GRC value'!$C$7/1000</f>
        <v>0.81524555006671262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VLOOKUP(B60,'CPU-Thread'!$B$3:$C$5004,2,FALSE)</f>
        <v>4</v>
      </c>
      <c r="G60" s="8">
        <f t="shared" si="0"/>
        <v>6712.7854651784628</v>
      </c>
      <c r="I60" s="18">
        <f>G60*'GRC value'!$C$7/1000</f>
        <v>0.8272148285280877</v>
      </c>
    </row>
    <row r="61" spans="2:9" x14ac:dyDescent="0.35">
      <c r="B61" s="12" t="s">
        <v>947</v>
      </c>
      <c r="C61" s="6">
        <v>131</v>
      </c>
      <c r="D61" s="6">
        <v>3421837.49</v>
      </c>
      <c r="E61" s="6">
        <v>38211.110000000008</v>
      </c>
      <c r="F61" s="7">
        <f>VLOOKUP(B61,'CPU-Thread'!$B$3:$C$5004,2,FALSE)</f>
        <v>4</v>
      </c>
      <c r="G61" s="8">
        <f t="shared" si="0"/>
        <v>3859.2597265628769</v>
      </c>
      <c r="I61" s="18">
        <f>G61*'GRC value'!$C$7/1000</f>
        <v>0.47557558475752543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VLOOKUP(B62,'CPU-Thread'!$B$3:$C$5004,2,FALSE)</f>
        <v>4</v>
      </c>
      <c r="G62" s="8">
        <f t="shared" si="0"/>
        <v>4671.0194202265211</v>
      </c>
      <c r="I62" s="18">
        <f>G62*'GRC value'!$C$7/1000</f>
        <v>0.57560852328703527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VLOOKUP(B63,'CPU-Thread'!$B$3:$C$5004,2,FALSE)</f>
        <v>4</v>
      </c>
      <c r="G63" s="8">
        <f t="shared" ref="G63:G117" si="1">F63*E63*86400/D63</f>
        <v>3927.5255595622452</v>
      </c>
      <c r="I63" s="18">
        <f>G63*'GRC value'!$C$7/1000</f>
        <v>0.48398796582226095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VLOOKUP(B64,'CPU-Thread'!$B$3:$C$5004,2,FALSE)</f>
        <v>4</v>
      </c>
      <c r="G64" s="8">
        <f t="shared" si="1"/>
        <v>5114.1238082925274</v>
      </c>
      <c r="I64" s="18">
        <f>G64*'GRC value'!$C$7/1000</f>
        <v>0.63021216320602969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VLOOKUP(B65,'CPU-Thread'!$B$3:$C$5004,2,FALSE)</f>
        <v>4</v>
      </c>
      <c r="G65" s="8">
        <f t="shared" si="1"/>
        <v>4537.6523882244201</v>
      </c>
      <c r="I65" s="18">
        <f>G65*'GRC value'!$C$7/1000</f>
        <v>0.55917373819205451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VLOOKUP(B66,'CPU-Thread'!$B$3:$C$5004,2,FALSE)</f>
        <v>4</v>
      </c>
      <c r="G66" s="8">
        <f t="shared" si="1"/>
        <v>4890.7383045369361</v>
      </c>
      <c r="I66" s="18">
        <f>G66*'GRC value'!$C$7/1000</f>
        <v>0.60268442496034913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VLOOKUP(B67,'CPU-Thread'!$B$3:$C$5004,2,FALSE)</f>
        <v>4</v>
      </c>
      <c r="G67" s="8">
        <f t="shared" si="1"/>
        <v>4536.8061383279146</v>
      </c>
      <c r="I67" s="18">
        <f>G67*'GRC value'!$C$7/1000</f>
        <v>0.55906945503468852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VLOOKUP(B68,'CPU-Thread'!$B$3:$C$5004,2,FALSE)</f>
        <v>4</v>
      </c>
      <c r="G68" s="8">
        <f t="shared" si="1"/>
        <v>4404.1554793834639</v>
      </c>
      <c r="I68" s="18">
        <f>G68*'GRC value'!$C$7/1000</f>
        <v>0.54272294840758384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VLOOKUP(B69,'CPU-Thread'!$B$3:$C$5004,2,FALSE)</f>
        <v>4</v>
      </c>
      <c r="G69" s="8">
        <f t="shared" si="1"/>
        <v>5115.2352078457016</v>
      </c>
      <c r="I69" s="18">
        <f>G69*'GRC value'!$C$7/1000</f>
        <v>0.63034912068747684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VLOOKUP(B70,'CPU-Thread'!$B$3:$C$5004,2,FALSE)</f>
        <v>4</v>
      </c>
      <c r="G70" s="8">
        <f t="shared" si="1"/>
        <v>4202.1919764567738</v>
      </c>
      <c r="I70" s="18">
        <f>G70*'GRC value'!$C$7/1000</f>
        <v>0.51783503782127527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VLOOKUP(B71,'CPU-Thread'!$B$3:$C$5004,2,FALSE)</f>
        <v>4</v>
      </c>
      <c r="G71" s="8">
        <f t="shared" si="1"/>
        <v>4178.2029985865784</v>
      </c>
      <c r="I71" s="18">
        <f>G71*'GRC value'!$C$7/1000</f>
        <v>0.51487888224049638</v>
      </c>
    </row>
    <row r="72" spans="2:9" x14ac:dyDescent="0.35">
      <c r="B72" s="12" t="s">
        <v>956</v>
      </c>
      <c r="C72" s="6">
        <v>64</v>
      </c>
      <c r="D72" s="6">
        <v>758679.76000000013</v>
      </c>
      <c r="E72" s="6">
        <v>8908.2100000000009</v>
      </c>
      <c r="F72" s="7">
        <f>VLOOKUP(B72,'CPU-Thread'!$B$3:$C$5004,2,FALSE)</f>
        <v>4</v>
      </c>
      <c r="G72" s="8">
        <f t="shared" si="1"/>
        <v>4057.9405677040863</v>
      </c>
      <c r="I72" s="18">
        <f>G72*'GRC value'!$C$7/1000</f>
        <v>0.50005897377524255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VLOOKUP(B73,'CPU-Thread'!$B$3:$C$5004,2,FALSE)</f>
        <v>2</v>
      </c>
      <c r="G73" s="8">
        <f t="shared" si="1"/>
        <v>2324.8090025568108</v>
      </c>
      <c r="I73" s="18">
        <f>G73*'GRC value'!$C$7/1000</f>
        <v>0.28648561620007912</v>
      </c>
    </row>
    <row r="74" spans="2:9" x14ac:dyDescent="0.35">
      <c r="B74" s="12" t="s">
        <v>957</v>
      </c>
      <c r="C74" s="6">
        <v>142</v>
      </c>
      <c r="D74" s="6">
        <v>1379291.5899999996</v>
      </c>
      <c r="E74" s="6">
        <v>28387.599999999999</v>
      </c>
      <c r="F74" s="7">
        <f>VLOOKUP(B74,'CPU-Thread'!$B$3:$C$5004,2,FALSE)</f>
        <v>2</v>
      </c>
      <c r="G74" s="8">
        <f t="shared" si="1"/>
        <v>3556.4468858974201</v>
      </c>
      <c r="I74" s="18">
        <f>G74*'GRC value'!$C$7/1000</f>
        <v>0.43826003618732845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VLOOKUP(B75,'CPU-Thread'!$B$3:$C$5004,2,FALSE)</f>
        <v>4</v>
      </c>
      <c r="G75" s="8">
        <f t="shared" si="1"/>
        <v>3470.5646664925248</v>
      </c>
      <c r="I75" s="18">
        <f>G75*'GRC value'!$C$7/1000</f>
        <v>0.42767679235104661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VLOOKUP(B76,'CPU-Thread'!$B$3:$C$5004,2,FALSE)</f>
        <v>4</v>
      </c>
      <c r="G76" s="8">
        <f t="shared" si="1"/>
        <v>4533.2527321461075</v>
      </c>
      <c r="I76" s="18">
        <f>G76*'GRC value'!$C$7/1000</f>
        <v>0.5586315697036851</v>
      </c>
    </row>
    <row r="77" spans="2:9" x14ac:dyDescent="0.35">
      <c r="B77" s="12" t="s">
        <v>1587</v>
      </c>
      <c r="C77" s="6">
        <v>43</v>
      </c>
      <c r="D77" s="6">
        <v>807168.84000000008</v>
      </c>
      <c r="E77" s="6">
        <v>17261.22</v>
      </c>
      <c r="F77" s="7">
        <f>VLOOKUP(B77,'CPU-Thread'!$B$3:$C$5004,2,FALSE)</f>
        <v>2</v>
      </c>
      <c r="G77" s="8">
        <f t="shared" si="1"/>
        <v>3695.3096653235521</v>
      </c>
      <c r="I77" s="18">
        <f>G77*'GRC value'!$C$7/1000</f>
        <v>0.45537206082565307</v>
      </c>
    </row>
    <row r="78" spans="2:9" x14ac:dyDescent="0.35">
      <c r="B78" s="12" t="s">
        <v>963</v>
      </c>
      <c r="C78" s="6">
        <v>14</v>
      </c>
      <c r="D78" s="6">
        <v>357698.53</v>
      </c>
      <c r="E78" s="6">
        <v>5457.4400000000005</v>
      </c>
      <c r="F78" s="7">
        <f>VLOOKUP(B78,'CPU-Thread'!$B$3:$C$5004,2,FALSE)</f>
        <v>1</v>
      </c>
      <c r="G78" s="8">
        <f t="shared" si="1"/>
        <v>1318.2128984427195</v>
      </c>
      <c r="I78" s="18">
        <f>G78*'GRC value'!$C$7/1000</f>
        <v>0.16244303685933711</v>
      </c>
    </row>
    <row r="79" spans="2:9" x14ac:dyDescent="0.35">
      <c r="B79" s="12" t="s">
        <v>964</v>
      </c>
      <c r="C79" s="6">
        <v>53</v>
      </c>
      <c r="D79" s="6">
        <v>1257582.93</v>
      </c>
      <c r="E79" s="6">
        <v>16127.3</v>
      </c>
      <c r="F79" s="7">
        <f>VLOOKUP(B79,'CPU-Thread'!$B$3:$C$5004,2,FALSE)</f>
        <v>2</v>
      </c>
      <c r="G79" s="8">
        <f t="shared" si="1"/>
        <v>2215.9949642446245</v>
      </c>
      <c r="I79" s="18">
        <f>G79*'GRC value'!$C$7/1000</f>
        <v>0.27307649021045971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VLOOKUP(B80,'CPU-Thread'!$B$3:$C$5004,2,FALSE)</f>
        <v>2</v>
      </c>
      <c r="G80" s="8">
        <f t="shared" si="1"/>
        <v>2439.3077636690091</v>
      </c>
      <c r="I80" s="18">
        <f>G80*'GRC value'!$C$7/1000</f>
        <v>0.30059526912008161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VLOOKUP(B81,'CPU-Thread'!$B$3:$C$5004,2,FALSE)</f>
        <v>2</v>
      </c>
      <c r="G81" s="8">
        <f t="shared" si="1"/>
        <v>2423.3622661206018</v>
      </c>
      <c r="I81" s="18">
        <f>G81*'GRC value'!$C$7/1000</f>
        <v>0.29863030955318892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VLOOKUP(B82,'CPU-Thread'!$B$3:$C$5004,2,FALSE)</f>
        <v>2</v>
      </c>
      <c r="G82" s="8">
        <f t="shared" si="1"/>
        <v>2485.9900242516951</v>
      </c>
      <c r="I82" s="18">
        <f>G82*'GRC value'!$C$7/1000</f>
        <v>0.30634791210018664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VLOOKUP(B83,'CPU-Thread'!$B$3:$C$5004,2,FALSE)</f>
        <v>2</v>
      </c>
      <c r="G83" s="8">
        <f t="shared" si="1"/>
        <v>1301.8305322522408</v>
      </c>
      <c r="I83" s="18">
        <f>G83*'GRC value'!$C$7/1000</f>
        <v>0.16042424208190251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VLOOKUP(B84,'CPU-Thread'!$B$3:$C$5004,2,FALSE)</f>
        <v>2</v>
      </c>
      <c r="G84" s="8">
        <f t="shared" si="1"/>
        <v>2887.3751313579392</v>
      </c>
      <c r="I84" s="18">
        <f>G84*'GRC value'!$C$7/1000</f>
        <v>0.35581049574314427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VLOOKUP(B85,'CPU-Thread'!$B$3:$C$5004,2,FALSE)</f>
        <v>2</v>
      </c>
      <c r="G85" s="8">
        <f t="shared" si="1"/>
        <v>2926.3913362712028</v>
      </c>
      <c r="I85" s="18">
        <f>G85*'GRC value'!$C$7/1000</f>
        <v>0.3606184526523234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VLOOKUP(B86,'CPU-Thread'!$B$3:$C$5004,2,FALSE)</f>
        <v>2</v>
      </c>
      <c r="G86" s="8">
        <f t="shared" si="1"/>
        <v>3102.1647909769258</v>
      </c>
      <c r="I86" s="18">
        <f>G86*'GRC value'!$C$7/1000</f>
        <v>0.38227897032392738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VLOOKUP(B87,'CPU-Thread'!$B$3:$C$5004,2,FALSE)</f>
        <v>2</v>
      </c>
      <c r="G87" s="8">
        <f t="shared" si="1"/>
        <v>3131.2927379320722</v>
      </c>
      <c r="I87" s="18">
        <f>G87*'GRC value'!$C$7/1000</f>
        <v>0.38586839974497261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VLOOKUP(B88,'CPU-Thread'!$B$3:$C$5004,2,FALSE)</f>
        <v>2</v>
      </c>
      <c r="G88" s="8">
        <f t="shared" si="1"/>
        <v>3325.1814885993449</v>
      </c>
      <c r="I88" s="18">
        <f>G88*'GRC value'!$C$7/1000</f>
        <v>0.40976126068455415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VLOOKUP(B89,'CPU-Thread'!$B$3:$C$5004,2,FALSE)</f>
        <v>2</v>
      </c>
      <c r="G89" s="8">
        <f t="shared" si="1"/>
        <v>3558.6204012768744</v>
      </c>
      <c r="I89" s="18">
        <f>G89*'GRC value'!$C$7/1000</f>
        <v>0.43852787792921716</v>
      </c>
    </row>
    <row r="90" spans="2:9" x14ac:dyDescent="0.35">
      <c r="B90" s="12" t="s">
        <v>965</v>
      </c>
      <c r="C90" s="6">
        <v>15</v>
      </c>
      <c r="D90" s="6">
        <v>235540.33999999997</v>
      </c>
      <c r="E90" s="6">
        <v>5298.86</v>
      </c>
      <c r="F90" s="7">
        <f>VLOOKUP(B90,'CPU-Thread'!$B$3:$C$5004,2,FALSE)</f>
        <v>2</v>
      </c>
      <c r="G90" s="8">
        <f t="shared" si="1"/>
        <v>3887.4148182005688</v>
      </c>
      <c r="I90" s="18">
        <f>G90*'GRC value'!$C$7/1000</f>
        <v>0.47904512946770278</v>
      </c>
    </row>
    <row r="91" spans="2:9" x14ac:dyDescent="0.35">
      <c r="B91" s="12" t="s">
        <v>773</v>
      </c>
      <c r="C91" s="6">
        <v>30</v>
      </c>
      <c r="D91" s="6">
        <v>611981.41000000015</v>
      </c>
      <c r="E91" s="6">
        <v>9945.9199999999983</v>
      </c>
      <c r="F91" s="7">
        <f>VLOOKUP(B91,'CPU-Thread'!$B$3:$C$5004,2,FALSE)</f>
        <v>2</v>
      </c>
      <c r="G91" s="8">
        <f t="shared" si="1"/>
        <v>2808.3450704817969</v>
      </c>
      <c r="I91" s="18">
        <f>G91*'GRC value'!$C$7/1000</f>
        <v>0.34607164164221343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VLOOKUP(B92,'CPU-Thread'!$B$3:$C$5004,2,FALSE)</f>
        <v>2</v>
      </c>
      <c r="G92" s="8">
        <f t="shared" si="1"/>
        <v>2960.4467539130501</v>
      </c>
      <c r="I92" s="18">
        <f>G92*'GRC value'!$C$7/1000</f>
        <v>0.36481509302034748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VLOOKUP(B93,'CPU-Thread'!$B$3:$C$5004,2,FALSE)</f>
        <v>2</v>
      </c>
      <c r="G93" s="8">
        <f t="shared" si="1"/>
        <v>2962.7077881614023</v>
      </c>
      <c r="I93" s="18">
        <f>G93*'GRC value'!$C$7/1000</f>
        <v>0.36509371968996901</v>
      </c>
    </row>
    <row r="94" spans="2:9" x14ac:dyDescent="0.35">
      <c r="B94" s="12" t="s">
        <v>967</v>
      </c>
      <c r="C94" s="6">
        <v>14</v>
      </c>
      <c r="D94" s="6">
        <v>199298.82000000004</v>
      </c>
      <c r="E94" s="6">
        <v>3879</v>
      </c>
      <c r="F94" s="7">
        <f>VLOOKUP(B94,'CPU-Thread'!$B$3:$C$5004,2,FALSE)</f>
        <v>2</v>
      </c>
      <c r="G94" s="8">
        <f t="shared" si="1"/>
        <v>3363.2472083878865</v>
      </c>
      <c r="I94" s="18">
        <f>G94*'GRC value'!$C$7/1000</f>
        <v>0.41445208955596957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VLOOKUP(B95,'CPU-Thread'!$B$3:$C$5004,2,FALSE)</f>
        <v>2</v>
      </c>
      <c r="G95" s="8">
        <f t="shared" si="1"/>
        <v>2735.0582253371181</v>
      </c>
      <c r="I95" s="18">
        <f>G95*'GRC value'!$C$7/1000</f>
        <v>0.33704052254058303</v>
      </c>
    </row>
    <row r="96" spans="2:9" x14ac:dyDescent="0.35">
      <c r="B96" s="12" t="s">
        <v>969</v>
      </c>
      <c r="C96" s="6">
        <v>21</v>
      </c>
      <c r="D96" s="6">
        <v>492707.44</v>
      </c>
      <c r="E96" s="6">
        <v>7843.5899999999992</v>
      </c>
      <c r="F96" s="7">
        <f>VLOOKUP(B96,'CPU-Thread'!$B$3:$C$5004,2,FALSE)</f>
        <v>2</v>
      </c>
      <c r="G96" s="8">
        <f t="shared" si="1"/>
        <v>2750.8664208520977</v>
      </c>
      <c r="I96" s="18">
        <f>G96*'GRC value'!$C$7/1000</f>
        <v>0.33898856241316588</v>
      </c>
    </row>
    <row r="97" spans="2:9" x14ac:dyDescent="0.35">
      <c r="B97" s="12" t="s">
        <v>970</v>
      </c>
      <c r="C97" s="6">
        <v>7</v>
      </c>
      <c r="D97" s="6">
        <v>36728.22</v>
      </c>
      <c r="E97" s="6">
        <v>638.04</v>
      </c>
      <c r="F97" s="7">
        <f>VLOOKUP(B97,'CPU-Thread'!$B$3:$C$5004,2,FALSE)</f>
        <v>2</v>
      </c>
      <c r="G97" s="8">
        <f t="shared" si="1"/>
        <v>3001.8691894134809</v>
      </c>
      <c r="I97" s="18">
        <f>G97*'GRC value'!$C$7/1000</f>
        <v>0.36991956910668305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VLOOKUP(B98,'CPU-Thread'!$B$3:$C$5004,2,FALSE)</f>
        <v>2</v>
      </c>
      <c r="G98" s="8">
        <f t="shared" si="1"/>
        <v>2959.1161521888812</v>
      </c>
      <c r="I98" s="18">
        <f>G98*'GRC value'!$C$7/1000</f>
        <v>0.36465112331167626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VLOOKUP(B99,'CPU-Thread'!$B$3:$C$5004,2,FALSE)</f>
        <v>2</v>
      </c>
      <c r="G99" s="8">
        <f t="shared" si="1"/>
        <v>3112.099705162665</v>
      </c>
      <c r="I99" s="18">
        <f>G99*'GRC value'!$C$7/1000</f>
        <v>0.38350324724700624</v>
      </c>
    </row>
    <row r="100" spans="2:9" x14ac:dyDescent="0.35">
      <c r="B100" s="12" t="s">
        <v>845</v>
      </c>
      <c r="C100" s="6">
        <v>45</v>
      </c>
      <c r="D100" s="6">
        <v>837291.4800000001</v>
      </c>
      <c r="E100" s="6">
        <v>15239.810000000001</v>
      </c>
      <c r="F100" s="7">
        <f>VLOOKUP(B100,'CPU-Thread'!$B$3:$C$5004,2,FALSE)</f>
        <v>2</v>
      </c>
      <c r="G100" s="8">
        <f t="shared" si="1"/>
        <v>3145.1880628237132</v>
      </c>
      <c r="I100" s="18">
        <f>G100*'GRC value'!$C$7/1000</f>
        <v>0.38758071706200986</v>
      </c>
    </row>
    <row r="101" spans="2:9" x14ac:dyDescent="0.35">
      <c r="B101" s="12" t="s">
        <v>971</v>
      </c>
      <c r="C101" s="6">
        <v>46</v>
      </c>
      <c r="D101" s="6">
        <v>810670.49</v>
      </c>
      <c r="E101" s="6">
        <v>15594.550000000003</v>
      </c>
      <c r="F101" s="7">
        <f>VLOOKUP(B101,'CPU-Thread'!$B$3:$C$5004,2,FALSE)</f>
        <v>2</v>
      </c>
      <c r="G101" s="8">
        <f t="shared" si="1"/>
        <v>3324.0857700395636</v>
      </c>
      <c r="I101" s="18">
        <f>G101*'GRC value'!$C$7/1000</f>
        <v>0.40962623556789485</v>
      </c>
    </row>
    <row r="102" spans="2:9" x14ac:dyDescent="0.35">
      <c r="B102" s="12" t="s">
        <v>1817</v>
      </c>
      <c r="C102" s="6">
        <v>14</v>
      </c>
      <c r="D102" s="6">
        <v>245607.91000000003</v>
      </c>
      <c r="E102" s="6">
        <v>4846.17</v>
      </c>
      <c r="F102" s="7">
        <f>VLOOKUP(B102,'CPU-Thread'!$B$3:$C$5004,2,FALSE)</f>
        <v>2</v>
      </c>
      <c r="G102" s="8">
        <f t="shared" si="1"/>
        <v>3409.5733154522586</v>
      </c>
      <c r="I102" s="18">
        <f>G102*'GRC value'!$C$7/1000</f>
        <v>0.42016084382949964</v>
      </c>
    </row>
    <row r="103" spans="2:9" x14ac:dyDescent="0.35">
      <c r="B103" s="12" t="s">
        <v>972</v>
      </c>
      <c r="C103" s="6">
        <v>6</v>
      </c>
      <c r="D103" s="6">
        <v>137586.95000000001</v>
      </c>
      <c r="E103" s="6">
        <v>1483.52</v>
      </c>
      <c r="F103" s="7">
        <f>VLOOKUP(B103,'CPU-Thread'!$B$3:$C$5004,2,FALSE)</f>
        <v>1</v>
      </c>
      <c r="G103" s="8">
        <f t="shared" si="1"/>
        <v>931.60091127828616</v>
      </c>
      <c r="I103" s="18">
        <f>G103*'GRC value'!$C$7/1000</f>
        <v>0.11480094099196569</v>
      </c>
    </row>
    <row r="104" spans="2:9" x14ac:dyDescent="0.35">
      <c r="B104" s="12" t="s">
        <v>973</v>
      </c>
      <c r="C104" s="6">
        <v>7</v>
      </c>
      <c r="D104" s="6">
        <v>141961.47</v>
      </c>
      <c r="E104" s="6">
        <v>1848.72</v>
      </c>
      <c r="F104" s="7">
        <f>VLOOKUP(B104,'CPU-Thread'!$B$3:$C$5004,2,FALSE)</f>
        <v>1</v>
      </c>
      <c r="G104" s="8">
        <f t="shared" si="1"/>
        <v>1125.1602846885144</v>
      </c>
      <c r="I104" s="18">
        <f>G104*'GRC value'!$C$7/1000</f>
        <v>0.13865321285677035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VLOOKUP(B105,'CPU-Thread'!$B$3:$C$5004,2,FALSE)</f>
        <v>2</v>
      </c>
      <c r="G105" s="8">
        <f t="shared" si="1"/>
        <v>1365.46185175853</v>
      </c>
      <c r="I105" s="18">
        <f>G105*'GRC value'!$C$7/1000</f>
        <v>0.168265513239376</v>
      </c>
    </row>
    <row r="106" spans="2:9" x14ac:dyDescent="0.35">
      <c r="B106" s="12" t="s">
        <v>979</v>
      </c>
      <c r="C106" s="6">
        <v>6</v>
      </c>
      <c r="D106" s="6">
        <v>90630.31</v>
      </c>
      <c r="E106" s="6">
        <v>1245.73</v>
      </c>
      <c r="F106" s="7">
        <f>VLOOKUP(B106,'CPU-Thread'!$B$3:$C$5004,2,FALSE)</f>
        <v>2</v>
      </c>
      <c r="G106" s="8">
        <f t="shared" si="1"/>
        <v>2375.1672481314476</v>
      </c>
      <c r="I106" s="18">
        <f>G106*'GRC value'!$C$7/1000</f>
        <v>0.29269124986647416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VLOOKUP(B107,'CPU-Thread'!$B$3:$C$5004,2,FALSE)</f>
        <v>2</v>
      </c>
      <c r="G107" s="8">
        <f t="shared" si="1"/>
        <v>3171.6056763359752</v>
      </c>
      <c r="I107" s="18">
        <f>G107*'GRC value'!$C$7/1000</f>
        <v>0.39083615278910505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VLOOKUP(B108,'CPU-Thread'!$B$3:$C$5004,2,FALSE)</f>
        <v>2</v>
      </c>
      <c r="G108" s="8">
        <f t="shared" si="1"/>
        <v>3298.5956134118564</v>
      </c>
      <c r="I108" s="18">
        <f>G108*'GRC value'!$C$7/1000</f>
        <v>0.40648509011444306</v>
      </c>
    </row>
    <row r="109" spans="2:9" x14ac:dyDescent="0.35">
      <c r="B109" s="12" t="s">
        <v>981</v>
      </c>
      <c r="C109" s="6">
        <v>21</v>
      </c>
      <c r="D109" s="6">
        <v>411345.57</v>
      </c>
      <c r="E109" s="6">
        <v>7251.0400000000009</v>
      </c>
      <c r="F109" s="7">
        <f>VLOOKUP(B109,'CPU-Thread'!$B$3:$C$5004,2,FALSE)</f>
        <v>2</v>
      </c>
      <c r="G109" s="8">
        <f t="shared" si="1"/>
        <v>3046.0513091219145</v>
      </c>
      <c r="I109" s="18">
        <f>G109*'GRC value'!$C$7/1000</f>
        <v>0.37536412036907735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VLOOKUP(B110,'CPU-Thread'!$B$3:$C$5004,2,FALSE)</f>
        <v>2</v>
      </c>
      <c r="G110" s="8">
        <f t="shared" si="1"/>
        <v>3126.9148342998651</v>
      </c>
      <c r="I110" s="18">
        <f>G110*'GRC value'!$C$7/1000</f>
        <v>0.38532891180494916</v>
      </c>
    </row>
    <row r="111" spans="2:9" x14ac:dyDescent="0.35">
      <c r="B111" s="12" t="s">
        <v>982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VLOOKUP(B111,'CPU-Thread'!$B$3:$C$5004,2,FALSE)</f>
        <v>2</v>
      </c>
      <c r="G111" s="8">
        <f t="shared" si="1"/>
        <v>3298.6249715979311</v>
      </c>
      <c r="I111" s="18">
        <f>G111*'GRC value'!$C$7/1000</f>
        <v>0.40648870791617164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VLOOKUP(B112,'CPU-Thread'!$B$3:$C$5004,2,FALSE)</f>
        <v>2</v>
      </c>
      <c r="G112" s="8">
        <f t="shared" si="1"/>
        <v>3466.5037743319767</v>
      </c>
      <c r="I112" s="18">
        <f>G112*'GRC value'!$C$7/1000</f>
        <v>0.42717636965324346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VLOOKUP(B113,'CPU-Thread'!$B$3:$C$5004,2,FALSE)</f>
        <v>2</v>
      </c>
      <c r="G113" s="8">
        <f t="shared" si="1"/>
        <v>3488.4116811110362</v>
      </c>
      <c r="I113" s="18">
        <f>G113*'GRC value'!$C$7/1000</f>
        <v>0.42987607537803629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VLOOKUP(B114,'CPU-Thread'!$B$3:$C$5004,2,FALSE)</f>
        <v>2</v>
      </c>
      <c r="G114" s="8">
        <f t="shared" si="1"/>
        <v>3071.3081329712122</v>
      </c>
      <c r="I114" s="18">
        <f>G114*'GRC value'!$C$7/1000</f>
        <v>0.37847651228418311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VLOOKUP(B115,'CPU-Thread'!$B$3:$C$5004,2,FALSE)</f>
        <v>2</v>
      </c>
      <c r="G115" s="8">
        <f t="shared" si="1"/>
        <v>1524.794591169559</v>
      </c>
      <c r="I115" s="18">
        <f>G115*'GRC value'!$C$7/1000</f>
        <v>0.18790004578842132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VLOOKUP(B116,'CPU-Thread'!$B$3:$C$5004,2,FALSE)</f>
        <v>2</v>
      </c>
      <c r="G116" s="8">
        <f t="shared" si="1"/>
        <v>3717.0523064077283</v>
      </c>
      <c r="I116" s="18">
        <f>G116*'GRC value'!$C$7/1000</f>
        <v>0.45805140090131818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VLOOKUP(B117,'CPU-Thread'!$B$3:$C$5004,2,FALSE)</f>
        <v>2</v>
      </c>
      <c r="G117" s="8">
        <f t="shared" si="1"/>
        <v>3694.8629165225111</v>
      </c>
      <c r="I117" s="18">
        <f>G117*'GRC value'!$C$7/1000</f>
        <v>0.45531700808565939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VLOOKUP(B118,'CPU-Thread'!$B$3:$C$5004,2,FALSE)</f>
        <v>2</v>
      </c>
      <c r="G118" s="8">
        <f t="shared" ref="G118:G173" si="2">F118*E118*86400/D118</f>
        <v>1894.9191416266308</v>
      </c>
      <c r="I118" s="18">
        <f>G118*'GRC value'!$C$7/1000</f>
        <v>0.23351039906555265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VLOOKUP(B119,'CPU-Thread'!$B$3:$C$5004,2,FALSE)</f>
        <v>2</v>
      </c>
      <c r="G119" s="8">
        <f t="shared" si="2"/>
        <v>996.06684873984705</v>
      </c>
      <c r="I119" s="18">
        <f>G119*'GRC value'!$C$7/1000</f>
        <v>0.12274506190567491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VLOOKUP(B120,'CPU-Thread'!$B$3:$C$5004,2,FALSE)</f>
        <v>2</v>
      </c>
      <c r="G120" s="8">
        <f t="shared" si="2"/>
        <v>4137.4440260135698</v>
      </c>
      <c r="I120" s="18">
        <f>G120*'GRC value'!$C$7/1000</f>
        <v>0.50985616452028015</v>
      </c>
    </row>
    <row r="121" spans="2:9" x14ac:dyDescent="0.35">
      <c r="B121" s="12" t="s">
        <v>988</v>
      </c>
      <c r="C121" s="6">
        <v>11</v>
      </c>
      <c r="D121" s="6">
        <v>250125.05</v>
      </c>
      <c r="E121" s="6">
        <v>4639.76</v>
      </c>
      <c r="F121" s="7">
        <f>VLOOKUP(B121,'CPU-Thread'!$B$3:$C$5004,2,FALSE)</f>
        <v>2</v>
      </c>
      <c r="G121" s="8">
        <f t="shared" si="2"/>
        <v>3205.3987715344788</v>
      </c>
      <c r="I121" s="18">
        <f>G121*'GRC value'!$C$7/1000</f>
        <v>0.39500046722981991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VLOOKUP(B122,'CPU-Thread'!$B$3:$C$5004,2,FALSE)</f>
        <v>2</v>
      </c>
      <c r="G122" s="8">
        <f t="shared" si="2"/>
        <v>3306.080913373115</v>
      </c>
      <c r="I122" s="18">
        <f>G122*'GRC value'!$C$7/1000</f>
        <v>0.40740750170588352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VLOOKUP(B123,'CPU-Thread'!$B$3:$C$5004,2,FALSE)</f>
        <v>2</v>
      </c>
      <c r="G123" s="8">
        <f t="shared" si="2"/>
        <v>3029.2910386431276</v>
      </c>
      <c r="I123" s="18">
        <f>G123*'GRC value'!$C$7/1000</f>
        <v>0.37329875654326861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VLOOKUP(B124,'CPU-Thread'!$B$3:$C$5004,2,FALSE)</f>
        <v>2</v>
      </c>
      <c r="G124" s="8">
        <f t="shared" si="2"/>
        <v>2556.2080276751731</v>
      </c>
      <c r="I124" s="18">
        <f>G124*'GRC value'!$C$7/1000</f>
        <v>0.3150008586248218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VLOOKUP(B125,'CPU-Thread'!$B$3:$C$5004,2,FALSE)</f>
        <v>2</v>
      </c>
      <c r="G125" s="8">
        <f t="shared" si="2"/>
        <v>4263.3000516030397</v>
      </c>
      <c r="I125" s="18">
        <f>G125*'GRC value'!$C$7/1000</f>
        <v>0.52536537022442109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VLOOKUP(B126,'CPU-Thread'!$B$3:$C$5004,2,FALSE)</f>
        <v>3</v>
      </c>
      <c r="G126" s="8">
        <f t="shared" si="2"/>
        <v>4804.9415529705957</v>
      </c>
      <c r="I126" s="18">
        <f>G126*'GRC value'!$C$7/1000</f>
        <v>0.59211171330385792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VLOOKUP(B127,'CPU-Thread'!$B$3:$C$5004,2,FALSE)</f>
        <v>3</v>
      </c>
      <c r="G127" s="8">
        <f t="shared" si="2"/>
        <v>4871.3121488221841</v>
      </c>
      <c r="I127" s="18">
        <f>G127*'GRC value'!$C$7/1000</f>
        <v>0.60029054478171129</v>
      </c>
    </row>
    <row r="128" spans="2:9" x14ac:dyDescent="0.35">
      <c r="B128" s="12" t="s">
        <v>990</v>
      </c>
      <c r="C128" s="6">
        <v>110</v>
      </c>
      <c r="D128" s="6">
        <v>1629270.79</v>
      </c>
      <c r="E128" s="6">
        <v>33337.070000000007</v>
      </c>
      <c r="F128" s="7">
        <f>VLOOKUP(B128,'CPU-Thread'!$B$3:$C$5004,2,FALSE)</f>
        <v>3</v>
      </c>
      <c r="G128" s="8">
        <f t="shared" si="2"/>
        <v>5303.5803483594045</v>
      </c>
      <c r="I128" s="18">
        <f>G128*'GRC value'!$C$7/1000</f>
        <v>0.65355884397184794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VLOOKUP(B129,'CPU-Thread'!$B$3:$C$5004,2,FALSE)</f>
        <v>3</v>
      </c>
      <c r="G129" s="8">
        <f t="shared" si="2"/>
        <v>5248.6292492111934</v>
      </c>
      <c r="I129" s="18">
        <f>G129*'GRC value'!$C$7/1000</f>
        <v>0.64678723413937012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VLOOKUP(B130,'CPU-Thread'!$B$3:$C$5004,2,FALSE)</f>
        <v>3</v>
      </c>
      <c r="G130" s="8">
        <f t="shared" si="2"/>
        <v>5476.8666738912598</v>
      </c>
      <c r="I130" s="18">
        <f>G130*'GRC value'!$C$7/1000</f>
        <v>0.67491287335423711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VLOOKUP(B131,'CPU-Thread'!$B$3:$C$5004,2,FALSE)</f>
        <v>3</v>
      </c>
      <c r="G131" s="8">
        <f t="shared" si="2"/>
        <v>5673.8883163240152</v>
      </c>
      <c r="I131" s="18">
        <f>G131*'GRC value'!$C$7/1000</f>
        <v>0.69919179974131807</v>
      </c>
    </row>
    <row r="132" spans="2:9" x14ac:dyDescent="0.35">
      <c r="B132" s="12" t="s">
        <v>868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VLOOKUP(B132,'CPU-Thread'!$B$3:$C$5004,2,FALSE)</f>
        <v>3</v>
      </c>
      <c r="G132" s="8">
        <f t="shared" si="2"/>
        <v>5835.7092485350959</v>
      </c>
      <c r="I132" s="18">
        <f>G132*'GRC value'!$C$7/1000</f>
        <v>0.7191329516499595</v>
      </c>
    </row>
    <row r="133" spans="2:9" x14ac:dyDescent="0.35">
      <c r="B133" s="12" t="s">
        <v>1818</v>
      </c>
      <c r="C133" s="6">
        <v>11</v>
      </c>
      <c r="D133" s="6">
        <v>192763.95</v>
      </c>
      <c r="E133" s="6">
        <v>2954.56</v>
      </c>
      <c r="F133" s="7">
        <f>VLOOKUP(B133,'CPU-Thread'!$B$3:$C$5004,2,FALSE)</f>
        <v>4</v>
      </c>
      <c r="G133" s="8">
        <f t="shared" si="2"/>
        <v>5297.1312115154306</v>
      </c>
      <c r="I133" s="18">
        <f>G133*'GRC value'!$C$7/1000</f>
        <v>0.65276411849518623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VLOOKUP(B134,'CPU-Thread'!$B$3:$C$5004,2,FALSE)</f>
        <v>4</v>
      </c>
      <c r="G134" s="8">
        <f t="shared" si="2"/>
        <v>5605.9530316898354</v>
      </c>
      <c r="I134" s="18">
        <f>G134*'GRC value'!$C$7/1000</f>
        <v>0.6908201520667151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VLOOKUP(B135,'CPU-Thread'!$B$3:$C$5004,2,FALSE)</f>
        <v>4</v>
      </c>
      <c r="G135" s="8">
        <f t="shared" si="2"/>
        <v>5959.4520408455646</v>
      </c>
      <c r="I135" s="18">
        <f>G135*'GRC value'!$C$7/1000</f>
        <v>0.7343817441599656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VLOOKUP(B136,'CPU-Thread'!$B$3:$C$5004,2,FALSE)</f>
        <v>4</v>
      </c>
      <c r="G136" s="8">
        <f t="shared" si="2"/>
        <v>6604.4955679610475</v>
      </c>
      <c r="I136" s="18">
        <f>G136*'GRC value'!$C$7/1000</f>
        <v>0.81387029231093821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VLOOKUP(B137,'CPU-Thread'!$B$3:$C$5004,2,FALSE)</f>
        <v>4</v>
      </c>
      <c r="G137" s="8">
        <f t="shared" si="2"/>
        <v>6465.7518332587551</v>
      </c>
      <c r="I137" s="18">
        <f>G137*'GRC value'!$C$7/1000</f>
        <v>0.79677293752335265</v>
      </c>
    </row>
    <row r="138" spans="2:9" x14ac:dyDescent="0.35">
      <c r="B138" s="12" t="s">
        <v>993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VLOOKUP(B138,'CPU-Thread'!$B$3:$C$5004,2,FALSE)</f>
        <v>4</v>
      </c>
      <c r="G138" s="8">
        <f t="shared" si="2"/>
        <v>6480.6446640462109</v>
      </c>
      <c r="I138" s="18">
        <f>G138*'GRC value'!$C$7/1000</f>
        <v>0.79860817723569699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VLOOKUP(B139,'CPU-Thread'!$B$3:$C$5004,2,FALSE)</f>
        <v>4</v>
      </c>
      <c r="G139" s="8">
        <f t="shared" si="2"/>
        <v>7032.7345812601852</v>
      </c>
      <c r="I139" s="18">
        <f>G139*'GRC value'!$C$7/1000</f>
        <v>0.86664207591595255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VLOOKUP(B140,'CPU-Thread'!$B$3:$C$5004,2,FALSE)</f>
        <v>4</v>
      </c>
      <c r="G140" s="8">
        <f t="shared" si="2"/>
        <v>6686.3877422850128</v>
      </c>
      <c r="I140" s="18">
        <f>G140*'GRC value'!$C$7/1000</f>
        <v>0.82396184391683924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VLOOKUP(B141,'CPU-Thread'!$B$3:$C$5004,2,FALSE)</f>
        <v>4</v>
      </c>
      <c r="G141" s="8">
        <f t="shared" si="2"/>
        <v>6947.8846349044816</v>
      </c>
      <c r="I141" s="18">
        <f>G141*'GRC value'!$C$7/1000</f>
        <v>0.85618603882235766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VLOOKUP(B142,'CPU-Thread'!$B$3:$C$5004,2,FALSE)</f>
        <v>4</v>
      </c>
      <c r="G142" s="8">
        <f t="shared" si="2"/>
        <v>6966.9925482594035</v>
      </c>
      <c r="I142" s="18">
        <f>G142*'GRC value'!$C$7/1000</f>
        <v>0.85854070207674205</v>
      </c>
    </row>
    <row r="143" spans="2:9" x14ac:dyDescent="0.35">
      <c r="B143" s="12" t="s">
        <v>844</v>
      </c>
      <c r="C143" s="6">
        <v>11</v>
      </c>
      <c r="D143" s="6">
        <v>264867.64</v>
      </c>
      <c r="E143" s="6">
        <v>4239.16</v>
      </c>
      <c r="F143" s="7">
        <f>VLOOKUP(B143,'CPU-Thread'!$B$3:$C$5004,2,FALSE)</f>
        <v>1</v>
      </c>
      <c r="G143" s="8">
        <f t="shared" si="2"/>
        <v>1382.8168061602391</v>
      </c>
      <c r="I143" s="18">
        <f>G143*'GRC value'!$C$7/1000</f>
        <v>0.17040415981224705</v>
      </c>
    </row>
    <row r="144" spans="2:9" x14ac:dyDescent="0.35">
      <c r="B144" s="12" t="s">
        <v>997</v>
      </c>
      <c r="C144" s="6">
        <v>8</v>
      </c>
      <c r="D144" s="6">
        <v>198807.71999999997</v>
      </c>
      <c r="E144" s="6">
        <v>2832.9300000000003</v>
      </c>
      <c r="F144" s="7">
        <f>VLOOKUP(B144,'CPU-Thread'!$B$3:$C$5004,2,FALSE)</f>
        <v>1</v>
      </c>
      <c r="G144" s="8">
        <f t="shared" si="2"/>
        <v>1231.1652283925396</v>
      </c>
      <c r="I144" s="18">
        <f>G144*'GRC value'!$C$7/1000</f>
        <v>0.15171617483941188</v>
      </c>
    </row>
    <row r="145" spans="2:9" x14ac:dyDescent="0.35">
      <c r="B145" s="12" t="s">
        <v>1821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VLOOKUP(B145,'CPU-Thread'!$B$3:$C$5004,2,FALSE)</f>
        <v>2</v>
      </c>
      <c r="G145" s="8">
        <f t="shared" si="2"/>
        <v>3249.9232379319983</v>
      </c>
      <c r="I145" s="18">
        <f>G145*'GRC value'!$C$7/1000</f>
        <v>0.40048720578676994</v>
      </c>
    </row>
    <row r="146" spans="2:9" x14ac:dyDescent="0.35">
      <c r="B146" s="12" t="s">
        <v>873</v>
      </c>
      <c r="C146" s="6">
        <v>10</v>
      </c>
      <c r="D146" s="6">
        <v>181493.33000000002</v>
      </c>
      <c r="E146" s="6">
        <v>3544</v>
      </c>
      <c r="F146" s="7">
        <f>VLOOKUP(B146,'CPU-Thread'!$B$3:$C$5004,2,FALSE)</f>
        <v>2</v>
      </c>
      <c r="G146" s="8">
        <f t="shared" si="2"/>
        <v>3374.2463152778118</v>
      </c>
      <c r="I146" s="18">
        <f>G146*'GRC value'!$C$7/1000</f>
        <v>0.41580750667262095</v>
      </c>
    </row>
    <row r="147" spans="2:9" x14ac:dyDescent="0.35">
      <c r="B147" s="12" t="s">
        <v>1000</v>
      </c>
      <c r="C147" s="6">
        <v>42</v>
      </c>
      <c r="D147" s="6">
        <v>527059.9800000001</v>
      </c>
      <c r="E147" s="6">
        <v>10701.66</v>
      </c>
      <c r="F147" s="7">
        <f>VLOOKUP(B147,'CPU-Thread'!$B$3:$C$5004,2,FALSE)</f>
        <v>2</v>
      </c>
      <c r="G147" s="8">
        <f t="shared" si="2"/>
        <v>3508.6079728534874</v>
      </c>
      <c r="I147" s="18">
        <f>G147*'GRC value'!$C$7/1000</f>
        <v>0.43236485922153889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VLOOKUP(B148,'CPU-Thread'!$B$3:$C$5004,2,FALSE)</f>
        <v>2</v>
      </c>
      <c r="G148" s="8">
        <f t="shared" si="2"/>
        <v>2402.2515450415362</v>
      </c>
      <c r="I148" s="18">
        <f>G148*'GRC value'!$C$7/1000</f>
        <v>0.29602884081742925</v>
      </c>
    </row>
    <row r="149" spans="2:9" x14ac:dyDescent="0.35">
      <c r="B149" s="12" t="s">
        <v>1003</v>
      </c>
      <c r="C149" s="6">
        <v>18</v>
      </c>
      <c r="D149" s="6">
        <v>403648.07</v>
      </c>
      <c r="E149" s="6">
        <v>5248.01</v>
      </c>
      <c r="F149" s="7">
        <f>VLOOKUP(B149,'CPU-Thread'!$B$3:$C$5004,2,FALSE)</f>
        <v>2</v>
      </c>
      <c r="G149" s="8">
        <f t="shared" si="2"/>
        <v>2246.6504745086481</v>
      </c>
      <c r="I149" s="18">
        <f>G149*'GRC value'!$C$7/1000</f>
        <v>0.27685416086566528</v>
      </c>
    </row>
    <row r="150" spans="2:9" x14ac:dyDescent="0.35">
      <c r="B150" s="12" t="s">
        <v>1004</v>
      </c>
      <c r="C150" s="6">
        <v>11</v>
      </c>
      <c r="D150" s="6">
        <v>239386.58000000002</v>
      </c>
      <c r="E150" s="6">
        <v>3477.9</v>
      </c>
      <c r="F150" s="7">
        <f>VLOOKUP(B150,'CPU-Thread'!$B$3:$C$5004,2,FALSE)</f>
        <v>2</v>
      </c>
      <c r="G150" s="8">
        <f t="shared" si="2"/>
        <v>2510.5046406527881</v>
      </c>
      <c r="I150" s="18">
        <f>G150*'GRC value'!$C$7/1000</f>
        <v>0.30936884198210457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VLOOKUP(B151,'CPU-Thread'!$B$3:$C$5004,2,FALSE)</f>
        <v>4</v>
      </c>
      <c r="G151" s="8">
        <f t="shared" si="2"/>
        <v>4083.0038070788823</v>
      </c>
      <c r="I151" s="18">
        <f>G151*'GRC value'!$C$7/1000</f>
        <v>0.50314751032528249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VLOOKUP(B152,'CPU-Thread'!$B$3:$C$5004,2,FALSE)</f>
        <v>4</v>
      </c>
      <c r="G152" s="8">
        <f t="shared" si="2"/>
        <v>6819.3650904637652</v>
      </c>
      <c r="I152" s="18">
        <f>G152*'GRC value'!$C$7/1000</f>
        <v>0.84034860837436876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VLOOKUP(B153,'CPU-Thread'!$B$3:$C$5004,2,FALSE)</f>
        <v>4</v>
      </c>
      <c r="G153" s="8">
        <f t="shared" si="2"/>
        <v>4475.4787973774719</v>
      </c>
      <c r="I153" s="18">
        <f>G153*'GRC value'!$C$7/1000</f>
        <v>0.55151210256281791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VLOOKUP(B154,'CPU-Thread'!$B$3:$C$5004,2,FALSE)</f>
        <v>4</v>
      </c>
      <c r="G154" s="8">
        <f t="shared" si="2"/>
        <v>4115.0175508868933</v>
      </c>
      <c r="I154" s="18">
        <f>G154*'GRC value'!$C$7/1000</f>
        <v>0.50709255575121759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VLOOKUP(B155,'CPU-Thread'!$B$3:$C$5004,2,FALSE)</f>
        <v>4</v>
      </c>
      <c r="G155" s="8">
        <f t="shared" si="2"/>
        <v>3751.3288207410983</v>
      </c>
      <c r="I155" s="18">
        <f>G155*'GRC value'!$C$7/1000</f>
        <v>0.46227528695784442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VLOOKUP(B156,'CPU-Thread'!$B$3:$C$5004,2,FALSE)</f>
        <v>4</v>
      </c>
      <c r="G156" s="8">
        <f t="shared" si="2"/>
        <v>4295.9770164784786</v>
      </c>
      <c r="I156" s="18">
        <f>G156*'GRC value'!$C$7/1000</f>
        <v>0.52939214421213043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VLOOKUP(B157,'CPU-Thread'!$B$3:$C$5004,2,FALSE)</f>
        <v>4</v>
      </c>
      <c r="G157" s="8">
        <f t="shared" si="2"/>
        <v>4365.8690798534672</v>
      </c>
      <c r="I157" s="18">
        <f>G157*'GRC value'!$C$7/1000</f>
        <v>0.538004925228316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VLOOKUP(B158,'CPU-Thread'!$B$3:$C$5004,2,FALSE)</f>
        <v>2</v>
      </c>
      <c r="G158" s="8">
        <f t="shared" si="2"/>
        <v>1549.1810354585346</v>
      </c>
      <c r="I158" s="18">
        <f>G158*'GRC value'!$C$7/1000</f>
        <v>0.19090518105388721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VLOOKUP(B159,'CPU-Thread'!$B$3:$C$5004,2,FALSE)</f>
        <v>2</v>
      </c>
      <c r="G159" s="8">
        <f t="shared" si="2"/>
        <v>1615.7137950947185</v>
      </c>
      <c r="I159" s="18">
        <f>G159*'GRC value'!$C$7/1000</f>
        <v>0.19910399593326056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VLOOKUP(B160,'CPU-Thread'!$B$3:$C$5004,2,FALSE)</f>
        <v>2</v>
      </c>
      <c r="G160" s="8">
        <f t="shared" si="2"/>
        <v>1014.3015212307233</v>
      </c>
      <c r="I160" s="18">
        <f>G160*'GRC value'!$C$7/1000</f>
        <v>0.12499211591269657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VLOOKUP(B161,'CPU-Thread'!$B$3:$C$5004,2,FALSE)</f>
        <v>2</v>
      </c>
      <c r="G161" s="8">
        <f t="shared" si="2"/>
        <v>1351.005108282433</v>
      </c>
      <c r="I161" s="18">
        <f>G161*'GRC value'!$C$7/1000</f>
        <v>0.16648401245439057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VLOOKUP(B162,'CPU-Thread'!$B$3:$C$5004,2,FALSE)</f>
        <v>2</v>
      </c>
      <c r="G162" s="8">
        <f t="shared" si="2"/>
        <v>1421.1568024200615</v>
      </c>
      <c r="I162" s="18">
        <f>G162*'GRC value'!$C$7/1000</f>
        <v>0.17512878770276363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VLOOKUP(B163,'CPU-Thread'!$B$3:$C$5004,2,FALSE)</f>
        <v>2</v>
      </c>
      <c r="G163" s="8">
        <f t="shared" si="2"/>
        <v>1312.6177859383572</v>
      </c>
      <c r="I163" s="18">
        <f>G163*'GRC value'!$C$7/1000</f>
        <v>0.16175355258266833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VLOOKUP(B164,'CPU-Thread'!$B$3:$C$5004,2,FALSE)</f>
        <v>2</v>
      </c>
      <c r="G164" s="8">
        <f t="shared" si="2"/>
        <v>1660.4573068972622</v>
      </c>
      <c r="I164" s="18">
        <f>G164*'GRC value'!$C$7/1000</f>
        <v>0.2046177273992045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VLOOKUP(B165,'CPU-Thread'!$B$3:$C$5004,2,FALSE)</f>
        <v>2</v>
      </c>
      <c r="G165" s="8">
        <f t="shared" si="2"/>
        <v>1878.3790131353398</v>
      </c>
      <c r="I165" s="18">
        <f>G165*'GRC value'!$C$7/1000</f>
        <v>0.23147216328031414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VLOOKUP(B166,'CPU-Thread'!$B$3:$C$5004,2,FALSE)</f>
        <v>2</v>
      </c>
      <c r="G166" s="8">
        <f t="shared" si="2"/>
        <v>2766.9265491520132</v>
      </c>
      <c r="I166" s="18">
        <f>G166*'GRC value'!$C$7/1000</f>
        <v>0.34096764789812117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VLOOKUP(B167,'CPU-Thread'!$B$3:$C$5004,2,FALSE)</f>
        <v>4</v>
      </c>
      <c r="G167" s="8">
        <f t="shared" si="2"/>
        <v>3336.6007322142223</v>
      </c>
      <c r="I167" s="18">
        <f>G167*'GRC value'!$C$7/1000</f>
        <v>0.41116845114189887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VLOOKUP(B168,'CPU-Thread'!$B$3:$C$5004,2,FALSE)</f>
        <v>4</v>
      </c>
      <c r="G168" s="8">
        <f t="shared" si="2"/>
        <v>4033.5765337570638</v>
      </c>
      <c r="I168" s="18">
        <f>G168*'GRC value'!$C$7/1000</f>
        <v>0.49705660013045888</v>
      </c>
    </row>
    <row r="169" spans="2:9" x14ac:dyDescent="0.35">
      <c r="B169" s="12" t="s">
        <v>1022</v>
      </c>
      <c r="C169" s="6">
        <v>44</v>
      </c>
      <c r="D169" s="6">
        <v>2241489.2599999998</v>
      </c>
      <c r="E169" s="6">
        <v>18107.34</v>
      </c>
      <c r="F169" s="7">
        <f>VLOOKUP(B169,'CPU-Thread'!$B$3:$C$5004,2,FALSE)</f>
        <v>2</v>
      </c>
      <c r="G169" s="8">
        <f t="shared" si="2"/>
        <v>1395.9238653679743</v>
      </c>
      <c r="I169" s="18">
        <f>G169*'GRC value'!$C$7/1000</f>
        <v>0.17201933935154221</v>
      </c>
    </row>
    <row r="170" spans="2:9" x14ac:dyDescent="0.35">
      <c r="B170" s="12" t="s">
        <v>1023</v>
      </c>
      <c r="C170" s="6">
        <v>7</v>
      </c>
      <c r="D170" s="6">
        <v>227965.63999999998</v>
      </c>
      <c r="E170" s="6">
        <v>2370.33</v>
      </c>
      <c r="F170" s="7">
        <f>VLOOKUP(B170,'CPU-Thread'!$B$3:$C$5004,2,FALSE)</f>
        <v>2</v>
      </c>
      <c r="G170" s="8">
        <f t="shared" si="2"/>
        <v>1796.7314021534123</v>
      </c>
      <c r="I170" s="18">
        <f>G170*'GRC value'!$C$7/1000</f>
        <v>0.22141074915223019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VLOOKUP(B171,'CPU-Thread'!$B$3:$C$5004,2,FALSE)</f>
        <v>2</v>
      </c>
      <c r="G171" s="8">
        <f t="shared" si="2"/>
        <v>1754.1309858138361</v>
      </c>
      <c r="I171" s="18">
        <f>G171*'GRC value'!$C$7/1000</f>
        <v>0.21616111078968034</v>
      </c>
    </row>
    <row r="172" spans="2:9" x14ac:dyDescent="0.35">
      <c r="B172" s="12" t="s">
        <v>1024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VLOOKUP(B172,'CPU-Thread'!$B$3:$C$5004,2,FALSE)</f>
        <v>2</v>
      </c>
      <c r="G172" s="8">
        <f t="shared" si="2"/>
        <v>1863.6302018729909</v>
      </c>
      <c r="I172" s="18">
        <f>G172*'GRC value'!$C$7/1000</f>
        <v>0.22965467105705378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VLOOKUP(B173,'CPU-Thread'!$B$3:$C$5004,2,FALSE)</f>
        <v>2</v>
      </c>
      <c r="G173" s="8">
        <f t="shared" si="2"/>
        <v>1870.8538471635375</v>
      </c>
      <c r="I173" s="18">
        <f>G173*'GRC value'!$C$7/1000</f>
        <v>0.23054483901063491</v>
      </c>
    </row>
    <row r="174" spans="2:9" x14ac:dyDescent="0.35">
      <c r="B174" s="12" t="s">
        <v>1771</v>
      </c>
      <c r="C174" s="6">
        <v>6</v>
      </c>
      <c r="D174" s="6">
        <v>227162.78999999998</v>
      </c>
      <c r="E174" s="6">
        <v>2493.16</v>
      </c>
      <c r="F174" s="7">
        <f>VLOOKUP(B174,'CPU-Thread'!$B$3:$C$5004,2,FALSE)</f>
        <v>2</v>
      </c>
      <c r="G174" s="8">
        <f t="shared" ref="G174:G231" si="3">F174*E174*86400/D174</f>
        <v>1896.5168018934794</v>
      </c>
      <c r="I174" s="18">
        <f>G174*'GRC value'!$C$7/1000</f>
        <v>0.23370727832983765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VLOOKUP(B175,'CPU-Thread'!$B$3:$C$5004,2,FALSE)</f>
        <v>4</v>
      </c>
      <c r="G175" s="8">
        <f t="shared" si="3"/>
        <v>5562.9405008016502</v>
      </c>
      <c r="I175" s="18">
        <f>G175*'GRC value'!$C$7/1000</f>
        <v>0.68551972893420199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VLOOKUP(B176,'CPU-Thread'!$B$3:$C$5004,2,FALSE)</f>
        <v>4</v>
      </c>
      <c r="G176" s="8">
        <f t="shared" si="3"/>
        <v>4257.9588737300246</v>
      </c>
      <c r="I176" s="18">
        <f>G176*'GRC value'!$C$7/1000</f>
        <v>0.52470717824714375</v>
      </c>
    </row>
    <row r="177" spans="2:9" x14ac:dyDescent="0.35">
      <c r="B177" s="12" t="s">
        <v>1026</v>
      </c>
      <c r="C177" s="6">
        <v>16</v>
      </c>
      <c r="D177" s="6">
        <v>202291.99</v>
      </c>
      <c r="E177" s="6">
        <v>2852.07</v>
      </c>
      <c r="F177" s="7">
        <f>VLOOKUP(B177,'CPU-Thread'!$B$3:$C$5004,2,FALSE)</f>
        <v>4</v>
      </c>
      <c r="G177" s="8">
        <f t="shared" si="3"/>
        <v>4872.5379190743042</v>
      </c>
      <c r="I177" s="18">
        <f>G177*'GRC value'!$C$7/1000</f>
        <v>0.60044159613501047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VLOOKUP(B178,'CPU-Thread'!$B$3:$C$5004,2,FALSE)</f>
        <v>4</v>
      </c>
      <c r="G178" s="8">
        <f t="shared" si="3"/>
        <v>4418.492871308561</v>
      </c>
      <c r="I178" s="18">
        <f>G178*'GRC value'!$C$7/1000</f>
        <v>0.5444897415315979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VLOOKUP(B179,'CPU-Thread'!$B$3:$C$5004,2,FALSE)</f>
        <v>4</v>
      </c>
      <c r="G179" s="8">
        <f t="shared" si="3"/>
        <v>4365.5363527981954</v>
      </c>
      <c r="I179" s="18">
        <f>G179*'GRC value'!$C$7/1000</f>
        <v>0.53796392335876408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VLOOKUP(B180,'CPU-Thread'!$B$3:$C$5004,2,FALSE)</f>
        <v>4</v>
      </c>
      <c r="G180" s="8">
        <f t="shared" si="3"/>
        <v>7977.1577643491673</v>
      </c>
      <c r="I180" s="18">
        <f>G180*'GRC value'!$C$7/1000</f>
        <v>0.98302310216943101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VLOOKUP(B181,'CPU-Thread'!$B$3:$C$5004,2,FALSE)</f>
        <v>6</v>
      </c>
      <c r="G181" s="8">
        <f t="shared" si="3"/>
        <v>6432.9408796020998</v>
      </c>
      <c r="I181" s="18">
        <f>G181*'GRC value'!$C$7/1000</f>
        <v>0.79272965213255231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VLOOKUP(B182,'CPU-Thread'!$B$3:$C$5004,2,FALSE)</f>
        <v>6</v>
      </c>
      <c r="G182" s="8">
        <f t="shared" si="3"/>
        <v>9122.0460984543715</v>
      </c>
      <c r="I182" s="18">
        <f>G182*'GRC value'!$C$7/1000</f>
        <v>1.1241073974881799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VLOOKUP(B183,'CPU-Thread'!$B$3:$C$5004,2,FALSE)</f>
        <v>6</v>
      </c>
      <c r="G183" s="8">
        <f t="shared" si="3"/>
        <v>6852.5701013486869</v>
      </c>
      <c r="I183" s="18">
        <f>G183*'GRC value'!$C$7/1000</f>
        <v>0.84444045333618489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VLOOKUP(B184,'CPU-Thread'!$B$3:$C$5004,2,FALSE)</f>
        <v>6</v>
      </c>
      <c r="G184" s="8">
        <f t="shared" si="3"/>
        <v>6416.0115205765569</v>
      </c>
      <c r="I184" s="18">
        <f>G184*'GRC value'!$C$7/1000</f>
        <v>0.79064345156856142</v>
      </c>
    </row>
    <row r="185" spans="2:9" x14ac:dyDescent="0.35">
      <c r="B185" s="12" t="s">
        <v>1027</v>
      </c>
      <c r="C185" s="6">
        <v>129</v>
      </c>
      <c r="D185" s="6">
        <v>1536664.34</v>
      </c>
      <c r="E185" s="6">
        <v>20923.589999999997</v>
      </c>
      <c r="F185" s="7">
        <f>VLOOKUP(B185,'CPU-Thread'!$B$3:$C$5004,2,FALSE)</f>
        <v>4</v>
      </c>
      <c r="G185" s="8">
        <f t="shared" si="3"/>
        <v>4705.7724421456924</v>
      </c>
      <c r="I185" s="18">
        <f>G185*'GRC value'!$C$7/1000</f>
        <v>0.57989112925095698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VLOOKUP(B186,'CPU-Thread'!$B$3:$C$5004,2,FALSE)</f>
        <v>8</v>
      </c>
      <c r="G186" s="8">
        <f t="shared" si="3"/>
        <v>10183.798776376701</v>
      </c>
      <c r="I186" s="18">
        <f>G186*'GRC value'!$C$7/1000</f>
        <v>1.254946907250974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VLOOKUP(B187,'CPU-Thread'!$B$3:$C$5004,2,FALSE)</f>
        <v>8</v>
      </c>
      <c r="G187" s="8">
        <f t="shared" si="3"/>
        <v>10129.800461028608</v>
      </c>
      <c r="I187" s="18">
        <f>G187*'GRC value'!$C$7/1000</f>
        <v>1.2482927087214382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VLOOKUP(B188,'CPU-Thread'!$B$3:$C$5004,2,FALSE)</f>
        <v>8</v>
      </c>
      <c r="G188" s="8">
        <f t="shared" si="3"/>
        <v>11314.749657492202</v>
      </c>
      <c r="I188" s="18">
        <f>G188*'GRC value'!$C$7/1000</f>
        <v>1.394313693817983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VLOOKUP(B189,'CPU-Thread'!$B$3:$C$5004,2,FALSE)</f>
        <v>8</v>
      </c>
      <c r="G189" s="8">
        <f t="shared" si="3"/>
        <v>8710.6826415107807</v>
      </c>
      <c r="I189" s="18">
        <f>G189*'GRC value'!$C$7/1000</f>
        <v>1.0734151843579534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VLOOKUP(B190,'CPU-Thread'!$B$3:$C$5004,2,FALSE)</f>
        <v>8</v>
      </c>
      <c r="G190" s="8">
        <f t="shared" si="3"/>
        <v>11664.682722347958</v>
      </c>
      <c r="I190" s="18">
        <f>G190*'GRC value'!$C$7/1000</f>
        <v>1.4374358555111493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VLOOKUP(B191,'CPU-Thread'!$B$3:$C$5004,2,FALSE)</f>
        <v>8</v>
      </c>
      <c r="G191" s="8">
        <f t="shared" si="3"/>
        <v>12616.228376389907</v>
      </c>
      <c r="I191" s="18">
        <f>G191*'GRC value'!$C$7/1000</f>
        <v>1.5546945820305782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VLOOKUP(B192,'CPU-Thread'!$B$3:$C$5004,2,FALSE)</f>
        <v>8</v>
      </c>
      <c r="G192" s="8">
        <f t="shared" si="3"/>
        <v>10793.013914830381</v>
      </c>
      <c r="I192" s="18">
        <f>G192*'GRC value'!$C$7/1000</f>
        <v>1.3300203322705648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VLOOKUP(B193,'CPU-Thread'!$B$3:$C$5004,2,FALSE)</f>
        <v>8</v>
      </c>
      <c r="G193" s="8">
        <f t="shared" si="3"/>
        <v>15148.119454127182</v>
      </c>
      <c r="I193" s="18">
        <f>G193*'GRC value'!$C$7/1000</f>
        <v>1.8666988691609658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VLOOKUP(B194,'CPU-Thread'!$B$3:$C$5004,2,FALSE)</f>
        <v>8</v>
      </c>
      <c r="G194" s="8">
        <f t="shared" si="3"/>
        <v>11355.884397542251</v>
      </c>
      <c r="I194" s="18">
        <f>G194*'GRC value'!$C$7/1000</f>
        <v>1.3993827172678699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VLOOKUP(B195,'CPU-Thread'!$B$3:$C$5004,2,FALSE)</f>
        <v>8</v>
      </c>
      <c r="G195" s="8">
        <f t="shared" si="3"/>
        <v>13913.815511158007</v>
      </c>
      <c r="I195" s="18">
        <f>G195*'GRC value'!$C$7/1000</f>
        <v>1.714595911330532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VLOOKUP(B196,'CPU-Thread'!$B$3:$C$5004,2,FALSE)</f>
        <v>8</v>
      </c>
      <c r="G196" s="8">
        <f t="shared" si="3"/>
        <v>12238.190402362332</v>
      </c>
      <c r="I196" s="18">
        <f>G196*'GRC value'!$C$7/1000</f>
        <v>1.5081090595996134</v>
      </c>
    </row>
    <row r="197" spans="2:9" x14ac:dyDescent="0.35">
      <c r="B197" s="12" t="s">
        <v>1031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VLOOKUP(B197,'CPU-Thread'!$B$3:$C$5004,2,FALSE)</f>
        <v>4</v>
      </c>
      <c r="G197" s="8">
        <f t="shared" si="3"/>
        <v>5035.5792957329677</v>
      </c>
      <c r="I197" s="18">
        <f>G197*'GRC value'!$C$7/1000</f>
        <v>0.6205331430994262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VLOOKUP(B198,'CPU-Thread'!$B$3:$C$5004,2,FALSE)</f>
        <v>4</v>
      </c>
      <c r="G198" s="8">
        <f t="shared" si="3"/>
        <v>5539.4678598291885</v>
      </c>
      <c r="I198" s="18">
        <f>G198*'GRC value'!$C$7/1000</f>
        <v>0.68262720141669708</v>
      </c>
    </row>
    <row r="199" spans="2:9" x14ac:dyDescent="0.35">
      <c r="B199" s="12" t="s">
        <v>1822</v>
      </c>
      <c r="C199" s="6">
        <v>11</v>
      </c>
      <c r="D199" s="6">
        <v>202795</v>
      </c>
      <c r="E199" s="6">
        <v>2955.62</v>
      </c>
      <c r="F199" s="7">
        <f>VLOOKUP(B199,'CPU-Thread'!$B$3:$C$5004,2,FALSE)</f>
        <v>2</v>
      </c>
      <c r="G199" s="8">
        <f t="shared" si="3"/>
        <v>2518.4601987228484</v>
      </c>
      <c r="I199" s="18">
        <f>G199*'GRC value'!$C$7/1000</f>
        <v>0.31034920335949523</v>
      </c>
    </row>
    <row r="200" spans="2:9" x14ac:dyDescent="0.35">
      <c r="B200" s="12" t="s">
        <v>1823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VLOOKUP(B200,'CPU-Thread'!$B$3:$C$5004,2,FALSE)</f>
        <v>8</v>
      </c>
      <c r="G200" s="8">
        <f t="shared" si="3"/>
        <v>5593.1636241353008</v>
      </c>
      <c r="I200" s="18">
        <f>G200*'GRC value'!$C$7/1000</f>
        <v>0.68924411665904706</v>
      </c>
    </row>
    <row r="201" spans="2:9" x14ac:dyDescent="0.35">
      <c r="B201" s="12" t="s">
        <v>1042</v>
      </c>
      <c r="C201" s="6">
        <v>245</v>
      </c>
      <c r="D201" s="6">
        <v>6940574.54</v>
      </c>
      <c r="E201" s="6">
        <v>50202.390000000007</v>
      </c>
      <c r="F201" s="7">
        <f>VLOOKUP(B201,'CPU-Thread'!$B$3:$C$5004,2,FALSE)</f>
        <v>6</v>
      </c>
      <c r="G201" s="8">
        <f t="shared" si="3"/>
        <v>3749.6779014493522</v>
      </c>
      <c r="I201" s="18">
        <f>G201*'GRC value'!$C$7/1000</f>
        <v>0.4620718445976022</v>
      </c>
    </row>
    <row r="202" spans="2:9" x14ac:dyDescent="0.35">
      <c r="B202" s="12" t="s">
        <v>1609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VLOOKUP(B202,'CPU-Thread'!$B$3:$C$5004,2,FALSE)</f>
        <v>8</v>
      </c>
      <c r="G202" s="8">
        <f t="shared" si="3"/>
        <v>14583.551069279411</v>
      </c>
      <c r="I202" s="18">
        <f>G202*'GRC value'!$C$7/1000</f>
        <v>1.7971272521196022</v>
      </c>
    </row>
    <row r="203" spans="2:9" x14ac:dyDescent="0.35">
      <c r="B203" s="12" t="s">
        <v>1045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VLOOKUP(B203,'CPU-Thread'!$B$3:$C$5004,2,FALSE)</f>
        <v>16</v>
      </c>
      <c r="G203" s="8">
        <f t="shared" si="3"/>
        <v>14598.856322970136</v>
      </c>
      <c r="I203" s="18">
        <f>G203*'GRC value'!$C$7/1000</f>
        <v>1.7990133146003753</v>
      </c>
    </row>
    <row r="204" spans="2:9" x14ac:dyDescent="0.35">
      <c r="B204" s="12" t="s">
        <v>1046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VLOOKUP(B204,'CPU-Thread'!$B$3:$C$5004,2,FALSE)</f>
        <v>16</v>
      </c>
      <c r="G204" s="8">
        <f t="shared" si="3"/>
        <v>18771.045133731022</v>
      </c>
      <c r="I204" s="18">
        <f>G204*'GRC value'!$C$7/1000</f>
        <v>2.3131510700200058</v>
      </c>
    </row>
    <row r="205" spans="2:9" x14ac:dyDescent="0.35">
      <c r="B205" s="12" t="s">
        <v>1050</v>
      </c>
      <c r="C205" s="6">
        <v>15</v>
      </c>
      <c r="D205" s="6">
        <v>339685.13</v>
      </c>
      <c r="E205" s="6">
        <v>4971.08</v>
      </c>
      <c r="F205" s="7">
        <f>VLOOKUP(B205,'CPU-Thread'!$B$3:$C$5004,2,FALSE)</f>
        <v>3</v>
      </c>
      <c r="G205" s="8">
        <f t="shared" si="3"/>
        <v>3793.2303248010885</v>
      </c>
      <c r="I205" s="18">
        <f>G205*'GRC value'!$C$7/1000</f>
        <v>0.46743879853971376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VLOOKUP(B206,'CPU-Thread'!$B$3:$C$5004,2,FALSE)</f>
        <v>3</v>
      </c>
      <c r="G206" s="8">
        <f t="shared" si="3"/>
        <v>2912.8505055961618</v>
      </c>
      <c r="I206" s="18">
        <f>G206*'GRC value'!$C$7/1000</f>
        <v>0.35894981956653715</v>
      </c>
    </row>
    <row r="207" spans="2:9" x14ac:dyDescent="0.35">
      <c r="B207" s="12" t="s">
        <v>900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VLOOKUP(B207,'CPU-Thread'!$B$3:$C$5004,2,FALSE)</f>
        <v>3</v>
      </c>
      <c r="G207" s="8">
        <f t="shared" si="3"/>
        <v>3920.3754911410674</v>
      </c>
      <c r="I207" s="18">
        <f>G207*'GRC value'!$C$7/1000</f>
        <v>0.48310686472739206</v>
      </c>
    </row>
    <row r="208" spans="2:9" x14ac:dyDescent="0.35">
      <c r="B208" s="12" t="s">
        <v>1824</v>
      </c>
      <c r="C208" s="6">
        <v>39</v>
      </c>
      <c r="D208" s="6">
        <v>904945.2999999997</v>
      </c>
      <c r="E208" s="6">
        <v>14194.53</v>
      </c>
      <c r="F208" s="7">
        <f>VLOOKUP(B208,'CPU-Thread'!$B$3:$C$5004,2,FALSE)</f>
        <v>3</v>
      </c>
      <c r="G208" s="8">
        <f t="shared" si="3"/>
        <v>4065.6846065723548</v>
      </c>
      <c r="I208" s="18">
        <f>G208*'GRC value'!$C$7/1000</f>
        <v>0.50101326969573035</v>
      </c>
    </row>
    <row r="209" spans="2:9" x14ac:dyDescent="0.35">
      <c r="B209" s="12" t="s">
        <v>1051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VLOOKUP(B209,'CPU-Thread'!$B$3:$C$5004,2,FALSE)</f>
        <v>3</v>
      </c>
      <c r="G209" s="8">
        <f t="shared" si="3"/>
        <v>4167.1454862501096</v>
      </c>
      <c r="I209" s="18">
        <f>G209*'GRC value'!$C$7/1000</f>
        <v>0.51351626783567039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VLOOKUP(B210,'CPU-Thread'!$B$3:$C$5004,2,FALSE)</f>
        <v>3</v>
      </c>
      <c r="G210" s="8">
        <f t="shared" si="3"/>
        <v>4070.9974620594699</v>
      </c>
      <c r="I210" s="18">
        <f>G210*'GRC value'!$C$7/1000</f>
        <v>0.50166797151266851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VLOOKUP(B211,'CPU-Thread'!$B$3:$C$5004,2,FALSE)</f>
        <v>3</v>
      </c>
      <c r="G211" s="8">
        <f t="shared" si="3"/>
        <v>4375.4433432415817</v>
      </c>
      <c r="I211" s="18">
        <f>G211*'GRC value'!$C$7/1000</f>
        <v>0.53918475924624576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VLOOKUP(B212,'CPU-Thread'!$B$3:$C$5004,2,FALSE)</f>
        <v>4</v>
      </c>
      <c r="G212" s="8">
        <f t="shared" si="3"/>
        <v>5332.3922839323577</v>
      </c>
      <c r="I212" s="18">
        <f>G212*'GRC value'!$C$7/1000</f>
        <v>0.6571093313914409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VLOOKUP(B213,'CPU-Thread'!$B$3:$C$5004,2,FALSE)</f>
        <v>4</v>
      </c>
      <c r="G213" s="8">
        <f t="shared" si="3"/>
        <v>4929.9940356219822</v>
      </c>
      <c r="I213" s="18">
        <f>G213*'GRC value'!$C$7/1000</f>
        <v>0.60752189861814876</v>
      </c>
    </row>
    <row r="214" spans="2:9" x14ac:dyDescent="0.35">
      <c r="B214" s="12" t="s">
        <v>1055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VLOOKUP(B214,'CPU-Thread'!$B$3:$C$5004,2,FALSE)</f>
        <v>4</v>
      </c>
      <c r="G214" s="8">
        <f t="shared" si="3"/>
        <v>5184.5096170524967</v>
      </c>
      <c r="I214" s="18">
        <f>G214*'GRC value'!$C$7/1000</f>
        <v>0.63888578833917564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VLOOKUP(B215,'CPU-Thread'!$B$3:$C$5004,2,FALSE)</f>
        <v>4</v>
      </c>
      <c r="G215" s="8">
        <f t="shared" si="3"/>
        <v>5503.5458767881819</v>
      </c>
      <c r="I215" s="18">
        <f>G215*'GRC value'!$C$7/1000</f>
        <v>0.67820054467400825</v>
      </c>
    </row>
    <row r="216" spans="2:9" x14ac:dyDescent="0.35">
      <c r="B216" s="12" t="s">
        <v>1056</v>
      </c>
      <c r="C216" s="6">
        <v>139</v>
      </c>
      <c r="D216" s="6">
        <v>1602454.14</v>
      </c>
      <c r="E216" s="6">
        <v>23370.21000000001</v>
      </c>
      <c r="F216" s="7">
        <f>VLOOKUP(B216,'CPU-Thread'!$B$3:$C$5004,2,FALSE)</f>
        <v>4</v>
      </c>
      <c r="G216" s="8">
        <f t="shared" si="3"/>
        <v>5040.2344593774178</v>
      </c>
      <c r="I216" s="18">
        <f>G216*'GRC value'!$C$7/1000</f>
        <v>0.62110679771953725</v>
      </c>
    </row>
    <row r="217" spans="2:9" x14ac:dyDescent="0.35">
      <c r="B217" s="12" t="s">
        <v>877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VLOOKUP(B217,'CPU-Thread'!$B$3:$C$5004,2,FALSE)</f>
        <v>4</v>
      </c>
      <c r="G217" s="8">
        <f t="shared" si="3"/>
        <v>4774.9514473002082</v>
      </c>
      <c r="I217" s="18">
        <f>G217*'GRC value'!$C$7/1000</f>
        <v>0.58841604028580041</v>
      </c>
    </row>
    <row r="218" spans="2:9" x14ac:dyDescent="0.35">
      <c r="B218" s="12" t="s">
        <v>1062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VLOOKUP(B218,'CPU-Thread'!$B$3:$C$5004,2,FALSE)</f>
        <v>2</v>
      </c>
      <c r="G218" s="8">
        <f t="shared" si="3"/>
        <v>4053.8019401068195</v>
      </c>
      <c r="I218" s="18">
        <f>G218*'GRC value'!$C$7/1000</f>
        <v>0.49954897175954077</v>
      </c>
    </row>
    <row r="219" spans="2:9" x14ac:dyDescent="0.35">
      <c r="B219" s="12" t="s">
        <v>1063</v>
      </c>
      <c r="C219" s="6">
        <v>34</v>
      </c>
      <c r="D219" s="6">
        <v>629742.61</v>
      </c>
      <c r="E219" s="6">
        <v>12698.18</v>
      </c>
      <c r="F219" s="7">
        <f>VLOOKUP(B219,'CPU-Thread'!$B$3:$C$5004,2,FALSE)</f>
        <v>2</v>
      </c>
      <c r="G219" s="8">
        <f t="shared" si="3"/>
        <v>3484.3529231728498</v>
      </c>
      <c r="I219" s="18">
        <f>G219*'GRC value'!$C$7/1000</f>
        <v>0.42937591567990652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VLOOKUP(B220,'CPU-Thread'!$B$3:$C$5004,2,FALSE)</f>
        <v>2</v>
      </c>
      <c r="G220" s="8">
        <f t="shared" si="3"/>
        <v>3524.6604150106887</v>
      </c>
      <c r="I220" s="18">
        <f>G220*'GRC value'!$C$7/1000</f>
        <v>0.43434299754510192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VLOOKUP(B221,'CPU-Thread'!$B$3:$C$5004,2,FALSE)</f>
        <v>2</v>
      </c>
      <c r="G221" s="8">
        <f t="shared" si="3"/>
        <v>3860.4864797065588</v>
      </c>
      <c r="I221" s="18">
        <f>G221*'GRC value'!$C$7/1000</f>
        <v>0.47572675723229929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VLOOKUP(B222,'CPU-Thread'!$B$3:$C$5004,2,FALSE)</f>
        <v>2</v>
      </c>
      <c r="G222" s="8">
        <f t="shared" si="3"/>
        <v>3516.0536140609879</v>
      </c>
      <c r="I222" s="18">
        <f>G222*'GRC value'!$C$7/1000</f>
        <v>0.4332823836749411</v>
      </c>
    </row>
    <row r="223" spans="2:9" x14ac:dyDescent="0.35">
      <c r="B223" s="12" t="s">
        <v>1065</v>
      </c>
      <c r="C223" s="6">
        <v>75</v>
      </c>
      <c r="D223" s="6">
        <v>1094926.33</v>
      </c>
      <c r="E223" s="6">
        <v>21895.07</v>
      </c>
      <c r="F223" s="7">
        <f>VLOOKUP(B223,'CPU-Thread'!$B$3:$C$5004,2,FALSE)</f>
        <v>2</v>
      </c>
      <c r="G223" s="8">
        <f t="shared" si="3"/>
        <v>3455.4544834080298</v>
      </c>
      <c r="I223" s="18">
        <f>G223*'GRC value'!$C$7/1000</f>
        <v>0.42581476837097054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VLOOKUP(B224,'CPU-Thread'!$B$3:$C$5004,2,FALSE)</f>
        <v>3</v>
      </c>
      <c r="G224" s="8">
        <f t="shared" si="3"/>
        <v>4685.9784444541965</v>
      </c>
      <c r="I224" s="18">
        <f>G224*'GRC value'!$C$7/1000</f>
        <v>0.57745192000001444</v>
      </c>
    </row>
    <row r="225" spans="2:9" x14ac:dyDescent="0.35">
      <c r="B225" s="12" t="s">
        <v>1068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VLOOKUP(B225,'CPU-Thread'!$B$3:$C$5004,2,FALSE)</f>
        <v>3</v>
      </c>
      <c r="G225" s="8">
        <f t="shared" si="3"/>
        <v>4906.6394175087116</v>
      </c>
      <c r="I225" s="18">
        <f>G225*'GRC value'!$C$7/1000</f>
        <v>0.60464391502726478</v>
      </c>
    </row>
    <row r="226" spans="2:9" x14ac:dyDescent="0.35">
      <c r="B226" s="12" t="s">
        <v>1069</v>
      </c>
      <c r="C226" s="6">
        <v>11</v>
      </c>
      <c r="D226" s="6">
        <v>165792.21000000002</v>
      </c>
      <c r="E226" s="6">
        <v>3502.99</v>
      </c>
      <c r="F226" s="7">
        <f>VLOOKUP(B226,'CPU-Thread'!$B$3:$C$5004,2,FALSE)</f>
        <v>3</v>
      </c>
      <c r="G226" s="8">
        <f t="shared" si="3"/>
        <v>5476.5842617092794</v>
      </c>
      <c r="I226" s="18">
        <f>G226*'GRC value'!$C$7/1000</f>
        <v>0.67487807177359638</v>
      </c>
    </row>
    <row r="227" spans="2:9" x14ac:dyDescent="0.35">
      <c r="B227" s="12" t="s">
        <v>1071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VLOOKUP(B227,'CPU-Thread'!$B$3:$C$5004,2,FALSE)</f>
        <v>4</v>
      </c>
      <c r="G227" s="8">
        <f t="shared" si="3"/>
        <v>6144.7685789339148</v>
      </c>
      <c r="I227" s="18">
        <f>G227*'GRC value'!$C$7/1000</f>
        <v>0.75721825354543248</v>
      </c>
    </row>
    <row r="228" spans="2:9" x14ac:dyDescent="0.35">
      <c r="B228" s="12" t="s">
        <v>1072</v>
      </c>
      <c r="C228" s="6">
        <v>92</v>
      </c>
      <c r="D228" s="6">
        <v>1436784.07</v>
      </c>
      <c r="E228" s="6">
        <v>25845.879999999997</v>
      </c>
      <c r="F228" s="7">
        <f>VLOOKUP(B228,'CPU-Thread'!$B$3:$C$5004,2,FALSE)</f>
        <v>4</v>
      </c>
      <c r="G228" s="8">
        <f t="shared" si="3"/>
        <v>6216.8952972870866</v>
      </c>
      <c r="I228" s="18">
        <f>G228*'GRC value'!$C$7/1000</f>
        <v>0.76610641052055284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VLOOKUP(B229,'CPU-Thread'!$B$3:$C$5004,2,FALSE)</f>
        <v>4</v>
      </c>
      <c r="G229" s="8">
        <f t="shared" si="3"/>
        <v>7431.979554728342</v>
      </c>
      <c r="I229" s="18">
        <f>G229*'GRC value'!$C$7/1000</f>
        <v>0.9158409314404351</v>
      </c>
    </row>
    <row r="230" spans="2:9" x14ac:dyDescent="0.35">
      <c r="B230" s="12" t="s">
        <v>1074</v>
      </c>
      <c r="C230" s="6">
        <v>103</v>
      </c>
      <c r="D230" s="6">
        <v>3125085.54</v>
      </c>
      <c r="E230" s="6">
        <v>27419.31</v>
      </c>
      <c r="F230" s="7">
        <f>VLOOKUP(B230,'CPU-Thread'!$B$3:$C$5004,2,FALSE)</f>
        <v>4</v>
      </c>
      <c r="G230" s="8">
        <f t="shared" si="3"/>
        <v>3032.2733297086006</v>
      </c>
      <c r="I230" s="18">
        <f>G230*'GRC value'!$C$7/1000</f>
        <v>0.37366626350519122</v>
      </c>
    </row>
    <row r="231" spans="2:9" x14ac:dyDescent="0.35">
      <c r="B231" s="12" t="s">
        <v>1075</v>
      </c>
      <c r="C231" s="6">
        <v>44</v>
      </c>
      <c r="D231" s="6">
        <v>556373.36</v>
      </c>
      <c r="E231" s="6">
        <v>12829.6</v>
      </c>
      <c r="F231" s="7">
        <f>VLOOKUP(B231,'CPU-Thread'!$B$3:$C$5004,2,FALSE)</f>
        <v>4</v>
      </c>
      <c r="G231" s="8">
        <f t="shared" si="3"/>
        <v>7969.3063665018044</v>
      </c>
      <c r="I231" s="18">
        <f>G231*'GRC value'!$C$7/1000</f>
        <v>0.98205557642952712</v>
      </c>
    </row>
    <row r="232" spans="2:9" x14ac:dyDescent="0.35">
      <c r="B232" s="12" t="s">
        <v>1077</v>
      </c>
      <c r="C232" s="6">
        <v>76</v>
      </c>
      <c r="D232" s="6">
        <v>944580.23</v>
      </c>
      <c r="E232" s="6">
        <v>16449.21</v>
      </c>
      <c r="F232" s="7">
        <f>VLOOKUP(B232,'CPU-Thread'!$B$3:$C$5004,2,FALSE)</f>
        <v>4</v>
      </c>
      <c r="G232" s="8">
        <f t="shared" ref="G232:G284" si="4">F232*E232*86400/D232</f>
        <v>6018.3844584593944</v>
      </c>
      <c r="I232" s="18">
        <f>G232*'GRC value'!$C$7/1000</f>
        <v>0.74164397084426104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VLOOKUP(B233,'CPU-Thread'!$B$3:$C$5004,2,FALSE)</f>
        <v>4</v>
      </c>
      <c r="G233" s="8">
        <f t="shared" si="4"/>
        <v>7168.8548685098694</v>
      </c>
      <c r="I233" s="18">
        <f>G233*'GRC value'!$C$7/1000</f>
        <v>0.88341614394785084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VLOOKUP(B234,'CPU-Thread'!$B$3:$C$5004,2,FALSE)</f>
        <v>4</v>
      </c>
      <c r="G234" s="8">
        <f t="shared" si="4"/>
        <v>5780.8786842142927</v>
      </c>
      <c r="I234" s="18">
        <f>G234*'GRC value'!$C$7/1000</f>
        <v>0.71237619529330076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VLOOKUP(B235,'CPU-Thread'!$B$3:$C$5004,2,FALSE)</f>
        <v>4</v>
      </c>
      <c r="G235" s="8">
        <f t="shared" si="4"/>
        <v>7482.5941661329607</v>
      </c>
      <c r="I235" s="18">
        <f>G235*'GRC value'!$C$7/1000</f>
        <v>0.92207815700220486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VLOOKUP(B236,'CPU-Thread'!$B$3:$C$5004,2,FALSE)</f>
        <v>4</v>
      </c>
      <c r="G236" s="8">
        <f t="shared" si="4"/>
        <v>6799.8383597673574</v>
      </c>
      <c r="I236" s="18">
        <f>G236*'GRC value'!$C$7/1000</f>
        <v>0.83794233436657661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VLOOKUP(B237,'CPU-Thread'!$B$3:$C$5004,2,FALSE)</f>
        <v>4</v>
      </c>
      <c r="G237" s="8">
        <f t="shared" si="4"/>
        <v>6865.612497400979</v>
      </c>
      <c r="I237" s="18">
        <f>G237*'GRC value'!$C$7/1000</f>
        <v>0.84604766445144519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VLOOKUP(B238,'CPU-Thread'!$B$3:$C$5004,2,FALSE)</f>
        <v>4</v>
      </c>
      <c r="G238" s="8">
        <f t="shared" si="4"/>
        <v>6438.3596487796458</v>
      </c>
      <c r="I238" s="18">
        <f>G238*'GRC value'!$C$7/1000</f>
        <v>0.79339740566635564</v>
      </c>
    </row>
    <row r="239" spans="2:9" x14ac:dyDescent="0.35">
      <c r="B239" s="12" t="s">
        <v>1078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VLOOKUP(B239,'CPU-Thread'!$B$3:$C$5004,2,FALSE)</f>
        <v>4</v>
      </c>
      <c r="G239" s="8">
        <f t="shared" si="4"/>
        <v>8466.9400528219885</v>
      </c>
      <c r="I239" s="18">
        <f>G239*'GRC value'!$C$7/1000</f>
        <v>1.0433788477651778</v>
      </c>
    </row>
    <row r="240" spans="2:9" x14ac:dyDescent="0.35">
      <c r="B240" s="12" t="s">
        <v>708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VLOOKUP(B240,'CPU-Thread'!$B$3:$C$5004,2,FALSE)</f>
        <v>4</v>
      </c>
      <c r="G240" s="8">
        <f t="shared" si="4"/>
        <v>9018.1409889045663</v>
      </c>
      <c r="I240" s="18">
        <f>G240*'GRC value'!$C$7/1000</f>
        <v>1.1113031975289684</v>
      </c>
    </row>
    <row r="241" spans="2:9" x14ac:dyDescent="0.35">
      <c r="B241" s="12" t="s">
        <v>1618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VLOOKUP(B241,'CPU-Thread'!$B$3:$C$5004,2,FALSE)</f>
        <v>4</v>
      </c>
      <c r="G241" s="8">
        <f t="shared" si="4"/>
        <v>7117.3201163221102</v>
      </c>
      <c r="I241" s="18">
        <f>G241*'GRC value'!$C$7/1000</f>
        <v>0.87706552967373563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VLOOKUP(B242,'CPU-Thread'!$B$3:$C$5004,2,FALSE)</f>
        <v>4</v>
      </c>
      <c r="G242" s="8">
        <f t="shared" si="4"/>
        <v>7755.7557233550087</v>
      </c>
      <c r="I242" s="18">
        <f>G242*'GRC value'!$C$7/1000</f>
        <v>0.95573978553034</v>
      </c>
    </row>
    <row r="243" spans="2:9" x14ac:dyDescent="0.35">
      <c r="B243" s="12" t="s">
        <v>1085</v>
      </c>
      <c r="C243" s="6">
        <v>160</v>
      </c>
      <c r="D243" s="6">
        <v>2376496.63</v>
      </c>
      <c r="E243" s="6">
        <v>47371.979999999996</v>
      </c>
      <c r="F243" s="7">
        <f>VLOOKUP(B243,'CPU-Thread'!$B$3:$C$5004,2,FALSE)</f>
        <v>4</v>
      </c>
      <c r="G243" s="8">
        <f t="shared" si="4"/>
        <v>6889.029877563933</v>
      </c>
      <c r="I243" s="18">
        <f>G243*'GRC value'!$C$7/1000</f>
        <v>0.8489333821935896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VLOOKUP(B244,'CPU-Thread'!$B$3:$C$5004,2,FALSE)</f>
        <v>4</v>
      </c>
      <c r="G244" s="8">
        <f t="shared" si="4"/>
        <v>7583.0268619077133</v>
      </c>
      <c r="I244" s="18">
        <f>G244*'GRC value'!$C$7/1000</f>
        <v>0.93445445230389257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VLOOKUP(B245,'CPU-Thread'!$B$3:$C$5004,2,FALSE)</f>
        <v>4</v>
      </c>
      <c r="G245" s="8">
        <f t="shared" si="4"/>
        <v>7990.4043076474381</v>
      </c>
      <c r="I245" s="18">
        <f>G245*'GRC value'!$C$7/1000</f>
        <v>0.98465547029737288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VLOOKUP(B246,'CPU-Thread'!$B$3:$C$5004,2,FALSE)</f>
        <v>6</v>
      </c>
      <c r="G246" s="8">
        <f t="shared" si="4"/>
        <v>9257.1540901810567</v>
      </c>
      <c r="I246" s="18">
        <f>G246*'GRC value'!$C$7/1000</f>
        <v>1.1407567206028124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VLOOKUP(B247,'CPU-Thread'!$B$3:$C$5004,2,FALSE)</f>
        <v>6</v>
      </c>
      <c r="G247" s="8">
        <f t="shared" si="4"/>
        <v>8087.6388725511633</v>
      </c>
      <c r="I247" s="18">
        <f>G247*'GRC value'!$C$7/1000</f>
        <v>0.99663766075334326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VLOOKUP(B248,'CPU-Thread'!$B$3:$C$5004,2,FALSE)</f>
        <v>6</v>
      </c>
      <c r="G248" s="8">
        <f t="shared" si="4"/>
        <v>9309.9031220538454</v>
      </c>
      <c r="I248" s="18">
        <f>G248*'GRC value'!$C$7/1000</f>
        <v>1.1472569702505957</v>
      </c>
    </row>
    <row r="249" spans="2:9" x14ac:dyDescent="0.35">
      <c r="B249" s="12" t="s">
        <v>1086</v>
      </c>
      <c r="C249" s="6">
        <v>39</v>
      </c>
      <c r="D249" s="6">
        <v>440693.24</v>
      </c>
      <c r="E249" s="6">
        <v>9437.3000000000011</v>
      </c>
      <c r="F249" s="7">
        <f>VLOOKUP(B249,'CPU-Thread'!$B$3:$C$5004,2,FALSE)</f>
        <v>6</v>
      </c>
      <c r="G249" s="8">
        <f t="shared" si="4"/>
        <v>11101.364568242527</v>
      </c>
      <c r="I249" s="18">
        <f>G249*'GRC value'!$C$7/1000</f>
        <v>1.3680183040830114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VLOOKUP(B250,'CPU-Thread'!$B$3:$C$5004,2,FALSE)</f>
        <v>6</v>
      </c>
      <c r="G250" s="8">
        <f t="shared" si="4"/>
        <v>11224.38770456374</v>
      </c>
      <c r="I250" s="18">
        <f>G250*'GRC value'!$C$7/1000</f>
        <v>1.3831784135703231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VLOOKUP(B251,'CPU-Thread'!$B$3:$C$5004,2,FALSE)</f>
        <v>6</v>
      </c>
      <c r="G251" s="8">
        <f t="shared" si="4"/>
        <v>11609.463374076309</v>
      </c>
      <c r="I251" s="18">
        <f>G251*'GRC value'!$C$7/1000</f>
        <v>1.4306311894080965</v>
      </c>
    </row>
    <row r="252" spans="2:9" x14ac:dyDescent="0.35">
      <c r="B252" s="12" t="s">
        <v>1825</v>
      </c>
      <c r="C252" s="6">
        <v>11</v>
      </c>
      <c r="D252" s="6">
        <v>130169.12000000001</v>
      </c>
      <c r="E252" s="6">
        <v>1866.79</v>
      </c>
      <c r="F252" s="7">
        <f>VLOOKUP(B252,'CPU-Thread'!$B$3:$C$5004,2,FALSE)</f>
        <v>4</v>
      </c>
      <c r="G252" s="8">
        <f t="shared" si="4"/>
        <v>4956.3415962249719</v>
      </c>
      <c r="I252" s="18">
        <f>G252*'GRC value'!$C$7/1000</f>
        <v>0.61076870174322917</v>
      </c>
    </row>
    <row r="253" spans="2:9" x14ac:dyDescent="0.35">
      <c r="B253" s="12" t="s">
        <v>1620</v>
      </c>
      <c r="C253" s="6">
        <v>21</v>
      </c>
      <c r="D253" s="6">
        <v>257833.41000000003</v>
      </c>
      <c r="E253" s="6">
        <v>2655.04</v>
      </c>
      <c r="F253" s="7">
        <f>VLOOKUP(B253,'CPU-Thread'!$B$3:$C$5004,2,FALSE)</f>
        <v>4</v>
      </c>
      <c r="G253" s="8">
        <f t="shared" si="4"/>
        <v>3558.8166172878832</v>
      </c>
      <c r="I253" s="18">
        <f>G253*'GRC value'!$C$7/1000</f>
        <v>0.43855205757785082</v>
      </c>
    </row>
    <row r="254" spans="2:9" x14ac:dyDescent="0.35">
      <c r="B254" s="12" t="s">
        <v>1826</v>
      </c>
      <c r="C254" s="6">
        <v>327</v>
      </c>
      <c r="D254" s="6">
        <v>4038304.59</v>
      </c>
      <c r="E254" s="6">
        <v>69000.430000000008</v>
      </c>
      <c r="F254" s="7">
        <f>VLOOKUP(B254,'CPU-Thread'!$B$3:$C$5004,2,FALSE)</f>
        <v>4</v>
      </c>
      <c r="G254" s="8">
        <f t="shared" si="4"/>
        <v>5905.089147324572</v>
      </c>
      <c r="I254" s="18">
        <f>G254*'GRC value'!$C$7/1000</f>
        <v>0.72768261875583462</v>
      </c>
    </row>
    <row r="255" spans="2:9" x14ac:dyDescent="0.35">
      <c r="B255" s="12" t="s">
        <v>1091</v>
      </c>
      <c r="C255" s="6">
        <v>8</v>
      </c>
      <c r="D255" s="6">
        <v>81480.850000000006</v>
      </c>
      <c r="E255" s="6">
        <v>1249.79</v>
      </c>
      <c r="F255" s="7">
        <f>VLOOKUP(B255,'CPU-Thread'!$B$3:$C$5004,2,FALSE)</f>
        <v>2</v>
      </c>
      <c r="G255" s="8">
        <f t="shared" si="4"/>
        <v>2650.4842794349838</v>
      </c>
      <c r="I255" s="18">
        <f>G255*'GRC value'!$C$7/1000</f>
        <v>0.32661849691198386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VLOOKUP(B256,'CPU-Thread'!$B$3:$C$5004,2,FALSE)</f>
        <v>4</v>
      </c>
      <c r="G256" s="8">
        <f t="shared" si="4"/>
        <v>6972.5524614637279</v>
      </c>
      <c r="I256" s="18">
        <f>G256*'GRC value'!$C$7/1000</f>
        <v>0.85922584875270902</v>
      </c>
    </row>
    <row r="257" spans="2:9" x14ac:dyDescent="0.35">
      <c r="B257" s="12" t="s">
        <v>1092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VLOOKUP(B257,'CPU-Thread'!$B$3:$C$5004,2,FALSE)</f>
        <v>4</v>
      </c>
      <c r="G257" s="8">
        <f t="shared" si="4"/>
        <v>8310.093392194538</v>
      </c>
      <c r="I257" s="18">
        <f>G257*'GRC value'!$C$7/1000</f>
        <v>1.0240506740660218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VLOOKUP(B258,'CPU-Thread'!$B$3:$C$5004,2,FALSE)</f>
        <v>8</v>
      </c>
      <c r="G258" s="8">
        <f t="shared" si="4"/>
        <v>14041.997300762667</v>
      </c>
      <c r="I258" s="18">
        <f>G258*'GRC value'!$C$7/1000</f>
        <v>1.7303917203368346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VLOOKUP(B259,'CPU-Thread'!$B$3:$C$5004,2,FALSE)</f>
        <v>8</v>
      </c>
      <c r="G259" s="8">
        <f t="shared" si="4"/>
        <v>17114.129052081244</v>
      </c>
      <c r="I259" s="18">
        <f>G259*'GRC value'!$C$7/1000</f>
        <v>2.1089697268983962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VLOOKUP(B260,'CPU-Thread'!$B$3:$C$5004,2,FALSE)</f>
        <v>12</v>
      </c>
      <c r="G260" s="8">
        <f t="shared" si="4"/>
        <v>25389.825929829774</v>
      </c>
      <c r="I260" s="18">
        <f>G260*'GRC value'!$C$7/1000</f>
        <v>3.1287817273248368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VLOOKUP(B261,'CPU-Thread'!$B$3:$C$5004,2,FALSE)</f>
        <v>12</v>
      </c>
      <c r="G261" s="8">
        <f t="shared" si="4"/>
        <v>32144.139323176933</v>
      </c>
      <c r="I261" s="18">
        <f>G261*'GRC value'!$C$7/1000</f>
        <v>3.9611140317736719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VLOOKUP(B262,'CPU-Thread'!$B$3:$C$5004,2,FALSE)</f>
        <v>16</v>
      </c>
      <c r="G262" s="8">
        <f t="shared" si="4"/>
        <v>36872.943012610303</v>
      </c>
      <c r="I262" s="18">
        <f>G262*'GRC value'!$C$7/1000</f>
        <v>4.5438432957117412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VLOOKUP(B263,'CPU-Thread'!$B$3:$C$5004,2,FALSE)</f>
        <v>16</v>
      </c>
      <c r="G263" s="8">
        <f t="shared" si="4"/>
        <v>40881.347909528493</v>
      </c>
      <c r="I263" s="18">
        <f>G263*'GRC value'!$C$7/1000</f>
        <v>5.0377980015005059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VLOOKUP(B264,'CPU-Thread'!$B$3:$C$5004,2,FALSE)</f>
        <v>16</v>
      </c>
      <c r="G264" s="8">
        <f t="shared" si="4"/>
        <v>41135.506404088279</v>
      </c>
      <c r="I264" s="18">
        <f>G264*'GRC value'!$C$7/1000</f>
        <v>5.0691178874981793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VLOOKUP(B265,'CPU-Thread'!$B$3:$C$5004,2,FALSE)</f>
        <v>1</v>
      </c>
      <c r="G265" s="8">
        <f t="shared" si="4"/>
        <v>1396.9915453115141</v>
      </c>
      <c r="I265" s="18">
        <f>G265*'GRC value'!$C$7/1000</f>
        <v>0.17215090927672447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VLOOKUP(B266,'CPU-Thread'!$B$3:$C$5004,2,FALSE)</f>
        <v>1</v>
      </c>
      <c r="G266" s="8">
        <f t="shared" si="4"/>
        <v>1447.9196908065558</v>
      </c>
      <c r="I266" s="18">
        <f>G266*'GRC value'!$C$7/1000</f>
        <v>0.17842677156391801</v>
      </c>
    </row>
    <row r="267" spans="2:9" x14ac:dyDescent="0.35">
      <c r="B267" s="12" t="s">
        <v>847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VLOOKUP(B267,'CPU-Thread'!$B$3:$C$5004,2,FALSE)</f>
        <v>2</v>
      </c>
      <c r="G267" s="8">
        <f t="shared" si="4"/>
        <v>1638.8364445899053</v>
      </c>
      <c r="I267" s="18">
        <f>G267*'GRC value'!$C$7/1000</f>
        <v>0.201953394090925</v>
      </c>
    </row>
    <row r="268" spans="2:9" x14ac:dyDescent="0.35">
      <c r="B268" s="12" t="s">
        <v>809</v>
      </c>
      <c r="C268" s="6">
        <v>186</v>
      </c>
      <c r="D268" s="6">
        <v>4535510.42</v>
      </c>
      <c r="E268" s="6">
        <v>43688.78</v>
      </c>
      <c r="F268" s="7">
        <f>VLOOKUP(B268,'CPU-Thread'!$B$3:$C$5004,2,FALSE)</f>
        <v>4</v>
      </c>
      <c r="G268" s="8">
        <f t="shared" si="4"/>
        <v>3329.0282613880536</v>
      </c>
      <c r="I268" s="18">
        <f>G268*'GRC value'!$C$7/1000</f>
        <v>0.41023529750716753</v>
      </c>
    </row>
    <row r="269" spans="2:9" x14ac:dyDescent="0.35">
      <c r="B269" s="12" t="s">
        <v>884</v>
      </c>
      <c r="C269" s="6">
        <v>13</v>
      </c>
      <c r="D269" s="6">
        <v>322336.53999999998</v>
      </c>
      <c r="E269" s="6">
        <v>3127.09</v>
      </c>
      <c r="F269" s="7">
        <f>VLOOKUP(B269,'CPU-Thread'!$B$3:$C$5004,2,FALSE)</f>
        <v>1</v>
      </c>
      <c r="G269" s="8">
        <f t="shared" si="4"/>
        <v>838.19406884494083</v>
      </c>
      <c r="I269" s="18">
        <f>G269*'GRC value'!$C$7/1000</f>
        <v>0.10329043979277451</v>
      </c>
    </row>
    <row r="270" spans="2:9" x14ac:dyDescent="0.35">
      <c r="B270" s="12" t="s">
        <v>1827</v>
      </c>
      <c r="C270" s="6">
        <v>30</v>
      </c>
      <c r="D270" s="6">
        <v>1259873.8500000001</v>
      </c>
      <c r="E270" s="6">
        <v>8749.1</v>
      </c>
      <c r="F270" s="7">
        <f>VLOOKUP(B270,'CPU-Thread'!$B$3:$C$5004,2,FALSE)</f>
        <v>1</v>
      </c>
      <c r="G270" s="8">
        <f t="shared" si="4"/>
        <v>599.99835697835931</v>
      </c>
      <c r="I270" s="18">
        <f>G270*'GRC value'!$C$7/1000</f>
        <v>7.3937643405946787E-2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VLOOKUP(B271,'CPU-Thread'!$B$3:$C$5004,2,FALSE)</f>
        <v>1</v>
      </c>
      <c r="G271" s="8">
        <f t="shared" si="4"/>
        <v>979.02567020814581</v>
      </c>
      <c r="I271" s="18">
        <f>G271*'GRC value'!$C$7/1000</f>
        <v>0.12064508185266379</v>
      </c>
    </row>
    <row r="272" spans="2:9" x14ac:dyDescent="0.35">
      <c r="B272" s="12" t="s">
        <v>1828</v>
      </c>
      <c r="C272" s="6">
        <v>7</v>
      </c>
      <c r="D272" s="6">
        <v>153957.79</v>
      </c>
      <c r="E272" s="6">
        <v>2074.1500000000005</v>
      </c>
      <c r="F272" s="7">
        <f>VLOOKUP(B272,'CPU-Thread'!$B$3:$C$5004,2,FALSE)</f>
        <v>1</v>
      </c>
      <c r="G272" s="8">
        <f t="shared" si="4"/>
        <v>1163.9980023095943</v>
      </c>
      <c r="I272" s="18">
        <f>G272*'GRC value'!$C$7/1000</f>
        <v>0.14343917482278259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VLOOKUP(B273,'CPU-Thread'!$B$3:$C$5004,2,FALSE)</f>
        <v>1</v>
      </c>
      <c r="G273" s="8">
        <f t="shared" si="4"/>
        <v>1031.003712627368</v>
      </c>
      <c r="I273" s="18">
        <f>G273*'GRC value'!$C$7/1000</f>
        <v>0.12705032266813196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VLOOKUP(B274,'CPU-Thread'!$B$3:$C$5004,2,FALSE)</f>
        <v>2</v>
      </c>
      <c r="G274" s="8">
        <f t="shared" si="4"/>
        <v>2952.0880788575842</v>
      </c>
      <c r="I274" s="18">
        <f>G274*'GRC value'!$C$7/1000</f>
        <v>0.36378505564039593</v>
      </c>
    </row>
    <row r="275" spans="2:9" x14ac:dyDescent="0.35">
      <c r="B275" s="12" t="s">
        <v>1111</v>
      </c>
      <c r="C275" s="6">
        <v>7</v>
      </c>
      <c r="D275" s="6">
        <v>723062.21</v>
      </c>
      <c r="E275" s="6">
        <v>1739.5700000000002</v>
      </c>
      <c r="F275" s="7">
        <f>VLOOKUP(B275,'CPU-Thread'!$B$3:$C$5004,2,FALSE)</f>
        <v>2</v>
      </c>
      <c r="G275" s="8">
        <f t="shared" si="4"/>
        <v>415.72867706638965</v>
      </c>
      <c r="I275" s="18">
        <f>G275*'GRC value'!$C$7/1000</f>
        <v>5.1230138084643759E-2</v>
      </c>
    </row>
    <row r="276" spans="2:9" x14ac:dyDescent="0.35">
      <c r="B276" s="12" t="s">
        <v>1829</v>
      </c>
      <c r="C276" s="6">
        <v>30</v>
      </c>
      <c r="D276" s="6">
        <v>706948.73</v>
      </c>
      <c r="E276" s="6">
        <v>10653.89</v>
      </c>
      <c r="F276" s="7">
        <f>VLOOKUP(B276,'CPU-Thread'!$B$3:$C$5004,2,FALSE)</f>
        <v>2</v>
      </c>
      <c r="G276" s="8">
        <f t="shared" si="4"/>
        <v>2604.1381982537828</v>
      </c>
      <c r="I276" s="18">
        <f>G276*'GRC value'!$C$7/1000</f>
        <v>0.32090728123316781</v>
      </c>
    </row>
    <row r="277" spans="2:9" x14ac:dyDescent="0.35">
      <c r="B277" s="12" t="s">
        <v>1119</v>
      </c>
      <c r="C277" s="6">
        <v>8</v>
      </c>
      <c r="D277" s="6">
        <v>179419.16999999998</v>
      </c>
      <c r="E277" s="6">
        <v>1987.97</v>
      </c>
      <c r="F277" s="7">
        <f>VLOOKUP(B277,'CPU-Thread'!$B$3:$C$5004,2,FALSE)</f>
        <v>2</v>
      </c>
      <c r="G277" s="8">
        <f t="shared" si="4"/>
        <v>1914.6293899364266</v>
      </c>
      <c r="I277" s="18">
        <f>G277*'GRC value'!$C$7/1000</f>
        <v>0.23593928790170146</v>
      </c>
    </row>
    <row r="278" spans="2:9" x14ac:dyDescent="0.35">
      <c r="B278" s="12" t="s">
        <v>894</v>
      </c>
      <c r="C278" s="6">
        <v>11</v>
      </c>
      <c r="D278" s="6">
        <v>367210.75</v>
      </c>
      <c r="E278" s="6">
        <v>5242.87</v>
      </c>
      <c r="F278" s="7">
        <f>VLOOKUP(B278,'CPU-Thread'!$B$3:$C$5004,2,FALSE)</f>
        <v>2</v>
      </c>
      <c r="G278" s="8">
        <f t="shared" si="4"/>
        <v>2467.1607135684344</v>
      </c>
      <c r="I278" s="18">
        <f>G278*'GRC value'!$C$7/1000</f>
        <v>0.30402758098146504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VLOOKUP(B279,'CPU-Thread'!$B$3:$C$5004,2,FALSE)</f>
        <v>2</v>
      </c>
      <c r="G279" s="8">
        <f t="shared" si="4"/>
        <v>2790.3317033277967</v>
      </c>
      <c r="I279" s="18">
        <f>G279*'GRC value'!$C$7/1000</f>
        <v>0.3438518590350072</v>
      </c>
    </row>
    <row r="280" spans="2:9" x14ac:dyDescent="0.35">
      <c r="B280" s="12" t="s">
        <v>865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VLOOKUP(B280,'CPU-Thread'!$B$3:$C$5004,2,FALSE)</f>
        <v>4</v>
      </c>
      <c r="G280" s="8">
        <f t="shared" si="4"/>
        <v>6378.4565383493427</v>
      </c>
      <c r="I280" s="18">
        <f>G280*'GRC value'!$C$7/1000</f>
        <v>0.78601556075563284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VLOOKUP(B281,'CPU-Thread'!$B$3:$C$5004,2,FALSE)</f>
        <v>4</v>
      </c>
      <c r="G281" s="8">
        <f t="shared" si="4"/>
        <v>5454.0217609528281</v>
      </c>
      <c r="I281" s="18">
        <f>G281*'GRC value'!$C$7/1000</f>
        <v>0.67209770060111818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VLOOKUP(B282,'CPU-Thread'!$B$3:$C$5004,2,FALSE)</f>
        <v>4</v>
      </c>
      <c r="G282" s="8">
        <f t="shared" si="4"/>
        <v>1019.1907878058765</v>
      </c>
      <c r="I282" s="18">
        <f>G282*'GRC value'!$C$7/1000</f>
        <v>0.125594618976823</v>
      </c>
    </row>
    <row r="283" spans="2:9" x14ac:dyDescent="0.35">
      <c r="B283" s="12" t="s">
        <v>1809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VLOOKUP(B283,'CPU-Thread'!$B$3:$C$5004,2,FALSE)</f>
        <v>6</v>
      </c>
      <c r="G283" s="8">
        <f t="shared" si="4"/>
        <v>6927.5311633877918</v>
      </c>
      <c r="I283" s="18">
        <f>G283*'GRC value'!$C$7/1000</f>
        <v>0.85367788575565118</v>
      </c>
    </row>
    <row r="284" spans="2:9" x14ac:dyDescent="0.35">
      <c r="B284" s="12" t="s">
        <v>1751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VLOOKUP(B284,'CPU-Thread'!$B$3:$C$5004,2,FALSE)</f>
        <v>6</v>
      </c>
      <c r="G284" s="8">
        <f t="shared" si="4"/>
        <v>6436.4611992202126</v>
      </c>
      <c r="I284" s="18">
        <f>G284*'GRC value'!$C$7/1000</f>
        <v>0.79316346021481066</v>
      </c>
    </row>
    <row r="285" spans="2:9" x14ac:dyDescent="0.35">
      <c r="B285" s="9"/>
      <c r="I285" s="4"/>
    </row>
    <row r="286" spans="2:9" ht="18.5" x14ac:dyDescent="0.45">
      <c r="B286" s="10" t="s">
        <v>912</v>
      </c>
      <c r="I286" s="4"/>
    </row>
    <row r="287" spans="2:9" ht="29" x14ac:dyDescent="0.35">
      <c r="B287" s="15" t="s">
        <v>0</v>
      </c>
      <c r="C287" s="13" t="s">
        <v>909</v>
      </c>
      <c r="D287" s="13" t="s">
        <v>905</v>
      </c>
      <c r="E287" s="13" t="s">
        <v>906</v>
      </c>
      <c r="F287" s="13" t="s">
        <v>907</v>
      </c>
      <c r="G287" s="14" t="s">
        <v>908</v>
      </c>
      <c r="I287" s="2" t="s">
        <v>910</v>
      </c>
    </row>
    <row r="288" spans="2:9" x14ac:dyDescent="0.35">
      <c r="B288" s="12" t="s">
        <v>800</v>
      </c>
      <c r="C288" s="6">
        <v>47</v>
      </c>
      <c r="D288" s="6">
        <v>1411510.96</v>
      </c>
      <c r="E288" s="6">
        <v>14715.050000000001</v>
      </c>
      <c r="F288" s="7">
        <f>VLOOKUP(B288,'CPU-Thread'!$B$3:$C$5004,2,FALSE)</f>
        <v>2</v>
      </c>
      <c r="G288" s="8">
        <f t="shared" ref="G288" si="5">F288*E288*86400/D288</f>
        <v>1801.4459058823036</v>
      </c>
      <c r="I288" s="18">
        <f>G288*'GRC value'!$C$7/1000</f>
        <v>0.22199171623570393</v>
      </c>
    </row>
    <row r="289" spans="2:9" x14ac:dyDescent="0.35">
      <c r="B289" s="12" t="s">
        <v>848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VLOOKUP(B289,'CPU-Thread'!$B$3:$C$5004,2,FALSE)</f>
        <v>2</v>
      </c>
      <c r="G289" s="8">
        <f t="shared" ref="G289:G340" si="6">F289*E289*86400/D289</f>
        <v>2210.8143020558482</v>
      </c>
      <c r="I289" s="18">
        <f>G289*'GRC value'!$C$7/1000</f>
        <v>0.27243807853971869</v>
      </c>
    </row>
    <row r="290" spans="2:9" x14ac:dyDescent="0.35">
      <c r="B290" s="12" t="s">
        <v>1754</v>
      </c>
      <c r="C290" s="6">
        <v>77</v>
      </c>
      <c r="D290" s="6">
        <v>3752931.37</v>
      </c>
      <c r="E290" s="6">
        <v>30012.900000000005</v>
      </c>
      <c r="F290" s="7">
        <f>VLOOKUP(B290,'CPU-Thread'!$B$3:$C$5004,2,FALSE)</f>
        <v>2</v>
      </c>
      <c r="G290" s="8">
        <f t="shared" si="6"/>
        <v>1381.9141915190421</v>
      </c>
      <c r="I290" s="18">
        <f>G290*'GRC value'!$C$7/1000</f>
        <v>0.17029293084187136</v>
      </c>
    </row>
    <row r="291" spans="2:9" x14ac:dyDescent="0.35">
      <c r="B291" s="12" t="s">
        <v>792</v>
      </c>
      <c r="C291" s="6">
        <v>216</v>
      </c>
      <c r="D291" s="6">
        <v>10160133.93</v>
      </c>
      <c r="E291" s="6">
        <v>67600.63</v>
      </c>
      <c r="F291" s="7">
        <f>VLOOKUP(B291,'CPU-Thread'!$B$3:$C$5004,2,FALSE)</f>
        <v>2</v>
      </c>
      <c r="G291" s="8">
        <f t="shared" si="6"/>
        <v>1149.7278426131929</v>
      </c>
      <c r="I291" s="18">
        <f>G291*'GRC value'!$C$7/1000</f>
        <v>0.14168066670904039</v>
      </c>
    </row>
    <row r="292" spans="2:9" x14ac:dyDescent="0.35">
      <c r="B292" s="12" t="s">
        <v>1149</v>
      </c>
      <c r="C292" s="6">
        <v>458</v>
      </c>
      <c r="D292" s="6">
        <v>12350151.510000004</v>
      </c>
      <c r="E292" s="6">
        <v>168642.52</v>
      </c>
      <c r="F292" s="7">
        <f>VLOOKUP(B292,'CPU-Thread'!$B$3:$C$5004,2,FALSE)</f>
        <v>2</v>
      </c>
      <c r="G292" s="8">
        <f t="shared" si="6"/>
        <v>2359.6008059013675</v>
      </c>
      <c r="I292" s="18">
        <f>G292*'GRC value'!$C$7/1000</f>
        <v>0.29077300118908911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VLOOKUP(B293,'CPU-Thread'!$B$3:$C$5004,2,FALSE)</f>
        <v>8</v>
      </c>
      <c r="G293" s="8">
        <f t="shared" si="6"/>
        <v>9820.2426004503504</v>
      </c>
      <c r="I293" s="18">
        <f>G293*'GRC value'!$C$7/1000</f>
        <v>1.210145973080013</v>
      </c>
    </row>
    <row r="294" spans="2:9" x14ac:dyDescent="0.35">
      <c r="B294" s="12" t="s">
        <v>1159</v>
      </c>
      <c r="C294" s="6">
        <v>113</v>
      </c>
      <c r="D294" s="6">
        <v>6543035.4400000004</v>
      </c>
      <c r="E294" s="6">
        <v>36502.49</v>
      </c>
      <c r="F294" s="7">
        <f>VLOOKUP(B294,'CPU-Thread'!$B$3:$C$5004,2,FALSE)</f>
        <v>4</v>
      </c>
      <c r="G294" s="8">
        <f t="shared" si="6"/>
        <v>1928.0440492310706</v>
      </c>
      <c r="I294" s="18">
        <f>G294*'GRC value'!$C$7/1000</f>
        <v>0.23759237292069166</v>
      </c>
    </row>
    <row r="295" spans="2:9" x14ac:dyDescent="0.35">
      <c r="B295" s="12" t="s">
        <v>1160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VLOOKUP(B295,'CPU-Thread'!$B$3:$C$5004,2,FALSE)</f>
        <v>4</v>
      </c>
      <c r="G295" s="8">
        <f t="shared" si="6"/>
        <v>2148.6699861780812</v>
      </c>
      <c r="I295" s="18">
        <f>G295*'GRC value'!$C$7/1000</f>
        <v>0.26478005045741415</v>
      </c>
    </row>
    <row r="296" spans="2:9" x14ac:dyDescent="0.35">
      <c r="B296" s="12" t="s">
        <v>1778</v>
      </c>
      <c r="C296" s="6">
        <v>13</v>
      </c>
      <c r="D296" s="6">
        <v>896898.23</v>
      </c>
      <c r="E296" s="6">
        <v>5257.39</v>
      </c>
      <c r="F296" s="7">
        <f>VLOOKUP(B296,'CPU-Thread'!$B$3:$C$5004,2,FALSE)</f>
        <v>2</v>
      </c>
      <c r="G296" s="8">
        <f t="shared" si="6"/>
        <v>1012.9097835325197</v>
      </c>
      <c r="I296" s="18">
        <f>G296*'GRC value'!$C$7/1000</f>
        <v>0.12482061243364938</v>
      </c>
    </row>
    <row r="297" spans="2:9" x14ac:dyDescent="0.35">
      <c r="B297" s="12" t="s">
        <v>743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VLOOKUP(B297,'CPU-Thread'!$B$3:$C$5004,2,FALSE)</f>
        <v>4</v>
      </c>
      <c r="G297" s="8">
        <f t="shared" si="6"/>
        <v>1899.2942838109043</v>
      </c>
      <c r="I297" s="18">
        <f>G297*'GRC value'!$C$7/1000</f>
        <v>0.23404954671305664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VLOOKUP(B298,'CPU-Thread'!$B$3:$C$5004,2,FALSE)</f>
        <v>2</v>
      </c>
      <c r="G298" s="8">
        <f t="shared" si="6"/>
        <v>871.7559818630366</v>
      </c>
      <c r="I298" s="18">
        <f>G298*'GRC value'!$C$7/1000</f>
        <v>0.10742626571278259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VLOOKUP(B299,'CPU-Thread'!$B$3:$C$5004,2,FALSE)</f>
        <v>2</v>
      </c>
      <c r="G299" s="8">
        <f t="shared" si="6"/>
        <v>858.03748749102886</v>
      </c>
      <c r="I299" s="18">
        <f>G299*'GRC value'!$C$7/1000</f>
        <v>0.10573573917525646</v>
      </c>
    </row>
    <row r="300" spans="2:9" x14ac:dyDescent="0.35">
      <c r="B300" s="12" t="s">
        <v>1163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VLOOKUP(B300,'CPU-Thread'!$B$3:$C$5004,2,FALSE)</f>
        <v>4</v>
      </c>
      <c r="G300" s="8">
        <f t="shared" si="6"/>
        <v>2006.1331418477876</v>
      </c>
      <c r="I300" s="18">
        <f>G300*'GRC value'!$C$7/1000</f>
        <v>0.24721527174472463</v>
      </c>
    </row>
    <row r="301" spans="2:9" x14ac:dyDescent="0.35">
      <c r="B301" s="12" t="s">
        <v>1164</v>
      </c>
      <c r="C301" s="6">
        <v>61</v>
      </c>
      <c r="D301" s="6">
        <v>4633814.79</v>
      </c>
      <c r="E301" s="6">
        <v>24600.910000000003</v>
      </c>
      <c r="F301" s="7">
        <f>VLOOKUP(B301,'CPU-Thread'!$B$3:$C$5004,2,FALSE)</f>
        <v>2</v>
      </c>
      <c r="G301" s="8">
        <f t="shared" si="6"/>
        <v>917.39472565324525</v>
      </c>
      <c r="I301" s="18">
        <f>G301*'GRC value'!$C$7/1000</f>
        <v>0.1130503163866039</v>
      </c>
    </row>
    <row r="302" spans="2:9" x14ac:dyDescent="0.35">
      <c r="B302" s="12" t="s">
        <v>1165</v>
      </c>
      <c r="C302" s="6">
        <v>40</v>
      </c>
      <c r="D302" s="6">
        <v>3966193.13</v>
      </c>
      <c r="E302" s="6">
        <v>17252.22</v>
      </c>
      <c r="F302" s="7">
        <f>VLOOKUP(B302,'CPU-Thread'!$B$3:$C$5004,2,FALSE)</f>
        <v>4</v>
      </c>
      <c r="G302" s="8">
        <f t="shared" si="6"/>
        <v>1503.2972516898087</v>
      </c>
      <c r="I302" s="18">
        <f>G302*'GRC value'!$C$7/1000</f>
        <v>0.18525093416645785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VLOOKUP(B303,'CPU-Thread'!$B$3:$C$5004,2,FALSE)</f>
        <v>4</v>
      </c>
      <c r="G303" s="8">
        <f t="shared" si="6"/>
        <v>2377.9757846091279</v>
      </c>
      <c r="I303" s="18">
        <f>G303*'GRC value'!$C$7/1000</f>
        <v>0.29303734509517626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VLOOKUP(B304,'CPU-Thread'!$B$3:$C$5004,2,FALSE)</f>
        <v>4</v>
      </c>
      <c r="G304" s="8">
        <f t="shared" si="6"/>
        <v>2646.5244309965296</v>
      </c>
      <c r="I304" s="18">
        <f>G304*'GRC value'!$C$7/1000</f>
        <v>0.32613052580609869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VLOOKUP(B305,'CPU-Thread'!$B$3:$C$5004,2,FALSE)</f>
        <v>4</v>
      </c>
      <c r="G305" s="8">
        <f t="shared" si="6"/>
        <v>2807.2437477655835</v>
      </c>
      <c r="I305" s="18">
        <f>G305*'GRC value'!$C$7/1000</f>
        <v>0.34593592592679651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VLOOKUP(B306,'CPU-Thread'!$B$3:$C$5004,2,FALSE)</f>
        <v>4</v>
      </c>
      <c r="G306" s="8">
        <f t="shared" si="6"/>
        <v>2231.1841184088812</v>
      </c>
      <c r="I306" s="18">
        <f>G306*'GRC value'!$C$7/1000</f>
        <v>0.27494824577640914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VLOOKUP(B307,'CPU-Thread'!$B$3:$C$5004,2,FALSE)</f>
        <v>2</v>
      </c>
      <c r="G307" s="8">
        <f t="shared" si="6"/>
        <v>1605.1763828320134</v>
      </c>
      <c r="I307" s="18">
        <f>G307*'GRC value'!$C$7/1000</f>
        <v>0.19780547332692375</v>
      </c>
    </row>
    <row r="308" spans="2:9" x14ac:dyDescent="0.35">
      <c r="B308" s="12" t="s">
        <v>1170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VLOOKUP(B308,'CPU-Thread'!$B$3:$C$5004,2,FALSE)</f>
        <v>2</v>
      </c>
      <c r="G308" s="8">
        <f t="shared" si="6"/>
        <v>1781.5924873894162</v>
      </c>
      <c r="I308" s="18">
        <f>G308*'GRC value'!$C$7/1000</f>
        <v>0.21954518457466959</v>
      </c>
    </row>
    <row r="309" spans="2:9" x14ac:dyDescent="0.35">
      <c r="B309" s="12" t="s">
        <v>728</v>
      </c>
      <c r="C309" s="6">
        <v>20</v>
      </c>
      <c r="D309" s="6">
        <v>380820.42000000004</v>
      </c>
      <c r="E309" s="6">
        <v>4683.22</v>
      </c>
      <c r="F309" s="7">
        <f>VLOOKUP(B309,'CPU-Thread'!$B$3:$C$5004,2,FALSE)</f>
        <v>2</v>
      </c>
      <c r="G309" s="8">
        <f t="shared" si="6"/>
        <v>2125.0447021722202</v>
      </c>
      <c r="I309" s="18">
        <f>G309*'GRC value'!$C$7/1000</f>
        <v>0.26186871277811352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VLOOKUP(B310,'CPU-Thread'!$B$3:$C$5004,2,FALSE)</f>
        <v>2</v>
      </c>
      <c r="G310" s="8">
        <f t="shared" si="6"/>
        <v>2253.5463474856351</v>
      </c>
      <c r="I310" s="18">
        <f>G310*'GRC value'!$C$7/1000</f>
        <v>0.27770393752124301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VLOOKUP(B311,'CPU-Thread'!$B$3:$C$5004,2,FALSE)</f>
        <v>2</v>
      </c>
      <c r="G311" s="8">
        <f t="shared" si="6"/>
        <v>1926.5958692302688</v>
      </c>
      <c r="I311" s="18">
        <f>G311*'GRC value'!$C$7/1000</f>
        <v>0.23741391407119386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VLOOKUP(B312,'CPU-Thread'!$B$3:$C$5004,2,FALSE)</f>
        <v>2</v>
      </c>
      <c r="G312" s="8">
        <f t="shared" si="6"/>
        <v>1784.3543246646714</v>
      </c>
      <c r="I312" s="18">
        <f>G312*'GRC value'!$C$7/1000</f>
        <v>0.21988552507265274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VLOOKUP(B313,'CPU-Thread'!$B$3:$C$5004,2,FALSE)</f>
        <v>2</v>
      </c>
      <c r="G313" s="8">
        <f t="shared" si="6"/>
        <v>2209.4870191330301</v>
      </c>
      <c r="I313" s="18">
        <f>G313*'GRC value'!$C$7/1000</f>
        <v>0.27227451780608541</v>
      </c>
    </row>
    <row r="314" spans="2:9" x14ac:dyDescent="0.35">
      <c r="B314" s="12" t="s">
        <v>1172</v>
      </c>
      <c r="C314" s="6">
        <v>17</v>
      </c>
      <c r="D314" s="6">
        <v>530954.40999999992</v>
      </c>
      <c r="E314" s="6">
        <v>6447.16</v>
      </c>
      <c r="F314" s="7">
        <f>VLOOKUP(B314,'CPU-Thread'!$B$3:$C$5004,2,FALSE)</f>
        <v>2</v>
      </c>
      <c r="G314" s="8">
        <f t="shared" si="6"/>
        <v>2098.2389956983316</v>
      </c>
      <c r="I314" s="18">
        <f>G314*'GRC value'!$C$7/1000</f>
        <v>0.25856545245504842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VLOOKUP(B315,'CPU-Thread'!$B$3:$C$5004,2,FALSE)</f>
        <v>2</v>
      </c>
      <c r="G315" s="8">
        <f t="shared" si="6"/>
        <v>1756.2424435336559</v>
      </c>
      <c r="I315" s="18">
        <f>G315*'GRC value'!$C$7/1000</f>
        <v>0.21642130518211333</v>
      </c>
    </row>
    <row r="316" spans="2:9" x14ac:dyDescent="0.35">
      <c r="B316" s="12" t="s">
        <v>1640</v>
      </c>
      <c r="C316" s="6">
        <v>8</v>
      </c>
      <c r="D316" s="6">
        <v>176963.97999999998</v>
      </c>
      <c r="E316" s="6">
        <v>2616.17</v>
      </c>
      <c r="F316" s="7">
        <f>VLOOKUP(B316,'CPU-Thread'!$B$3:$C$5004,2,FALSE)</f>
        <v>2</v>
      </c>
      <c r="G316" s="8">
        <f t="shared" si="6"/>
        <v>2554.6112604384239</v>
      </c>
      <c r="I316" s="18">
        <f>G316*'GRC value'!$C$7/1000</f>
        <v>0.31480408940840654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VLOOKUP(B317,'CPU-Thread'!$B$3:$C$5004,2,FALSE)</f>
        <v>1</v>
      </c>
      <c r="G317" s="8">
        <f t="shared" si="6"/>
        <v>666.3053826326535</v>
      </c>
      <c r="I317" s="18">
        <f>G317*'GRC value'!$C$7/1000</f>
        <v>8.2108641144717248E-2</v>
      </c>
    </row>
    <row r="318" spans="2:9" x14ac:dyDescent="0.35">
      <c r="B318" s="12" t="s">
        <v>762</v>
      </c>
      <c r="C318" s="6">
        <v>9</v>
      </c>
      <c r="D318" s="6">
        <v>234247.78</v>
      </c>
      <c r="E318" s="6">
        <v>4000.42</v>
      </c>
      <c r="F318" s="7">
        <f>VLOOKUP(B318,'CPU-Thread'!$B$3:$C$5004,2,FALSE)</f>
        <v>1</v>
      </c>
      <c r="G318" s="8">
        <f t="shared" si="6"/>
        <v>1475.5157466166809</v>
      </c>
      <c r="I318" s="18">
        <f>G318*'GRC value'!$C$7/1000</f>
        <v>0.18182742643266664</v>
      </c>
    </row>
    <row r="319" spans="2:9" x14ac:dyDescent="0.35">
      <c r="B319" s="12" t="s">
        <v>1780</v>
      </c>
      <c r="C319" s="6">
        <v>9</v>
      </c>
      <c r="D319" s="6">
        <v>270856.38</v>
      </c>
      <c r="E319" s="6">
        <v>3589.92</v>
      </c>
      <c r="F319" s="7">
        <f>VLOOKUP(B319,'CPU-Thread'!$B$3:$C$5004,2,FALSE)</f>
        <v>1</v>
      </c>
      <c r="G319" s="8">
        <f t="shared" si="6"/>
        <v>1145.1422632171336</v>
      </c>
      <c r="I319" s="18">
        <f>G319*'GRC value'!$C$7/1000</f>
        <v>0.14111558693798409</v>
      </c>
    </row>
    <row r="320" spans="2:9" x14ac:dyDescent="0.35">
      <c r="B320" s="12" t="s">
        <v>1830</v>
      </c>
      <c r="C320" s="6">
        <v>12</v>
      </c>
      <c r="D320" s="6">
        <v>393682.27</v>
      </c>
      <c r="E320" s="6">
        <v>3810.8100000000004</v>
      </c>
      <c r="F320" s="7">
        <f>VLOOKUP(B320,'CPU-Thread'!$B$3:$C$5004,2,FALSE)</f>
        <v>2</v>
      </c>
      <c r="G320" s="8">
        <f t="shared" si="6"/>
        <v>1672.6889123048393</v>
      </c>
      <c r="I320" s="18">
        <f>G320*'GRC value'!$C$7/1000</f>
        <v>0.20612502499158825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VLOOKUP(B321,'CPU-Thread'!$B$3:$C$5004,2,FALSE)</f>
        <v>2</v>
      </c>
      <c r="G321" s="8">
        <f t="shared" si="6"/>
        <v>1255.1324661068795</v>
      </c>
      <c r="I321" s="18">
        <f>G321*'GRC value'!$C$7/1000</f>
        <v>0.15466965138636907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VLOOKUP(B322,'CPU-Thread'!$B$3:$C$5004,2,FALSE)</f>
        <v>1</v>
      </c>
      <c r="G322" s="8">
        <f t="shared" si="6"/>
        <v>1317.4179771455513</v>
      </c>
      <c r="I322" s="18">
        <f>G322*'GRC value'!$C$7/1000</f>
        <v>0.16234507891208239</v>
      </c>
    </row>
    <row r="323" spans="2:9" x14ac:dyDescent="0.35">
      <c r="B323" s="12" t="s">
        <v>1182</v>
      </c>
      <c r="C323" s="6">
        <v>7</v>
      </c>
      <c r="D323" s="6">
        <v>207191.63999999998</v>
      </c>
      <c r="E323" s="6">
        <v>2187.9499999999998</v>
      </c>
      <c r="F323" s="7">
        <f>VLOOKUP(B323,'CPU-Thread'!$B$3:$C$5004,2,FALSE)</f>
        <v>2</v>
      </c>
      <c r="G323" s="8">
        <f t="shared" si="6"/>
        <v>1824.7732389202574</v>
      </c>
      <c r="I323" s="18">
        <f>G323*'GRC value'!$C$7/1000</f>
        <v>0.22486633749376547</v>
      </c>
    </row>
    <row r="324" spans="2:9" x14ac:dyDescent="0.35">
      <c r="B324" s="12" t="s">
        <v>1184</v>
      </c>
      <c r="C324" s="6">
        <v>9</v>
      </c>
      <c r="D324" s="6">
        <v>210843.96999999997</v>
      </c>
      <c r="E324" s="6">
        <v>2787.12</v>
      </c>
      <c r="F324" s="7">
        <f>VLOOKUP(B324,'CPU-Thread'!$B$3:$C$5004,2,FALSE)</f>
        <v>2</v>
      </c>
      <c r="G324" s="8">
        <f t="shared" si="6"/>
        <v>2284.2215312109711</v>
      </c>
      <c r="I324" s="18">
        <f>G324*'GRC value'!$C$7/1000</f>
        <v>0.28148403253203247</v>
      </c>
    </row>
    <row r="325" spans="2:9" x14ac:dyDescent="0.35">
      <c r="B325" s="12" t="s">
        <v>835</v>
      </c>
      <c r="C325" s="6">
        <v>31</v>
      </c>
      <c r="D325" s="6">
        <v>600754.6</v>
      </c>
      <c r="E325" s="6">
        <v>7596.4400000000005</v>
      </c>
      <c r="F325" s="7">
        <f>VLOOKUP(B325,'CPU-Thread'!$B$3:$C$5004,2,FALSE)</f>
        <v>2</v>
      </c>
      <c r="G325" s="8">
        <f t="shared" si="6"/>
        <v>2185.0266847727844</v>
      </c>
      <c r="I325" s="18">
        <f>G325*'GRC value'!$C$7/1000</f>
        <v>0.26926027708611744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VLOOKUP(B326,'CPU-Thread'!$B$3:$C$5004,2,FALSE)</f>
        <v>2</v>
      </c>
      <c r="G326" s="8">
        <f t="shared" si="6"/>
        <v>2913.0090091421903</v>
      </c>
      <c r="I326" s="18">
        <f>G326*'GRC value'!$C$7/1000</f>
        <v>0.35896935191779861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VLOOKUP(B327,'CPU-Thread'!$B$3:$C$5004,2,FALSE)</f>
        <v>2</v>
      </c>
      <c r="G327" s="8">
        <f t="shared" si="6"/>
        <v>1617.69859979691</v>
      </c>
      <c r="I327" s="18">
        <f>G327*'GRC value'!$C$7/1000</f>
        <v>0.19934858290686516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VLOOKUP(B328,'CPU-Thread'!$B$3:$C$5004,2,FALSE)</f>
        <v>2</v>
      </c>
      <c r="G328" s="8">
        <f t="shared" si="6"/>
        <v>3074.2818331146691</v>
      </c>
      <c r="I328" s="18">
        <f>G328*'GRC value'!$C$7/1000</f>
        <v>0.37884296058899247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VLOOKUP(B329,'CPU-Thread'!$B$3:$C$5004,2,FALSE)</f>
        <v>2</v>
      </c>
      <c r="G329" s="8">
        <f t="shared" si="6"/>
        <v>3109.7001991393922</v>
      </c>
      <c r="I329" s="18">
        <f>G329*'GRC value'!$C$7/1000</f>
        <v>0.38320755673613116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VLOOKUP(B330,'CPU-Thread'!$B$3:$C$5004,2,FALSE)</f>
        <v>2</v>
      </c>
      <c r="G330" s="8">
        <f t="shared" si="6"/>
        <v>3042.7190277545847</v>
      </c>
      <c r="I330" s="18">
        <f>G330*'GRC value'!$C$7/1000</f>
        <v>0.37495348419216062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VLOOKUP(B331,'CPU-Thread'!$B$3:$C$5004,2,FALSE)</f>
        <v>2</v>
      </c>
      <c r="G331" s="8">
        <f t="shared" si="6"/>
        <v>3193.3749105231755</v>
      </c>
      <c r="I331" s="18">
        <f>G331*'GRC value'!$C$7/1000</f>
        <v>0.39351876992602464</v>
      </c>
    </row>
    <row r="332" spans="2:9" x14ac:dyDescent="0.35">
      <c r="B332" s="12" t="s">
        <v>776</v>
      </c>
      <c r="C332" s="6">
        <v>20</v>
      </c>
      <c r="D332" s="6">
        <v>343933.75</v>
      </c>
      <c r="E332" s="6">
        <v>6514.4900000000007</v>
      </c>
      <c r="F332" s="7">
        <f>VLOOKUP(B332,'CPU-Thread'!$B$3:$C$5004,2,FALSE)</f>
        <v>2</v>
      </c>
      <c r="G332" s="8">
        <f t="shared" si="6"/>
        <v>3273.025319556456</v>
      </c>
      <c r="I332" s="18">
        <f>G332*'GRC value'!$C$7/1000</f>
        <v>0.4033340693710078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VLOOKUP(B333,'CPU-Thread'!$B$3:$C$5004,2,FALSE)</f>
        <v>2</v>
      </c>
      <c r="G333" s="8">
        <f t="shared" si="6"/>
        <v>3408.2003335674362</v>
      </c>
      <c r="I333" s="18">
        <f>G333*'GRC value'!$C$7/1000</f>
        <v>0.41999165162451757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VLOOKUP(B334,'CPU-Thread'!$B$3:$C$5004,2,FALSE)</f>
        <v>2</v>
      </c>
      <c r="G334" s="8">
        <f t="shared" si="6"/>
        <v>3154.1637226847674</v>
      </c>
      <c r="I334" s="18">
        <f>G334*'GRC value'!$C$7/1000</f>
        <v>0.38868678532106615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VLOOKUP(B335,'CPU-Thread'!$B$3:$C$5004,2,FALSE)</f>
        <v>2</v>
      </c>
      <c r="G335" s="8">
        <f t="shared" si="6"/>
        <v>3348.8436438357135</v>
      </c>
      <c r="I335" s="18">
        <f>G335*'GRC value'!$C$7/1000</f>
        <v>0.41267714199611893</v>
      </c>
    </row>
    <row r="336" spans="2:9" x14ac:dyDescent="0.35">
      <c r="B336" s="12" t="s">
        <v>1188</v>
      </c>
      <c r="C336" s="6">
        <v>21</v>
      </c>
      <c r="D336" s="6">
        <v>246630.02999999997</v>
      </c>
      <c r="E336" s="6">
        <v>5147.96</v>
      </c>
      <c r="F336" s="7">
        <f>VLOOKUP(B336,'CPU-Thread'!$B$3:$C$5004,2,FALSE)</f>
        <v>2</v>
      </c>
      <c r="G336" s="8">
        <f t="shared" si="6"/>
        <v>3606.8904017892714</v>
      </c>
      <c r="I336" s="18">
        <f>G336*'GRC value'!$C$7/1000</f>
        <v>0.44447617769301001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VLOOKUP(B337,'CPU-Thread'!$B$3:$C$5004,2,FALSE)</f>
        <v>2</v>
      </c>
      <c r="G337" s="8">
        <f t="shared" si="6"/>
        <v>3193.5526309843258</v>
      </c>
      <c r="I337" s="18">
        <f>G337*'GRC value'!$C$7/1000</f>
        <v>0.39354067037280027</v>
      </c>
    </row>
    <row r="338" spans="2:9" x14ac:dyDescent="0.35">
      <c r="B338" s="12" t="s">
        <v>1831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VLOOKUP(B338,'CPU-Thread'!$B$3:$C$5004,2,FALSE)</f>
        <v>2</v>
      </c>
      <c r="G338" s="8">
        <f t="shared" si="6"/>
        <v>2922.6903062325232</v>
      </c>
      <c r="I338" s="18">
        <f>G338*'GRC value'!$C$7/1000</f>
        <v>0.3601623756713585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VLOOKUP(B339,'CPU-Thread'!$B$3:$C$5004,2,FALSE)</f>
        <v>2</v>
      </c>
      <c r="G339" s="8">
        <f t="shared" si="6"/>
        <v>3331.3001471706348</v>
      </c>
      <c r="I339" s="18">
        <f>G339*'GRC value'!$C$7/1000</f>
        <v>0.41051526140856465</v>
      </c>
    </row>
    <row r="340" spans="2:9" x14ac:dyDescent="0.35">
      <c r="B340" s="12" t="s">
        <v>1832</v>
      </c>
      <c r="C340" s="6">
        <v>30</v>
      </c>
      <c r="D340" s="6">
        <v>461075.81999999995</v>
      </c>
      <c r="E340" s="6">
        <v>8105.59</v>
      </c>
      <c r="F340" s="7">
        <f>VLOOKUP(B340,'CPU-Thread'!$B$3:$C$5004,2,FALSE)</f>
        <v>2</v>
      </c>
      <c r="G340" s="8">
        <f t="shared" si="6"/>
        <v>3037.7779342234867</v>
      </c>
      <c r="I340" s="18">
        <f>G340*'GRC value'!$C$7/1000</f>
        <v>0.37434459450556612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VLOOKUP(B341,'CPU-Thread'!$B$3:$C$5004,2,FALSE)</f>
        <v>1</v>
      </c>
      <c r="G341" s="8">
        <f t="shared" ref="G341:G398" si="7">F341*E341*86400/D341</f>
        <v>951.7856999968833</v>
      </c>
      <c r="I341" s="18">
        <f>G341*'GRC value'!$C$7/1000</f>
        <v>0.11728830732079355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VLOOKUP(B342,'CPU-Thread'!$B$3:$C$5004,2,FALSE)</f>
        <v>2</v>
      </c>
      <c r="G342" s="8">
        <f t="shared" si="7"/>
        <v>2142.8006990470763</v>
      </c>
      <c r="I342" s="18">
        <f>G342*'GRC value'!$C$7/1000</f>
        <v>0.26405677971193281</v>
      </c>
    </row>
    <row r="343" spans="2:9" x14ac:dyDescent="0.35">
      <c r="B343" s="12" t="s">
        <v>1190</v>
      </c>
      <c r="C343" s="6">
        <v>15</v>
      </c>
      <c r="D343" s="6">
        <v>430198.13999999996</v>
      </c>
      <c r="E343" s="6">
        <v>5438.88</v>
      </c>
      <c r="F343" s="7">
        <f>VLOOKUP(B343,'CPU-Thread'!$B$3:$C$5004,2,FALSE)</f>
        <v>2</v>
      </c>
      <c r="G343" s="8">
        <f t="shared" si="7"/>
        <v>2184.6641735828985</v>
      </c>
      <c r="I343" s="18">
        <f>G343*'GRC value'!$C$7/1000</f>
        <v>0.26921560492530777</v>
      </c>
    </row>
    <row r="344" spans="2:9" x14ac:dyDescent="0.35">
      <c r="B344" s="12" t="s">
        <v>1191</v>
      </c>
      <c r="C344" s="6">
        <v>20</v>
      </c>
      <c r="D344" s="6">
        <v>819967.37</v>
      </c>
      <c r="E344" s="6">
        <v>11749.12</v>
      </c>
      <c r="F344" s="7">
        <f>VLOOKUP(B344,'CPU-Thread'!$B$3:$C$5004,2,FALSE)</f>
        <v>2</v>
      </c>
      <c r="G344" s="8">
        <f t="shared" si="7"/>
        <v>2476.0106441796584</v>
      </c>
      <c r="I344" s="18">
        <f>G344*'GRC value'!$C$7/1000</f>
        <v>0.30511815565736145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VLOOKUP(B345,'CPU-Thread'!$B$3:$C$5004,2,FALSE)</f>
        <v>2</v>
      </c>
      <c r="G345" s="8">
        <f t="shared" si="7"/>
        <v>2818.6548552015033</v>
      </c>
      <c r="I345" s="18">
        <f>G345*'GRC value'!$C$7/1000</f>
        <v>0.34734211376489826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VLOOKUP(B346,'CPU-Thread'!$B$3:$C$5004,2,FALSE)</f>
        <v>2</v>
      </c>
      <c r="G346" s="8">
        <f t="shared" si="7"/>
        <v>2952.9149931011025</v>
      </c>
      <c r="I346" s="18">
        <f>G346*'GRC value'!$C$7/1000</f>
        <v>0.36388695607021115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VLOOKUP(B347,'CPU-Thread'!$B$3:$C$5004,2,FALSE)</f>
        <v>2</v>
      </c>
      <c r="G347" s="8">
        <f t="shared" si="7"/>
        <v>3077.5402766967741</v>
      </c>
      <c r="I347" s="18">
        <f>G347*'GRC value'!$C$7/1000</f>
        <v>0.379244497754603</v>
      </c>
    </row>
    <row r="348" spans="2:9" x14ac:dyDescent="0.35">
      <c r="B348" s="12" t="s">
        <v>808</v>
      </c>
      <c r="C348" s="6">
        <v>12</v>
      </c>
      <c r="D348" s="6">
        <v>422663.94</v>
      </c>
      <c r="E348" s="6">
        <v>4925.72</v>
      </c>
      <c r="F348" s="7">
        <f>VLOOKUP(B348,'CPU-Thread'!$B$3:$C$5004,2,FALSE)</f>
        <v>2</v>
      </c>
      <c r="G348" s="8">
        <f t="shared" si="7"/>
        <v>2013.8089281995526</v>
      </c>
      <c r="I348" s="18">
        <f>G348*'GRC value'!$C$7/1000</f>
        <v>0.24816115692513602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VLOOKUP(B349,'CPU-Thread'!$B$3:$C$5004,2,FALSE)</f>
        <v>2</v>
      </c>
      <c r="G349" s="8">
        <f t="shared" si="7"/>
        <v>2013.6402123986848</v>
      </c>
      <c r="I349" s="18">
        <f>G349*'GRC value'!$C$7/1000</f>
        <v>0.24814036612033394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VLOOKUP(B350,'CPU-Thread'!$B$3:$C$5004,2,FALSE)</f>
        <v>4</v>
      </c>
      <c r="G350" s="8">
        <f t="shared" si="7"/>
        <v>3991.3418555949756</v>
      </c>
      <c r="I350" s="18">
        <f>G350*'GRC value'!$C$7/1000</f>
        <v>0.49185203158957197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VLOOKUP(B351,'CPU-Thread'!$B$3:$C$5004,2,FALSE)</f>
        <v>2</v>
      </c>
      <c r="G351" s="8">
        <f t="shared" si="7"/>
        <v>1864.1804928826268</v>
      </c>
      <c r="I351" s="18">
        <f>G351*'GRC value'!$C$7/1000</f>
        <v>0.22972248327681527</v>
      </c>
    </row>
    <row r="352" spans="2:9" x14ac:dyDescent="0.35">
      <c r="B352" s="12" t="s">
        <v>1192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VLOOKUP(B352,'CPU-Thread'!$B$3:$C$5004,2,FALSE)</f>
        <v>4</v>
      </c>
      <c r="G352" s="8">
        <f t="shared" si="7"/>
        <v>3389.8593929533295</v>
      </c>
      <c r="I352" s="18">
        <f>G352*'GRC value'!$C$7/1000</f>
        <v>0.41773150222396777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VLOOKUP(B353,'CPU-Thread'!$B$3:$C$5004,2,FALSE)</f>
        <v>2</v>
      </c>
      <c r="G353" s="8">
        <f t="shared" si="7"/>
        <v>2187.5971841506907</v>
      </c>
      <c r="I353" s="18">
        <f>G353*'GRC value'!$C$7/1000</f>
        <v>0.26957703906416014</v>
      </c>
    </row>
    <row r="354" spans="2:9" x14ac:dyDescent="0.35">
      <c r="B354" s="12" t="s">
        <v>1193</v>
      </c>
      <c r="C354" s="6">
        <v>39</v>
      </c>
      <c r="D354" s="6">
        <v>731761.96999999986</v>
      </c>
      <c r="E354" s="6">
        <v>8538.33</v>
      </c>
      <c r="F354" s="7">
        <f>VLOOKUP(B354,'CPU-Thread'!$B$3:$C$5004,2,FALSE)</f>
        <v>4</v>
      </c>
      <c r="G354" s="8">
        <f t="shared" si="7"/>
        <v>4032.5228270608277</v>
      </c>
      <c r="I354" s="18">
        <f>G354*'GRC value'!$C$7/1000</f>
        <v>0.49692675212495246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VLOOKUP(B355,'CPU-Thread'!$B$3:$C$5004,2,FALSE)</f>
        <v>2</v>
      </c>
      <c r="G355" s="8">
        <f t="shared" si="7"/>
        <v>1648.1523177192093</v>
      </c>
      <c r="I355" s="18">
        <f>G355*'GRC value'!$C$7/1000</f>
        <v>0.20310138674363548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VLOOKUP(B356,'CPU-Thread'!$B$3:$C$5004,2,FALSE)</f>
        <v>2</v>
      </c>
      <c r="G356" s="8">
        <f t="shared" si="7"/>
        <v>1971.2278235075644</v>
      </c>
      <c r="I356" s="18">
        <f>G356*'GRC value'!$C$7/1000</f>
        <v>0.24291389833195781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VLOOKUP(B357,'CPU-Thread'!$B$3:$C$5004,2,FALSE)</f>
        <v>2</v>
      </c>
      <c r="G357" s="8">
        <f t="shared" si="7"/>
        <v>1571.4016364842305</v>
      </c>
      <c r="I357" s="18">
        <f>G357*'GRC value'!$C$7/1000</f>
        <v>0.19364342001036985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VLOOKUP(B358,'CPU-Thread'!$B$3:$C$5004,2,FALSE)</f>
        <v>2</v>
      </c>
      <c r="G358" s="8">
        <f t="shared" si="7"/>
        <v>2228.2682857556797</v>
      </c>
      <c r="I358" s="18">
        <f>G358*'GRC value'!$C$7/1000</f>
        <v>0.27458892846755922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VLOOKUP(B359,'CPU-Thread'!$B$3:$C$5004,2,FALSE)</f>
        <v>4</v>
      </c>
      <c r="G359" s="8">
        <f t="shared" si="7"/>
        <v>2982.2780236698354</v>
      </c>
      <c r="I359" s="18">
        <f>G359*'GRC value'!$C$7/1000</f>
        <v>0.36750535478457169</v>
      </c>
    </row>
    <row r="360" spans="2:9" x14ac:dyDescent="0.35">
      <c r="B360" s="12" t="s">
        <v>849</v>
      </c>
      <c r="C360" s="6">
        <v>554</v>
      </c>
      <c r="D360" s="6">
        <v>11593845.16</v>
      </c>
      <c r="E360" s="6">
        <v>125061.01000000005</v>
      </c>
      <c r="F360" s="7">
        <f>VLOOKUP(B360,'CPU-Thread'!$B$3:$C$5004,2,FALSE)</f>
        <v>4</v>
      </c>
      <c r="G360" s="8">
        <f t="shared" si="7"/>
        <v>3727.9336112851806</v>
      </c>
      <c r="I360" s="18">
        <f>G360*'GRC value'!$C$7/1000</f>
        <v>0.45939230130623293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VLOOKUP(B361,'CPU-Thread'!$B$3:$C$5004,2,FALSE)</f>
        <v>2</v>
      </c>
      <c r="G361" s="8">
        <f t="shared" si="7"/>
        <v>1626.1805779767392</v>
      </c>
      <c r="I361" s="18">
        <f>G361*'GRC value'!$C$7/1000</f>
        <v>0.20039381489915853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VLOOKUP(B362,'CPU-Thread'!$B$3:$C$5004,2,FALSE)</f>
        <v>2</v>
      </c>
      <c r="G362" s="8">
        <f t="shared" si="7"/>
        <v>1588.8474094786304</v>
      </c>
      <c r="I362" s="18">
        <f>G362*'GRC value'!$C$7/1000</f>
        <v>0.19579325813508919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VLOOKUP(B363,'CPU-Thread'!$B$3:$C$5004,2,FALSE)</f>
        <v>4</v>
      </c>
      <c r="G363" s="8">
        <f t="shared" si="7"/>
        <v>3356.2298513225392</v>
      </c>
      <c r="I363" s="18">
        <f>G363*'GRC value'!$C$7/1000</f>
        <v>0.41358734244738943</v>
      </c>
    </row>
    <row r="364" spans="2:9" x14ac:dyDescent="0.35">
      <c r="B364" s="12" t="s">
        <v>1833</v>
      </c>
      <c r="C364" s="6">
        <v>26</v>
      </c>
      <c r="D364" s="6">
        <v>564768.04999999993</v>
      </c>
      <c r="E364" s="6">
        <v>7594.25</v>
      </c>
      <c r="F364" s="7">
        <f>VLOOKUP(B364,'CPU-Thread'!$B$3:$C$5004,2,FALSE)</f>
        <v>2</v>
      </c>
      <c r="G364" s="8">
        <f t="shared" si="7"/>
        <v>2323.584699948944</v>
      </c>
      <c r="I364" s="18">
        <f>G364*'GRC value'!$C$7/1000</f>
        <v>0.28633474570420425</v>
      </c>
    </row>
    <row r="365" spans="2:9" x14ac:dyDescent="0.35">
      <c r="B365" s="12" t="s">
        <v>1203</v>
      </c>
      <c r="C365" s="6">
        <v>106</v>
      </c>
      <c r="D365" s="6">
        <v>4348919.45</v>
      </c>
      <c r="E365" s="6">
        <v>46895.270000000004</v>
      </c>
      <c r="F365" s="7">
        <f>VLOOKUP(B365,'CPU-Thread'!$B$3:$C$5004,2,FALSE)</f>
        <v>1</v>
      </c>
      <c r="G365" s="8">
        <f t="shared" si="7"/>
        <v>931.66851549756814</v>
      </c>
      <c r="I365" s="18">
        <f>G365*'GRC value'!$C$7/1000</f>
        <v>0.11480927184254199</v>
      </c>
    </row>
    <row r="366" spans="2:9" x14ac:dyDescent="0.35">
      <c r="B366" s="12" t="s">
        <v>1206</v>
      </c>
      <c r="C366" s="6">
        <v>99</v>
      </c>
      <c r="D366" s="6">
        <v>4244968.459999999</v>
      </c>
      <c r="E366" s="6">
        <v>44064.090000000004</v>
      </c>
      <c r="F366" s="7">
        <f>VLOOKUP(B366,'CPU-Thread'!$B$3:$C$5004,2,FALSE)</f>
        <v>1</v>
      </c>
      <c r="G366" s="8">
        <f t="shared" si="7"/>
        <v>896.85881341035952</v>
      </c>
      <c r="I366" s="18">
        <f>G366*'GRC value'!$C$7/1000</f>
        <v>0.11051968119607275</v>
      </c>
    </row>
    <row r="367" spans="2:9" x14ac:dyDescent="0.35">
      <c r="B367" s="12" t="s">
        <v>1207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VLOOKUP(B367,'CPU-Thread'!$B$3:$C$5004,2,FALSE)</f>
        <v>1</v>
      </c>
      <c r="G367" s="8">
        <f t="shared" si="7"/>
        <v>876.58158577270183</v>
      </c>
      <c r="I367" s="18">
        <f>G367*'GRC value'!$C$7/1000</f>
        <v>0.10802092364299429</v>
      </c>
    </row>
    <row r="368" spans="2:9" x14ac:dyDescent="0.35">
      <c r="B368" s="12" t="s">
        <v>1212</v>
      </c>
      <c r="C368" s="6">
        <v>9</v>
      </c>
      <c r="D368" s="6">
        <v>488183.68000000005</v>
      </c>
      <c r="E368" s="6">
        <v>2391.2000000000003</v>
      </c>
      <c r="F368" s="7">
        <f>VLOOKUP(B368,'CPU-Thread'!$B$3:$C$5004,2,FALSE)</f>
        <v>2</v>
      </c>
      <c r="G368" s="8">
        <f t="shared" si="7"/>
        <v>846.40142005566429</v>
      </c>
      <c r="I368" s="18">
        <f>G368*'GRC value'!$C$7/1000</f>
        <v>0.10430182957420973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VLOOKUP(B369,'CPU-Thread'!$B$3:$C$5004,2,FALSE)</f>
        <v>4</v>
      </c>
      <c r="G369" s="8">
        <f t="shared" si="7"/>
        <v>6925.5158611179741</v>
      </c>
      <c r="I369" s="18">
        <f>G369*'GRC value'!$C$7/1000</f>
        <v>0.85342954057462206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VLOOKUP(B370,'CPU-Thread'!$B$3:$C$5004,2,FALSE)</f>
        <v>4</v>
      </c>
      <c r="G370" s="8">
        <f t="shared" si="7"/>
        <v>7237.6892045427121</v>
      </c>
      <c r="I370" s="18">
        <f>G370*'GRC value'!$C$7/1000</f>
        <v>0.89189858149536738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VLOOKUP(B371,'CPU-Thread'!$B$3:$C$5004,2,FALSE)</f>
        <v>4</v>
      </c>
      <c r="G371" s="8">
        <f t="shared" si="7"/>
        <v>7537.7684397861258</v>
      </c>
      <c r="I371" s="18">
        <f>G371*'GRC value'!$C$7/1000</f>
        <v>0.92887726857160047</v>
      </c>
    </row>
    <row r="372" spans="2:9" x14ac:dyDescent="0.35">
      <c r="B372" s="12" t="s">
        <v>1214</v>
      </c>
      <c r="C372" s="6">
        <v>22</v>
      </c>
      <c r="D372" s="6">
        <v>338003.88</v>
      </c>
      <c r="E372" s="6">
        <v>7566.2700000000013</v>
      </c>
      <c r="F372" s="7">
        <f>VLOOKUP(B372,'CPU-Thread'!$B$3:$C$5004,2,FALSE)</f>
        <v>4</v>
      </c>
      <c r="G372" s="8">
        <f t="shared" si="7"/>
        <v>7736.3103405795237</v>
      </c>
      <c r="I372" s="18">
        <f>G372*'GRC value'!$C$7/1000</f>
        <v>0.95334353600594701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VLOOKUP(B373,'CPU-Thread'!$B$3:$C$5004,2,FALSE)</f>
        <v>4</v>
      </c>
      <c r="G373" s="8">
        <f t="shared" si="7"/>
        <v>4815.7633056713767</v>
      </c>
      <c r="I373" s="18">
        <f>G373*'GRC value'!$C$7/1000</f>
        <v>0.59344527510933898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VLOOKUP(B374,'CPU-Thread'!$B$3:$C$5004,2,FALSE)</f>
        <v>4</v>
      </c>
      <c r="G374" s="8">
        <f t="shared" si="7"/>
        <v>5523.0747091684216</v>
      </c>
      <c r="I374" s="18">
        <f>G374*'GRC value'!$C$7/1000</f>
        <v>0.6806070776717591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VLOOKUP(B375,'CPU-Thread'!$B$3:$C$5004,2,FALSE)</f>
        <v>4</v>
      </c>
      <c r="G375" s="8">
        <f t="shared" si="7"/>
        <v>5154.7497720755018</v>
      </c>
      <c r="I375" s="18">
        <f>G375*'GRC value'!$C$7/1000</f>
        <v>0.63521849028721666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VLOOKUP(B376,'CPU-Thread'!$B$3:$C$5004,2,FALSE)</f>
        <v>4</v>
      </c>
      <c r="G376" s="8">
        <f t="shared" si="7"/>
        <v>6186.244211190141</v>
      </c>
      <c r="I376" s="18">
        <f>G376*'GRC value'!$C$7/1000</f>
        <v>0.76232928505431985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VLOOKUP(B377,'CPU-Thread'!$B$3:$C$5004,2,FALSE)</f>
        <v>4</v>
      </c>
      <c r="G377" s="8">
        <f t="shared" si="7"/>
        <v>6962.8241862149771</v>
      </c>
      <c r="I377" s="18">
        <f>G377*'GRC value'!$C$7/1000</f>
        <v>0.85802703589275475</v>
      </c>
    </row>
    <row r="378" spans="2:9" x14ac:dyDescent="0.35">
      <c r="B378" s="12" t="s">
        <v>1216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VLOOKUP(B378,'CPU-Thread'!$B$3:$C$5004,2,FALSE)</f>
        <v>4</v>
      </c>
      <c r="G378" s="8">
        <f t="shared" si="7"/>
        <v>6241.6209656076244</v>
      </c>
      <c r="I378" s="18">
        <f>G378*'GRC value'!$C$7/1000</f>
        <v>0.76915334827629001</v>
      </c>
    </row>
    <row r="379" spans="2:9" x14ac:dyDescent="0.35">
      <c r="B379" s="12" t="s">
        <v>1217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VLOOKUP(B379,'CPU-Thread'!$B$3:$C$5004,2,FALSE)</f>
        <v>4</v>
      </c>
      <c r="G379" s="8">
        <f t="shared" si="7"/>
        <v>6808.3682960066481</v>
      </c>
      <c r="I379" s="18">
        <f>G379*'GRC value'!$C$7/1000</f>
        <v>0.83899347621821818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VLOOKUP(B380,'CPU-Thread'!$B$3:$C$5004,2,FALSE)</f>
        <v>4</v>
      </c>
      <c r="G380" s="8">
        <f t="shared" si="7"/>
        <v>7556.8468377373847</v>
      </c>
      <c r="I380" s="18">
        <f>G380*'GRC value'!$C$7/1000</f>
        <v>0.93122829465037316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VLOOKUP(B381,'CPU-Thread'!$B$3:$C$5004,2,FALSE)</f>
        <v>4</v>
      </c>
      <c r="G381" s="8">
        <f t="shared" si="7"/>
        <v>5651.4735650344555</v>
      </c>
      <c r="I381" s="18">
        <f>G381*'GRC value'!$C$7/1000</f>
        <v>0.69642963569769178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VLOOKUP(B382,'CPU-Thread'!$B$3:$C$5004,2,FALSE)</f>
        <v>4</v>
      </c>
      <c r="G382" s="8">
        <f t="shared" si="7"/>
        <v>7786.5471197222005</v>
      </c>
      <c r="I382" s="18">
        <f>G382*'GRC value'!$C$7/1000</f>
        <v>0.95953420139513335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VLOOKUP(B383,'CPU-Thread'!$B$3:$C$5004,2,FALSE)</f>
        <v>4</v>
      </c>
      <c r="G383" s="8">
        <f t="shared" si="7"/>
        <v>4795.28141443401</v>
      </c>
      <c r="I383" s="18">
        <f>G383*'GRC value'!$C$7/1000</f>
        <v>0.5909212969134412</v>
      </c>
    </row>
    <row r="384" spans="2:9" x14ac:dyDescent="0.35">
      <c r="B384" s="12" t="s">
        <v>775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VLOOKUP(B384,'CPU-Thread'!$B$3:$C$5004,2,FALSE)</f>
        <v>4</v>
      </c>
      <c r="G384" s="8">
        <f t="shared" si="7"/>
        <v>6396.2912723100371</v>
      </c>
      <c r="I384" s="18">
        <f>G384*'GRC value'!$C$7/1000</f>
        <v>0.78821333044031427</v>
      </c>
    </row>
    <row r="385" spans="2:9" x14ac:dyDescent="0.35">
      <c r="B385" s="12" t="s">
        <v>807</v>
      </c>
      <c r="C385" s="6">
        <v>15</v>
      </c>
      <c r="D385" s="6">
        <v>382703.68999999994</v>
      </c>
      <c r="E385" s="6">
        <v>5675.47</v>
      </c>
      <c r="F385" s="7">
        <f>VLOOKUP(B385,'CPU-Thread'!$B$3:$C$5004,2,FALSE)</f>
        <v>4</v>
      </c>
      <c r="G385" s="8">
        <f t="shared" si="7"/>
        <v>5125.224771153893</v>
      </c>
      <c r="I385" s="18">
        <f>G385*'GRC value'!$C$7/1000</f>
        <v>0.63158013200787755</v>
      </c>
    </row>
    <row r="386" spans="2:9" x14ac:dyDescent="0.35">
      <c r="B386" s="12" t="s">
        <v>1218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VLOOKUP(B386,'CPU-Thread'!$B$3:$C$5004,2,FALSE)</f>
        <v>4</v>
      </c>
      <c r="G386" s="8">
        <f t="shared" si="7"/>
        <v>5695.23417388906</v>
      </c>
      <c r="I386" s="18">
        <f>G386*'GRC value'!$C$7/1000</f>
        <v>0.70182224428584428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VLOOKUP(B387,'CPU-Thread'!$B$3:$C$5004,2,FALSE)</f>
        <v>4</v>
      </c>
      <c r="G387" s="8">
        <f t="shared" si="7"/>
        <v>5263.9638451929422</v>
      </c>
      <c r="I387" s="18">
        <f>G387*'GRC value'!$C$7/1000</f>
        <v>0.64867691246312875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VLOOKUP(B388,'CPU-Thread'!$B$3:$C$5004,2,FALSE)</f>
        <v>4</v>
      </c>
      <c r="G388" s="8">
        <f t="shared" si="7"/>
        <v>5178.3621658997436</v>
      </c>
      <c r="I388" s="18">
        <f>G388*'GRC value'!$C$7/1000</f>
        <v>0.63812823951274755</v>
      </c>
    </row>
    <row r="389" spans="2:9" x14ac:dyDescent="0.35">
      <c r="B389" s="12" t="s">
        <v>1221</v>
      </c>
      <c r="C389" s="6">
        <v>11</v>
      </c>
      <c r="D389" s="6">
        <v>276776.76</v>
      </c>
      <c r="E389" s="6">
        <v>2986.16</v>
      </c>
      <c r="F389" s="7">
        <f>VLOOKUP(B389,'CPU-Thread'!$B$3:$C$5004,2,FALSE)</f>
        <v>4</v>
      </c>
      <c r="G389" s="8">
        <f t="shared" si="7"/>
        <v>3728.6977996273963</v>
      </c>
      <c r="I389" s="18">
        <f>G389*'GRC value'!$C$7/1000</f>
        <v>0.45948647203934334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VLOOKUP(B390,'CPU-Thread'!$B$3:$C$5004,2,FALSE)</f>
        <v>4</v>
      </c>
      <c r="G390" s="8">
        <f t="shared" si="7"/>
        <v>6078.517151019857</v>
      </c>
      <c r="I390" s="18">
        <f>G390*'GRC value'!$C$7/1000</f>
        <v>0.74905410710190956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VLOOKUP(B391,'CPU-Thread'!$B$3:$C$5004,2,FALSE)</f>
        <v>4</v>
      </c>
      <c r="G391" s="8">
        <f t="shared" si="7"/>
        <v>4887.8994117950488</v>
      </c>
      <c r="I391" s="18">
        <f>G391*'GRC value'!$C$7/1000</f>
        <v>0.60233458893700653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VLOOKUP(B392,'CPU-Thread'!$B$3:$C$5004,2,FALSE)</f>
        <v>4</v>
      </c>
      <c r="G392" s="8">
        <f t="shared" si="7"/>
        <v>7450.5659299335184</v>
      </c>
      <c r="I392" s="18">
        <f>G392*'GRC value'!$C$7/1000</f>
        <v>0.91813132568259648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VLOOKUP(B393,'CPU-Thread'!$B$3:$C$5004,2,FALSE)</f>
        <v>4</v>
      </c>
      <c r="G393" s="8">
        <f t="shared" si="7"/>
        <v>3841.7620611105131</v>
      </c>
      <c r="I393" s="18">
        <f>G393*'GRC value'!$C$7/1000</f>
        <v>0.47341935193854101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VLOOKUP(B394,'CPU-Thread'!$B$3:$C$5004,2,FALSE)</f>
        <v>4</v>
      </c>
      <c r="G394" s="8">
        <f t="shared" si="7"/>
        <v>7603.6256737529802</v>
      </c>
      <c r="I394" s="18">
        <f>G394*'GRC value'!$C$7/1000</f>
        <v>0.93699283859626781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VLOOKUP(B395,'CPU-Thread'!$B$3:$C$5004,2,FALSE)</f>
        <v>4</v>
      </c>
      <c r="G395" s="8">
        <f t="shared" si="7"/>
        <v>6399.5423927442434</v>
      </c>
      <c r="I395" s="18">
        <f>G395*'GRC value'!$C$7/1000</f>
        <v>0.78861396517629045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VLOOKUP(B396,'CPU-Thread'!$B$3:$C$5004,2,FALSE)</f>
        <v>4</v>
      </c>
      <c r="G396" s="8">
        <f t="shared" si="7"/>
        <v>7379.5153672344704</v>
      </c>
      <c r="I396" s="18">
        <f>G396*'GRC value'!$C$7/1000</f>
        <v>0.90937578309229639</v>
      </c>
    </row>
    <row r="397" spans="2:9" x14ac:dyDescent="0.35">
      <c r="B397" s="12" t="s">
        <v>1224</v>
      </c>
      <c r="C397" s="6">
        <v>211</v>
      </c>
      <c r="D397" s="6">
        <v>6211696.2700000005</v>
      </c>
      <c r="E397" s="6">
        <v>72192.67</v>
      </c>
      <c r="F397" s="7">
        <f>VLOOKUP(B397,'CPU-Thread'!$B$3:$C$5004,2,FALSE)</f>
        <v>4</v>
      </c>
      <c r="G397" s="8">
        <f t="shared" si="7"/>
        <v>4016.5818912456257</v>
      </c>
      <c r="I397" s="18">
        <f>G397*'GRC value'!$C$7/1000</f>
        <v>0.49496235469927086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VLOOKUP(B398,'CPU-Thread'!$B$3:$C$5004,2,FALSE)</f>
        <v>4</v>
      </c>
      <c r="G398" s="8">
        <f t="shared" si="7"/>
        <v>7678.4602261658747</v>
      </c>
      <c r="I398" s="18">
        <f>G398*'GRC value'!$C$7/1000</f>
        <v>0.94621468126699337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VLOOKUP(B399,'CPU-Thread'!$B$3:$C$5004,2,FALSE)</f>
        <v>4</v>
      </c>
      <c r="G399" s="8">
        <f t="shared" ref="G399:G460" si="8">F399*E399*86400/D399</f>
        <v>6617.3446942206165</v>
      </c>
      <c r="I399" s="18">
        <f>G399*'GRC value'!$C$7/1000</f>
        <v>0.81545368683928732</v>
      </c>
    </row>
    <row r="400" spans="2:9" x14ac:dyDescent="0.35">
      <c r="B400" s="12" t="s">
        <v>1225</v>
      </c>
      <c r="C400" s="6">
        <v>194</v>
      </c>
      <c r="D400" s="6">
        <v>2386848.12</v>
      </c>
      <c r="E400" s="6">
        <v>55014.209999999992</v>
      </c>
      <c r="F400" s="7">
        <f>VLOOKUP(B400,'CPU-Thread'!$B$3:$C$5004,2,FALSE)</f>
        <v>4</v>
      </c>
      <c r="G400" s="8">
        <f t="shared" si="8"/>
        <v>7965.6978660208997</v>
      </c>
      <c r="I400" s="18">
        <f>G400*'GRC value'!$C$7/1000</f>
        <v>0.98161090184219835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VLOOKUP(B401,'CPU-Thread'!$B$3:$C$5004,2,FALSE)</f>
        <v>4</v>
      </c>
      <c r="G401" s="8">
        <f t="shared" si="8"/>
        <v>8052.3271609870935</v>
      </c>
      <c r="I401" s="18">
        <f>G401*'GRC value'!$C$7/1000</f>
        <v>0.99228620760799402</v>
      </c>
    </row>
    <row r="402" spans="2:9" x14ac:dyDescent="0.35">
      <c r="B402" s="12" t="s">
        <v>838</v>
      </c>
      <c r="C402" s="6">
        <v>134</v>
      </c>
      <c r="D402" s="6">
        <v>3269815.38</v>
      </c>
      <c r="E402" s="6">
        <v>60349.529999999992</v>
      </c>
      <c r="F402" s="7">
        <f>VLOOKUP(B402,'CPU-Thread'!$B$3:$C$5004,2,FALSE)</f>
        <v>4</v>
      </c>
      <c r="G402" s="8">
        <f t="shared" si="8"/>
        <v>6378.5856827182688</v>
      </c>
      <c r="I402" s="18">
        <f>G402*'GRC value'!$C$7/1000</f>
        <v>0.78603147518304162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VLOOKUP(B403,'CPU-Thread'!$B$3:$C$5004,2,FALSE)</f>
        <v>4</v>
      </c>
      <c r="G403" s="8">
        <f t="shared" si="8"/>
        <v>4355.8783928470448</v>
      </c>
      <c r="I403" s="18">
        <f>G403*'GRC value'!$C$7/1000</f>
        <v>0.53677377543487093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VLOOKUP(B404,'CPU-Thread'!$B$3:$C$5004,2,FALSE)</f>
        <v>4</v>
      </c>
      <c r="G404" s="8">
        <f t="shared" si="8"/>
        <v>4404.3427154790115</v>
      </c>
      <c r="I404" s="18">
        <f>G404*'GRC value'!$C$7/1000</f>
        <v>0.54274602146354201</v>
      </c>
    </row>
    <row r="405" spans="2:9" x14ac:dyDescent="0.35">
      <c r="B405" s="12" t="s">
        <v>1650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VLOOKUP(B405,'CPU-Thread'!$B$3:$C$5004,2,FALSE)</f>
        <v>4</v>
      </c>
      <c r="G405" s="8">
        <f t="shared" si="8"/>
        <v>1980.8057260337346</v>
      </c>
      <c r="I405" s="18">
        <f>G405*'GRC value'!$C$7/1000</f>
        <v>0.24409418079993533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VLOOKUP(B406,'CPU-Thread'!$B$3:$C$5004,2,FALSE)</f>
        <v>4</v>
      </c>
      <c r="G406" s="8">
        <f t="shared" si="8"/>
        <v>4135.7613923122326</v>
      </c>
      <c r="I406" s="18">
        <f>G406*'GRC value'!$C$7/1000</f>
        <v>0.50964881400149065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VLOOKUP(B407,'CPU-Thread'!$B$3:$C$5004,2,FALSE)</f>
        <v>4</v>
      </c>
      <c r="G407" s="8">
        <f t="shared" si="8"/>
        <v>7746.4958339819013</v>
      </c>
      <c r="I407" s="18">
        <f>G407*'GRC value'!$C$7/1000</f>
        <v>0.95459869174152479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VLOOKUP(B408,'CPU-Thread'!$B$3:$C$5004,2,FALSE)</f>
        <v>4</v>
      </c>
      <c r="G408" s="8">
        <f t="shared" si="8"/>
        <v>6954.9632288409221</v>
      </c>
      <c r="I408" s="18">
        <f>G408*'GRC value'!$C$7/1000</f>
        <v>0.85705833213483229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VLOOKUP(B409,'CPU-Thread'!$B$3:$C$5004,2,FALSE)</f>
        <v>4</v>
      </c>
      <c r="G409" s="8">
        <f t="shared" si="8"/>
        <v>8073.1268677148246</v>
      </c>
      <c r="I409" s="18">
        <f>G409*'GRC value'!$C$7/1000</f>
        <v>0.99484935012513054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VLOOKUP(B410,'CPU-Thread'!$B$3:$C$5004,2,FALSE)</f>
        <v>4</v>
      </c>
      <c r="G410" s="8">
        <f t="shared" si="8"/>
        <v>6817.751071089494</v>
      </c>
      <c r="I410" s="18">
        <f>G410*'GRC value'!$C$7/1000</f>
        <v>0.84014971318147824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VLOOKUP(B411,'CPU-Thread'!$B$3:$C$5004,2,FALSE)</f>
        <v>4</v>
      </c>
      <c r="G411" s="8">
        <f t="shared" si="8"/>
        <v>8215.8181503478118</v>
      </c>
      <c r="I411" s="18">
        <f>G411*'GRC value'!$C$7/1000</f>
        <v>1.0124331602301897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VLOOKUP(B412,'CPU-Thread'!$B$3:$C$5004,2,FALSE)</f>
        <v>4</v>
      </c>
      <c r="G412" s="8">
        <f t="shared" si="8"/>
        <v>7039.4878547718827</v>
      </c>
      <c r="I412" s="18">
        <f>G412*'GRC value'!$C$7/1000</f>
        <v>0.86747428007605276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VLOOKUP(B413,'CPU-Thread'!$B$3:$C$5004,2,FALSE)</f>
        <v>4</v>
      </c>
      <c r="G413" s="8">
        <f t="shared" si="8"/>
        <v>8483.7824246930213</v>
      </c>
      <c r="I413" s="18">
        <f>G413*'GRC value'!$C$7/1000</f>
        <v>1.0454543289244631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VLOOKUP(B414,'CPU-Thread'!$B$3:$C$5004,2,FALSE)</f>
        <v>4</v>
      </c>
      <c r="G414" s="8">
        <f t="shared" si="8"/>
        <v>7309.0562999545646</v>
      </c>
      <c r="I414" s="18">
        <f>G414*'GRC value'!$C$7/1000</f>
        <v>0.90069313033055698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VLOOKUP(B415,'CPU-Thread'!$B$3:$C$5004,2,FALSE)</f>
        <v>4</v>
      </c>
      <c r="G415" s="8">
        <f t="shared" si="8"/>
        <v>8777.6586891875431</v>
      </c>
      <c r="I415" s="18">
        <f>G415*'GRC value'!$C$7/1000</f>
        <v>1.0816686255086976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VLOOKUP(B416,'CPU-Thread'!$B$3:$C$5004,2,FALSE)</f>
        <v>4</v>
      </c>
      <c r="G416" s="8">
        <f t="shared" si="8"/>
        <v>8260.8422862120242</v>
      </c>
      <c r="I416" s="18">
        <f>G416*'GRC value'!$C$7/1000</f>
        <v>1.0179814729271679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VLOOKUP(B417,'CPU-Thread'!$B$3:$C$5004,2,FALSE)</f>
        <v>4</v>
      </c>
      <c r="G417" s="8">
        <f t="shared" si="8"/>
        <v>9807.7551563970992</v>
      </c>
      <c r="I417" s="18">
        <f>G417*'GRC value'!$C$7/1000</f>
        <v>1.2086071485570413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VLOOKUP(B418,'CPU-Thread'!$B$3:$C$5004,2,FALSE)</f>
        <v>4</v>
      </c>
      <c r="G418" s="8">
        <f t="shared" si="8"/>
        <v>5707.5053595886857</v>
      </c>
      <c r="I418" s="18">
        <f>G418*'GRC value'!$C$7/1000</f>
        <v>0.70333441934745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VLOOKUP(B419,'CPU-Thread'!$B$3:$C$5004,2,FALSE)</f>
        <v>4</v>
      </c>
      <c r="G419" s="8">
        <f t="shared" si="8"/>
        <v>5469.776244250862</v>
      </c>
      <c r="I419" s="18">
        <f>G419*'GRC value'!$C$7/1000</f>
        <v>0.67403912153100409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VLOOKUP(B420,'CPU-Thread'!$B$3:$C$5004,2,FALSE)</f>
        <v>4</v>
      </c>
      <c r="G420" s="8">
        <f t="shared" si="8"/>
        <v>5034.9105532588528</v>
      </c>
      <c r="I420" s="18">
        <f>G420*'GRC value'!$C$7/1000</f>
        <v>0.62045073413612406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VLOOKUP(B421,'CPU-Thread'!$B$3:$C$5004,2,FALSE)</f>
        <v>4</v>
      </c>
      <c r="G421" s="8">
        <f t="shared" si="8"/>
        <v>7798.8423329321486</v>
      </c>
      <c r="I421" s="18">
        <f>G421*'GRC value'!$C$7/1000</f>
        <v>0.96104933736066389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VLOOKUP(B422,'CPU-Thread'!$B$3:$C$5004,2,FALSE)</f>
        <v>4</v>
      </c>
      <c r="G422" s="8">
        <f t="shared" si="8"/>
        <v>8073.0721654883091</v>
      </c>
      <c r="I422" s="18">
        <f>G422*'GRC value'!$C$7/1000</f>
        <v>0.99484260918380873</v>
      </c>
    </row>
    <row r="423" spans="2:9" x14ac:dyDescent="0.35">
      <c r="B423" s="12" t="s">
        <v>1233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VLOOKUP(B423,'CPU-Thread'!$B$3:$C$5004,2,FALSE)</f>
        <v>4</v>
      </c>
      <c r="G423" s="8">
        <f t="shared" si="8"/>
        <v>7369.0498782049581</v>
      </c>
      <c r="I423" s="18">
        <f>G423*'GRC value'!$C$7/1000</f>
        <v>0.90808612356751073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VLOOKUP(B424,'CPU-Thread'!$B$3:$C$5004,2,FALSE)</f>
        <v>4</v>
      </c>
      <c r="G424" s="8">
        <f t="shared" si="8"/>
        <v>6839.7775068957853</v>
      </c>
      <c r="I424" s="18">
        <f>G424*'GRC value'!$C$7/1000</f>
        <v>0.84286402520784987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VLOOKUP(B425,'CPU-Thread'!$B$3:$C$5004,2,FALSE)</f>
        <v>4</v>
      </c>
      <c r="G425" s="8">
        <f t="shared" si="8"/>
        <v>5000.2316862269809</v>
      </c>
      <c r="I425" s="18">
        <f>G425*'GRC value'!$C$7/1000</f>
        <v>0.61617726625991576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VLOOKUP(B426,'CPU-Thread'!$B$3:$C$5004,2,FALSE)</f>
        <v>4</v>
      </c>
      <c r="G426" s="8">
        <f t="shared" si="8"/>
        <v>8256.1240903529924</v>
      </c>
      <c r="I426" s="18">
        <f>G426*'GRC value'!$C$7/1000</f>
        <v>1.0174000508634453</v>
      </c>
    </row>
    <row r="427" spans="2:9" x14ac:dyDescent="0.35">
      <c r="B427" s="12" t="s">
        <v>1234</v>
      </c>
      <c r="C427" s="6">
        <v>47</v>
      </c>
      <c r="D427" s="6">
        <v>592757.06999999995</v>
      </c>
      <c r="E427" s="6">
        <v>12429.9</v>
      </c>
      <c r="F427" s="7">
        <f>VLOOKUP(B427,'CPU-Thread'!$B$3:$C$5004,2,FALSE)</f>
        <v>4</v>
      </c>
      <c r="G427" s="8">
        <f t="shared" si="8"/>
        <v>7247.1062049078564</v>
      </c>
      <c r="I427" s="18">
        <f>G427*'GRC value'!$C$7/1000</f>
        <v>0.89305903603137338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VLOOKUP(B428,'CPU-Thread'!$B$3:$C$5004,2,FALSE)</f>
        <v>4</v>
      </c>
      <c r="G428" s="8">
        <f t="shared" si="8"/>
        <v>8506.2278009726688</v>
      </c>
      <c r="I428" s="18">
        <f>G428*'GRC value'!$C$7/1000</f>
        <v>1.0482202668777514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VLOOKUP(B429,'CPU-Thread'!$B$3:$C$5004,2,FALSE)</f>
        <v>4</v>
      </c>
      <c r="G429" s="8">
        <f t="shared" si="8"/>
        <v>7457.7014010588282</v>
      </c>
      <c r="I429" s="18">
        <f>G429*'GRC value'!$C$7/1000</f>
        <v>0.91901062795644517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VLOOKUP(B430,'CPU-Thread'!$B$3:$C$5004,2,FALSE)</f>
        <v>4</v>
      </c>
      <c r="G430" s="8">
        <f t="shared" si="8"/>
        <v>6599.2036888196535</v>
      </c>
      <c r="I430" s="18">
        <f>G430*'GRC value'!$C$7/1000</f>
        <v>0.8132181754036949</v>
      </c>
    </row>
    <row r="431" spans="2:9" x14ac:dyDescent="0.35">
      <c r="B431" s="12" t="s">
        <v>880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VLOOKUP(B431,'CPU-Thread'!$B$3:$C$5004,2,FALSE)</f>
        <v>4</v>
      </c>
      <c r="G431" s="8">
        <f t="shared" si="8"/>
        <v>7582.853949257883</v>
      </c>
      <c r="I431" s="18">
        <f>G431*'GRC value'!$C$7/1000</f>
        <v>0.93443314432247093</v>
      </c>
    </row>
    <row r="432" spans="2:9" x14ac:dyDescent="0.35">
      <c r="B432" s="12" t="s">
        <v>1836</v>
      </c>
      <c r="C432" s="6">
        <v>120</v>
      </c>
      <c r="D432" s="6">
        <v>1336157.28</v>
      </c>
      <c r="E432" s="6">
        <v>16320.869999999999</v>
      </c>
      <c r="F432" s="7">
        <f>VLOOKUP(B432,'CPU-Thread'!$B$3:$C$5004,2,FALSE)</f>
        <v>4</v>
      </c>
      <c r="G432" s="8">
        <f t="shared" si="8"/>
        <v>4221.4286868982972</v>
      </c>
      <c r="I432" s="18">
        <f>G432*'GRC value'!$C$7/1000</f>
        <v>0.52020557270755674</v>
      </c>
    </row>
    <row r="433" spans="2:9" x14ac:dyDescent="0.35">
      <c r="B433" s="12" t="s">
        <v>1651</v>
      </c>
      <c r="C433" s="6">
        <v>7</v>
      </c>
      <c r="D433" s="6">
        <v>35241.300000000003</v>
      </c>
      <c r="E433" s="6">
        <v>1462.2899999999997</v>
      </c>
      <c r="F433" s="7">
        <f>VLOOKUP(B433,'CPU-Thread'!$B$3:$C$5004,2,FALSE)</f>
        <v>4</v>
      </c>
      <c r="G433" s="8">
        <f t="shared" si="8"/>
        <v>14340.203794979181</v>
      </c>
      <c r="I433" s="18">
        <f>G433*'GRC value'!$C$7/1000</f>
        <v>1.7671396300173829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VLOOKUP(B434,'CPU-Thread'!$B$3:$C$5004,2,FALSE)</f>
        <v>4</v>
      </c>
      <c r="G434" s="8">
        <f t="shared" si="8"/>
        <v>7785.2302333793486</v>
      </c>
      <c r="I434" s="18">
        <f>G434*'GRC value'!$C$7/1000</f>
        <v>0.95937192182937858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VLOOKUP(B435,'CPU-Thread'!$B$3:$C$5004,2,FALSE)</f>
        <v>4</v>
      </c>
      <c r="G435" s="8">
        <f t="shared" si="8"/>
        <v>8433.9092471619624</v>
      </c>
      <c r="I435" s="18">
        <f>G435*'GRC value'!$C$7/1000</f>
        <v>1.0393084700684767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VLOOKUP(B436,'CPU-Thread'!$B$3:$C$5004,2,FALSE)</f>
        <v>4</v>
      </c>
      <c r="G436" s="8">
        <f t="shared" si="8"/>
        <v>8210.3264307955069</v>
      </c>
      <c r="I436" s="18">
        <f>G436*'GRC value'!$C$7/1000</f>
        <v>1.0117564170404438</v>
      </c>
    </row>
    <row r="437" spans="2:9" x14ac:dyDescent="0.35">
      <c r="B437" s="12" t="s">
        <v>1237</v>
      </c>
      <c r="C437" s="6">
        <v>187</v>
      </c>
      <c r="D437" s="6">
        <v>2338434.35</v>
      </c>
      <c r="E437" s="6">
        <v>57813.529999999992</v>
      </c>
      <c r="F437" s="7">
        <f>VLOOKUP(B437,'CPU-Thread'!$B$3:$C$5004,2,FALSE)</f>
        <v>4</v>
      </c>
      <c r="G437" s="8">
        <f t="shared" si="8"/>
        <v>8544.3305124216968</v>
      </c>
      <c r="I437" s="18">
        <f>G437*'GRC value'!$C$7/1000</f>
        <v>1.0529156542219862</v>
      </c>
    </row>
    <row r="438" spans="2:9" x14ac:dyDescent="0.35">
      <c r="B438" s="12" t="s">
        <v>1238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VLOOKUP(B438,'CPU-Thread'!$B$3:$C$5004,2,FALSE)</f>
        <v>4</v>
      </c>
      <c r="G438" s="8">
        <f t="shared" si="8"/>
        <v>8604.451827510411</v>
      </c>
      <c r="I438" s="18">
        <f>G438*'GRC value'!$C$7/1000</f>
        <v>1.0603243884367139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VLOOKUP(B439,'CPU-Thread'!$B$3:$C$5004,2,FALSE)</f>
        <v>4</v>
      </c>
      <c r="G439" s="8">
        <f t="shared" si="8"/>
        <v>7386.4803468320633</v>
      </c>
      <c r="I439" s="18">
        <f>G439*'GRC value'!$C$7/1000</f>
        <v>0.91023407573897963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VLOOKUP(B440,'CPU-Thread'!$B$3:$C$5004,2,FALSE)</f>
        <v>4</v>
      </c>
      <c r="G440" s="8">
        <f t="shared" si="8"/>
        <v>7399.2263070181189</v>
      </c>
      <c r="I440" s="18">
        <f>G440*'GRC value'!$C$7/1000</f>
        <v>0.91180475713859055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VLOOKUP(B441,'CPU-Thread'!$B$3:$C$5004,2,FALSE)</f>
        <v>4</v>
      </c>
      <c r="G441" s="8">
        <f t="shared" si="8"/>
        <v>5252.9524546309758</v>
      </c>
      <c r="I441" s="18">
        <f>G441*'GRC value'!$C$7/1000</f>
        <v>0.64731998163272708</v>
      </c>
    </row>
    <row r="442" spans="2:9" x14ac:dyDescent="0.35">
      <c r="B442" s="12" t="s">
        <v>771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VLOOKUP(B442,'CPU-Thread'!$B$3:$C$5004,2,FALSE)</f>
        <v>4</v>
      </c>
      <c r="G442" s="8">
        <f t="shared" si="8"/>
        <v>6791.4816198809285</v>
      </c>
      <c r="I442" s="18">
        <f>G442*'GRC value'!$C$7/1000</f>
        <v>0.83691253545700839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VLOOKUP(B443,'CPU-Thread'!$B$3:$C$5004,2,FALSE)</f>
        <v>4</v>
      </c>
      <c r="G443" s="8">
        <f t="shared" si="8"/>
        <v>6006.4968701621574</v>
      </c>
      <c r="I443" s="18">
        <f>G443*'GRC value'!$C$7/1000</f>
        <v>0.74017906639201525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VLOOKUP(B444,'CPU-Thread'!$B$3:$C$5004,2,FALSE)</f>
        <v>4</v>
      </c>
      <c r="G444" s="8">
        <f t="shared" si="8"/>
        <v>6092.9248734379516</v>
      </c>
      <c r="I444" s="18">
        <f>G444*'GRC value'!$C$7/1000</f>
        <v>0.75082956703450976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VLOOKUP(B445,'CPU-Thread'!$B$3:$C$5004,2,FALSE)</f>
        <v>4</v>
      </c>
      <c r="G445" s="8">
        <f t="shared" si="8"/>
        <v>7118.0570744487586</v>
      </c>
      <c r="I445" s="18">
        <f>G445*'GRC value'!$C$7/1000</f>
        <v>0.87715634483437654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VLOOKUP(B446,'CPU-Thread'!$B$3:$C$5004,2,FALSE)</f>
        <v>4</v>
      </c>
      <c r="G446" s="8">
        <f t="shared" si="8"/>
        <v>6045.5214567370658</v>
      </c>
      <c r="I446" s="18">
        <f>G446*'GRC value'!$C$7/1000</f>
        <v>0.74498805617120578</v>
      </c>
    </row>
    <row r="447" spans="2:9" x14ac:dyDescent="0.35">
      <c r="B447" s="12" t="s">
        <v>1240</v>
      </c>
      <c r="C447" s="6">
        <v>11</v>
      </c>
      <c r="D447" s="6">
        <v>193383.06999999998</v>
      </c>
      <c r="E447" s="6">
        <v>3762.96</v>
      </c>
      <c r="F447" s="7">
        <f>VLOOKUP(B447,'CPU-Thread'!$B$3:$C$5004,2,FALSE)</f>
        <v>4</v>
      </c>
      <c r="G447" s="8">
        <f t="shared" si="8"/>
        <v>6724.8853583718583</v>
      </c>
      <c r="I447" s="18">
        <f>G447*'GRC value'!$C$7/1000</f>
        <v>0.82870589525815141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VLOOKUP(B448,'CPU-Thread'!$B$3:$C$5004,2,FALSE)</f>
        <v>4</v>
      </c>
      <c r="G448" s="8">
        <f t="shared" si="8"/>
        <v>7311.2719710919473</v>
      </c>
      <c r="I448" s="18">
        <f>G448*'GRC value'!$C$7/1000</f>
        <v>0.90096616691566644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VLOOKUP(B449,'CPU-Thread'!$B$3:$C$5004,2,FALSE)</f>
        <v>4</v>
      </c>
      <c r="G449" s="8">
        <f t="shared" si="8"/>
        <v>7258.9933210649997</v>
      </c>
      <c r="I449" s="18">
        <f>G449*'GRC value'!$C$7/1000</f>
        <v>0.89452388230191682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VLOOKUP(B450,'CPU-Thread'!$B$3:$C$5004,2,FALSE)</f>
        <v>4</v>
      </c>
      <c r="G450" s="8">
        <f t="shared" si="8"/>
        <v>7722.4337785860307</v>
      </c>
      <c r="I450" s="18">
        <f>G450*'GRC value'!$C$7/1000</f>
        <v>0.95163353083602886</v>
      </c>
    </row>
    <row r="451" spans="2:9" x14ac:dyDescent="0.35">
      <c r="B451" s="12" t="s">
        <v>859</v>
      </c>
      <c r="C451" s="6">
        <v>104</v>
      </c>
      <c r="D451" s="6">
        <v>1788655.1100000003</v>
      </c>
      <c r="E451" s="6">
        <v>34407.75</v>
      </c>
      <c r="F451" s="7">
        <f>VLOOKUP(B451,'CPU-Thread'!$B$3:$C$5004,2,FALSE)</f>
        <v>4</v>
      </c>
      <c r="G451" s="8">
        <f t="shared" si="8"/>
        <v>6648.1896557464324</v>
      </c>
      <c r="I451" s="18">
        <f>G451*'GRC value'!$C$7/1000</f>
        <v>0.81925470352481833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VLOOKUP(B452,'CPU-Thread'!$B$3:$C$5004,2,FALSE)</f>
        <v>4</v>
      </c>
      <c r="G452" s="8">
        <f t="shared" si="8"/>
        <v>8045.5242351670131</v>
      </c>
      <c r="I452" s="18">
        <f>G452*'GRC value'!$C$7/1000</f>
        <v>0.99144788480668611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VLOOKUP(B453,'CPU-Thread'!$B$3:$C$5004,2,FALSE)</f>
        <v>4</v>
      </c>
      <c r="G453" s="8">
        <f t="shared" si="8"/>
        <v>6584.256245632685</v>
      </c>
      <c r="I453" s="18">
        <f>G453*'GRC value'!$C$7/1000</f>
        <v>0.81137620581938719</v>
      </c>
    </row>
    <row r="454" spans="2:9" x14ac:dyDescent="0.35">
      <c r="B454" s="12" t="s">
        <v>1653</v>
      </c>
      <c r="C454" s="6">
        <v>36</v>
      </c>
      <c r="D454" s="6">
        <v>531459.53</v>
      </c>
      <c r="E454" s="6">
        <v>9949.99</v>
      </c>
      <c r="F454" s="7">
        <f>VLOOKUP(B454,'CPU-Thread'!$B$3:$C$5004,2,FALSE)</f>
        <v>4</v>
      </c>
      <c r="G454" s="8">
        <f t="shared" si="8"/>
        <v>6470.3262429031984</v>
      </c>
      <c r="I454" s="18">
        <f>G454*'GRC value'!$C$7/1000</f>
        <v>0.79733664084878664</v>
      </c>
    </row>
    <row r="455" spans="2:9" x14ac:dyDescent="0.35">
      <c r="B455" s="12" t="s">
        <v>1244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VLOOKUP(B455,'CPU-Thread'!$B$3:$C$5004,2,FALSE)</f>
        <v>4</v>
      </c>
      <c r="G455" s="8">
        <f t="shared" si="8"/>
        <v>3483.9972932333339</v>
      </c>
      <c r="I455" s="18">
        <f>G455*'GRC value'!$C$7/1000</f>
        <v>0.42933209149381241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VLOOKUP(B456,'CPU-Thread'!$B$3:$C$5004,2,FALSE)</f>
        <v>4</v>
      </c>
      <c r="G456" s="8">
        <f t="shared" si="8"/>
        <v>5464.1066469463203</v>
      </c>
      <c r="I456" s="18">
        <f>G456*'GRC value'!$C$7/1000</f>
        <v>0.67334045851154245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VLOOKUP(B457,'CPU-Thread'!$B$3:$C$5004,2,FALSE)</f>
        <v>4</v>
      </c>
      <c r="G457" s="8">
        <f t="shared" si="8"/>
        <v>6674.9525742216865</v>
      </c>
      <c r="I457" s="18">
        <f>G457*'GRC value'!$C$7/1000</f>
        <v>0.8225526910938028</v>
      </c>
    </row>
    <row r="458" spans="2:9" x14ac:dyDescent="0.35">
      <c r="B458" s="12" t="s">
        <v>1245</v>
      </c>
      <c r="C458" s="6">
        <v>54</v>
      </c>
      <c r="D458" s="6">
        <v>988559.48</v>
      </c>
      <c r="E458" s="6">
        <v>19360.420000000002</v>
      </c>
      <c r="F458" s="7">
        <f>VLOOKUP(B458,'CPU-Thread'!$B$3:$C$5004,2,FALSE)</f>
        <v>4</v>
      </c>
      <c r="G458" s="8">
        <f t="shared" si="8"/>
        <v>6768.3951116426515</v>
      </c>
      <c r="I458" s="18">
        <f>G458*'GRC value'!$C$7/1000</f>
        <v>0.83406759097714922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VLOOKUP(B459,'CPU-Thread'!$B$3:$C$5004,2,FALSE)</f>
        <v>4</v>
      </c>
      <c r="G459" s="8">
        <f t="shared" si="8"/>
        <v>6321.8357770217781</v>
      </c>
      <c r="I459" s="18">
        <f>G459*'GRC value'!$C$7/1000</f>
        <v>0.77903819888168746</v>
      </c>
    </row>
    <row r="460" spans="2:9" x14ac:dyDescent="0.35">
      <c r="B460" s="12" t="s">
        <v>1837</v>
      </c>
      <c r="C460" s="6">
        <v>88</v>
      </c>
      <c r="D460" s="6">
        <v>1557762.48</v>
      </c>
      <c r="E460" s="6">
        <v>45458.46</v>
      </c>
      <c r="F460" s="7">
        <f>VLOOKUP(B460,'CPU-Thread'!$B$3:$C$5004,2,FALSE)</f>
        <v>4</v>
      </c>
      <c r="G460" s="8">
        <f t="shared" si="8"/>
        <v>10085.262662122919</v>
      </c>
      <c r="I460" s="18">
        <f>G460*'GRC value'!$C$7/1000</f>
        <v>1.2428043272029312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VLOOKUP(B461,'CPU-Thread'!$B$3:$C$5004,2,FALSE)</f>
        <v>4</v>
      </c>
      <c r="G461" s="8">
        <f t="shared" ref="G461:G523" si="9">F461*E461*86400/D461</f>
        <v>8374.5679448991923</v>
      </c>
      <c r="I461" s="18">
        <f>G461*'GRC value'!$C$7/1000</f>
        <v>1.0319958566339245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VLOOKUP(B462,'CPU-Thread'!$B$3:$C$5004,2,FALSE)</f>
        <v>4</v>
      </c>
      <c r="G462" s="8">
        <f t="shared" si="9"/>
        <v>9290.1187984093576</v>
      </c>
      <c r="I462" s="18">
        <f>G462*'GRC value'!$C$7/1000</f>
        <v>1.1448189531299811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VLOOKUP(B463,'CPU-Thread'!$B$3:$C$5004,2,FALSE)</f>
        <v>4</v>
      </c>
      <c r="G463" s="8">
        <f t="shared" si="9"/>
        <v>7317.0407921442702</v>
      </c>
      <c r="I463" s="18">
        <f>G463*'GRC value'!$C$7/1000</f>
        <v>0.90167705725207903</v>
      </c>
    </row>
    <row r="464" spans="2:9" x14ac:dyDescent="0.35">
      <c r="B464" s="12" t="s">
        <v>1786</v>
      </c>
      <c r="C464" s="6">
        <v>19</v>
      </c>
      <c r="D464" s="6">
        <v>348389.83999999997</v>
      </c>
      <c r="E464" s="6">
        <v>6574.75</v>
      </c>
      <c r="F464" s="7">
        <f>VLOOKUP(B464,'CPU-Thread'!$B$3:$C$5004,2,FALSE)</f>
        <v>4</v>
      </c>
      <c r="G464" s="8">
        <f t="shared" si="9"/>
        <v>6522.1006444964069</v>
      </c>
      <c r="I464" s="18">
        <f>G464*'GRC value'!$C$7/1000</f>
        <v>0.80371678705757532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VLOOKUP(B465,'CPU-Thread'!$B$3:$C$5004,2,FALSE)</f>
        <v>4</v>
      </c>
      <c r="G465" s="8">
        <f t="shared" si="9"/>
        <v>6308.4104857683387</v>
      </c>
      <c r="I465" s="18">
        <f>G465*'GRC value'!$C$7/1000</f>
        <v>0.77738380368914595</v>
      </c>
    </row>
    <row r="466" spans="2:9" x14ac:dyDescent="0.35">
      <c r="B466" s="12" t="s">
        <v>854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VLOOKUP(B466,'CPU-Thread'!$B$3:$C$5004,2,FALSE)</f>
        <v>4</v>
      </c>
      <c r="G466" s="8">
        <f t="shared" si="9"/>
        <v>7665.5820194542093</v>
      </c>
      <c r="I466" s="18">
        <f>G466*'GRC value'!$C$7/1000</f>
        <v>0.94462770316200251</v>
      </c>
    </row>
    <row r="467" spans="2:9" x14ac:dyDescent="0.35">
      <c r="B467" s="12" t="s">
        <v>1248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VLOOKUP(B467,'CPU-Thread'!$B$3:$C$5004,2,FALSE)</f>
        <v>4</v>
      </c>
      <c r="G467" s="8">
        <f t="shared" si="9"/>
        <v>9326.6863840060123</v>
      </c>
      <c r="I467" s="18">
        <f>G467*'GRC value'!$C$7/1000</f>
        <v>1.1493251673097631</v>
      </c>
    </row>
    <row r="468" spans="2:9" x14ac:dyDescent="0.35">
      <c r="B468" s="12" t="s">
        <v>1249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VLOOKUP(B468,'CPU-Thread'!$B$3:$C$5004,2,FALSE)</f>
        <v>4</v>
      </c>
      <c r="G468" s="8">
        <f t="shared" si="9"/>
        <v>6628.5123549273676</v>
      </c>
      <c r="I468" s="18">
        <f>G468*'GRC value'!$C$7/1000</f>
        <v>0.81682987479948899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VLOOKUP(B469,'CPU-Thread'!$B$3:$C$5004,2,FALSE)</f>
        <v>4</v>
      </c>
      <c r="G469" s="8">
        <f t="shared" si="9"/>
        <v>7904.234948833001</v>
      </c>
      <c r="I469" s="18">
        <f>G469*'GRC value'!$C$7/1000</f>
        <v>0.9740368423454121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VLOOKUP(B470,'CPU-Thread'!$B$3:$C$5004,2,FALSE)</f>
        <v>4</v>
      </c>
      <c r="G470" s="8">
        <f t="shared" si="9"/>
        <v>6966.7321426413382</v>
      </c>
      <c r="I470" s="18">
        <f>G470*'GRC value'!$C$7/1000</f>
        <v>0.85850861235931952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VLOOKUP(B471,'CPU-Thread'!$B$3:$C$5004,2,FALSE)</f>
        <v>4</v>
      </c>
      <c r="G471" s="8">
        <f t="shared" si="9"/>
        <v>6260.0795385062465</v>
      </c>
      <c r="I471" s="18">
        <f>G471*'GRC value'!$C$7/1000</f>
        <v>0.7714279934730438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VLOOKUP(B472,'CPU-Thread'!$B$3:$C$5004,2,FALSE)</f>
        <v>4</v>
      </c>
      <c r="G472" s="8">
        <f t="shared" si="9"/>
        <v>7330.744719059835</v>
      </c>
      <c r="I472" s="18">
        <f>G472*'GRC value'!$C$7/1000</f>
        <v>0.90336578864568973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VLOOKUP(B473,'CPU-Thread'!$B$3:$C$5004,2,FALSE)</f>
        <v>4</v>
      </c>
      <c r="G473" s="8">
        <f t="shared" si="9"/>
        <v>7233.9350342421521</v>
      </c>
      <c r="I473" s="18">
        <f>G473*'GRC value'!$C$7/1000</f>
        <v>0.89143595605358128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VLOOKUP(B474,'CPU-Thread'!$B$3:$C$5004,2,FALSE)</f>
        <v>4</v>
      </c>
      <c r="G474" s="8">
        <f t="shared" si="9"/>
        <v>7773.6903313572648</v>
      </c>
      <c r="I474" s="18">
        <f>G474*'GRC value'!$C$7/1000</f>
        <v>0.95794986266750803</v>
      </c>
    </row>
    <row r="475" spans="2:9" x14ac:dyDescent="0.35">
      <c r="B475" s="12" t="s">
        <v>1250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VLOOKUP(B475,'CPU-Thread'!$B$3:$C$5004,2,FALSE)</f>
        <v>4</v>
      </c>
      <c r="G475" s="8">
        <f t="shared" si="9"/>
        <v>9358.9168001024773</v>
      </c>
      <c r="I475" s="18">
        <f>G475*'GRC value'!$C$7/1000</f>
        <v>1.1532969132061468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VLOOKUP(B476,'CPU-Thread'!$B$3:$C$5004,2,FALSE)</f>
        <v>4</v>
      </c>
      <c r="G476" s="8">
        <f t="shared" si="9"/>
        <v>6041.3838955744422</v>
      </c>
      <c r="I476" s="18">
        <f>G476*'GRC value'!$C$7/1000</f>
        <v>0.74447818557197121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VLOOKUP(B477,'CPU-Thread'!$B$3:$C$5004,2,FALSE)</f>
        <v>4</v>
      </c>
      <c r="G477" s="8">
        <f t="shared" si="9"/>
        <v>7751.7176709958285</v>
      </c>
      <c r="I477" s="18">
        <f>G477*'GRC value'!$C$7/1000</f>
        <v>0.95524217737539241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VLOOKUP(B478,'CPU-Thread'!$B$3:$C$5004,2,FALSE)</f>
        <v>4</v>
      </c>
      <c r="G478" s="8">
        <f t="shared" si="9"/>
        <v>8227.7597335008577</v>
      </c>
      <c r="I478" s="18">
        <f>G478*'GRC value'!$C$7/1000</f>
        <v>1.013904718454647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VLOOKUP(B479,'CPU-Thread'!$B$3:$C$5004,2,FALSE)</f>
        <v>4</v>
      </c>
      <c r="G479" s="8">
        <f t="shared" si="9"/>
        <v>7130.2320413533498</v>
      </c>
      <c r="I479" s="18">
        <f>G479*'GRC value'!$C$7/1000</f>
        <v>0.87865666287858646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VLOOKUP(B480,'CPU-Thread'!$B$3:$C$5004,2,FALSE)</f>
        <v>4</v>
      </c>
      <c r="G480" s="8">
        <f t="shared" si="9"/>
        <v>7802.5798684417223</v>
      </c>
      <c r="I480" s="18">
        <f>G480*'GRC value'!$C$7/1000</f>
        <v>0.96150991290142984</v>
      </c>
    </row>
    <row r="481" spans="2:9" x14ac:dyDescent="0.35">
      <c r="B481" s="12" t="s">
        <v>1251</v>
      </c>
      <c r="C481" s="6">
        <v>9</v>
      </c>
      <c r="D481" s="6">
        <v>164743.23000000001</v>
      </c>
      <c r="E481" s="6">
        <v>3331.4400000000005</v>
      </c>
      <c r="F481" s="7">
        <f>VLOOKUP(B481,'CPU-Thread'!$B$3:$C$5004,2,FALSE)</f>
        <v>4</v>
      </c>
      <c r="G481" s="8">
        <f t="shared" si="9"/>
        <v>6988.7282409116306</v>
      </c>
      <c r="I481" s="18">
        <f>G481*'GRC value'!$C$7/1000</f>
        <v>0.86121918589892288</v>
      </c>
    </row>
    <row r="482" spans="2:9" x14ac:dyDescent="0.35">
      <c r="B482" s="12" t="s">
        <v>1252</v>
      </c>
      <c r="C482" s="6">
        <v>12</v>
      </c>
      <c r="D482" s="6">
        <v>212952.11000000002</v>
      </c>
      <c r="E482" s="6">
        <v>5495.99</v>
      </c>
      <c r="F482" s="7">
        <f>VLOOKUP(B482,'CPU-Thread'!$B$3:$C$5004,2,FALSE)</f>
        <v>4</v>
      </c>
      <c r="G482" s="8">
        <f t="shared" si="9"/>
        <v>8919.4427047470908</v>
      </c>
      <c r="I482" s="18">
        <f>G482*'GRC value'!$C$7/1000</f>
        <v>1.0991406333253511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VLOOKUP(B483,'CPU-Thread'!$B$3:$C$5004,2,FALSE)</f>
        <v>4</v>
      </c>
      <c r="G483" s="8">
        <f t="shared" si="9"/>
        <v>7655.6491812531485</v>
      </c>
      <c r="I483" s="18">
        <f>G483*'GRC value'!$C$7/1000</f>
        <v>0.94340368206198222</v>
      </c>
    </row>
    <row r="484" spans="2:9" x14ac:dyDescent="0.35">
      <c r="B484" s="12" t="s">
        <v>1253</v>
      </c>
      <c r="C484" s="6">
        <v>9</v>
      </c>
      <c r="D484" s="6">
        <v>170468.29</v>
      </c>
      <c r="E484" s="6">
        <v>2966.0899999999997</v>
      </c>
      <c r="F484" s="7">
        <f>VLOOKUP(B484,'CPU-Thread'!$B$3:$C$5004,2,FALSE)</f>
        <v>4</v>
      </c>
      <c r="G484" s="8">
        <f t="shared" si="9"/>
        <v>6013.3219145918565</v>
      </c>
      <c r="I484" s="18">
        <f>G484*'GRC value'!$C$7/1000</f>
        <v>0.74102011486390462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VLOOKUP(B485,'CPU-Thread'!$B$3:$C$5004,2,FALSE)</f>
        <v>4</v>
      </c>
      <c r="G485" s="8">
        <f t="shared" si="9"/>
        <v>7918.8627453796908</v>
      </c>
      <c r="I485" s="18">
        <f>G485*'GRC value'!$C$7/1000</f>
        <v>0.97583942195634743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VLOOKUP(B486,'CPU-Thread'!$B$3:$C$5004,2,FALSE)</f>
        <v>4</v>
      </c>
      <c r="G486" s="8">
        <f t="shared" si="9"/>
        <v>7620.9405531474722</v>
      </c>
      <c r="I486" s="18">
        <f>G486*'GRC value'!$C$7/1000</f>
        <v>0.93912654673629381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VLOOKUP(B487,'CPU-Thread'!$B$3:$C$5004,2,FALSE)</f>
        <v>4</v>
      </c>
      <c r="G487" s="8">
        <f t="shared" si="9"/>
        <v>8573.9580724823954</v>
      </c>
      <c r="I487" s="18">
        <f>G487*'GRC value'!$C$7/1000</f>
        <v>1.0565666508376905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VLOOKUP(B488,'CPU-Thread'!$B$3:$C$5004,2,FALSE)</f>
        <v>4</v>
      </c>
      <c r="G488" s="8">
        <f t="shared" si="9"/>
        <v>7927.5667226380892</v>
      </c>
      <c r="I488" s="18">
        <f>G488*'GRC value'!$C$7/1000</f>
        <v>0.97691201083806689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VLOOKUP(B489,'CPU-Thread'!$B$3:$C$5004,2,FALSE)</f>
        <v>4</v>
      </c>
      <c r="G489" s="8">
        <f t="shared" si="9"/>
        <v>7599.1139309684786</v>
      </c>
      <c r="I489" s="18">
        <f>G489*'GRC value'!$C$7/1000</f>
        <v>0.936436857691887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VLOOKUP(B490,'CPU-Thread'!$B$3:$C$5004,2,FALSE)</f>
        <v>4</v>
      </c>
      <c r="G490" s="8">
        <f t="shared" si="9"/>
        <v>8110.7201059139288</v>
      </c>
      <c r="I490" s="18">
        <f>G490*'GRC value'!$C$7/1000</f>
        <v>0.99948195521164818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VLOOKUP(B491,'CPU-Thread'!$B$3:$C$5004,2,FALSE)</f>
        <v>4</v>
      </c>
      <c r="G491" s="8">
        <f t="shared" si="9"/>
        <v>8709.9564180577781</v>
      </c>
      <c r="I491" s="18">
        <f>G491*'GRC value'!$C$7/1000</f>
        <v>1.0733256920283885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VLOOKUP(B492,'CPU-Thread'!$B$3:$C$5004,2,FALSE)</f>
        <v>4</v>
      </c>
      <c r="G492" s="8">
        <f t="shared" si="9"/>
        <v>10041.217048760438</v>
      </c>
      <c r="I492" s="18">
        <f>G492*'GRC value'!$C$7/1000</f>
        <v>1.2373765975824835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VLOOKUP(B493,'CPU-Thread'!$B$3:$C$5004,2,FALSE)</f>
        <v>4</v>
      </c>
      <c r="G493" s="8">
        <f t="shared" si="9"/>
        <v>9570.5669254845361</v>
      </c>
      <c r="I493" s="18">
        <f>G493*'GRC value'!$C$7/1000</f>
        <v>1.1793785037893807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VLOOKUP(B494,'CPU-Thread'!$B$3:$C$5004,2,FALSE)</f>
        <v>4</v>
      </c>
      <c r="G494" s="8">
        <f t="shared" si="9"/>
        <v>8376.4727718390259</v>
      </c>
      <c r="I494" s="18">
        <f>G494*'GRC value'!$C$7/1000</f>
        <v>1.0322305879684179</v>
      </c>
    </row>
    <row r="495" spans="2:9" x14ac:dyDescent="0.35">
      <c r="B495" s="12" t="s">
        <v>875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VLOOKUP(B495,'CPU-Thread'!$B$3:$C$5004,2,FALSE)</f>
        <v>4</v>
      </c>
      <c r="G495" s="8">
        <f t="shared" si="9"/>
        <v>7339.6102753446648</v>
      </c>
      <c r="I495" s="18">
        <f>G495*'GRC value'!$C$7/1000</f>
        <v>0.90445828886933077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VLOOKUP(B496,'CPU-Thread'!$B$3:$C$5004,2,FALSE)</f>
        <v>4</v>
      </c>
      <c r="G496" s="8">
        <f t="shared" si="9"/>
        <v>7672.0318644790805</v>
      </c>
      <c r="I496" s="18">
        <f>G496*'GRC value'!$C$7/1000</f>
        <v>0.94542251590761428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VLOOKUP(B497,'CPU-Thread'!$B$3:$C$5004,2,FALSE)</f>
        <v>4</v>
      </c>
      <c r="G497" s="8">
        <f t="shared" si="9"/>
        <v>5810.5551871820689</v>
      </c>
      <c r="I497" s="18">
        <f>G497*'GRC value'!$C$7/1000</f>
        <v>0.71603322313087214</v>
      </c>
    </row>
    <row r="498" spans="2:9" x14ac:dyDescent="0.35">
      <c r="B498" s="12" t="s">
        <v>797</v>
      </c>
      <c r="C498" s="6">
        <v>583</v>
      </c>
      <c r="D498" s="6">
        <v>9359398.2900000047</v>
      </c>
      <c r="E498" s="6">
        <v>184507.94</v>
      </c>
      <c r="F498" s="7">
        <f>VLOOKUP(B498,'CPU-Thread'!$B$3:$C$5004,2,FALSE)</f>
        <v>4</v>
      </c>
      <c r="G498" s="8">
        <f t="shared" si="9"/>
        <v>6813.0388394871879</v>
      </c>
      <c r="I498" s="18">
        <f>G498*'GRC value'!$C$7/1000</f>
        <v>0.83956902609157991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VLOOKUP(B499,'CPU-Thread'!$B$3:$C$5004,2,FALSE)</f>
        <v>4</v>
      </c>
      <c r="G499" s="8">
        <f t="shared" si="9"/>
        <v>4230.386143324462</v>
      </c>
      <c r="I499" s="18">
        <f>G499*'GRC value'!$C$7/1000</f>
        <v>0.52130939776200758</v>
      </c>
    </row>
    <row r="500" spans="2:9" x14ac:dyDescent="0.35">
      <c r="B500" s="12" t="s">
        <v>1838</v>
      </c>
      <c r="C500" s="6">
        <v>17</v>
      </c>
      <c r="D500" s="6">
        <v>365113.07999999996</v>
      </c>
      <c r="E500" s="6">
        <v>5431.37</v>
      </c>
      <c r="F500" s="7">
        <f>VLOOKUP(B500,'CPU-Thread'!$B$3:$C$5004,2,FALSE)</f>
        <v>4</v>
      </c>
      <c r="G500" s="8">
        <f t="shared" si="9"/>
        <v>5141.0962105219569</v>
      </c>
      <c r="I500" s="18">
        <f>G500*'GRC value'!$C$7/1000</f>
        <v>0.63353596540423018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VLOOKUP(B501,'CPU-Thread'!$B$3:$C$5004,2,FALSE)</f>
        <v>4</v>
      </c>
      <c r="G501" s="8">
        <f t="shared" si="9"/>
        <v>5496.5502518357562</v>
      </c>
      <c r="I501" s="18">
        <f>G501*'GRC value'!$C$7/1000</f>
        <v>0.67733847560812099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VLOOKUP(B502,'CPU-Thread'!$B$3:$C$5004,2,FALSE)</f>
        <v>4</v>
      </c>
      <c r="G502" s="8">
        <f t="shared" si="9"/>
        <v>5402.482287746333</v>
      </c>
      <c r="I502" s="18">
        <f>G502*'GRC value'!$C$7/1000</f>
        <v>0.66574650455707696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VLOOKUP(B503,'CPU-Thread'!$B$3:$C$5004,2,FALSE)</f>
        <v>4</v>
      </c>
      <c r="G503" s="8">
        <f t="shared" si="9"/>
        <v>7778.9394167288392</v>
      </c>
      <c r="I503" s="18">
        <f>G503*'GRC value'!$C$7/1000</f>
        <v>0.95859670610948911</v>
      </c>
    </row>
    <row r="504" spans="2:9" x14ac:dyDescent="0.35">
      <c r="B504" s="12" t="s">
        <v>767</v>
      </c>
      <c r="C504" s="6">
        <v>271</v>
      </c>
      <c r="D504" s="6">
        <v>4691198.1499999994</v>
      </c>
      <c r="E504" s="6">
        <v>115793.66</v>
      </c>
      <c r="F504" s="7">
        <f>VLOOKUP(B504,'CPU-Thread'!$B$3:$C$5004,2,FALSE)</f>
        <v>4</v>
      </c>
      <c r="G504" s="8">
        <f t="shared" si="9"/>
        <v>8530.5049193029736</v>
      </c>
      <c r="I504" s="18">
        <f>G504*'GRC value'!$C$7/1000</f>
        <v>1.0512119299334133</v>
      </c>
    </row>
    <row r="505" spans="2:9" x14ac:dyDescent="0.35">
      <c r="B505" s="12" t="s">
        <v>1259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VLOOKUP(B505,'CPU-Thread'!$B$3:$C$5004,2,FALSE)</f>
        <v>4</v>
      </c>
      <c r="G505" s="8">
        <f t="shared" si="9"/>
        <v>8670.0362865184925</v>
      </c>
      <c r="I505" s="18">
        <f>G505*'GRC value'!$C$7/1000</f>
        <v>1.0684063444732805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VLOOKUP(B506,'CPU-Thread'!$B$3:$C$5004,2,FALSE)</f>
        <v>4</v>
      </c>
      <c r="G506" s="8">
        <f t="shared" si="9"/>
        <v>5888.9212497691933</v>
      </c>
      <c r="I506" s="18">
        <f>G506*'GRC value'!$C$7/1000</f>
        <v>0.72569025289321176</v>
      </c>
    </row>
    <row r="507" spans="2:9" x14ac:dyDescent="0.35">
      <c r="B507" s="12" t="s">
        <v>1839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VLOOKUP(B507,'CPU-Thread'!$B$3:$C$5004,2,FALSE)</f>
        <v>4</v>
      </c>
      <c r="G507" s="8">
        <f t="shared" si="9"/>
        <v>5013.9423635979492</v>
      </c>
      <c r="I507" s="18">
        <f>G507*'GRC value'!$C$7/1000</f>
        <v>0.61786682951041194</v>
      </c>
    </row>
    <row r="508" spans="2:9" x14ac:dyDescent="0.35">
      <c r="B508" s="12" t="s">
        <v>1261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VLOOKUP(B508,'CPU-Thread'!$B$3:$C$5004,2,FALSE)</f>
        <v>4</v>
      </c>
      <c r="G508" s="8">
        <f t="shared" si="9"/>
        <v>5066.6111005180392</v>
      </c>
      <c r="I508" s="18">
        <f>G508*'GRC value'!$C$7/1000</f>
        <v>0.62435718443179988</v>
      </c>
    </row>
    <row r="509" spans="2:9" x14ac:dyDescent="0.35">
      <c r="B509" s="12" t="s">
        <v>1262</v>
      </c>
      <c r="C509" s="6">
        <v>39</v>
      </c>
      <c r="D509" s="6">
        <v>701521.87</v>
      </c>
      <c r="E509" s="6">
        <v>15539.23</v>
      </c>
      <c r="F509" s="7">
        <f>VLOOKUP(B509,'CPU-Thread'!$B$3:$C$5004,2,FALSE)</f>
        <v>4</v>
      </c>
      <c r="G509" s="8">
        <f t="shared" si="9"/>
        <v>7655.2964599663874</v>
      </c>
      <c r="I509" s="18">
        <f>G509*'GRC value'!$C$7/1000</f>
        <v>0.94336021630841982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VLOOKUP(B510,'CPU-Thread'!$B$3:$C$5004,2,FALSE)</f>
        <v>4</v>
      </c>
      <c r="G510" s="8">
        <f t="shared" si="9"/>
        <v>7930.5506057542034</v>
      </c>
      <c r="I510" s="18">
        <f>G510*'GRC value'!$C$7/1000</f>
        <v>0.97727971398798108</v>
      </c>
    </row>
    <row r="511" spans="2:9" x14ac:dyDescent="0.35">
      <c r="B511" s="12" t="s">
        <v>816</v>
      </c>
      <c r="C511" s="6">
        <v>84</v>
      </c>
      <c r="D511" s="6">
        <v>1255307.04</v>
      </c>
      <c r="E511" s="6">
        <v>26683.32</v>
      </c>
      <c r="F511" s="7">
        <f>VLOOKUP(B511,'CPU-Thread'!$B$3:$C$5004,2,FALSE)</f>
        <v>4</v>
      </c>
      <c r="G511" s="8">
        <f t="shared" si="9"/>
        <v>7346.2149881673568</v>
      </c>
      <c r="I511" s="18">
        <f>G511*'GRC value'!$C$7/1000</f>
        <v>0.90527218593388636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VLOOKUP(B512,'CPU-Thread'!$B$3:$C$5004,2,FALSE)</f>
        <v>4</v>
      </c>
      <c r="G512" s="8">
        <f t="shared" si="9"/>
        <v>7625.544452799214</v>
      </c>
      <c r="I512" s="18">
        <f>G512*'GRC value'!$C$7/1000</f>
        <v>0.93969388410775179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VLOOKUP(B513,'CPU-Thread'!$B$3:$C$5004,2,FALSE)</f>
        <v>4</v>
      </c>
      <c r="G513" s="8">
        <f t="shared" si="9"/>
        <v>7255.9267164324438</v>
      </c>
      <c r="I513" s="18">
        <f>G513*'GRC value'!$C$7/1000</f>
        <v>0.8941459854007805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VLOOKUP(B514,'CPU-Thread'!$B$3:$C$5004,2,FALSE)</f>
        <v>4</v>
      </c>
      <c r="G514" s="8">
        <f t="shared" si="9"/>
        <v>7893.5960959398417</v>
      </c>
      <c r="I514" s="18">
        <f>G514*'GRC value'!$C$7/1000</f>
        <v>0.97272581923624202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VLOOKUP(B515,'CPU-Thread'!$B$3:$C$5004,2,FALSE)</f>
        <v>4</v>
      </c>
      <c r="G515" s="8">
        <f t="shared" si="9"/>
        <v>7525.4403115743262</v>
      </c>
      <c r="I515" s="18">
        <f>G515*'GRC value'!$C$7/1000</f>
        <v>0.92735807649884661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VLOOKUP(B516,'CPU-Thread'!$B$3:$C$5004,2,FALSE)</f>
        <v>4</v>
      </c>
      <c r="G516" s="8">
        <f t="shared" si="9"/>
        <v>5379.4618258446662</v>
      </c>
      <c r="I516" s="18">
        <f>G516*'GRC value'!$C$7/1000</f>
        <v>0.66290969895031249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VLOOKUP(B517,'CPU-Thread'!$B$3:$C$5004,2,FALSE)</f>
        <v>4</v>
      </c>
      <c r="G517" s="8">
        <f t="shared" si="9"/>
        <v>8699.0972345016398</v>
      </c>
      <c r="I517" s="18">
        <f>G517*'GRC value'!$C$7/1000</f>
        <v>1.071987517628217</v>
      </c>
    </row>
    <row r="518" spans="2:9" x14ac:dyDescent="0.35">
      <c r="B518" s="12" t="s">
        <v>810</v>
      </c>
      <c r="C518" s="6">
        <v>265</v>
      </c>
      <c r="D518" s="6">
        <v>3491879.6400000006</v>
      </c>
      <c r="E518" s="6">
        <v>92505.96</v>
      </c>
      <c r="F518" s="7">
        <f>VLOOKUP(B518,'CPU-Thread'!$B$3:$C$5004,2,FALSE)</f>
        <v>4</v>
      </c>
      <c r="G518" s="8">
        <f t="shared" si="9"/>
        <v>9155.5445983241279</v>
      </c>
      <c r="I518" s="18">
        <f>G518*'GRC value'!$C$7/1000</f>
        <v>1.1282354090222075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VLOOKUP(B519,'CPU-Thread'!$B$3:$C$5004,2,FALSE)</f>
        <v>4</v>
      </c>
      <c r="G519" s="8">
        <f t="shared" si="9"/>
        <v>8878.9676064051455</v>
      </c>
      <c r="I519" s="18">
        <f>G519*'GRC value'!$C$7/1000</f>
        <v>1.0941528973537085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VLOOKUP(B520,'CPU-Thread'!$B$3:$C$5004,2,FALSE)</f>
        <v>4</v>
      </c>
      <c r="G520" s="8">
        <f t="shared" si="9"/>
        <v>7543.3918225688185</v>
      </c>
      <c r="I520" s="18">
        <f>G520*'GRC value'!$C$7/1000</f>
        <v>0.9295702365874059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VLOOKUP(B521,'CPU-Thread'!$B$3:$C$5004,2,FALSE)</f>
        <v>4</v>
      </c>
      <c r="G521" s="8">
        <f t="shared" si="9"/>
        <v>8834.0200803520929</v>
      </c>
      <c r="I521" s="18">
        <f>G521*'GRC value'!$C$7/1000</f>
        <v>1.0886140252640806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VLOOKUP(B522,'CPU-Thread'!$B$3:$C$5004,2,FALSE)</f>
        <v>4</v>
      </c>
      <c r="G522" s="8">
        <f t="shared" si="9"/>
        <v>7980.4915725031233</v>
      </c>
      <c r="I522" s="18">
        <f>G522*'GRC value'!$C$7/1000</f>
        <v>0.98343392649187145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VLOOKUP(B523,'CPU-Thread'!$B$3:$C$5004,2,FALSE)</f>
        <v>4</v>
      </c>
      <c r="G523" s="8">
        <f t="shared" si="9"/>
        <v>6837.8363970729661</v>
      </c>
      <c r="I523" s="18">
        <f>G523*'GRC value'!$C$7/1000</f>
        <v>0.8426248227430061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VLOOKUP(B524,'CPU-Thread'!$B$3:$C$5004,2,FALSE)</f>
        <v>4</v>
      </c>
      <c r="G524" s="8">
        <f t="shared" ref="G524:G585" si="10">F524*E524*86400/D524</f>
        <v>10018.726304620421</v>
      </c>
      <c r="I524" s="18">
        <f>G524*'GRC value'!$C$7/1000</f>
        <v>1.2346050689594161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VLOOKUP(B525,'CPU-Thread'!$B$3:$C$5004,2,FALSE)</f>
        <v>4</v>
      </c>
      <c r="G525" s="8">
        <f t="shared" si="10"/>
        <v>10488.684965309823</v>
      </c>
      <c r="I525" s="18">
        <f>G525*'GRC value'!$C$7/1000</f>
        <v>1.2925179539956042</v>
      </c>
    </row>
    <row r="526" spans="2:9" x14ac:dyDescent="0.35">
      <c r="B526" s="12" t="s">
        <v>882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VLOOKUP(B526,'CPU-Thread'!$B$3:$C$5004,2,FALSE)</f>
        <v>4</v>
      </c>
      <c r="G526" s="8">
        <f t="shared" si="10"/>
        <v>8409.648724111159</v>
      </c>
      <c r="I526" s="18">
        <f>G526*'GRC value'!$C$7/1000</f>
        <v>1.0363188520448448</v>
      </c>
    </row>
    <row r="527" spans="2:9" x14ac:dyDescent="0.35">
      <c r="B527" s="12" t="s">
        <v>852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VLOOKUP(B527,'CPU-Thread'!$B$3:$C$5004,2,FALSE)</f>
        <v>4</v>
      </c>
      <c r="G527" s="8">
        <f t="shared" si="10"/>
        <v>6966.0453102459005</v>
      </c>
      <c r="I527" s="18">
        <f>G527*'GRC value'!$C$7/1000</f>
        <v>0.85842397417965965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VLOOKUP(B528,'CPU-Thread'!$B$3:$C$5004,2,FALSE)</f>
        <v>4</v>
      </c>
      <c r="G528" s="8">
        <f t="shared" si="10"/>
        <v>10134.671701614936</v>
      </c>
      <c r="I528" s="18">
        <f>G528*'GRC value'!$C$7/1000</f>
        <v>1.2488929904475923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VLOOKUP(B529,'CPU-Thread'!$B$3:$C$5004,2,FALSE)</f>
        <v>4</v>
      </c>
      <c r="G529" s="8">
        <f t="shared" si="10"/>
        <v>10104.954733026496</v>
      </c>
      <c r="I529" s="18">
        <f>G529*'GRC value'!$C$7/1000</f>
        <v>1.2452309760419811</v>
      </c>
    </row>
    <row r="530" spans="2:9" x14ac:dyDescent="0.35">
      <c r="B530" s="12" t="s">
        <v>869</v>
      </c>
      <c r="C530" s="6">
        <v>22</v>
      </c>
      <c r="D530" s="6">
        <v>221497.16000000003</v>
      </c>
      <c r="E530" s="6">
        <v>5587.26</v>
      </c>
      <c r="F530" s="7">
        <f>VLOOKUP(B530,'CPU-Thread'!$B$3:$C$5004,2,FALSE)</f>
        <v>4</v>
      </c>
      <c r="G530" s="8">
        <f t="shared" si="10"/>
        <v>8717.7508551351166</v>
      </c>
      <c r="I530" s="18">
        <f>G530*'GRC value'!$C$7/1000</f>
        <v>1.0742861985072338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VLOOKUP(B531,'CPU-Thread'!$B$3:$C$5004,2,FALSE)</f>
        <v>4</v>
      </c>
      <c r="G531" s="8">
        <f t="shared" si="10"/>
        <v>6650.5932441631885</v>
      </c>
      <c r="I531" s="18">
        <f>G531*'GRC value'!$C$7/1000</f>
        <v>0.81955089710799367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VLOOKUP(B532,'CPU-Thread'!$B$3:$C$5004,2,FALSE)</f>
        <v>4</v>
      </c>
      <c r="G532" s="8">
        <f t="shared" si="10"/>
        <v>7886.1346588279457</v>
      </c>
      <c r="I532" s="18">
        <f>G532*'GRC value'!$C$7/1000</f>
        <v>0.9718063482575986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VLOOKUP(B533,'CPU-Thread'!$B$3:$C$5004,2,FALSE)</f>
        <v>4</v>
      </c>
      <c r="G533" s="8">
        <f t="shared" si="10"/>
        <v>12336.092416383071</v>
      </c>
      <c r="I533" s="18">
        <f>G533*'GRC value'!$C$7/1000</f>
        <v>1.5201734996388225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VLOOKUP(B534,'CPU-Thread'!$B$3:$C$5004,2,FALSE)</f>
        <v>4</v>
      </c>
      <c r="G534" s="8">
        <f t="shared" si="10"/>
        <v>13227.944302149832</v>
      </c>
      <c r="I534" s="18">
        <f>G534*'GRC value'!$C$7/1000</f>
        <v>1.6300761784275282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VLOOKUP(B535,'CPU-Thread'!$B$3:$C$5004,2,FALSE)</f>
        <v>4</v>
      </c>
      <c r="G535" s="8">
        <f t="shared" si="10"/>
        <v>7610.7028996440376</v>
      </c>
      <c r="I535" s="18">
        <f>G535*'GRC value'!$C$7/1000</f>
        <v>0.93786496332486136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VLOOKUP(B536,'CPU-Thread'!$B$3:$C$5004,2,FALSE)</f>
        <v>4</v>
      </c>
      <c r="G536" s="8">
        <f t="shared" si="10"/>
        <v>14111.024181642197</v>
      </c>
      <c r="I536" s="18">
        <f>G536*'GRC value'!$C$7/1000</f>
        <v>1.7388978851363484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VLOOKUP(B537,'CPU-Thread'!$B$3:$C$5004,2,FALSE)</f>
        <v>4</v>
      </c>
      <c r="G537" s="8">
        <f t="shared" si="10"/>
        <v>10844.997169628683</v>
      </c>
      <c r="I537" s="18">
        <f>G537*'GRC value'!$C$7/1000</f>
        <v>1.3364262154061679</v>
      </c>
    </row>
    <row r="538" spans="2:9" x14ac:dyDescent="0.35">
      <c r="B538" s="12" t="s">
        <v>1264</v>
      </c>
      <c r="C538" s="6">
        <v>1069</v>
      </c>
      <c r="D538" s="6">
        <v>10444494.52</v>
      </c>
      <c r="E538" s="6">
        <v>401695.28999999992</v>
      </c>
      <c r="F538" s="7">
        <f>VLOOKUP(B538,'CPU-Thread'!$B$3:$C$5004,2,FALSE)</f>
        <v>4</v>
      </c>
      <c r="G538" s="8">
        <f t="shared" si="10"/>
        <v>13291.777017850354</v>
      </c>
      <c r="I538" s="18">
        <f>G538*'GRC value'!$C$7/1000</f>
        <v>1.6379422675862836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VLOOKUP(B539,'CPU-Thread'!$B$3:$C$5004,2,FALSE)</f>
        <v>4</v>
      </c>
      <c r="G539" s="8">
        <f t="shared" si="10"/>
        <v>6079.8235103048955</v>
      </c>
      <c r="I539" s="18">
        <f>G539*'GRC value'!$C$7/1000</f>
        <v>0.7492150894210341</v>
      </c>
    </row>
    <row r="540" spans="2:9" x14ac:dyDescent="0.35">
      <c r="B540" s="12" t="s">
        <v>889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VLOOKUP(B540,'CPU-Thread'!$B$3:$C$5004,2,FALSE)</f>
        <v>4</v>
      </c>
      <c r="G540" s="8">
        <f t="shared" si="10"/>
        <v>6372.8400020099189</v>
      </c>
      <c r="I540" s="18">
        <f>G540*'GRC value'!$C$7/1000</f>
        <v>0.78532343642527258</v>
      </c>
    </row>
    <row r="541" spans="2:9" x14ac:dyDescent="0.35">
      <c r="B541" s="12" t="s">
        <v>1266</v>
      </c>
      <c r="C541" s="6">
        <v>56</v>
      </c>
      <c r="D541" s="6">
        <v>901056.23</v>
      </c>
      <c r="E541" s="6">
        <v>26514.370000000003</v>
      </c>
      <c r="F541" s="7">
        <f>VLOOKUP(B541,'CPU-Thread'!$B$3:$C$5004,2,FALSE)</f>
        <v>4</v>
      </c>
      <c r="G541" s="8">
        <f t="shared" si="10"/>
        <v>10169.583170186837</v>
      </c>
      <c r="I541" s="18">
        <f>G541*'GRC value'!$C$7/1000</f>
        <v>1.2531951217518287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VLOOKUP(B542,'CPU-Thread'!$B$3:$C$5004,2,FALSE)</f>
        <v>4</v>
      </c>
      <c r="G542" s="8">
        <f t="shared" si="10"/>
        <v>8467.4793523348217</v>
      </c>
      <c r="I542" s="18">
        <f>G542*'GRC value'!$C$7/1000</f>
        <v>1.0434453055056119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VLOOKUP(B543,'CPU-Thread'!$B$3:$C$5004,2,FALSE)</f>
        <v>4</v>
      </c>
      <c r="G543" s="8">
        <f t="shared" si="10"/>
        <v>6740.9663722350379</v>
      </c>
      <c r="I543" s="18">
        <f>G543*'GRC value'!$C$7/1000</f>
        <v>0.83068755446570264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VLOOKUP(B544,'CPU-Thread'!$B$3:$C$5004,2,FALSE)</f>
        <v>4</v>
      </c>
      <c r="G544" s="8">
        <f t="shared" si="10"/>
        <v>7083.601150232369</v>
      </c>
      <c r="I544" s="18">
        <f>G544*'GRC value'!$C$7/1000</f>
        <v>0.87291035014405183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VLOOKUP(B545,'CPU-Thread'!$B$3:$C$5004,2,FALSE)</f>
        <v>4</v>
      </c>
      <c r="G545" s="8">
        <f t="shared" si="10"/>
        <v>5742.9956789878415</v>
      </c>
      <c r="I545" s="18">
        <f>G545*'GRC value'!$C$7/1000</f>
        <v>0.70770788229043691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VLOOKUP(B546,'CPU-Thread'!$B$3:$C$5004,2,FALSE)</f>
        <v>4</v>
      </c>
      <c r="G546" s="8">
        <f t="shared" si="10"/>
        <v>7126.4120514538936</v>
      </c>
      <c r="I546" s="18">
        <f>G546*'GRC value'!$C$7/1000</f>
        <v>0.87818592650453586</v>
      </c>
    </row>
    <row r="547" spans="2:9" x14ac:dyDescent="0.35">
      <c r="B547" s="12" t="s">
        <v>825</v>
      </c>
      <c r="C547" s="6">
        <v>12</v>
      </c>
      <c r="D547" s="6">
        <v>189248.96000000002</v>
      </c>
      <c r="E547" s="6">
        <v>4966.43</v>
      </c>
      <c r="F547" s="7">
        <f>VLOOKUP(B547,'CPU-Thread'!$B$3:$C$5004,2,FALSE)</f>
        <v>4</v>
      </c>
      <c r="G547" s="8">
        <f t="shared" si="10"/>
        <v>9069.5251799534326</v>
      </c>
      <c r="I547" s="18">
        <f>G547*'GRC value'!$C$7/1000</f>
        <v>1.117635258192613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VLOOKUP(B548,'CPU-Thread'!$B$3:$C$5004,2,FALSE)</f>
        <v>4</v>
      </c>
      <c r="G548" s="8">
        <f t="shared" si="10"/>
        <v>7730.2061330626821</v>
      </c>
      <c r="I548" s="18">
        <f>G548*'GRC value'!$C$7/1000</f>
        <v>0.95259131608166414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VLOOKUP(B549,'CPU-Thread'!$B$3:$C$5004,2,FALSE)</f>
        <v>4</v>
      </c>
      <c r="G549" s="8">
        <f t="shared" si="10"/>
        <v>7369.7086776288606</v>
      </c>
      <c r="I549" s="18">
        <f>G549*'GRC value'!$C$7/1000</f>
        <v>0.90816730725128925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VLOOKUP(B550,'CPU-Thread'!$B$3:$C$5004,2,FALSE)</f>
        <v>4</v>
      </c>
      <c r="G550" s="8">
        <f t="shared" si="10"/>
        <v>8264.5010265428537</v>
      </c>
      <c r="I550" s="18">
        <f>G550*'GRC value'!$C$7/1000</f>
        <v>1.0184323385582974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VLOOKUP(B551,'CPU-Thread'!$B$3:$C$5004,2,FALSE)</f>
        <v>4</v>
      </c>
      <c r="G551" s="8">
        <f t="shared" si="10"/>
        <v>9694.8511510898825</v>
      </c>
      <c r="I551" s="18">
        <f>G551*'GRC value'!$C$7/1000</f>
        <v>1.194694016985234</v>
      </c>
    </row>
    <row r="552" spans="2:9" x14ac:dyDescent="0.35">
      <c r="B552" s="12" t="s">
        <v>1654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VLOOKUP(B552,'CPU-Thread'!$B$3:$C$5004,2,FALSE)</f>
        <v>4</v>
      </c>
      <c r="G552" s="8">
        <f t="shared" si="10"/>
        <v>6796.7273701551039</v>
      </c>
      <c r="I552" s="18">
        <f>G552*'GRC value'!$C$7/1000</f>
        <v>0.83755896791579365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VLOOKUP(B553,'CPU-Thread'!$B$3:$C$5004,2,FALSE)</f>
        <v>4</v>
      </c>
      <c r="G553" s="8">
        <f t="shared" si="10"/>
        <v>6840.9546450290745</v>
      </c>
      <c r="I553" s="18">
        <f>G553*'GRC value'!$C$7/1000</f>
        <v>0.84300908363763782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VLOOKUP(B554,'CPU-Thread'!$B$3:$C$5004,2,FALSE)</f>
        <v>4</v>
      </c>
      <c r="G554" s="8">
        <f t="shared" si="10"/>
        <v>7656.8583512601454</v>
      </c>
      <c r="I554" s="18">
        <f>G554*'GRC value'!$C$7/1000</f>
        <v>0.94355268777133905</v>
      </c>
    </row>
    <row r="555" spans="2:9" x14ac:dyDescent="0.35">
      <c r="B555" s="12" t="s">
        <v>1269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VLOOKUP(B555,'CPU-Thread'!$B$3:$C$5004,2,FALSE)</f>
        <v>4</v>
      </c>
      <c r="G555" s="8">
        <f t="shared" si="10"/>
        <v>11819.235133034319</v>
      </c>
      <c r="I555" s="18">
        <f>G555*'GRC value'!$C$7/1000</f>
        <v>1.4564813093794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VLOOKUP(B556,'CPU-Thread'!$B$3:$C$5004,2,FALSE)</f>
        <v>4</v>
      </c>
      <c r="G556" s="8">
        <f t="shared" si="10"/>
        <v>7339.6889378523474</v>
      </c>
      <c r="I556" s="18">
        <f>G556*'GRC value'!$C$7/1000</f>
        <v>0.90446798242994597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VLOOKUP(B557,'CPU-Thread'!$B$3:$C$5004,2,FALSE)</f>
        <v>4</v>
      </c>
      <c r="G557" s="8">
        <f t="shared" si="10"/>
        <v>7780.8416126433694</v>
      </c>
      <c r="I557" s="18">
        <f>G557*'GRC value'!$C$7/1000</f>
        <v>0.9588311132234103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VLOOKUP(B558,'CPU-Thread'!$B$3:$C$5004,2,FALSE)</f>
        <v>4</v>
      </c>
      <c r="G558" s="8">
        <f t="shared" si="10"/>
        <v>8190.7120416221169</v>
      </c>
      <c r="I558" s="18">
        <f>G558*'GRC value'!$C$7/1000</f>
        <v>1.0093393409010507</v>
      </c>
    </row>
    <row r="559" spans="2:9" x14ac:dyDescent="0.35">
      <c r="B559" s="12" t="s">
        <v>1271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VLOOKUP(B559,'CPU-Thread'!$B$3:$C$5004,2,FALSE)</f>
        <v>4</v>
      </c>
      <c r="G559" s="8">
        <f t="shared" si="10"/>
        <v>7460.6263727606129</v>
      </c>
      <c r="I559" s="18">
        <f>G559*'GRC value'!$C$7/1000</f>
        <v>0.91937107146790442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VLOOKUP(B560,'CPU-Thread'!$B$3:$C$5004,2,FALSE)</f>
        <v>4</v>
      </c>
      <c r="G560" s="8">
        <f t="shared" si="10"/>
        <v>9531.3058537773541</v>
      </c>
      <c r="I560" s="18">
        <f>G560*'GRC value'!$C$7/1000</f>
        <v>1.1745403720080871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VLOOKUP(B561,'CPU-Thread'!$B$3:$C$5004,2,FALSE)</f>
        <v>4</v>
      </c>
      <c r="G561" s="8">
        <f t="shared" si="10"/>
        <v>9625.0204605713807</v>
      </c>
      <c r="I561" s="18">
        <f>G561*'GRC value'!$C$7/1000</f>
        <v>1.1860887989303881</v>
      </c>
    </row>
    <row r="562" spans="2:9" x14ac:dyDescent="0.35">
      <c r="B562" s="12" t="s">
        <v>1272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VLOOKUP(B562,'CPU-Thread'!$B$3:$C$5004,2,FALSE)</f>
        <v>6</v>
      </c>
      <c r="G562" s="8">
        <f t="shared" si="10"/>
        <v>16831.582149203979</v>
      </c>
      <c r="I562" s="18">
        <f>G562*'GRC value'!$C$7/1000</f>
        <v>2.0741515446360284</v>
      </c>
    </row>
    <row r="563" spans="2:9" x14ac:dyDescent="0.35">
      <c r="B563" s="12" t="s">
        <v>1273</v>
      </c>
      <c r="C563" s="6">
        <v>8</v>
      </c>
      <c r="D563" s="6">
        <v>56987.899999999994</v>
      </c>
      <c r="E563" s="6">
        <v>2102.4700000000003</v>
      </c>
      <c r="F563" s="7">
        <f>VLOOKUP(B563,'CPU-Thread'!$B$3:$C$5004,2,FALSE)</f>
        <v>6</v>
      </c>
      <c r="G563" s="8">
        <f t="shared" si="10"/>
        <v>19125.471336897837</v>
      </c>
      <c r="I563" s="18">
        <f>G563*'GRC value'!$C$7/1000</f>
        <v>2.3568269199930691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VLOOKUP(B564,'CPU-Thread'!$B$3:$C$5004,2,FALSE)</f>
        <v>8</v>
      </c>
      <c r="G564" s="8">
        <f t="shared" si="10"/>
        <v>13605.640585357687</v>
      </c>
      <c r="I564" s="18">
        <f>G564*'GRC value'!$C$7/1000</f>
        <v>1.6766195943865509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VLOOKUP(B565,'CPU-Thread'!$B$3:$C$5004,2,FALSE)</f>
        <v>8</v>
      </c>
      <c r="G565" s="8">
        <f t="shared" si="10"/>
        <v>14726.767787880081</v>
      </c>
      <c r="I565" s="18">
        <f>G565*'GRC value'!$C$7/1000</f>
        <v>1.8147758115639876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VLOOKUP(B566,'CPU-Thread'!$B$3:$C$5004,2,FALSE)</f>
        <v>8</v>
      </c>
      <c r="G566" s="8">
        <f t="shared" si="10"/>
        <v>12919.706541731844</v>
      </c>
      <c r="I566" s="18">
        <f>G566*'GRC value'!$C$7/1000</f>
        <v>1.5920921183897525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VLOOKUP(B567,'CPU-Thread'!$B$3:$C$5004,2,FALSE)</f>
        <v>8</v>
      </c>
      <c r="G567" s="8">
        <f t="shared" si="10"/>
        <v>14214.447431528448</v>
      </c>
      <c r="I567" s="18">
        <f>G567*'GRC value'!$C$7/1000</f>
        <v>1.751642705652998</v>
      </c>
    </row>
    <row r="568" spans="2:9" x14ac:dyDescent="0.35">
      <c r="B568" s="12" t="s">
        <v>812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VLOOKUP(B568,'CPU-Thread'!$B$3:$C$5004,2,FALSE)</f>
        <v>8</v>
      </c>
      <c r="G568" s="8">
        <f t="shared" si="10"/>
        <v>14974.776270132203</v>
      </c>
      <c r="I568" s="18">
        <f>G568*'GRC value'!$C$7/1000</f>
        <v>1.8453378331247714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VLOOKUP(B569,'CPU-Thread'!$B$3:$C$5004,2,FALSE)</f>
        <v>8</v>
      </c>
      <c r="G569" s="8">
        <f t="shared" si="10"/>
        <v>15302.916251661285</v>
      </c>
      <c r="I569" s="18">
        <f>G569*'GRC value'!$C$7/1000</f>
        <v>1.8857744387576871</v>
      </c>
    </row>
    <row r="570" spans="2:9" x14ac:dyDescent="0.35">
      <c r="B570" s="12" t="s">
        <v>1275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VLOOKUP(B570,'CPU-Thread'!$B$3:$C$5004,2,FALSE)</f>
        <v>8</v>
      </c>
      <c r="G570" s="8">
        <f t="shared" si="10"/>
        <v>12751.66038008004</v>
      </c>
      <c r="I570" s="18">
        <f>G570*'GRC value'!$C$7/1000</f>
        <v>1.5713838330562357</v>
      </c>
    </row>
    <row r="571" spans="2:9" x14ac:dyDescent="0.35">
      <c r="B571" s="12" t="s">
        <v>770</v>
      </c>
      <c r="C571" s="6">
        <v>336</v>
      </c>
      <c r="D571" s="6">
        <v>4960937.75</v>
      </c>
      <c r="E571" s="6">
        <v>109602.20999999993</v>
      </c>
      <c r="F571" s="7">
        <f>VLOOKUP(B571,'CPU-Thread'!$B$3:$C$5004,2,FALSE)</f>
        <v>8</v>
      </c>
      <c r="G571" s="8">
        <f t="shared" si="10"/>
        <v>15270.711177942105</v>
      </c>
      <c r="I571" s="18">
        <f>G571*'GRC value'!$C$7/1000</f>
        <v>1.8818058157959465</v>
      </c>
    </row>
    <row r="572" spans="2:9" x14ac:dyDescent="0.35">
      <c r="B572" s="12" t="s">
        <v>1276</v>
      </c>
      <c r="C572" s="6">
        <v>21</v>
      </c>
      <c r="D572" s="6">
        <v>315429.14</v>
      </c>
      <c r="E572" s="6">
        <v>7498.9600000000009</v>
      </c>
      <c r="F572" s="7">
        <f>VLOOKUP(B572,'CPU-Thread'!$B$3:$C$5004,2,FALSE)</f>
        <v>12</v>
      </c>
      <c r="G572" s="8">
        <f t="shared" si="10"/>
        <v>24648.711048066139</v>
      </c>
      <c r="I572" s="18">
        <f>G572*'GRC value'!$C$7/1000</f>
        <v>3.0374543308188886</v>
      </c>
    </row>
    <row r="573" spans="2:9" x14ac:dyDescent="0.35">
      <c r="B573" s="12" t="s">
        <v>1278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VLOOKUP(B573,'CPU-Thread'!$B$3:$C$5004,2,FALSE)</f>
        <v>12</v>
      </c>
      <c r="G573" s="8">
        <f t="shared" si="10"/>
        <v>21298.984067694561</v>
      </c>
      <c r="I573" s="18">
        <f>G573*'GRC value'!$C$7/1000</f>
        <v>2.6246683354883622</v>
      </c>
    </row>
    <row r="574" spans="2:9" x14ac:dyDescent="0.35">
      <c r="B574" s="12" t="s">
        <v>1281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VLOOKUP(B574,'CPU-Thread'!$B$3:$C$5004,2,FALSE)</f>
        <v>4</v>
      </c>
      <c r="G574" s="8">
        <f t="shared" si="10"/>
        <v>6608.6224225565811</v>
      </c>
      <c r="I574" s="18">
        <f>G574*'GRC value'!$C$7/1000</f>
        <v>0.81437884354266055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VLOOKUP(B575,'CPU-Thread'!$B$3:$C$5004,2,FALSE)</f>
        <v>4</v>
      </c>
      <c r="G575" s="8">
        <f t="shared" si="10"/>
        <v>7062.7845709383764</v>
      </c>
      <c r="I575" s="18">
        <f>G575*'GRC value'!$C$7/1000</f>
        <v>0.87034512842490908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VLOOKUP(B576,'CPU-Thread'!$B$3:$C$5004,2,FALSE)</f>
        <v>4</v>
      </c>
      <c r="G576" s="8">
        <f t="shared" si="10"/>
        <v>3736.8759634729226</v>
      </c>
      <c r="I576" s="18">
        <f>G576*'GRC value'!$C$7/1000</f>
        <v>0.46049426506926283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VLOOKUP(B577,'CPU-Thread'!$B$3:$C$5004,2,FALSE)</f>
        <v>8</v>
      </c>
      <c r="G577" s="8">
        <f t="shared" si="10"/>
        <v>8034.5306543755432</v>
      </c>
      <c r="I577" s="18">
        <f>G577*'GRC value'!$C$7/1000</f>
        <v>0.99009314866972797</v>
      </c>
    </row>
    <row r="578" spans="2:9" x14ac:dyDescent="0.35">
      <c r="B578" s="12" t="s">
        <v>1788</v>
      </c>
      <c r="C578" s="6">
        <v>45</v>
      </c>
      <c r="D578" s="6">
        <v>822703.46</v>
      </c>
      <c r="E578" s="6">
        <v>17809.419999999998</v>
      </c>
      <c r="F578" s="7">
        <f>VLOOKUP(B578,'CPU-Thread'!$B$3:$C$5004,2,FALSE)</f>
        <v>8</v>
      </c>
      <c r="G578" s="8">
        <f t="shared" si="10"/>
        <v>14962.70734536597</v>
      </c>
      <c r="I578" s="18">
        <f>G578*'GRC value'!$C$7/1000</f>
        <v>1.8438505826260321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VLOOKUP(B579,'CPU-Thread'!$B$3:$C$5004,2,FALSE)</f>
        <v>12</v>
      </c>
      <c r="G579" s="8">
        <f t="shared" si="10"/>
        <v>25153.263597280526</v>
      </c>
      <c r="I579" s="18">
        <f>G579*'GRC value'!$C$7/1000</f>
        <v>3.0996302118517103</v>
      </c>
    </row>
    <row r="580" spans="2:9" x14ac:dyDescent="0.35">
      <c r="B580" s="12" t="s">
        <v>1285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VLOOKUP(B580,'CPU-Thread'!$B$3:$C$5004,2,FALSE)</f>
        <v>12</v>
      </c>
      <c r="G580" s="8">
        <f t="shared" si="10"/>
        <v>19159.022512708321</v>
      </c>
      <c r="I580" s="18">
        <f>G580*'GRC value'!$C$7/1000</f>
        <v>2.3609614227697415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VLOOKUP(B581,'CPU-Thread'!$B$3:$C$5004,2,FALSE)</f>
        <v>8</v>
      </c>
      <c r="G581" s="8">
        <f t="shared" si="10"/>
        <v>15978.042601410758</v>
      </c>
      <c r="I581" s="18">
        <f>G581*'GRC value'!$C$7/1000</f>
        <v>1.9689700854143253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VLOOKUP(B582,'CPU-Thread'!$B$3:$C$5004,2,FALSE)</f>
        <v>8</v>
      </c>
      <c r="G582" s="8">
        <f t="shared" si="10"/>
        <v>17784.25497965941</v>
      </c>
      <c r="I582" s="18">
        <f>G582*'GRC value'!$C$7/1000</f>
        <v>2.1915491728153476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VLOOKUP(B583,'CPU-Thread'!$B$3:$C$5004,2,FALSE)</f>
        <v>8</v>
      </c>
      <c r="G583" s="8">
        <f t="shared" si="10"/>
        <v>14779.545391226242</v>
      </c>
      <c r="I583" s="18">
        <f>G583*'GRC value'!$C$7/1000</f>
        <v>1.8212795820670953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VLOOKUP(B584,'CPU-Thread'!$B$3:$C$5004,2,FALSE)</f>
        <v>4</v>
      </c>
      <c r="G584" s="8">
        <f t="shared" si="10"/>
        <v>4293.3089128332595</v>
      </c>
      <c r="I584" s="18">
        <f>G584*'GRC value'!$C$7/1000</f>
        <v>0.52906335448529884</v>
      </c>
    </row>
    <row r="585" spans="2:9" x14ac:dyDescent="0.35">
      <c r="B585" s="12" t="s">
        <v>1288</v>
      </c>
      <c r="C585" s="6">
        <v>190</v>
      </c>
      <c r="D585" s="6">
        <v>5080613.6599999983</v>
      </c>
      <c r="E585" s="6">
        <v>66621.69</v>
      </c>
      <c r="F585" s="7">
        <f>VLOOKUP(B585,'CPU-Thread'!$B$3:$C$5004,2,FALSE)</f>
        <v>8</v>
      </c>
      <c r="G585" s="8">
        <f t="shared" si="10"/>
        <v>9063.6515999132316</v>
      </c>
      <c r="I585" s="18">
        <f>G585*'GRC value'!$C$7/1000</f>
        <v>1.1169114584330342</v>
      </c>
    </row>
    <row r="586" spans="2:9" x14ac:dyDescent="0.35">
      <c r="B586" s="12" t="s">
        <v>1289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VLOOKUP(B586,'CPU-Thread'!$B$3:$C$5004,2,FALSE)</f>
        <v>8</v>
      </c>
      <c r="G586" s="8">
        <f t="shared" ref="G586:G644" si="11">F586*E586*86400/D586</f>
        <v>14206.276249460245</v>
      </c>
      <c r="I586" s="18">
        <f>G586*'GRC value'!$C$7/1000</f>
        <v>1.7506357729857045</v>
      </c>
    </row>
    <row r="587" spans="2:9" x14ac:dyDescent="0.35">
      <c r="B587" s="12" t="s">
        <v>1660</v>
      </c>
      <c r="C587" s="6">
        <v>6</v>
      </c>
      <c r="D587" s="6">
        <v>202593.98</v>
      </c>
      <c r="E587" s="6">
        <v>3554.7300000000005</v>
      </c>
      <c r="F587" s="7">
        <f>VLOOKUP(B587,'CPU-Thread'!$B$3:$C$5004,2,FALSE)</f>
        <v>4</v>
      </c>
      <c r="G587" s="8">
        <f t="shared" si="11"/>
        <v>6063.9249399217106</v>
      </c>
      <c r="I587" s="18">
        <f>G587*'GRC value'!$C$7/1000</f>
        <v>0.74725591267665736</v>
      </c>
    </row>
    <row r="588" spans="2:9" x14ac:dyDescent="0.35">
      <c r="B588" s="12" t="s">
        <v>1290</v>
      </c>
      <c r="C588" s="6">
        <v>95</v>
      </c>
      <c r="D588" s="6">
        <v>1485663.24</v>
      </c>
      <c r="E588" s="6">
        <v>36906.199999999983</v>
      </c>
      <c r="F588" s="7">
        <f>VLOOKUP(B588,'CPU-Thread'!$B$3:$C$5004,2,FALSE)</f>
        <v>4</v>
      </c>
      <c r="G588" s="8">
        <f t="shared" si="11"/>
        <v>8585.2448768941704</v>
      </c>
      <c r="I588" s="18">
        <f>G588*'GRC value'!$C$7/1000</f>
        <v>1.0579575208460574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VLOOKUP(B589,'CPU-Thread'!$B$3:$C$5004,2,FALSE)</f>
        <v>8</v>
      </c>
      <c r="G589" s="8">
        <f t="shared" si="11"/>
        <v>7482.2769690080149</v>
      </c>
      <c r="I589" s="18">
        <f>G589*'GRC value'!$C$7/1000</f>
        <v>0.92203906888197784</v>
      </c>
    </row>
    <row r="590" spans="2:9" x14ac:dyDescent="0.35">
      <c r="B590" s="12" t="s">
        <v>1291</v>
      </c>
      <c r="C590" s="6">
        <v>9</v>
      </c>
      <c r="D590" s="6">
        <v>165204.16999999998</v>
      </c>
      <c r="E590" s="6">
        <v>3571.3599999999997</v>
      </c>
      <c r="F590" s="7">
        <f>VLOOKUP(B590,'CPU-Thread'!$B$3:$C$5004,2,FALSE)</f>
        <v>4</v>
      </c>
      <c r="G590" s="8">
        <f t="shared" si="11"/>
        <v>7471.1311221744591</v>
      </c>
      <c r="I590" s="18">
        <f>G590*'GRC value'!$C$7/1000</f>
        <v>0.9206655690397666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VLOOKUP(B591,'CPU-Thread'!$B$3:$C$5004,2,FALSE)</f>
        <v>8</v>
      </c>
      <c r="G591" s="8">
        <f t="shared" si="11"/>
        <v>17707.840968061275</v>
      </c>
      <c r="I591" s="18">
        <f>G591*'GRC value'!$C$7/1000</f>
        <v>2.1821326937949479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VLOOKUP(B592,'CPU-Thread'!$B$3:$C$5004,2,FALSE)</f>
        <v>8</v>
      </c>
      <c r="G592" s="8">
        <f t="shared" si="11"/>
        <v>11222.583161979532</v>
      </c>
      <c r="I592" s="18">
        <f>G592*'GRC value'!$C$7/1000</f>
        <v>1.3829560402512127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VLOOKUP(B593,'CPU-Thread'!$B$3:$C$5004,2,FALSE)</f>
        <v>8</v>
      </c>
      <c r="G593" s="8">
        <f t="shared" si="11"/>
        <v>9362.1284135973365</v>
      </c>
      <c r="I593" s="18">
        <f>G593*'GRC value'!$C$7/1000</f>
        <v>1.1536926795121356</v>
      </c>
    </row>
    <row r="594" spans="2:9" x14ac:dyDescent="0.35">
      <c r="B594" s="12" t="s">
        <v>820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VLOOKUP(B594,'CPU-Thread'!$B$3:$C$5004,2,FALSE)</f>
        <v>8</v>
      </c>
      <c r="G594" s="8">
        <f t="shared" si="11"/>
        <v>13420.027742974866</v>
      </c>
      <c r="I594" s="18">
        <f>G594*'GRC value'!$C$7/1000</f>
        <v>1.6537465714989896</v>
      </c>
    </row>
    <row r="595" spans="2:9" x14ac:dyDescent="0.35">
      <c r="B595" s="12" t="s">
        <v>902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VLOOKUP(B595,'CPU-Thread'!$B$3:$C$5004,2,FALSE)</f>
        <v>4</v>
      </c>
      <c r="G595" s="8">
        <f t="shared" si="11"/>
        <v>4130.6374763936319</v>
      </c>
      <c r="I595" s="18">
        <f>G595*'GRC value'!$C$7/1000</f>
        <v>0.50901739515904676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VLOOKUP(B596,'CPU-Thread'!$B$3:$C$5004,2,FALSE)</f>
        <v>4</v>
      </c>
      <c r="G596" s="8">
        <f t="shared" si="11"/>
        <v>8423.8195767739817</v>
      </c>
      <c r="I596" s="18">
        <f>G596*'GRC value'!$C$7/1000</f>
        <v>1.0380651225783486</v>
      </c>
    </row>
    <row r="597" spans="2:9" x14ac:dyDescent="0.35">
      <c r="B597" s="12" t="s">
        <v>1294</v>
      </c>
      <c r="C597" s="6">
        <v>109</v>
      </c>
      <c r="D597" s="6">
        <v>2042727.2899999998</v>
      </c>
      <c r="E597" s="6">
        <v>29029.35</v>
      </c>
      <c r="F597" s="7">
        <f>VLOOKUP(B597,'CPU-Thread'!$B$3:$C$5004,2,FALSE)</f>
        <v>4</v>
      </c>
      <c r="G597" s="8">
        <f t="shared" si="11"/>
        <v>4911.3473977233643</v>
      </c>
      <c r="I597" s="18">
        <f>G597*'GRC value'!$C$7/1000</f>
        <v>0.60522407821975466</v>
      </c>
    </row>
    <row r="598" spans="2:9" x14ac:dyDescent="0.35">
      <c r="B598" s="12" t="s">
        <v>1295</v>
      </c>
      <c r="C598" s="6">
        <v>57</v>
      </c>
      <c r="D598" s="6">
        <v>659458.74</v>
      </c>
      <c r="E598" s="6">
        <v>17138.660000000003</v>
      </c>
      <c r="F598" s="7">
        <f>VLOOKUP(B598,'CPU-Thread'!$B$3:$C$5004,2,FALSE)</f>
        <v>4</v>
      </c>
      <c r="G598" s="8">
        <f t="shared" si="11"/>
        <v>8981.791485544647</v>
      </c>
      <c r="I598" s="18">
        <f>G598*'GRC value'!$C$7/1000</f>
        <v>1.1068238575671991</v>
      </c>
    </row>
    <row r="599" spans="2:9" x14ac:dyDescent="0.35">
      <c r="B599" s="12" t="s">
        <v>1840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VLOOKUP(B599,'CPU-Thread'!$B$3:$C$5004,2,FALSE)</f>
        <v>8</v>
      </c>
      <c r="G599" s="8">
        <f t="shared" si="11"/>
        <v>14178.65019987041</v>
      </c>
      <c r="I599" s="18">
        <f>G599*'GRC value'!$C$7/1000</f>
        <v>1.7472314219911869</v>
      </c>
    </row>
    <row r="600" spans="2:9" x14ac:dyDescent="0.35">
      <c r="B600" s="12" t="s">
        <v>723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VLOOKUP(B600,'CPU-Thread'!$B$3:$C$5004,2,FALSE)</f>
        <v>8</v>
      </c>
      <c r="G600" s="8">
        <f t="shared" si="11"/>
        <v>17730.691220999077</v>
      </c>
      <c r="I600" s="18">
        <f>G600*'GRC value'!$C$7/1000</f>
        <v>2.1849485245948177</v>
      </c>
    </row>
    <row r="601" spans="2:9" x14ac:dyDescent="0.35">
      <c r="B601" s="12" t="s">
        <v>1296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VLOOKUP(B601,'CPU-Thread'!$B$3:$C$5004,2,FALSE)</f>
        <v>8</v>
      </c>
      <c r="G601" s="8">
        <f t="shared" si="11"/>
        <v>16592.722226271919</v>
      </c>
      <c r="I601" s="18">
        <f>G601*'GRC value'!$C$7/1000</f>
        <v>2.044716897690221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VLOOKUP(B602,'CPU-Thread'!$B$3:$C$5004,2,FALSE)</f>
        <v>8</v>
      </c>
      <c r="G602" s="8">
        <f t="shared" si="11"/>
        <v>18909.285246720137</v>
      </c>
      <c r="I602" s="18">
        <f>G602*'GRC value'!$C$7/1000</f>
        <v>2.3301863636332438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VLOOKUP(B603,'CPU-Thread'!$B$3:$C$5004,2,FALSE)</f>
        <v>8</v>
      </c>
      <c r="G603" s="8">
        <f t="shared" si="11"/>
        <v>15809.611729431044</v>
      </c>
      <c r="I603" s="18">
        <f>G603*'GRC value'!$C$7/1000</f>
        <v>1.9482143923259225</v>
      </c>
    </row>
    <row r="604" spans="2:9" x14ac:dyDescent="0.35">
      <c r="B604" s="12" t="s">
        <v>717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VLOOKUP(B604,'CPU-Thread'!$B$3:$C$5004,2,FALSE)</f>
        <v>8</v>
      </c>
      <c r="G604" s="8">
        <f t="shared" si="11"/>
        <v>13483.58146081105</v>
      </c>
      <c r="I604" s="18">
        <f>G604*'GRC value'!$C$7/1000</f>
        <v>1.6615782798225898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VLOOKUP(B605,'CPU-Thread'!$B$3:$C$5004,2,FALSE)</f>
        <v>8</v>
      </c>
      <c r="G605" s="8">
        <f t="shared" si="11"/>
        <v>12757.447014001278</v>
      </c>
      <c r="I605" s="18">
        <f>G605*'GRC value'!$C$7/1000</f>
        <v>1.572096918467909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VLOOKUP(B606,'CPU-Thread'!$B$3:$C$5004,2,FALSE)</f>
        <v>4</v>
      </c>
      <c r="G606" s="8">
        <f t="shared" si="11"/>
        <v>8209.2821853282585</v>
      </c>
      <c r="I606" s="18">
        <f>G606*'GRC value'!$C$7/1000</f>
        <v>1.0116277349397553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VLOOKUP(B607,'CPU-Thread'!$B$3:$C$5004,2,FALSE)</f>
        <v>8</v>
      </c>
      <c r="G607" s="8">
        <f t="shared" si="11"/>
        <v>18778.747859587827</v>
      </c>
      <c r="I607" s="18">
        <f>G607*'GRC value'!$C$7/1000</f>
        <v>2.3141002749487027</v>
      </c>
    </row>
    <row r="608" spans="2:9" x14ac:dyDescent="0.35">
      <c r="B608" s="12" t="s">
        <v>741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VLOOKUP(B608,'CPU-Thread'!$B$3:$C$5004,2,FALSE)</f>
        <v>8</v>
      </c>
      <c r="G608" s="8">
        <f t="shared" si="11"/>
        <v>16483.746977859206</v>
      </c>
      <c r="I608" s="18">
        <f>G608*'GRC value'!$C$7/1000</f>
        <v>2.0312879058213245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VLOOKUP(B609,'CPU-Thread'!$B$3:$C$5004,2,FALSE)</f>
        <v>8</v>
      </c>
      <c r="G609" s="8">
        <f t="shared" si="11"/>
        <v>17169.843873276692</v>
      </c>
      <c r="I609" s="18">
        <f>G609*'GRC value'!$C$7/1000</f>
        <v>2.1158354500025744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VLOOKUP(B610,'CPU-Thread'!$B$3:$C$5004,2,FALSE)</f>
        <v>8</v>
      </c>
      <c r="G610" s="8">
        <f t="shared" si="11"/>
        <v>19875.411837126554</v>
      </c>
      <c r="I610" s="18">
        <f>G610*'GRC value'!$C$7/1000</f>
        <v>2.44924189519539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VLOOKUP(B611,'CPU-Thread'!$B$3:$C$5004,2,FALSE)</f>
        <v>8</v>
      </c>
      <c r="G611" s="8">
        <f t="shared" si="11"/>
        <v>16922.731317445723</v>
      </c>
      <c r="I611" s="18">
        <f>G611*'GRC value'!$C$7/1000</f>
        <v>2.0853838332245287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VLOOKUP(B612,'CPU-Thread'!$B$3:$C$5004,2,FALSE)</f>
        <v>8</v>
      </c>
      <c r="G612" s="8">
        <f t="shared" si="11"/>
        <v>17762.686194529357</v>
      </c>
      <c r="I612" s="18">
        <f>G612*'GRC value'!$C$7/1000</f>
        <v>2.1888912569642498</v>
      </c>
    </row>
    <row r="613" spans="2:9" x14ac:dyDescent="0.35">
      <c r="B613" s="12" t="s">
        <v>739</v>
      </c>
      <c r="C613" s="6">
        <v>6</v>
      </c>
      <c r="D613" s="6">
        <v>158540.99</v>
      </c>
      <c r="E613" s="6">
        <v>2961.52</v>
      </c>
      <c r="F613" s="7">
        <f>VLOOKUP(B613,'CPU-Thread'!$B$3:$C$5004,2,FALSE)</f>
        <v>8</v>
      </c>
      <c r="G613" s="8">
        <f t="shared" si="11"/>
        <v>12911.503983922392</v>
      </c>
      <c r="I613" s="18">
        <f>G613*'GRC value'!$C$7/1000</f>
        <v>1.5910813192979247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VLOOKUP(B614,'CPU-Thread'!$B$3:$C$5004,2,FALSE)</f>
        <v>12</v>
      </c>
      <c r="G614" s="8">
        <f t="shared" si="11"/>
        <v>24420.193764110292</v>
      </c>
      <c r="I614" s="18">
        <f>G614*'GRC value'!$C$7/1000</f>
        <v>3.0092942046173561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VLOOKUP(B615,'CPU-Thread'!$B$3:$C$5004,2,FALSE)</f>
        <v>4</v>
      </c>
      <c r="G615" s="8">
        <f t="shared" si="11"/>
        <v>7136.4102423038985</v>
      </c>
      <c r="I615" s="18">
        <f>G615*'GRC value'!$C$7/1000</f>
        <v>0.87941800099469802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VLOOKUP(B616,'CPU-Thread'!$B$3:$C$5004,2,FALSE)</f>
        <v>4</v>
      </c>
      <c r="G616" s="8">
        <f t="shared" si="11"/>
        <v>3517.3012678044479</v>
      </c>
      <c r="I616" s="18">
        <f>G616*'GRC value'!$C$7/1000</f>
        <v>0.4334361317252568</v>
      </c>
    </row>
    <row r="617" spans="2:9" x14ac:dyDescent="0.35">
      <c r="B617" s="12" t="s">
        <v>1301</v>
      </c>
      <c r="C617" s="6">
        <v>55</v>
      </c>
      <c r="D617" s="6">
        <v>1144079.29</v>
      </c>
      <c r="E617" s="6">
        <v>21251.920000000006</v>
      </c>
      <c r="F617" s="7">
        <f>VLOOKUP(B617,'CPU-Thread'!$B$3:$C$5004,2,FALSE)</f>
        <v>4</v>
      </c>
      <c r="G617" s="8">
        <f t="shared" si="11"/>
        <v>6419.7155006625471</v>
      </c>
      <c r="I617" s="18">
        <f>G617*'GRC value'!$C$7/1000</f>
        <v>0.79109989208309872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VLOOKUP(B618,'CPU-Thread'!$B$3:$C$5004,2,FALSE)</f>
        <v>4</v>
      </c>
      <c r="G618" s="8">
        <f t="shared" si="11"/>
        <v>10121.634069768765</v>
      </c>
      <c r="I618" s="18">
        <f>G618*'GRC value'!$C$7/1000</f>
        <v>1.2472863664242284</v>
      </c>
    </row>
    <row r="619" spans="2:9" x14ac:dyDescent="0.35">
      <c r="B619" s="12" t="s">
        <v>1302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VLOOKUP(B619,'CPU-Thread'!$B$3:$C$5004,2,FALSE)</f>
        <v>4</v>
      </c>
      <c r="G619" s="8">
        <f t="shared" si="11"/>
        <v>8293.3509249415547</v>
      </c>
      <c r="I619" s="18">
        <f>G619*'GRC value'!$C$7/1000</f>
        <v>1.0219875041271558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VLOOKUP(B620,'CPU-Thread'!$B$3:$C$5004,2,FALSE)</f>
        <v>4</v>
      </c>
      <c r="G620" s="8">
        <f t="shared" si="11"/>
        <v>8577.4302323694701</v>
      </c>
      <c r="I620" s="18">
        <f>G620*'GRC value'!$C$7/1000</f>
        <v>1.0569945242086642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VLOOKUP(B621,'CPU-Thread'!$B$3:$C$5004,2,FALSE)</f>
        <v>8</v>
      </c>
      <c r="G621" s="8">
        <f t="shared" si="11"/>
        <v>9837.5859750695072</v>
      </c>
      <c r="I621" s="18">
        <f>G621*'GRC value'!$C$7/1000</f>
        <v>1.2122831926792546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VLOOKUP(B622,'CPU-Thread'!$B$3:$C$5004,2,FALSE)</f>
        <v>8</v>
      </c>
      <c r="G622" s="8">
        <f t="shared" si="11"/>
        <v>14528.537991585503</v>
      </c>
      <c r="I622" s="18">
        <f>G622*'GRC value'!$C$7/1000</f>
        <v>1.7903480046868587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VLOOKUP(B623,'CPU-Thread'!$B$3:$C$5004,2,FALSE)</f>
        <v>8</v>
      </c>
      <c r="G623" s="8">
        <f t="shared" si="11"/>
        <v>15622.085437968741</v>
      </c>
      <c r="I623" s="18">
        <f>G623*'GRC value'!$C$7/1000</f>
        <v>1.9251055755998134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VLOOKUP(B624,'CPU-Thread'!$B$3:$C$5004,2,FALSE)</f>
        <v>8</v>
      </c>
      <c r="G624" s="8">
        <f t="shared" si="11"/>
        <v>11969.818175770439</v>
      </c>
      <c r="I624" s="18">
        <f>G624*'GRC value'!$C$7/1000</f>
        <v>1.4750376190547736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VLOOKUP(B625,'CPU-Thread'!$B$3:$C$5004,2,FALSE)</f>
        <v>8</v>
      </c>
      <c r="G625" s="8">
        <f t="shared" si="11"/>
        <v>15960.905439440554</v>
      </c>
      <c r="I625" s="18">
        <f>G625*'GRC value'!$C$7/1000</f>
        <v>1.966858277346843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VLOOKUP(B626,'CPU-Thread'!$B$3:$C$5004,2,FALSE)</f>
        <v>8</v>
      </c>
      <c r="G626" s="8">
        <f t="shared" si="11"/>
        <v>15780.150370603849</v>
      </c>
      <c r="I626" s="18">
        <f>G626*'GRC value'!$C$7/1000</f>
        <v>1.9445838766455299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VLOOKUP(B627,'CPU-Thread'!$B$3:$C$5004,2,FALSE)</f>
        <v>8</v>
      </c>
      <c r="G627" s="8">
        <f t="shared" si="11"/>
        <v>14285.064077846331</v>
      </c>
      <c r="I627" s="18">
        <f>G627*'GRC value'!$C$7/1000</f>
        <v>1.7603447768391092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VLOOKUP(B628,'CPU-Thread'!$B$3:$C$5004,2,FALSE)</f>
        <v>8</v>
      </c>
      <c r="G628" s="8">
        <f t="shared" si="11"/>
        <v>15102.95846685339</v>
      </c>
      <c r="I628" s="18">
        <f>G628*'GRC value'!$C$7/1000</f>
        <v>1.8611336922999389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VLOOKUP(B629,'CPU-Thread'!$B$3:$C$5004,2,FALSE)</f>
        <v>8</v>
      </c>
      <c r="G629" s="8">
        <f t="shared" si="11"/>
        <v>12046.054744524041</v>
      </c>
      <c r="I629" s="18">
        <f>G629*'GRC value'!$C$7/1000</f>
        <v>1.4844322318390215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VLOOKUP(B630,'CPU-Thread'!$B$3:$C$5004,2,FALSE)</f>
        <v>8</v>
      </c>
      <c r="G630" s="8">
        <f t="shared" si="11"/>
        <v>17468.526616776573</v>
      </c>
      <c r="I630" s="18">
        <f>G630*'GRC value'!$C$7/1000</f>
        <v>2.1526420477599757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VLOOKUP(B631,'CPU-Thread'!$B$3:$C$5004,2,FALSE)</f>
        <v>8</v>
      </c>
      <c r="G631" s="8">
        <f t="shared" si="11"/>
        <v>17087.842939279817</v>
      </c>
      <c r="I631" s="18">
        <f>G631*'GRC value'!$C$7/1000</f>
        <v>2.1057304959701182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VLOOKUP(B632,'CPU-Thread'!$B$3:$C$5004,2,FALSE)</f>
        <v>8</v>
      </c>
      <c r="G632" s="8">
        <f t="shared" si="11"/>
        <v>19223.395001223074</v>
      </c>
      <c r="I632" s="18">
        <f>G632*'GRC value'!$C$7/1000</f>
        <v>2.3688940279937403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VLOOKUP(B633,'CPU-Thread'!$B$3:$C$5004,2,FALSE)</f>
        <v>8</v>
      </c>
      <c r="G633" s="8">
        <f t="shared" si="11"/>
        <v>17589.28795769882</v>
      </c>
      <c r="I633" s="18">
        <f>G633*'GRC value'!$C$7/1000</f>
        <v>2.1675234367812712</v>
      </c>
    </row>
    <row r="634" spans="2:9" x14ac:dyDescent="0.35">
      <c r="B634" s="12" t="s">
        <v>733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VLOOKUP(B634,'CPU-Thread'!$B$3:$C$5004,2,FALSE)</f>
        <v>8</v>
      </c>
      <c r="G634" s="8">
        <f t="shared" si="11"/>
        <v>16224.884518689099</v>
      </c>
      <c r="I634" s="18">
        <f>G634*'GRC value'!$C$7/1000</f>
        <v>1.9993883514730515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VLOOKUP(B635,'CPU-Thread'!$B$3:$C$5004,2,FALSE)</f>
        <v>8</v>
      </c>
      <c r="G635" s="8">
        <f t="shared" si="11"/>
        <v>16868.402342265883</v>
      </c>
      <c r="I635" s="18">
        <f>G635*'GRC value'!$C$7/1000</f>
        <v>2.0786888875688652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VLOOKUP(B636,'CPU-Thread'!$B$3:$C$5004,2,FALSE)</f>
        <v>8</v>
      </c>
      <c r="G636" s="8">
        <f t="shared" si="11"/>
        <v>10703.730811030124</v>
      </c>
      <c r="I636" s="18">
        <f>G636*'GRC value'!$C$7/1000</f>
        <v>1.3190179983238444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VLOOKUP(B637,'CPU-Thread'!$B$3:$C$5004,2,FALSE)</f>
        <v>8</v>
      </c>
      <c r="G637" s="8">
        <f t="shared" si="11"/>
        <v>17742.516337748653</v>
      </c>
      <c r="I637" s="18">
        <f>G637*'GRC value'!$C$7/1000</f>
        <v>2.1864057306942928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VLOOKUP(B638,'CPU-Thread'!$B$3:$C$5004,2,FALSE)</f>
        <v>8</v>
      </c>
      <c r="G638" s="8">
        <f t="shared" si="11"/>
        <v>20733.035735263122</v>
      </c>
      <c r="I638" s="18">
        <f>G638*'GRC value'!$C$7/1000</f>
        <v>2.554926667860737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VLOOKUP(B639,'CPU-Thread'!$B$3:$C$5004,2,FALSE)</f>
        <v>8</v>
      </c>
      <c r="G639" s="8">
        <f t="shared" si="11"/>
        <v>16510.305270452704</v>
      </c>
      <c r="I639" s="18">
        <f>G639*'GRC value'!$C$7/1000</f>
        <v>2.0345606773954636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VLOOKUP(B640,'CPU-Thread'!$B$3:$C$5004,2,FALSE)</f>
        <v>8</v>
      </c>
      <c r="G640" s="8">
        <f t="shared" si="11"/>
        <v>14166.59180689496</v>
      </c>
      <c r="I640" s="18">
        <f>G640*'GRC value'!$C$7/1000</f>
        <v>1.74574546932232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VLOOKUP(B641,'CPU-Thread'!$B$3:$C$5004,2,FALSE)</f>
        <v>8</v>
      </c>
      <c r="G641" s="8">
        <f t="shared" si="11"/>
        <v>16479.552090585883</v>
      </c>
      <c r="I641" s="18">
        <f>G641*'GRC value'!$C$7/1000</f>
        <v>2.030770970940194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VLOOKUP(B642,'CPU-Thread'!$B$3:$C$5004,2,FALSE)</f>
        <v>8</v>
      </c>
      <c r="G642" s="8">
        <f t="shared" si="11"/>
        <v>19005.559992914339</v>
      </c>
      <c r="I642" s="18">
        <f>G642*'GRC value'!$C$7/1000</f>
        <v>2.342050275876193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VLOOKUP(B643,'CPU-Thread'!$B$3:$C$5004,2,FALSE)</f>
        <v>8</v>
      </c>
      <c r="G643" s="8">
        <f t="shared" si="11"/>
        <v>18648.421158622779</v>
      </c>
      <c r="I643" s="18">
        <f>G643*'GRC value'!$C$7/1000</f>
        <v>2.2980401490664337</v>
      </c>
    </row>
    <row r="644" spans="2:9" x14ac:dyDescent="0.35">
      <c r="B644" s="12" t="s">
        <v>1306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VLOOKUP(B644,'CPU-Thread'!$B$3:$C$5004,2,FALSE)</f>
        <v>8</v>
      </c>
      <c r="G644" s="8">
        <f t="shared" si="11"/>
        <v>20396.523529514201</v>
      </c>
      <c r="I644" s="18">
        <f>G644*'GRC value'!$C$7/1000</f>
        <v>2.5134583551878245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VLOOKUP(B645,'CPU-Thread'!$B$3:$C$5004,2,FALSE)</f>
        <v>12</v>
      </c>
      <c r="G645" s="8">
        <f t="shared" ref="G645:G700" si="12">F645*E645*86400/D645</f>
        <v>28178.237835618678</v>
      </c>
      <c r="I645" s="18">
        <f>G645*'GRC value'!$C$7/1000</f>
        <v>3.4723970102022741</v>
      </c>
    </row>
    <row r="646" spans="2:9" x14ac:dyDescent="0.35">
      <c r="B646" s="12" t="s">
        <v>822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VLOOKUP(B646,'CPU-Thread'!$B$3:$C$5004,2,FALSE)</f>
        <v>8</v>
      </c>
      <c r="G646" s="8">
        <f t="shared" si="12"/>
        <v>22018.688510588985</v>
      </c>
      <c r="I646" s="18">
        <f>G646*'GRC value'!$C$7/1000</f>
        <v>2.7133573291122612</v>
      </c>
    </row>
    <row r="647" spans="2:9" x14ac:dyDescent="0.35">
      <c r="B647" s="12" t="s">
        <v>839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VLOOKUP(B647,'CPU-Thread'!$B$3:$C$5004,2,FALSE)</f>
        <v>12</v>
      </c>
      <c r="G647" s="8">
        <f t="shared" si="12"/>
        <v>30648.615064609519</v>
      </c>
      <c r="I647" s="18">
        <f>G647*'GRC value'!$C$7/1000</f>
        <v>3.7768209615530006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VLOOKUP(B648,'CPU-Thread'!$B$3:$C$5004,2,FALSE)</f>
        <v>4</v>
      </c>
      <c r="G648" s="8">
        <f t="shared" si="12"/>
        <v>7354.5698114506076</v>
      </c>
      <c r="I648" s="18">
        <f>G648*'GRC value'!$C$7/1000</f>
        <v>0.90630174866093727</v>
      </c>
    </row>
    <row r="649" spans="2:9" x14ac:dyDescent="0.35">
      <c r="B649" s="12" t="s">
        <v>1311</v>
      </c>
      <c r="C649" s="6">
        <v>40</v>
      </c>
      <c r="D649" s="6">
        <v>895082.7</v>
      </c>
      <c r="E649" s="6">
        <v>25410.17</v>
      </c>
      <c r="F649" s="7">
        <f>VLOOKUP(B649,'CPU-Thread'!$B$3:$C$5004,2,FALSE)</f>
        <v>4</v>
      </c>
      <c r="G649" s="8">
        <f t="shared" si="12"/>
        <v>9811.1099142012245</v>
      </c>
      <c r="I649" s="18">
        <f>G649*'GRC value'!$C$7/1000</f>
        <v>1.2090205544994905</v>
      </c>
    </row>
    <row r="650" spans="2:9" x14ac:dyDescent="0.35">
      <c r="B650" s="12" t="s">
        <v>860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VLOOKUP(B650,'CPU-Thread'!$B$3:$C$5004,2,FALSE)</f>
        <v>4</v>
      </c>
      <c r="G650" s="8">
        <f t="shared" si="12"/>
        <v>12110.892907862601</v>
      </c>
      <c r="I650" s="18">
        <f>G650*'GRC value'!$C$7/1000</f>
        <v>1.4924222220519381</v>
      </c>
    </row>
    <row r="651" spans="2:9" x14ac:dyDescent="0.35">
      <c r="B651" s="12" t="s">
        <v>761</v>
      </c>
      <c r="C651" s="6">
        <v>55</v>
      </c>
      <c r="D651" s="6">
        <v>907514.97000000032</v>
      </c>
      <c r="E651" s="6">
        <v>28076.92</v>
      </c>
      <c r="F651" s="7">
        <f>VLOOKUP(B651,'CPU-Thread'!$B$3:$C$5004,2,FALSE)</f>
        <v>8</v>
      </c>
      <c r="G651" s="8">
        <f t="shared" si="12"/>
        <v>21384.514576106656</v>
      </c>
      <c r="I651" s="18">
        <f>G651*'GRC value'!$C$7/1000</f>
        <v>2.6352082380693469</v>
      </c>
    </row>
    <row r="652" spans="2:9" x14ac:dyDescent="0.35">
      <c r="B652" s="12" t="s">
        <v>736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VLOOKUP(B652,'CPU-Thread'!$B$3:$C$5004,2,FALSE)</f>
        <v>8</v>
      </c>
      <c r="G652" s="8">
        <f t="shared" si="12"/>
        <v>19700.491714402884</v>
      </c>
      <c r="I652" s="18">
        <f>G652*'GRC value'!$C$7/1000</f>
        <v>2.4276865334047346</v>
      </c>
    </row>
    <row r="653" spans="2:9" x14ac:dyDescent="0.35">
      <c r="B653" s="12" t="s">
        <v>1312</v>
      </c>
      <c r="C653" s="6">
        <v>9</v>
      </c>
      <c r="D653" s="6">
        <v>107660.94</v>
      </c>
      <c r="E653" s="6">
        <v>2691.52</v>
      </c>
      <c r="F653" s="7">
        <f>VLOOKUP(B653,'CPU-Thread'!$B$3:$C$5004,2,FALSE)</f>
        <v>8</v>
      </c>
      <c r="G653" s="8">
        <f t="shared" si="12"/>
        <v>17279.977529454973</v>
      </c>
      <c r="I653" s="18">
        <f>G653*'GRC value'!$C$7/1000</f>
        <v>2.1294071921628559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VLOOKUP(B654,'CPU-Thread'!$B$3:$C$5004,2,FALSE)</f>
        <v>12</v>
      </c>
      <c r="G654" s="8">
        <f t="shared" si="12"/>
        <v>26656.967541778511</v>
      </c>
      <c r="I654" s="18">
        <f>G654*'GRC value'!$C$7/1000</f>
        <v>3.2849312626684504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VLOOKUP(B655,'CPU-Thread'!$B$3:$C$5004,2,FALSE)</f>
        <v>12</v>
      </c>
      <c r="G655" s="8">
        <f t="shared" si="12"/>
        <v>30904.334938799951</v>
      </c>
      <c r="I655" s="18">
        <f>G655*'GRC value'!$C$7/1000</f>
        <v>3.8083332559614793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VLOOKUP(B656,'CPU-Thread'!$B$3:$C$5004,2,FALSE)</f>
        <v>16</v>
      </c>
      <c r="G656" s="8">
        <f t="shared" si="12"/>
        <v>40191.651223282715</v>
      </c>
      <c r="I656" s="18">
        <f>G656*'GRC value'!$C$7/1000</f>
        <v>4.9528068560201817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VLOOKUP(B657,'CPU-Thread'!$B$3:$C$5004,2,FALSE)</f>
        <v>4</v>
      </c>
      <c r="G657" s="8">
        <f t="shared" si="12"/>
        <v>7863.2585739100659</v>
      </c>
      <c r="I657" s="18">
        <f>G657*'GRC value'!$C$7/1000</f>
        <v>0.96898733418945959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VLOOKUP(B658,'CPU-Thread'!$B$3:$C$5004,2,FALSE)</f>
        <v>4</v>
      </c>
      <c r="G658" s="8">
        <f t="shared" si="12"/>
        <v>8319.486033464771</v>
      </c>
      <c r="I658" s="18">
        <f>G658*'GRC value'!$C$7/1000</f>
        <v>1.025208126837019</v>
      </c>
    </row>
    <row r="659" spans="2:9" x14ac:dyDescent="0.35">
      <c r="B659" s="12" t="s">
        <v>1316</v>
      </c>
      <c r="C659" s="6">
        <v>19</v>
      </c>
      <c r="D659" s="6">
        <v>531625.65</v>
      </c>
      <c r="E659" s="6">
        <v>12481.02</v>
      </c>
      <c r="F659" s="7">
        <f>VLOOKUP(B659,'CPU-Thread'!$B$3:$C$5004,2,FALSE)</f>
        <v>4</v>
      </c>
      <c r="G659" s="8">
        <f t="shared" si="12"/>
        <v>8113.6802033536187</v>
      </c>
      <c r="I659" s="18">
        <f>G659*'GRC value'!$C$7/1000</f>
        <v>0.99984672725876655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VLOOKUP(B660,'CPU-Thread'!$B$3:$C$5004,2,FALSE)</f>
        <v>8</v>
      </c>
      <c r="G660" s="8">
        <f t="shared" si="12"/>
        <v>16851.952109706475</v>
      </c>
      <c r="I660" s="18">
        <f>G660*'GRC value'!$C$7/1000</f>
        <v>2.07666172963622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VLOOKUP(B661,'CPU-Thread'!$B$3:$C$5004,2,FALSE)</f>
        <v>8</v>
      </c>
      <c r="G661" s="8">
        <f t="shared" si="12"/>
        <v>16610.886580509457</v>
      </c>
      <c r="I661" s="18">
        <f>G661*'GRC value'!$C$7/1000</f>
        <v>2.0469552863969467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VLOOKUP(B662,'CPU-Thread'!$B$3:$C$5004,2,FALSE)</f>
        <v>8</v>
      </c>
      <c r="G662" s="8">
        <f t="shared" si="12"/>
        <v>20174.630020931672</v>
      </c>
      <c r="I662" s="18">
        <f>G662*'GRC value'!$C$7/1000</f>
        <v>2.4861144751240647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VLOOKUP(B663,'CPU-Thread'!$B$3:$C$5004,2,FALSE)</f>
        <v>8</v>
      </c>
      <c r="G663" s="8">
        <f t="shared" si="12"/>
        <v>14786.437376091006</v>
      </c>
      <c r="I663" s="18">
        <f>G663*'GRC value'!$C$7/1000</f>
        <v>1.8221288795916026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VLOOKUP(B664,'CPU-Thread'!$B$3:$C$5004,2,FALSE)</f>
        <v>12</v>
      </c>
      <c r="G664" s="8">
        <f t="shared" si="12"/>
        <v>34053.045718275032</v>
      </c>
      <c r="I664" s="18">
        <f>G664*'GRC value'!$C$7/1000</f>
        <v>4.1963480764915406</v>
      </c>
    </row>
    <row r="665" spans="2:9" x14ac:dyDescent="0.35">
      <c r="B665" s="12" t="s">
        <v>744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VLOOKUP(B665,'CPU-Thread'!$B$3:$C$5004,2,FALSE)</f>
        <v>8</v>
      </c>
      <c r="G665" s="8">
        <f t="shared" si="12"/>
        <v>17393.068247724805</v>
      </c>
      <c r="I665" s="18">
        <f>G665*'GRC value'!$C$7/1000</f>
        <v>2.1433433323250846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VLOOKUP(B666,'CPU-Thread'!$B$3:$C$5004,2,FALSE)</f>
        <v>8</v>
      </c>
      <c r="G666" s="8">
        <f t="shared" si="12"/>
        <v>16265.119075192739</v>
      </c>
      <c r="I666" s="18">
        <f>G666*'GRC value'!$C$7/1000</f>
        <v>2.0043464455357487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VLOOKUP(B667,'CPU-Thread'!$B$3:$C$5004,2,FALSE)</f>
        <v>12</v>
      </c>
      <c r="G667" s="8">
        <f t="shared" si="12"/>
        <v>34513.822843295129</v>
      </c>
      <c r="I667" s="18">
        <f>G667*'GRC value'!$C$7/1000</f>
        <v>4.2531295232457049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VLOOKUP(B668,'CPU-Thread'!$B$3:$C$5004,2,FALSE)</f>
        <v>16</v>
      </c>
      <c r="G668" s="8">
        <f t="shared" si="12"/>
        <v>46935.228591345651</v>
      </c>
      <c r="I668" s="18">
        <f>G668*'GRC value'!$C$7/1000</f>
        <v>5.7838161628310569</v>
      </c>
    </row>
    <row r="669" spans="2:9" x14ac:dyDescent="0.35">
      <c r="B669" s="12" t="s">
        <v>819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VLOOKUP(B669,'CPU-Thread'!$B$3:$C$5004,2,FALSE)</f>
        <v>20</v>
      </c>
      <c r="G669" s="8">
        <f t="shared" si="12"/>
        <v>39376.811829890503</v>
      </c>
      <c r="I669" s="18">
        <f>G669*'GRC value'!$C$7/1000</f>
        <v>4.8523944068842173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VLOOKUP(B670,'CPU-Thread'!$B$3:$C$5004,2,FALSE)</f>
        <v>4</v>
      </c>
      <c r="G670" s="8">
        <f t="shared" si="12"/>
        <v>8132.3379883119023</v>
      </c>
      <c r="I670" s="18">
        <f>G670*'GRC value'!$C$7/1000</f>
        <v>1.0021459213064599</v>
      </c>
    </row>
    <row r="671" spans="2:9" x14ac:dyDescent="0.35">
      <c r="B671" s="12" t="s">
        <v>1664</v>
      </c>
      <c r="C671" s="6">
        <v>31</v>
      </c>
      <c r="D671" s="6">
        <v>494112.62</v>
      </c>
      <c r="E671" s="6">
        <v>17992.129999999997</v>
      </c>
      <c r="F671" s="7">
        <f>VLOOKUP(B671,'CPU-Thread'!$B$3:$C$5004,2,FALSE)</f>
        <v>4</v>
      </c>
      <c r="G671" s="8">
        <f t="shared" si="12"/>
        <v>12584.337813513039</v>
      </c>
      <c r="I671" s="18">
        <f>G671*'GRC value'!$C$7/1000</f>
        <v>1.5507647161591456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VLOOKUP(B672,'CPU-Thread'!$B$3:$C$5004,2,FALSE)</f>
        <v>8</v>
      </c>
      <c r="G672" s="8">
        <f t="shared" si="12"/>
        <v>17731.420580910428</v>
      </c>
      <c r="I672" s="18">
        <f>G672*'GRC value'!$C$7/1000</f>
        <v>2.1850384034293393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VLOOKUP(B673,'CPU-Thread'!$B$3:$C$5004,2,FALSE)</f>
        <v>8</v>
      </c>
      <c r="G673" s="8">
        <f t="shared" si="12"/>
        <v>18048.350179679452</v>
      </c>
      <c r="I673" s="18">
        <f>G673*'GRC value'!$C$7/1000</f>
        <v>2.2240935564743984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VLOOKUP(B674,'CPU-Thread'!$B$3:$C$5004,2,FALSE)</f>
        <v>8</v>
      </c>
      <c r="G674" s="8">
        <f t="shared" si="12"/>
        <v>21469.205300624573</v>
      </c>
      <c r="I674" s="18">
        <f>G674*'GRC value'!$C$7/1000</f>
        <v>2.6456446542967713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VLOOKUP(B675,'CPU-Thread'!$B$3:$C$5004,2,FALSE)</f>
        <v>8</v>
      </c>
      <c r="G675" s="8">
        <f t="shared" si="12"/>
        <v>16212.276954119667</v>
      </c>
      <c r="I675" s="18">
        <f>G675*'GRC value'!$C$7/1000</f>
        <v>1.9978347245297265</v>
      </c>
    </row>
    <row r="676" spans="2:9" x14ac:dyDescent="0.35">
      <c r="B676" s="12" t="s">
        <v>1321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VLOOKUP(B676,'CPU-Thread'!$B$3:$C$5004,2,FALSE)</f>
        <v>12</v>
      </c>
      <c r="G676" s="8">
        <f t="shared" si="12"/>
        <v>38081.14719384451</v>
      </c>
      <c r="I676" s="18">
        <f>G676*'GRC value'!$C$7/1000</f>
        <v>4.6927299866079473</v>
      </c>
    </row>
    <row r="677" spans="2:9" x14ac:dyDescent="0.35">
      <c r="B677" s="12" t="s">
        <v>1322</v>
      </c>
      <c r="C677" s="6">
        <v>31</v>
      </c>
      <c r="D677" s="6">
        <v>260995.63</v>
      </c>
      <c r="E677" s="6">
        <v>7004.8500000000013</v>
      </c>
      <c r="F677" s="7">
        <f>VLOOKUP(B677,'CPU-Thread'!$B$3:$C$5004,2,FALSE)</f>
        <v>8</v>
      </c>
      <c r="G677" s="8">
        <f t="shared" si="12"/>
        <v>18551.085778715915</v>
      </c>
      <c r="I677" s="18">
        <f>G677*'GRC value'!$C$7/1000</f>
        <v>2.2860455352035234</v>
      </c>
    </row>
    <row r="678" spans="2:9" x14ac:dyDescent="0.35">
      <c r="B678" s="12" t="s">
        <v>1324</v>
      </c>
      <c r="C678" s="6">
        <v>135</v>
      </c>
      <c r="D678" s="6">
        <v>3328562.350000002</v>
      </c>
      <c r="E678" s="6">
        <v>102422.9999999999</v>
      </c>
      <c r="F678" s="7">
        <f>VLOOKUP(B678,'CPU-Thread'!$B$3:$C$5004,2,FALSE)</f>
        <v>4</v>
      </c>
      <c r="G678" s="8">
        <f t="shared" si="12"/>
        <v>10634.437657446897</v>
      </c>
      <c r="I678" s="18">
        <f>G678*'GRC value'!$C$7/1000</f>
        <v>1.3104790208074526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VLOOKUP(B679,'CPU-Thread'!$B$3:$C$5004,2,FALSE)</f>
        <v>8</v>
      </c>
      <c r="G679" s="8">
        <f t="shared" si="12"/>
        <v>18584.484639397968</v>
      </c>
      <c r="I679" s="18">
        <f>G679*'GRC value'!$C$7/1000</f>
        <v>2.2901612682260448</v>
      </c>
    </row>
    <row r="680" spans="2:9" x14ac:dyDescent="0.35">
      <c r="B680" s="12" t="s">
        <v>1789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VLOOKUP(B680,'CPU-Thread'!$B$3:$C$5004,2,FALSE)</f>
        <v>8</v>
      </c>
      <c r="G680" s="8">
        <f t="shared" si="12"/>
        <v>19291.163060647552</v>
      </c>
      <c r="I680" s="18">
        <f>G680*'GRC value'!$C$7/1000</f>
        <v>2.3772450685487074</v>
      </c>
    </row>
    <row r="681" spans="2:9" x14ac:dyDescent="0.35">
      <c r="B681" s="12" t="s">
        <v>857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VLOOKUP(B681,'CPU-Thread'!$B$3:$C$5004,2,FALSE)</f>
        <v>12</v>
      </c>
      <c r="G681" s="8">
        <f t="shared" si="12"/>
        <v>30563.222912652513</v>
      </c>
      <c r="I681" s="18">
        <f>G681*'GRC value'!$C$7/1000</f>
        <v>3.7662981086024359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VLOOKUP(B682,'CPU-Thread'!$B$3:$C$5004,2,FALSE)</f>
        <v>12</v>
      </c>
      <c r="G682" s="8">
        <f t="shared" si="12"/>
        <v>36589.709163897169</v>
      </c>
      <c r="I682" s="18">
        <f>G682*'GRC value'!$C$7/1000</f>
        <v>4.5089404612904778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VLOOKUP(B683,'CPU-Thread'!$B$3:$C$5004,2,FALSE)</f>
        <v>20</v>
      </c>
      <c r="G683" s="8">
        <f t="shared" si="12"/>
        <v>52138.429079159701</v>
      </c>
      <c r="I683" s="18">
        <f>G683*'GRC value'!$C$7/1000</f>
        <v>6.4250052223729632</v>
      </c>
    </row>
    <row r="684" spans="2:9" x14ac:dyDescent="0.35">
      <c r="B684" s="12" t="s">
        <v>1666</v>
      </c>
      <c r="C684" s="6">
        <v>74</v>
      </c>
      <c r="D684" s="6">
        <v>760735.47</v>
      </c>
      <c r="E684" s="6">
        <v>26014.549999999992</v>
      </c>
      <c r="F684" s="7">
        <f>VLOOKUP(B684,'CPU-Thread'!$B$3:$C$5004,2,FALSE)</f>
        <v>24</v>
      </c>
      <c r="G684" s="8">
        <f t="shared" si="12"/>
        <v>70910.02458449846</v>
      </c>
      <c r="I684" s="18">
        <f>G684*'GRC value'!$C$7/1000</f>
        <v>8.7382241145448134</v>
      </c>
    </row>
    <row r="685" spans="2:9" x14ac:dyDescent="0.35">
      <c r="B685" s="12" t="s">
        <v>1667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VLOOKUP(B685,'CPU-Thread'!$B$3:$C$5004,2,FALSE)</f>
        <v>28</v>
      </c>
      <c r="G685" s="8">
        <f t="shared" si="12"/>
        <v>92012.109108459466</v>
      </c>
      <c r="I685" s="18">
        <f>G685*'GRC value'!$C$7/1000</f>
        <v>11.338628569837434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VLOOKUP(B686,'CPU-Thread'!$B$3:$C$5004,2,FALSE)</f>
        <v>4</v>
      </c>
      <c r="G686" s="8">
        <f t="shared" si="12"/>
        <v>4919.8016803972105</v>
      </c>
      <c r="I686" s="18">
        <f>G686*'GRC value'!$C$7/1000</f>
        <v>0.60626589730196001</v>
      </c>
    </row>
    <row r="687" spans="2:9" x14ac:dyDescent="0.35">
      <c r="B687" s="12" t="s">
        <v>1325</v>
      </c>
      <c r="C687" s="6">
        <v>26</v>
      </c>
      <c r="D687" s="6">
        <v>584840.6</v>
      </c>
      <c r="E687" s="6">
        <v>12195.82</v>
      </c>
      <c r="F687" s="7">
        <f>VLOOKUP(B687,'CPU-Thread'!$B$3:$C$5004,2,FALSE)</f>
        <v>4</v>
      </c>
      <c r="G687" s="8">
        <f t="shared" si="12"/>
        <v>7206.8789205127005</v>
      </c>
      <c r="I687" s="18">
        <f>G687*'GRC value'!$C$7/1000</f>
        <v>0.88810183810873655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VLOOKUP(B688,'CPU-Thread'!$B$3:$C$5004,2,FALSE)</f>
        <v>2</v>
      </c>
      <c r="G688" s="8">
        <f t="shared" si="12"/>
        <v>2056.9530537116848</v>
      </c>
      <c r="I688" s="18">
        <f>G688*'GRC value'!$C$7/1000</f>
        <v>0.2534777964293547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VLOOKUP(B689,'CPU-Thread'!$B$3:$C$5004,2,FALSE)</f>
        <v>2</v>
      </c>
      <c r="G689" s="8">
        <f t="shared" si="12"/>
        <v>2264.4636508920125</v>
      </c>
      <c r="I689" s="18">
        <f>G689*'GRC value'!$C$7/1000</f>
        <v>0.27904927401563001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VLOOKUP(B690,'CPU-Thread'!$B$3:$C$5004,2,FALSE)</f>
        <v>2</v>
      </c>
      <c r="G690" s="8">
        <f t="shared" si="12"/>
        <v>2133.037909422299</v>
      </c>
      <c r="I690" s="18">
        <f>G690*'GRC value'!$C$7/1000</f>
        <v>0.26285371365428672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VLOOKUP(B691,'CPU-Thread'!$B$3:$C$5004,2,FALSE)</f>
        <v>2</v>
      </c>
      <c r="G691" s="8">
        <f t="shared" si="12"/>
        <v>2364.6959907261407</v>
      </c>
      <c r="I691" s="18">
        <f>G691*'GRC value'!$C$7/1000</f>
        <v>0.29140087950622096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VLOOKUP(B692,'CPU-Thread'!$B$3:$C$5004,2,FALSE)</f>
        <v>2</v>
      </c>
      <c r="G692" s="8">
        <f t="shared" si="12"/>
        <v>2446.9827967253232</v>
      </c>
      <c r="I692" s="18">
        <f>G692*'GRC value'!$C$7/1000</f>
        <v>0.30154106147208815</v>
      </c>
    </row>
    <row r="693" spans="2:9" x14ac:dyDescent="0.35">
      <c r="B693" s="12" t="s">
        <v>1331</v>
      </c>
      <c r="C693" s="6">
        <v>22</v>
      </c>
      <c r="D693" s="6">
        <v>517855.04</v>
      </c>
      <c r="E693" s="6">
        <v>7102.9700000000012</v>
      </c>
      <c r="F693" s="7">
        <f>VLOOKUP(B693,'CPU-Thread'!$B$3:$C$5004,2,FALSE)</f>
        <v>2</v>
      </c>
      <c r="G693" s="8">
        <f t="shared" si="12"/>
        <v>2370.1482484364742</v>
      </c>
      <c r="I693" s="18">
        <f>G693*'GRC value'!$C$7/1000</f>
        <v>0.29207275982331743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VLOOKUP(B694,'CPU-Thread'!$B$3:$C$5004,2,FALSE)</f>
        <v>2</v>
      </c>
      <c r="G694" s="8">
        <f t="shared" si="12"/>
        <v>2800.1281563772209</v>
      </c>
      <c r="I694" s="18">
        <f>G694*'GRC value'!$C$7/1000</f>
        <v>0.34505907342782516</v>
      </c>
    </row>
    <row r="695" spans="2:9" x14ac:dyDescent="0.35">
      <c r="B695" s="12" t="s">
        <v>790</v>
      </c>
      <c r="C695" s="6">
        <v>34</v>
      </c>
      <c r="D695" s="6">
        <v>676608.59</v>
      </c>
      <c r="E695" s="6">
        <v>11974.94</v>
      </c>
      <c r="F695" s="7">
        <f>VLOOKUP(B695,'CPU-Thread'!$B$3:$C$5004,2,FALSE)</f>
        <v>2</v>
      </c>
      <c r="G695" s="8">
        <f t="shared" si="12"/>
        <v>3058.2964251163294</v>
      </c>
      <c r="I695" s="18">
        <f>G695*'GRC value'!$C$7/1000</f>
        <v>0.37687308286760657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VLOOKUP(B696,'CPU-Thread'!$B$3:$C$5004,2,FALSE)</f>
        <v>2</v>
      </c>
      <c r="G696" s="8">
        <f t="shared" si="12"/>
        <v>1939.8024489962838</v>
      </c>
      <c r="I696" s="18">
        <f>G696*'GRC value'!$C$7/1000</f>
        <v>0.23904135750332151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VLOOKUP(B697,'CPU-Thread'!$B$3:$C$5004,2,FALSE)</f>
        <v>2</v>
      </c>
      <c r="G697" s="8">
        <f t="shared" si="12"/>
        <v>2697.7826845326786</v>
      </c>
      <c r="I697" s="18">
        <f>G697*'GRC value'!$C$7/1000</f>
        <v>0.33244706722240142</v>
      </c>
    </row>
    <row r="698" spans="2:9" x14ac:dyDescent="0.35">
      <c r="B698" s="12" t="s">
        <v>1335</v>
      </c>
      <c r="C698" s="6">
        <v>22</v>
      </c>
      <c r="D698" s="6">
        <v>448248.81000000011</v>
      </c>
      <c r="E698" s="6">
        <v>7367.369999999999</v>
      </c>
      <c r="F698" s="7">
        <f>VLOOKUP(B698,'CPU-Thread'!$B$3:$C$5004,2,FALSE)</f>
        <v>2</v>
      </c>
      <c r="G698" s="8">
        <f t="shared" si="12"/>
        <v>2840.1225114239555</v>
      </c>
      <c r="I698" s="18">
        <f>G698*'GRC value'!$C$7/1000</f>
        <v>0.34998756752668975</v>
      </c>
    </row>
    <row r="699" spans="2:9" x14ac:dyDescent="0.35">
      <c r="B699" s="12" t="s">
        <v>1337</v>
      </c>
      <c r="C699" s="6">
        <v>7</v>
      </c>
      <c r="D699" s="6">
        <v>245775.66999999998</v>
      </c>
      <c r="E699" s="6">
        <v>1653.25</v>
      </c>
      <c r="F699" s="7">
        <f>VLOOKUP(B699,'CPU-Thread'!$B$3:$C$5004,2,FALSE)</f>
        <v>2</v>
      </c>
      <c r="G699" s="8">
        <f t="shared" si="12"/>
        <v>1162.3672920920123</v>
      </c>
      <c r="I699" s="18">
        <f>G699*'GRC value'!$C$7/1000</f>
        <v>0.14323822282155846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VLOOKUP(B700,'CPU-Thread'!$B$3:$C$5004,2,FALSE)</f>
        <v>2</v>
      </c>
      <c r="G700" s="8">
        <f t="shared" si="12"/>
        <v>2362.471838191635</v>
      </c>
      <c r="I700" s="18">
        <f>G700*'GRC value'!$C$7/1000</f>
        <v>0.2911267977607227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VLOOKUP(B701,'CPU-Thread'!$B$3:$C$5004,2,FALSE)</f>
        <v>2</v>
      </c>
      <c r="G701" s="8">
        <f t="shared" ref="G701:G758" si="13">F701*E701*86400/D701</f>
        <v>2368.5643526188064</v>
      </c>
      <c r="I701" s="18">
        <f>G701*'GRC value'!$C$7/1000</f>
        <v>0.29187757674856923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VLOOKUP(B702,'CPU-Thread'!$B$3:$C$5004,2,FALSE)</f>
        <v>2</v>
      </c>
      <c r="G702" s="8">
        <f t="shared" si="13"/>
        <v>2281.1905122627954</v>
      </c>
      <c r="I702" s="18">
        <f>G702*'GRC value'!$C$7/1000</f>
        <v>0.28111052084564137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VLOOKUP(B703,'CPU-Thread'!$B$3:$C$5004,2,FALSE)</f>
        <v>2</v>
      </c>
      <c r="G703" s="8">
        <f t="shared" si="13"/>
        <v>2968.688592437994</v>
      </c>
      <c r="I703" s="18">
        <f>G703*'GRC value'!$C$7/1000</f>
        <v>0.36583073266465516</v>
      </c>
    </row>
    <row r="704" spans="2:9" x14ac:dyDescent="0.35">
      <c r="B704" s="12" t="s">
        <v>1338</v>
      </c>
      <c r="C704" s="6">
        <v>20</v>
      </c>
      <c r="D704" s="6">
        <v>469769.82</v>
      </c>
      <c r="E704" s="6">
        <v>6795.0400000000009</v>
      </c>
      <c r="F704" s="7">
        <f>VLOOKUP(B704,'CPU-Thread'!$B$3:$C$5004,2,FALSE)</f>
        <v>2</v>
      </c>
      <c r="G704" s="8">
        <f t="shared" si="13"/>
        <v>2499.4856246831696</v>
      </c>
      <c r="I704" s="18">
        <f>G704*'GRC value'!$C$7/1000</f>
        <v>0.30801097147467676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VLOOKUP(B705,'CPU-Thread'!$B$3:$C$5004,2,FALSE)</f>
        <v>2</v>
      </c>
      <c r="G705" s="8">
        <f t="shared" si="13"/>
        <v>2832.418713454952</v>
      </c>
      <c r="I705" s="18">
        <f>G705*'GRC value'!$C$7/1000</f>
        <v>0.34903823048188154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VLOOKUP(B706,'CPU-Thread'!$B$3:$C$5004,2,FALSE)</f>
        <v>2</v>
      </c>
      <c r="G706" s="8">
        <f t="shared" si="13"/>
        <v>3148.2720599751542</v>
      </c>
      <c r="I706" s="18">
        <f>G706*'GRC value'!$C$7/1000</f>
        <v>0.38796075723878054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VLOOKUP(B707,'CPU-Thread'!$B$3:$C$5004,2,FALSE)</f>
        <v>2</v>
      </c>
      <c r="G707" s="8">
        <f t="shared" si="13"/>
        <v>3493.8809127760546</v>
      </c>
      <c r="I707" s="18">
        <f>G707*'GRC value'!$C$7/1000</f>
        <v>0.43055004739120839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VLOOKUP(B708,'CPU-Thread'!$B$3:$C$5004,2,FALSE)</f>
        <v>2</v>
      </c>
      <c r="G708" s="8">
        <f t="shared" si="13"/>
        <v>2947.1583292235241</v>
      </c>
      <c r="I708" s="18">
        <f>G708*'GRC value'!$C$7/1000</f>
        <v>0.36317756385931949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VLOOKUP(B709,'CPU-Thread'!$B$3:$C$5004,2,FALSE)</f>
        <v>2</v>
      </c>
      <c r="G709" s="8">
        <f t="shared" si="13"/>
        <v>2627.9528287187895</v>
      </c>
      <c r="I709" s="18">
        <f>G709*'GRC value'!$C$7/1000</f>
        <v>0.3238419520279906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VLOOKUP(B710,'CPU-Thread'!$B$3:$C$5004,2,FALSE)</f>
        <v>2</v>
      </c>
      <c r="G710" s="8">
        <f t="shared" si="13"/>
        <v>3333.8626889849143</v>
      </c>
      <c r="I710" s="18">
        <f>G710*'GRC value'!$C$7/1000</f>
        <v>0.41083104277808569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VLOOKUP(B711,'CPU-Thread'!$B$3:$C$5004,2,FALSE)</f>
        <v>2</v>
      </c>
      <c r="G711" s="8">
        <f t="shared" si="13"/>
        <v>3527.703352480838</v>
      </c>
      <c r="I711" s="18">
        <f>G711*'GRC value'!$C$7/1000</f>
        <v>0.4347179779478943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VLOOKUP(B712,'CPU-Thread'!$B$3:$C$5004,2,FALSE)</f>
        <v>2</v>
      </c>
      <c r="G712" s="8">
        <f t="shared" si="13"/>
        <v>4079.3388707124022</v>
      </c>
      <c r="I712" s="18">
        <f>G712*'GRC value'!$C$7/1000</f>
        <v>0.50269588115827113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VLOOKUP(B713,'CPU-Thread'!$B$3:$C$5004,2,FALSE)</f>
        <v>2</v>
      </c>
      <c r="G713" s="8">
        <f t="shared" si="13"/>
        <v>3271.8243192973982</v>
      </c>
      <c r="I713" s="18">
        <f>G713*'GRC value'!$C$7/1000</f>
        <v>0.40318607041759086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VLOOKUP(B714,'CPU-Thread'!$B$3:$C$5004,2,FALSE)</f>
        <v>2</v>
      </c>
      <c r="G714" s="8">
        <f t="shared" si="13"/>
        <v>2892.2548421528263</v>
      </c>
      <c r="I714" s="18">
        <f>G714*'GRC value'!$C$7/1000</f>
        <v>0.35641182125092313</v>
      </c>
    </row>
    <row r="715" spans="2:9" x14ac:dyDescent="0.35">
      <c r="B715" s="12" t="s">
        <v>1339</v>
      </c>
      <c r="C715" s="6">
        <v>72</v>
      </c>
      <c r="D715" s="6">
        <v>870346.85999999987</v>
      </c>
      <c r="E715" s="6">
        <v>20659.36</v>
      </c>
      <c r="F715" s="7">
        <f>VLOOKUP(B715,'CPU-Thread'!$B$3:$C$5004,2,FALSE)</f>
        <v>2</v>
      </c>
      <c r="G715" s="8">
        <f t="shared" si="13"/>
        <v>4101.7410093258686</v>
      </c>
      <c r="I715" s="18">
        <f>G715*'GRC value'!$C$7/1000</f>
        <v>0.50545649094506229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VLOOKUP(B716,'CPU-Thread'!$B$3:$C$5004,2,FALSE)</f>
        <v>2</v>
      </c>
      <c r="G716" s="8">
        <f t="shared" si="13"/>
        <v>3199.0621155680074</v>
      </c>
      <c r="I716" s="18">
        <f>G716*'GRC value'!$C$7/1000</f>
        <v>0.39421960274279921</v>
      </c>
    </row>
    <row r="717" spans="2:9" x14ac:dyDescent="0.35">
      <c r="B717" s="12" t="s">
        <v>1340</v>
      </c>
      <c r="C717" s="6">
        <v>50</v>
      </c>
      <c r="D717" s="6">
        <v>682045.93</v>
      </c>
      <c r="E717" s="6">
        <v>14436.009999999997</v>
      </c>
      <c r="F717" s="7">
        <f>VLOOKUP(B717,'CPU-Thread'!$B$3:$C$5004,2,FALSE)</f>
        <v>2</v>
      </c>
      <c r="G717" s="8">
        <f t="shared" si="13"/>
        <v>3657.4406770523497</v>
      </c>
      <c r="I717" s="18">
        <f>G717*'GRC value'!$C$7/1000</f>
        <v>0.45070547512858405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VLOOKUP(B718,'CPU-Thread'!$B$3:$C$5004,2,FALSE)</f>
        <v>2</v>
      </c>
      <c r="G718" s="8">
        <f t="shared" si="13"/>
        <v>3494.3122898187985</v>
      </c>
      <c r="I718" s="18">
        <f>G718*'GRC value'!$C$7/1000</f>
        <v>0.43060320587337581</v>
      </c>
    </row>
    <row r="719" spans="2:9" x14ac:dyDescent="0.35">
      <c r="B719" s="12" t="s">
        <v>1341</v>
      </c>
      <c r="C719" s="6">
        <v>13</v>
      </c>
      <c r="D719" s="6">
        <v>176717.77</v>
      </c>
      <c r="E719" s="6">
        <v>4471.76</v>
      </c>
      <c r="F719" s="7">
        <f>VLOOKUP(B719,'CPU-Thread'!$B$3:$C$5004,2,FALSE)</f>
        <v>2</v>
      </c>
      <c r="G719" s="8">
        <f t="shared" si="13"/>
        <v>4372.6226739959429</v>
      </c>
      <c r="I719" s="18">
        <f>G719*'GRC value'!$C$7/1000</f>
        <v>0.53883716889966482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VLOOKUP(B720,'CPU-Thread'!$B$3:$C$5004,2,FALSE)</f>
        <v>2</v>
      </c>
      <c r="G720" s="8">
        <f t="shared" si="13"/>
        <v>3944.8232209718967</v>
      </c>
      <c r="I720" s="18">
        <f>G720*'GRC value'!$C$7/1000</f>
        <v>0.48611955219443792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VLOOKUP(B721,'CPU-Thread'!$B$3:$C$5004,2,FALSE)</f>
        <v>2</v>
      </c>
      <c r="G721" s="8">
        <f t="shared" si="13"/>
        <v>3728.550584263402</v>
      </c>
      <c r="I721" s="18">
        <f>G721*'GRC value'!$C$7/1000</f>
        <v>0.45946833072785426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VLOOKUP(B722,'CPU-Thread'!$B$3:$C$5004,2,FALSE)</f>
        <v>2</v>
      </c>
      <c r="G722" s="8">
        <f t="shared" si="13"/>
        <v>2898.6186312994905</v>
      </c>
      <c r="I722" s="18">
        <f>G722*'GRC value'!$C$7/1000</f>
        <v>0.35719602935276912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VLOOKUP(B723,'CPU-Thread'!$B$3:$C$5004,2,FALSE)</f>
        <v>2</v>
      </c>
      <c r="G723" s="8">
        <f t="shared" si="13"/>
        <v>2765.6329142691616</v>
      </c>
      <c r="I723" s="18">
        <f>G723*'GRC value'!$C$7/1000</f>
        <v>0.34080823360380968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VLOOKUP(B724,'CPU-Thread'!$B$3:$C$5004,2,FALSE)</f>
        <v>2</v>
      </c>
      <c r="G724" s="8">
        <f t="shared" si="13"/>
        <v>3360.8045661767555</v>
      </c>
      <c r="I724" s="18">
        <f>G724*'GRC value'!$C$7/1000</f>
        <v>0.41415108338374523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VLOOKUP(B725,'CPU-Thread'!$B$3:$C$5004,2,FALSE)</f>
        <v>2</v>
      </c>
      <c r="G725" s="8">
        <f t="shared" si="13"/>
        <v>3075.1474613470864</v>
      </c>
      <c r="I725" s="18">
        <f>G725*'GRC value'!$C$7/1000</f>
        <v>0.37894963173371515</v>
      </c>
    </row>
    <row r="726" spans="2:9" x14ac:dyDescent="0.35">
      <c r="B726" s="12" t="s">
        <v>1344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VLOOKUP(B726,'CPU-Thread'!$B$3:$C$5004,2,FALSE)</f>
        <v>2</v>
      </c>
      <c r="G726" s="8">
        <f t="shared" si="13"/>
        <v>3813.155495424372</v>
      </c>
      <c r="I726" s="18">
        <f>G726*'GRC value'!$C$7/1000</f>
        <v>0.46989417219734553</v>
      </c>
    </row>
    <row r="727" spans="2:9" x14ac:dyDescent="0.35">
      <c r="B727" s="12" t="s">
        <v>813</v>
      </c>
      <c r="C727" s="6">
        <v>136</v>
      </c>
      <c r="D727" s="6">
        <v>2957212.1899999995</v>
      </c>
      <c r="E727" s="6">
        <v>48157</v>
      </c>
      <c r="F727" s="7">
        <f>VLOOKUP(B727,'CPU-Thread'!$B$3:$C$5004,2,FALSE)</f>
        <v>2</v>
      </c>
      <c r="G727" s="8">
        <f t="shared" si="13"/>
        <v>2813.9778498613591</v>
      </c>
      <c r="I727" s="18">
        <f>G727*'GRC value'!$C$7/1000</f>
        <v>0.34676576759823741</v>
      </c>
    </row>
    <row r="728" spans="2:9" x14ac:dyDescent="0.35">
      <c r="B728" s="12" t="s">
        <v>1346</v>
      </c>
      <c r="C728" s="6">
        <v>7</v>
      </c>
      <c r="D728" s="6">
        <v>71373.3</v>
      </c>
      <c r="E728" s="6">
        <v>1671.3700000000001</v>
      </c>
      <c r="F728" s="7">
        <f>VLOOKUP(B728,'CPU-Thread'!$B$3:$C$5004,2,FALSE)</f>
        <v>2</v>
      </c>
      <c r="G728" s="8">
        <f t="shared" si="13"/>
        <v>4046.5094930457185</v>
      </c>
      <c r="I728" s="18">
        <f>G728*'GRC value'!$C$7/1000</f>
        <v>0.49865032538144766</v>
      </c>
    </row>
    <row r="729" spans="2:9" x14ac:dyDescent="0.35">
      <c r="B729" s="12" t="s">
        <v>1347</v>
      </c>
      <c r="C729" s="6">
        <v>26</v>
      </c>
      <c r="D729" s="6">
        <v>2839433.1500000004</v>
      </c>
      <c r="E729" s="6">
        <v>12385.52</v>
      </c>
      <c r="F729" s="7">
        <f>VLOOKUP(B729,'CPU-Thread'!$B$3:$C$5004,2,FALSE)</f>
        <v>2</v>
      </c>
      <c r="G729" s="8">
        <f t="shared" si="13"/>
        <v>753.74828106095742</v>
      </c>
      <c r="I729" s="18">
        <f>G729*'GRC value'!$C$7/1000</f>
        <v>9.2884207056154494E-2</v>
      </c>
    </row>
    <row r="730" spans="2:9" x14ac:dyDescent="0.35">
      <c r="B730" s="12" t="s">
        <v>846</v>
      </c>
      <c r="C730" s="6">
        <v>6</v>
      </c>
      <c r="D730" s="6">
        <v>269272.32000000001</v>
      </c>
      <c r="E730" s="6">
        <v>2229.09</v>
      </c>
      <c r="F730" s="7">
        <f>VLOOKUP(B730,'CPU-Thread'!$B$3:$C$5004,2,FALSE)</f>
        <v>2</v>
      </c>
      <c r="G730" s="8">
        <f t="shared" si="13"/>
        <v>1430.4728833620923</v>
      </c>
      <c r="I730" s="18">
        <f>G730*'GRC value'!$C$7/1000</f>
        <v>0.17627680596418308</v>
      </c>
    </row>
    <row r="731" spans="2:9" x14ac:dyDescent="0.35">
      <c r="B731" s="12" t="s">
        <v>1355</v>
      </c>
      <c r="C731" s="6">
        <v>12</v>
      </c>
      <c r="D731" s="6">
        <v>667940.02999999991</v>
      </c>
      <c r="E731" s="6">
        <v>9005.93</v>
      </c>
      <c r="F731" s="7">
        <f>VLOOKUP(B731,'CPU-Thread'!$B$3:$C$5004,2,FALSE)</f>
        <v>2</v>
      </c>
      <c r="G731" s="8">
        <f t="shared" si="13"/>
        <v>2329.8868672386652</v>
      </c>
      <c r="I731" s="18">
        <f>G731*'GRC value'!$C$7/1000</f>
        <v>0.28711136016044819</v>
      </c>
    </row>
    <row r="732" spans="2:9" x14ac:dyDescent="0.35">
      <c r="B732" s="12" t="s">
        <v>1356</v>
      </c>
      <c r="C732" s="6">
        <v>66</v>
      </c>
      <c r="D732" s="6">
        <v>1443753.9200000002</v>
      </c>
      <c r="E732" s="6">
        <v>19986.45</v>
      </c>
      <c r="F732" s="7">
        <f>VLOOKUP(B732,'CPU-Thread'!$B$3:$C$5004,2,FALSE)</f>
        <v>2</v>
      </c>
      <c r="G732" s="8">
        <f t="shared" si="13"/>
        <v>2392.1379621258448</v>
      </c>
      <c r="I732" s="18">
        <f>G732*'GRC value'!$C$7/1000</f>
        <v>0.29478254659265385</v>
      </c>
    </row>
    <row r="733" spans="2:9" x14ac:dyDescent="0.35">
      <c r="B733" s="12" t="s">
        <v>1357</v>
      </c>
      <c r="C733" s="6">
        <v>58</v>
      </c>
      <c r="D733" s="6">
        <v>1080218.23</v>
      </c>
      <c r="E733" s="6">
        <v>17982.920000000006</v>
      </c>
      <c r="F733" s="7">
        <f>VLOOKUP(B733,'CPU-Thread'!$B$3:$C$5004,2,FALSE)</f>
        <v>2</v>
      </c>
      <c r="G733" s="8">
        <f t="shared" si="13"/>
        <v>2876.6859229916913</v>
      </c>
      <c r="I733" s="18">
        <f>G733*'GRC value'!$C$7/1000</f>
        <v>0.35449326734196046</v>
      </c>
    </row>
    <row r="734" spans="2:9" x14ac:dyDescent="0.35">
      <c r="B734" s="12" t="s">
        <v>864</v>
      </c>
      <c r="C734" s="6">
        <v>273</v>
      </c>
      <c r="D734" s="6">
        <v>5012501.830000001</v>
      </c>
      <c r="E734" s="6">
        <v>85192.8</v>
      </c>
      <c r="F734" s="7">
        <f>VLOOKUP(B734,'CPU-Thread'!$B$3:$C$5004,2,FALSE)</f>
        <v>2</v>
      </c>
      <c r="G734" s="8">
        <f t="shared" si="13"/>
        <v>2936.9197936033465</v>
      </c>
      <c r="I734" s="18">
        <f>G734*'GRC value'!$C$7/1000</f>
        <v>0.36191587174486745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VLOOKUP(B735,'CPU-Thread'!$B$3:$C$5004,2,FALSE)</f>
        <v>2</v>
      </c>
      <c r="G735" s="8">
        <f t="shared" si="13"/>
        <v>3020.9315748176678</v>
      </c>
      <c r="I735" s="18">
        <f>G735*'GRC value'!$C$7/1000</f>
        <v>0.37226862196339333</v>
      </c>
    </row>
    <row r="736" spans="2:9" x14ac:dyDescent="0.35">
      <c r="B736" s="12" t="s">
        <v>1360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VLOOKUP(B736,'CPU-Thread'!$B$3:$C$5004,2,FALSE)</f>
        <v>2</v>
      </c>
      <c r="G736" s="8">
        <f t="shared" si="13"/>
        <v>2303.467410800431</v>
      </c>
      <c r="I736" s="18">
        <f>G736*'GRC value'!$C$7/1000</f>
        <v>0.28385569733005894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VLOOKUP(B737,'CPU-Thread'!$B$3:$C$5004,2,FALSE)</f>
        <v>2</v>
      </c>
      <c r="G737" s="8">
        <f t="shared" si="13"/>
        <v>2174.8854982130943</v>
      </c>
      <c r="I737" s="18">
        <f>G737*'GRC value'!$C$7/1000</f>
        <v>0.26801058127138278</v>
      </c>
    </row>
    <row r="738" spans="2:9" x14ac:dyDescent="0.35">
      <c r="B738" s="12" t="s">
        <v>817</v>
      </c>
      <c r="C738" s="6">
        <v>23</v>
      </c>
      <c r="D738" s="6">
        <v>932948.59000000008</v>
      </c>
      <c r="E738" s="6">
        <v>9925.06</v>
      </c>
      <c r="F738" s="7">
        <f>VLOOKUP(B738,'CPU-Thread'!$B$3:$C$5004,2,FALSE)</f>
        <v>2</v>
      </c>
      <c r="G738" s="8">
        <f t="shared" si="13"/>
        <v>1838.3117637811101</v>
      </c>
      <c r="I738" s="18">
        <f>G738*'GRC value'!$C$7/1000</f>
        <v>0.22653468643466163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VLOOKUP(B739,'CPU-Thread'!$B$3:$C$5004,2,FALSE)</f>
        <v>2</v>
      </c>
      <c r="G739" s="8">
        <f t="shared" si="13"/>
        <v>2681.2022190410357</v>
      </c>
      <c r="I739" s="18">
        <f>G739*'GRC value'!$C$7/1000</f>
        <v>0.3304038607189711</v>
      </c>
    </row>
    <row r="740" spans="2:9" x14ac:dyDescent="0.35">
      <c r="B740" s="12" t="s">
        <v>1364</v>
      </c>
      <c r="C740" s="6">
        <v>34</v>
      </c>
      <c r="D740" s="6">
        <v>559009.79</v>
      </c>
      <c r="E740" s="6">
        <v>7165.0300000000007</v>
      </c>
      <c r="F740" s="7">
        <f>VLOOKUP(B740,'CPU-Thread'!$B$3:$C$5004,2,FALSE)</f>
        <v>2</v>
      </c>
      <c r="G740" s="8">
        <f t="shared" si="13"/>
        <v>2214.8398939489057</v>
      </c>
      <c r="I740" s="18">
        <f>G740*'GRC value'!$C$7/1000</f>
        <v>0.27293415119462677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VLOOKUP(B741,'CPU-Thread'!$B$3:$C$5004,2,FALSE)</f>
        <v>2</v>
      </c>
      <c r="G741" s="8">
        <f t="shared" si="13"/>
        <v>3977.5163356084081</v>
      </c>
      <c r="I741" s="18">
        <f>G741*'GRC value'!$C$7/1000</f>
        <v>0.49014831631305583</v>
      </c>
    </row>
    <row r="742" spans="2:9" x14ac:dyDescent="0.35">
      <c r="B742" s="12" t="s">
        <v>725</v>
      </c>
      <c r="C742" s="6">
        <v>15</v>
      </c>
      <c r="D742" s="6">
        <v>262324.35000000003</v>
      </c>
      <c r="E742" s="6">
        <v>5933.94</v>
      </c>
      <c r="F742" s="7">
        <f>VLOOKUP(B742,'CPU-Thread'!$B$3:$C$5004,2,FALSE)</f>
        <v>2</v>
      </c>
      <c r="G742" s="8">
        <f t="shared" si="13"/>
        <v>3908.8435061403934</v>
      </c>
      <c r="I742" s="18">
        <f>G742*'GRC value'!$C$7/1000</f>
        <v>0.48168578117803612</v>
      </c>
    </row>
    <row r="743" spans="2:9" x14ac:dyDescent="0.35">
      <c r="B743" s="12" t="s">
        <v>1373</v>
      </c>
      <c r="C743" s="6">
        <v>155</v>
      </c>
      <c r="D743" s="6">
        <v>2516754.7499999995</v>
      </c>
      <c r="E743" s="6">
        <v>48958.8</v>
      </c>
      <c r="F743" s="7">
        <f>VLOOKUP(B743,'CPU-Thread'!$B$3:$C$5004,2,FALSE)</f>
        <v>4</v>
      </c>
      <c r="G743" s="8">
        <f t="shared" si="13"/>
        <v>6723.0075874496733</v>
      </c>
      <c r="I743" s="18">
        <f>G743*'GRC value'!$C$7/1000</f>
        <v>0.82847449802976258</v>
      </c>
    </row>
    <row r="744" spans="2:9" x14ac:dyDescent="0.35">
      <c r="B744" s="12" t="s">
        <v>1374</v>
      </c>
      <c r="C744" s="6">
        <v>40</v>
      </c>
      <c r="D744" s="6">
        <v>882342.56</v>
      </c>
      <c r="E744" s="6">
        <v>12931.779999999999</v>
      </c>
      <c r="F744" s="7">
        <f>VLOOKUP(B744,'CPU-Thread'!$B$3:$C$5004,2,FALSE)</f>
        <v>4</v>
      </c>
      <c r="G744" s="8">
        <f t="shared" si="13"/>
        <v>5065.1791839214911</v>
      </c>
      <c r="I744" s="18">
        <f>G744*'GRC value'!$C$7/1000</f>
        <v>0.62418072971743066</v>
      </c>
    </row>
    <row r="745" spans="2:9" x14ac:dyDescent="0.35">
      <c r="B745" s="12" t="s">
        <v>1375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VLOOKUP(B745,'CPU-Thread'!$B$3:$C$5004,2,FALSE)</f>
        <v>4</v>
      </c>
      <c r="G745" s="8">
        <f t="shared" si="13"/>
        <v>7175.4061022501437</v>
      </c>
      <c r="I745" s="18">
        <f>G745*'GRC value'!$C$7/1000</f>
        <v>0.88422345079881759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VLOOKUP(B746,'CPU-Thread'!$B$3:$C$5004,2,FALSE)</f>
        <v>4</v>
      </c>
      <c r="G746" s="8">
        <f t="shared" si="13"/>
        <v>5634.0634706330984</v>
      </c>
      <c r="I746" s="18">
        <f>G746*'GRC value'!$C$7/1000</f>
        <v>0.69428419423682819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VLOOKUP(B747,'CPU-Thread'!$B$3:$C$5004,2,FALSE)</f>
        <v>4</v>
      </c>
      <c r="G747" s="8">
        <f t="shared" si="13"/>
        <v>5486.8034422690962</v>
      </c>
      <c r="I747" s="18">
        <f>G747*'GRC value'!$C$7/1000</f>
        <v>0.67613737876893198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VLOOKUP(B748,'CPU-Thread'!$B$3:$C$5004,2,FALSE)</f>
        <v>4</v>
      </c>
      <c r="G748" s="8">
        <f t="shared" si="13"/>
        <v>5720.7000123393327</v>
      </c>
      <c r="I748" s="18">
        <f>G748*'GRC value'!$C$7/1000</f>
        <v>0.70496039301653757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VLOOKUP(B749,'CPU-Thread'!$B$3:$C$5004,2,FALSE)</f>
        <v>4</v>
      </c>
      <c r="G749" s="8">
        <f t="shared" si="13"/>
        <v>6148.4887881890718</v>
      </c>
      <c r="I749" s="18">
        <f>G749*'GRC value'!$C$7/1000</f>
        <v>0.75767669397631721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VLOOKUP(B750,'CPU-Thread'!$B$3:$C$5004,2,FALSE)</f>
        <v>4</v>
      </c>
      <c r="G750" s="8">
        <f t="shared" si="13"/>
        <v>6590.7432091587671</v>
      </c>
      <c r="I750" s="18">
        <f>G750*'GRC value'!$C$7/1000</f>
        <v>0.81217559266836847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VLOOKUP(B751,'CPU-Thread'!$B$3:$C$5004,2,FALSE)</f>
        <v>4</v>
      </c>
      <c r="G751" s="8">
        <f t="shared" si="13"/>
        <v>6223.2603603406224</v>
      </c>
      <c r="I751" s="18">
        <f>G751*'GRC value'!$C$7/1000</f>
        <v>0.76689077560561536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VLOOKUP(B752,'CPU-Thread'!$B$3:$C$5004,2,FALSE)</f>
        <v>4</v>
      </c>
      <c r="G752" s="8">
        <f t="shared" si="13"/>
        <v>6786.4507720094534</v>
      </c>
      <c r="I752" s="18">
        <f>G752*'GRC value'!$C$7/1000</f>
        <v>0.83629258536610496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VLOOKUP(B753,'CPU-Thread'!$B$3:$C$5004,2,FALSE)</f>
        <v>4</v>
      </c>
      <c r="G753" s="8">
        <f t="shared" si="13"/>
        <v>6639.6411821085921</v>
      </c>
      <c r="I753" s="18">
        <f>G753*'GRC value'!$C$7/1000</f>
        <v>0.81820127731431525</v>
      </c>
    </row>
    <row r="754" spans="2:9" x14ac:dyDescent="0.35">
      <c r="B754" s="12" t="s">
        <v>1378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VLOOKUP(B754,'CPU-Thread'!$B$3:$C$5004,2,FALSE)</f>
        <v>4</v>
      </c>
      <c r="G754" s="8">
        <f t="shared" si="13"/>
        <v>7128.6621760229091</v>
      </c>
      <c r="I754" s="18">
        <f>G754*'GRC value'!$C$7/1000</f>
        <v>0.87846320877717521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VLOOKUP(B755,'CPU-Thread'!$B$3:$C$5004,2,FALSE)</f>
        <v>4</v>
      </c>
      <c r="G755" s="8">
        <f t="shared" si="13"/>
        <v>6848.5822998846916</v>
      </c>
      <c r="I755" s="18">
        <f>G755*'GRC value'!$C$7/1000</f>
        <v>0.8439490375861427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VLOOKUP(B756,'CPU-Thread'!$B$3:$C$5004,2,FALSE)</f>
        <v>4</v>
      </c>
      <c r="G756" s="8">
        <f t="shared" si="13"/>
        <v>7272.0058163184285</v>
      </c>
      <c r="I756" s="18">
        <f>G756*'GRC value'!$C$7/1000</f>
        <v>0.89612740874941388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VLOOKUP(B757,'CPU-Thread'!$B$3:$C$5004,2,FALSE)</f>
        <v>4</v>
      </c>
      <c r="G757" s="8">
        <f t="shared" si="13"/>
        <v>8624.0129166002353</v>
      </c>
      <c r="I757" s="18">
        <f>G757*'GRC value'!$C$7/1000</f>
        <v>1.0627348964205008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VLOOKUP(B758,'CPU-Thread'!$B$3:$C$5004,2,FALSE)</f>
        <v>2</v>
      </c>
      <c r="G758" s="8">
        <f t="shared" si="13"/>
        <v>1719.2982457494429</v>
      </c>
      <c r="I758" s="18">
        <f>G758*'GRC value'!$C$7/1000</f>
        <v>0.21186868117920057</v>
      </c>
    </row>
    <row r="759" spans="2:9" x14ac:dyDescent="0.35">
      <c r="B759" s="12" t="s">
        <v>1678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VLOOKUP(B759,'CPU-Thread'!$B$3:$C$5004,2,FALSE)</f>
        <v>1</v>
      </c>
      <c r="G759" s="8">
        <f t="shared" ref="G759:G817" si="14">F759*E759*86400/D759</f>
        <v>786.6511509140206</v>
      </c>
      <c r="I759" s="18">
        <f>G759*'GRC value'!$C$7/1000</f>
        <v>9.6938819256227243E-2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VLOOKUP(B760,'CPU-Thread'!$B$3:$C$5004,2,FALSE)</f>
        <v>1</v>
      </c>
      <c r="G760" s="8">
        <f t="shared" si="14"/>
        <v>810.16411738067768</v>
      </c>
      <c r="I760" s="18">
        <f>G760*'GRC value'!$C$7/1000</f>
        <v>9.9836316074023324E-2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VLOOKUP(B761,'CPU-Thread'!$B$3:$C$5004,2,FALSE)</f>
        <v>1</v>
      </c>
      <c r="G761" s="8">
        <f t="shared" si="14"/>
        <v>768.33226036637086</v>
      </c>
      <c r="I761" s="18">
        <f>G761*'GRC value'!$C$7/1000</f>
        <v>9.4681387079702889E-2</v>
      </c>
    </row>
    <row r="762" spans="2:9" x14ac:dyDescent="0.35">
      <c r="B762" s="12" t="s">
        <v>1388</v>
      </c>
      <c r="C762" s="6">
        <v>6</v>
      </c>
      <c r="D762" s="6">
        <v>292994.15000000002</v>
      </c>
      <c r="E762" s="6">
        <v>2568.1800000000003</v>
      </c>
      <c r="F762" s="7">
        <f>VLOOKUP(B762,'CPU-Thread'!$B$3:$C$5004,2,FALSE)</f>
        <v>1</v>
      </c>
      <c r="G762" s="8">
        <f t="shared" si="14"/>
        <v>757.32144140079254</v>
      </c>
      <c r="I762" s="18">
        <f>G762*'GRC value'!$C$7/1000</f>
        <v>9.3324526686977299E-2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VLOOKUP(B763,'CPU-Thread'!$B$3:$C$5004,2,FALSE)</f>
        <v>1</v>
      </c>
      <c r="G763" s="8">
        <f t="shared" si="14"/>
        <v>917.85580768720524</v>
      </c>
      <c r="I763" s="18">
        <f>G763*'GRC value'!$C$7/1000</f>
        <v>0.1131071354072084</v>
      </c>
    </row>
    <row r="764" spans="2:9" x14ac:dyDescent="0.35">
      <c r="B764" s="12" t="s">
        <v>866</v>
      </c>
      <c r="C764" s="6">
        <v>23</v>
      </c>
      <c r="D764" s="6">
        <v>667437.85000000009</v>
      </c>
      <c r="E764" s="6">
        <v>7378.77</v>
      </c>
      <c r="F764" s="7">
        <f>VLOOKUP(B764,'CPU-Thread'!$B$3:$C$5004,2,FALSE)</f>
        <v>2</v>
      </c>
      <c r="G764" s="8">
        <f t="shared" si="14"/>
        <v>1910.3673188447431</v>
      </c>
      <c r="I764" s="18">
        <f>G764*'GRC value'!$C$7/1000</f>
        <v>0.2354140739758922</v>
      </c>
    </row>
    <row r="765" spans="2:9" x14ac:dyDescent="0.35">
      <c r="B765" s="12" t="s">
        <v>1391</v>
      </c>
      <c r="C765" s="6">
        <v>26</v>
      </c>
      <c r="D765" s="6">
        <v>582536.17000000004</v>
      </c>
      <c r="E765" s="6">
        <v>7520.34</v>
      </c>
      <c r="F765" s="7">
        <f>VLOOKUP(B765,'CPU-Thread'!$B$3:$C$5004,2,FALSE)</f>
        <v>2</v>
      </c>
      <c r="G765" s="8">
        <f t="shared" si="14"/>
        <v>2230.7880933813944</v>
      </c>
      <c r="I765" s="18">
        <f>G765*'GRC value'!$C$7/1000</f>
        <v>0.27489944371400082</v>
      </c>
    </row>
    <row r="766" spans="2:9" x14ac:dyDescent="0.35">
      <c r="B766" s="12" t="s">
        <v>1394</v>
      </c>
      <c r="C766" s="6">
        <v>34</v>
      </c>
      <c r="D766" s="6">
        <v>758001.72</v>
      </c>
      <c r="E766" s="6">
        <v>9671</v>
      </c>
      <c r="F766" s="7">
        <f>VLOOKUP(B766,'CPU-Thread'!$B$3:$C$5004,2,FALSE)</f>
        <v>4</v>
      </c>
      <c r="G766" s="8">
        <f t="shared" si="14"/>
        <v>4409.353582997147</v>
      </c>
      <c r="I766" s="18">
        <f>G766*'GRC value'!$C$7/1000</f>
        <v>0.54336350938063582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VLOOKUP(B767,'CPU-Thread'!$B$3:$C$5004,2,FALSE)</f>
        <v>4</v>
      </c>
      <c r="G767" s="8">
        <f t="shared" si="14"/>
        <v>4485.0027534058027</v>
      </c>
      <c r="I767" s="18">
        <f>G767*'GRC value'!$C$7/1000</f>
        <v>0.55268573721772407</v>
      </c>
    </row>
    <row r="768" spans="2:9" x14ac:dyDescent="0.35">
      <c r="B768" s="12" t="s">
        <v>1680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VLOOKUP(B768,'CPU-Thread'!$B$3:$C$5004,2,FALSE)</f>
        <v>4</v>
      </c>
      <c r="G768" s="8">
        <f t="shared" si="14"/>
        <v>4967.9289522323552</v>
      </c>
      <c r="I768" s="18">
        <f>G768*'GRC value'!$C$7/1000</f>
        <v>0.61219660864751846</v>
      </c>
    </row>
    <row r="769" spans="2:9" x14ac:dyDescent="0.35">
      <c r="B769" s="12" t="s">
        <v>1396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VLOOKUP(B769,'CPU-Thread'!$B$3:$C$5004,2,FALSE)</f>
        <v>2</v>
      </c>
      <c r="G769" s="8">
        <f t="shared" si="14"/>
        <v>1840.3282937046517</v>
      </c>
      <c r="I769" s="18">
        <f>G769*'GRC value'!$C$7/1000</f>
        <v>0.22678318289914381</v>
      </c>
    </row>
    <row r="770" spans="2:9" x14ac:dyDescent="0.35">
      <c r="B770" s="12" t="s">
        <v>1841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VLOOKUP(B770,'CPU-Thread'!$B$3:$C$5004,2,FALSE)</f>
        <v>2</v>
      </c>
      <c r="G770" s="8">
        <f t="shared" si="14"/>
        <v>2475.4585473652733</v>
      </c>
      <c r="I770" s="18">
        <f>G770*'GRC value'!$C$7/1000</f>
        <v>0.30505012090874462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VLOOKUP(B771,'CPU-Thread'!$B$3:$C$5004,2,FALSE)</f>
        <v>2</v>
      </c>
      <c r="G771" s="8">
        <f t="shared" si="14"/>
        <v>2613.1996504435924</v>
      </c>
      <c r="I771" s="18">
        <f>G771*'GRC value'!$C$7/1000</f>
        <v>0.32202392165885874</v>
      </c>
    </row>
    <row r="772" spans="2:9" x14ac:dyDescent="0.35">
      <c r="B772" s="12" t="s">
        <v>1399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VLOOKUP(B772,'CPU-Thread'!$B$3:$C$5004,2,FALSE)</f>
        <v>2</v>
      </c>
      <c r="G772" s="8">
        <f t="shared" si="14"/>
        <v>3052.2626799949958</v>
      </c>
      <c r="I772" s="18">
        <f>G772*'GRC value'!$C$7/1000</f>
        <v>0.37612954600622206</v>
      </c>
    </row>
    <row r="773" spans="2:9" x14ac:dyDescent="0.35">
      <c r="B773" s="12" t="s">
        <v>1400</v>
      </c>
      <c r="C773" s="6">
        <v>28</v>
      </c>
      <c r="D773" s="6">
        <v>559258.27000000014</v>
      </c>
      <c r="E773" s="6">
        <v>9795.75</v>
      </c>
      <c r="F773" s="7">
        <f>VLOOKUP(B773,'CPU-Thread'!$B$3:$C$5004,2,FALSE)</f>
        <v>2</v>
      </c>
      <c r="G773" s="8">
        <f t="shared" si="14"/>
        <v>3026.6974862973411</v>
      </c>
      <c r="I773" s="18">
        <f>G773*'GRC value'!$C$7/1000</f>
        <v>0.37297915375391577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VLOOKUP(B774,'CPU-Thread'!$B$3:$C$5004,2,FALSE)</f>
        <v>2</v>
      </c>
      <c r="G774" s="8">
        <f t="shared" si="14"/>
        <v>3403.6837464273785</v>
      </c>
      <c r="I774" s="18">
        <f>G774*'GRC value'!$C$7/1000</f>
        <v>0.41943507375144595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VLOOKUP(B775,'CPU-Thread'!$B$3:$C$5004,2,FALSE)</f>
        <v>2</v>
      </c>
      <c r="G775" s="8">
        <f t="shared" si="14"/>
        <v>3607.2291797090143</v>
      </c>
      <c r="I775" s="18">
        <f>G775*'GRC value'!$C$7/1000</f>
        <v>0.44451792520903638</v>
      </c>
    </row>
    <row r="776" spans="2:9" x14ac:dyDescent="0.35">
      <c r="B776" s="12" t="s">
        <v>1403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VLOOKUP(B776,'CPU-Thread'!$B$3:$C$5004,2,FALSE)</f>
        <v>2</v>
      </c>
      <c r="G776" s="8">
        <f t="shared" si="14"/>
        <v>2809.504117074152</v>
      </c>
      <c r="I776" s="18">
        <f>G776*'GRC value'!$C$7/1000</f>
        <v>0.34621447065605943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VLOOKUP(B777,'CPU-Thread'!$B$3:$C$5004,2,FALSE)</f>
        <v>2</v>
      </c>
      <c r="G777" s="8">
        <f t="shared" si="14"/>
        <v>3625.371466347674</v>
      </c>
      <c r="I777" s="18">
        <f>G777*'GRC value'!$C$7/1000</f>
        <v>0.44675359453122099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VLOOKUP(B778,'CPU-Thread'!$B$3:$C$5004,2,FALSE)</f>
        <v>2</v>
      </c>
      <c r="G778" s="8">
        <f t="shared" si="14"/>
        <v>3139.6313577987648</v>
      </c>
      <c r="I778" s="18">
        <f>G778*'GRC value'!$C$7/1000</f>
        <v>0.38689596572916335</v>
      </c>
    </row>
    <row r="779" spans="2:9" x14ac:dyDescent="0.35">
      <c r="B779" s="12" t="s">
        <v>1404</v>
      </c>
      <c r="C779" s="6">
        <v>118</v>
      </c>
      <c r="D779" s="6">
        <v>1397470.53</v>
      </c>
      <c r="E779" s="6">
        <v>30841.229999999996</v>
      </c>
      <c r="F779" s="7">
        <f>VLOOKUP(B779,'CPU-Thread'!$B$3:$C$5004,2,FALSE)</f>
        <v>2</v>
      </c>
      <c r="G779" s="8">
        <f t="shared" si="14"/>
        <v>3813.579198696948</v>
      </c>
      <c r="I779" s="18">
        <f>G779*'GRC value'!$C$7/1000</f>
        <v>0.46994638504278635</v>
      </c>
    </row>
    <row r="780" spans="2:9" x14ac:dyDescent="0.35">
      <c r="B780" s="12" t="s">
        <v>850</v>
      </c>
      <c r="C780" s="6">
        <v>484</v>
      </c>
      <c r="D780" s="6">
        <v>5263813.53</v>
      </c>
      <c r="E780" s="6">
        <v>135404.41999999998</v>
      </c>
      <c r="F780" s="7">
        <f>VLOOKUP(B780,'CPU-Thread'!$B$3:$C$5004,2,FALSE)</f>
        <v>2</v>
      </c>
      <c r="G780" s="8">
        <f t="shared" si="14"/>
        <v>4445.0441951730754</v>
      </c>
      <c r="I780" s="18">
        <f>G780*'GRC value'!$C$7/1000</f>
        <v>0.54776165435105439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VLOOKUP(B781,'CPU-Thread'!$B$3:$C$5004,2,FALSE)</f>
        <v>2</v>
      </c>
      <c r="G781" s="8">
        <f t="shared" si="14"/>
        <v>3632.073261309627</v>
      </c>
      <c r="I781" s="18">
        <f>G781*'GRC value'!$C$7/1000</f>
        <v>0.44757945500285978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VLOOKUP(B782,'CPU-Thread'!$B$3:$C$5004,2,FALSE)</f>
        <v>2</v>
      </c>
      <c r="G782" s="8">
        <f t="shared" si="14"/>
        <v>2843.8033202613751</v>
      </c>
      <c r="I782" s="18">
        <f>G782*'GRC value'!$C$7/1000</f>
        <v>0.35044115265421771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VLOOKUP(B783,'CPU-Thread'!$B$3:$C$5004,2,FALSE)</f>
        <v>2</v>
      </c>
      <c r="G783" s="8">
        <f t="shared" si="14"/>
        <v>3744.620285177567</v>
      </c>
      <c r="I783" s="18">
        <f>G783*'GRC value'!$C$7/1000</f>
        <v>0.46144859584360454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VLOOKUP(B784,'CPU-Thread'!$B$3:$C$5004,2,FALSE)</f>
        <v>2</v>
      </c>
      <c r="G784" s="8">
        <f t="shared" si="14"/>
        <v>3335.3073706586561</v>
      </c>
      <c r="I784" s="18">
        <f>G784*'GRC value'!$C$7/1000</f>
        <v>0.41100907052963853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VLOOKUP(B785,'CPU-Thread'!$B$3:$C$5004,2,FALSE)</f>
        <v>2</v>
      </c>
      <c r="G785" s="8">
        <f t="shared" si="14"/>
        <v>3867.3333813201866</v>
      </c>
      <c r="I785" s="18">
        <f>G785*'GRC value'!$C$7/1000</f>
        <v>0.47657049915934968</v>
      </c>
    </row>
    <row r="786" spans="2:9" x14ac:dyDescent="0.35">
      <c r="B786" s="12" t="s">
        <v>772</v>
      </c>
      <c r="C786" s="6">
        <v>25</v>
      </c>
      <c r="D786" s="6">
        <v>380795.51</v>
      </c>
      <c r="E786" s="6">
        <v>7282.65</v>
      </c>
      <c r="F786" s="7">
        <f>VLOOKUP(B786,'CPU-Thread'!$B$3:$C$5004,2,FALSE)</f>
        <v>2</v>
      </c>
      <c r="G786" s="8">
        <f t="shared" si="14"/>
        <v>3304.7708992156972</v>
      </c>
      <c r="I786" s="18">
        <f>G786*'GRC value'!$C$7/1000</f>
        <v>0.4072460689977746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VLOOKUP(B787,'CPU-Thread'!$B$3:$C$5004,2,FALSE)</f>
        <v>2</v>
      </c>
      <c r="G787" s="8">
        <f t="shared" si="14"/>
        <v>3925.5258385624074</v>
      </c>
      <c r="I787" s="18">
        <f>G787*'GRC value'!$C$7/1000</f>
        <v>0.48374154071712899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VLOOKUP(B788,'CPU-Thread'!$B$3:$C$5004,2,FALSE)</f>
        <v>2</v>
      </c>
      <c r="G788" s="8">
        <f t="shared" si="14"/>
        <v>4006.377013104116</v>
      </c>
      <c r="I788" s="18">
        <f>G788*'GRC value'!$C$7/1000</f>
        <v>0.49370481018726931</v>
      </c>
    </row>
    <row r="789" spans="2:9" x14ac:dyDescent="0.35">
      <c r="B789" s="12" t="s">
        <v>1405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VLOOKUP(B789,'CPU-Thread'!$B$3:$C$5004,2,FALSE)</f>
        <v>2</v>
      </c>
      <c r="G789" s="8">
        <f t="shared" si="14"/>
        <v>3272.4290564791804</v>
      </c>
      <c r="I789" s="18">
        <f>G789*'GRC value'!$C$7/1000</f>
        <v>0.40326059202516013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VLOOKUP(B790,'CPU-Thread'!$B$3:$C$5004,2,FALSE)</f>
        <v>2</v>
      </c>
      <c r="G790" s="8">
        <f t="shared" si="14"/>
        <v>3876.3782754450367</v>
      </c>
      <c r="I790" s="18">
        <f>G790*'GRC value'!$C$7/1000</f>
        <v>0.47768509913894902</v>
      </c>
    </row>
    <row r="791" spans="2:9" x14ac:dyDescent="0.35">
      <c r="B791" s="12" t="s">
        <v>1842</v>
      </c>
      <c r="C791" s="6">
        <v>31</v>
      </c>
      <c r="D791" s="6">
        <v>398036.29000000004</v>
      </c>
      <c r="E791" s="6">
        <v>7511.81</v>
      </c>
      <c r="F791" s="7">
        <f>VLOOKUP(B791,'CPU-Thread'!$B$3:$C$5004,2,FALSE)</f>
        <v>2</v>
      </c>
      <c r="G791" s="8">
        <f t="shared" si="14"/>
        <v>3261.1116137174322</v>
      </c>
      <c r="I791" s="18">
        <f>G791*'GRC value'!$C$7/1000</f>
        <v>0.40186594646079649</v>
      </c>
    </row>
    <row r="792" spans="2:9" x14ac:dyDescent="0.35">
      <c r="B792" s="12" t="s">
        <v>1682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VLOOKUP(B792,'CPU-Thread'!$B$3:$C$5004,2,FALSE)</f>
        <v>2</v>
      </c>
      <c r="G792" s="8">
        <f t="shared" si="14"/>
        <v>4058.9984779883907</v>
      </c>
      <c r="I792" s="18">
        <f>G792*'GRC value'!$C$7/1000</f>
        <v>0.50018933978782687</v>
      </c>
    </row>
    <row r="793" spans="2:9" x14ac:dyDescent="0.35">
      <c r="B793" s="12" t="s">
        <v>1406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VLOOKUP(B793,'CPU-Thread'!$B$3:$C$5004,2,FALSE)</f>
        <v>2</v>
      </c>
      <c r="G793" s="8">
        <f t="shared" si="14"/>
        <v>3879.8667300757579</v>
      </c>
      <c r="I793" s="18">
        <f>G793*'GRC value'!$C$7/1000</f>
        <v>0.47811498050699652</v>
      </c>
    </row>
    <row r="794" spans="2:9" x14ac:dyDescent="0.35">
      <c r="B794" s="12" t="s">
        <v>791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VLOOKUP(B794,'CPU-Thread'!$B$3:$C$5004,2,FALSE)</f>
        <v>2</v>
      </c>
      <c r="G794" s="8">
        <f t="shared" si="14"/>
        <v>4100.1130328092386</v>
      </c>
      <c r="I794" s="18">
        <f>G794*'GRC value'!$C$7/1000</f>
        <v>0.50525587581710418</v>
      </c>
    </row>
    <row r="795" spans="2:9" x14ac:dyDescent="0.35">
      <c r="B795" s="12" t="s">
        <v>876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VLOOKUP(B795,'CPU-Thread'!$B$3:$C$5004,2,FALSE)</f>
        <v>2</v>
      </c>
      <c r="G795" s="8">
        <f t="shared" si="14"/>
        <v>3504.6822608669731</v>
      </c>
      <c r="I795" s="18">
        <f>G795*'GRC value'!$C$7/1000</f>
        <v>0.43188109474185749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VLOOKUP(B796,'CPU-Thread'!$B$3:$C$5004,2,FALSE)</f>
        <v>2</v>
      </c>
      <c r="G796" s="8">
        <f t="shared" si="14"/>
        <v>4182.671247072145</v>
      </c>
      <c r="I796" s="18">
        <f>G796*'GRC value'!$C$7/1000</f>
        <v>0.51542950335359206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VLOOKUP(B797,'CPU-Thread'!$B$3:$C$5004,2,FALSE)</f>
        <v>2</v>
      </c>
      <c r="G797" s="8">
        <f t="shared" si="14"/>
        <v>3895.6964082048262</v>
      </c>
      <c r="I797" s="18">
        <f>G797*'GRC value'!$C$7/1000</f>
        <v>0.48006566767659514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VLOOKUP(B798,'CPU-Thread'!$B$3:$C$5004,2,FALSE)</f>
        <v>2</v>
      </c>
      <c r="G798" s="8">
        <f t="shared" si="14"/>
        <v>2858.6214145822692</v>
      </c>
      <c r="I798" s="18">
        <f>G798*'GRC value'!$C$7/1000</f>
        <v>0.3522671826109855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VLOOKUP(B799,'CPU-Thread'!$B$3:$C$5004,2,FALSE)</f>
        <v>2</v>
      </c>
      <c r="G799" s="8">
        <f t="shared" si="14"/>
        <v>4005.0573953574931</v>
      </c>
      <c r="I799" s="18">
        <f>G799*'GRC value'!$C$7/1000</f>
        <v>0.4935421940313296</v>
      </c>
    </row>
    <row r="800" spans="2:9" x14ac:dyDescent="0.35">
      <c r="B800" s="12" t="s">
        <v>755</v>
      </c>
      <c r="C800" s="6">
        <v>8</v>
      </c>
      <c r="D800" s="6">
        <v>97501.680000000008</v>
      </c>
      <c r="E800" s="6">
        <v>2349.0500000000002</v>
      </c>
      <c r="F800" s="7">
        <f>VLOOKUP(B800,'CPU-Thread'!$B$3:$C$5004,2,FALSE)</f>
        <v>2</v>
      </c>
      <c r="G800" s="8">
        <f t="shared" si="14"/>
        <v>4163.1676500343383</v>
      </c>
      <c r="I800" s="18">
        <f>G800*'GRC value'!$C$7/1000</f>
        <v>0.51302608010060702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VLOOKUP(B801,'CPU-Thread'!$B$3:$C$5004,2,FALSE)</f>
        <v>4</v>
      </c>
      <c r="G801" s="8">
        <f t="shared" si="14"/>
        <v>7634.3827046891402</v>
      </c>
      <c r="I801" s="18">
        <f>G801*'GRC value'!$C$7/1000</f>
        <v>0.94078301961782262</v>
      </c>
    </row>
    <row r="802" spans="2:9" x14ac:dyDescent="0.35">
      <c r="B802" s="12" t="s">
        <v>1407</v>
      </c>
      <c r="C802" s="6">
        <v>346</v>
      </c>
      <c r="D802" s="6">
        <v>4813185.18</v>
      </c>
      <c r="E802" s="6">
        <v>103509.77</v>
      </c>
      <c r="F802" s="7">
        <f>VLOOKUP(B802,'CPU-Thread'!$B$3:$C$5004,2,FALSE)</f>
        <v>4</v>
      </c>
      <c r="G802" s="8">
        <f t="shared" si="14"/>
        <v>7432.2875962981343</v>
      </c>
      <c r="I802" s="18">
        <f>G802*'GRC value'!$C$7/1000</f>
        <v>0.9158788913239525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VLOOKUP(B803,'CPU-Thread'!$B$3:$C$5004,2,FALSE)</f>
        <v>2</v>
      </c>
      <c r="G803" s="8">
        <f t="shared" si="14"/>
        <v>3100.7823812646375</v>
      </c>
      <c r="I803" s="18">
        <f>G803*'GRC value'!$C$7/1000</f>
        <v>0.38210861633018839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VLOOKUP(B804,'CPU-Thread'!$B$3:$C$5004,2,FALSE)</f>
        <v>2</v>
      </c>
      <c r="G804" s="8">
        <f t="shared" si="14"/>
        <v>3248.9587842829433</v>
      </c>
      <c r="I804" s="18">
        <f>G804*'GRC value'!$C$7/1000</f>
        <v>0.40036835641134083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VLOOKUP(B805,'CPU-Thread'!$B$3:$C$5004,2,FALSE)</f>
        <v>2</v>
      </c>
      <c r="G805" s="8">
        <f t="shared" si="14"/>
        <v>2886.6942248218838</v>
      </c>
      <c r="I805" s="18">
        <f>G805*'GRC value'!$C$7/1000</f>
        <v>0.35572658780561389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VLOOKUP(B806,'CPU-Thread'!$B$3:$C$5004,2,FALSE)</f>
        <v>2</v>
      </c>
      <c r="G806" s="8">
        <f t="shared" si="14"/>
        <v>3338.9125274118364</v>
      </c>
      <c r="I806" s="18">
        <f>G806*'GRC value'!$C$7/1000</f>
        <v>0.41145333307025872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VLOOKUP(B807,'CPU-Thread'!$B$3:$C$5004,2,FALSE)</f>
        <v>2</v>
      </c>
      <c r="G807" s="8">
        <f t="shared" si="14"/>
        <v>2748.654979239991</v>
      </c>
      <c r="I807" s="18">
        <f>G807*'GRC value'!$C$7/1000</f>
        <v>0.3387160470313697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VLOOKUP(B808,'CPU-Thread'!$B$3:$C$5004,2,FALSE)</f>
        <v>2</v>
      </c>
      <c r="G808" s="8">
        <f t="shared" si="14"/>
        <v>3432.5815431079118</v>
      </c>
      <c r="I808" s="18">
        <f>G808*'GRC value'!$C$7/1000</f>
        <v>0.42299614181327044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VLOOKUP(B809,'CPU-Thread'!$B$3:$C$5004,2,FALSE)</f>
        <v>2</v>
      </c>
      <c r="G809" s="8">
        <f t="shared" si="14"/>
        <v>3110.4840650861015</v>
      </c>
      <c r="I809" s="18">
        <f>G809*'GRC value'!$C$7/1000</f>
        <v>0.38330415233538867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VLOOKUP(B810,'CPU-Thread'!$B$3:$C$5004,2,FALSE)</f>
        <v>2</v>
      </c>
      <c r="G810" s="8">
        <f t="shared" si="14"/>
        <v>3461.2545069407788</v>
      </c>
      <c r="I810" s="18">
        <f>G810*'GRC value'!$C$7/1000</f>
        <v>0.42652950378103094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VLOOKUP(B811,'CPU-Thread'!$B$3:$C$5004,2,FALSE)</f>
        <v>2</v>
      </c>
      <c r="G811" s="8">
        <f t="shared" si="14"/>
        <v>3691.5920648677575</v>
      </c>
      <c r="I811" s="18">
        <f>G811*'GRC value'!$C$7/1000</f>
        <v>0.45491394187644363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VLOOKUP(B812,'CPU-Thread'!$B$3:$C$5004,2,FALSE)</f>
        <v>2</v>
      </c>
      <c r="G812" s="8">
        <f t="shared" si="14"/>
        <v>3467.8730528803799</v>
      </c>
      <c r="I812" s="18">
        <f>G812*'GRC value'!$C$7/1000</f>
        <v>0.42734510549702992</v>
      </c>
    </row>
    <row r="813" spans="2:9" x14ac:dyDescent="0.35">
      <c r="B813" s="12" t="s">
        <v>774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VLOOKUP(B813,'CPU-Thread'!$B$3:$C$5004,2,FALSE)</f>
        <v>2</v>
      </c>
      <c r="G813" s="8">
        <f t="shared" si="14"/>
        <v>3203.0084598532617</v>
      </c>
      <c r="I813" s="18">
        <f>G813*'GRC value'!$C$7/1000</f>
        <v>0.39470590973535452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VLOOKUP(B814,'CPU-Thread'!$B$3:$C$5004,2,FALSE)</f>
        <v>2</v>
      </c>
      <c r="G814" s="8">
        <f t="shared" si="14"/>
        <v>3752.0569661051845</v>
      </c>
      <c r="I814" s="18">
        <f>G814*'GRC value'!$C$7/1000</f>
        <v>0.46236501612401848</v>
      </c>
    </row>
    <row r="815" spans="2:9" x14ac:dyDescent="0.35">
      <c r="B815" s="12" t="s">
        <v>1411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VLOOKUP(B815,'CPU-Thread'!$B$3:$C$5004,2,FALSE)</f>
        <v>4</v>
      </c>
      <c r="G815" s="8">
        <f t="shared" si="14"/>
        <v>4039.8808914744554</v>
      </c>
      <c r="I815" s="18">
        <f>G815*'GRC value'!$C$7/1000</f>
        <v>0.49783348451254206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VLOOKUP(B816,'CPU-Thread'!$B$3:$C$5004,2,FALSE)</f>
        <v>4</v>
      </c>
      <c r="G816" s="8">
        <f t="shared" si="14"/>
        <v>4309.8588998437499</v>
      </c>
      <c r="I816" s="18">
        <f>G816*'GRC value'!$C$7/1000</f>
        <v>0.53110280513332597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VLOOKUP(B817,'CPU-Thread'!$B$3:$C$5004,2,FALSE)</f>
        <v>4</v>
      </c>
      <c r="G817" s="8">
        <f t="shared" si="14"/>
        <v>3746.4726535241616</v>
      </c>
      <c r="I817" s="18">
        <f>G817*'GRC value'!$C$7/1000</f>
        <v>0.46167686271912856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VLOOKUP(B818,'CPU-Thread'!$B$3:$C$5004,2,FALSE)</f>
        <v>4</v>
      </c>
      <c r="G818" s="8">
        <f t="shared" ref="G818:G874" si="15">F818*E818*86400/D818</f>
        <v>4148.6550247504092</v>
      </c>
      <c r="I818" s="18">
        <f>G818*'GRC value'!$C$7/1000</f>
        <v>0.51123769301479716</v>
      </c>
    </row>
    <row r="819" spans="2:9" x14ac:dyDescent="0.35">
      <c r="B819" s="12" t="s">
        <v>1412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VLOOKUP(B819,'CPU-Thread'!$B$3:$C$5004,2,FALSE)</f>
        <v>4</v>
      </c>
      <c r="G819" s="8">
        <f t="shared" si="15"/>
        <v>4177.6485940712373</v>
      </c>
      <c r="I819" s="18">
        <f>G819*'GRC value'!$C$7/1000</f>
        <v>0.51481056311448359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VLOOKUP(B820,'CPU-Thread'!$B$3:$C$5004,2,FALSE)</f>
        <v>4</v>
      </c>
      <c r="G820" s="8">
        <f t="shared" si="15"/>
        <v>4422.2674102072069</v>
      </c>
      <c r="I820" s="18">
        <f>G820*'GRC value'!$C$7/1000</f>
        <v>0.54495487699049394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VLOOKUP(B821,'CPU-Thread'!$B$3:$C$5004,2,FALSE)</f>
        <v>4</v>
      </c>
      <c r="G821" s="8">
        <f t="shared" si="15"/>
        <v>4497.1906466195587</v>
      </c>
      <c r="I821" s="18">
        <f>G821*'GRC value'!$C$7/1000</f>
        <v>0.55418764816769195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VLOOKUP(B822,'CPU-Thread'!$B$3:$C$5004,2,FALSE)</f>
        <v>4</v>
      </c>
      <c r="G822" s="8">
        <f t="shared" si="15"/>
        <v>3843.5075377868379</v>
      </c>
      <c r="I822" s="18">
        <f>G822*'GRC value'!$C$7/1000</f>
        <v>0.47363444658099546</v>
      </c>
    </row>
    <row r="823" spans="2:9" x14ac:dyDescent="0.35">
      <c r="B823" s="12" t="s">
        <v>863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VLOOKUP(B823,'CPU-Thread'!$B$3:$C$5004,2,FALSE)</f>
        <v>4</v>
      </c>
      <c r="G823" s="8">
        <f t="shared" si="15"/>
        <v>4393.2982773767408</v>
      </c>
      <c r="I823" s="18">
        <f>G823*'GRC value'!$C$7/1000</f>
        <v>0.5413850181932377</v>
      </c>
    </row>
    <row r="824" spans="2:9" x14ac:dyDescent="0.35">
      <c r="B824" s="12" t="s">
        <v>1415</v>
      </c>
      <c r="C824" s="6">
        <v>15</v>
      </c>
      <c r="D824" s="6">
        <v>506216.88</v>
      </c>
      <c r="E824" s="6">
        <v>7791.9500000000007</v>
      </c>
      <c r="F824" s="7">
        <f>VLOOKUP(B824,'CPU-Thread'!$B$3:$C$5004,2,FALSE)</f>
        <v>2</v>
      </c>
      <c r="G824" s="8">
        <f t="shared" si="15"/>
        <v>2659.8262784125259</v>
      </c>
      <c r="I824" s="18">
        <f>G824*'GRC value'!$C$7/1000</f>
        <v>0.32776970904626163</v>
      </c>
    </row>
    <row r="825" spans="2:9" x14ac:dyDescent="0.35">
      <c r="B825" s="12" t="s">
        <v>1416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VLOOKUP(B825,'CPU-Thread'!$B$3:$C$5004,2,FALSE)</f>
        <v>2</v>
      </c>
      <c r="G825" s="8">
        <f t="shared" si="15"/>
        <v>2691.3647587754258</v>
      </c>
      <c r="I825" s="18">
        <f>G825*'GRC value'!$C$7/1000</f>
        <v>0.33165618787993895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VLOOKUP(B826,'CPU-Thread'!$B$3:$C$5004,2,FALSE)</f>
        <v>2</v>
      </c>
      <c r="G826" s="8">
        <f t="shared" si="15"/>
        <v>1627.4778971536336</v>
      </c>
      <c r="I826" s="18">
        <f>G826*'GRC value'!$C$7/1000</f>
        <v>0.20055368320807856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VLOOKUP(B827,'CPU-Thread'!$B$3:$C$5004,2,FALSE)</f>
        <v>2</v>
      </c>
      <c r="G827" s="8">
        <f t="shared" si="15"/>
        <v>1810.4188256492255</v>
      </c>
      <c r="I827" s="18">
        <f>G827*'GRC value'!$C$7/1000</f>
        <v>0.22309744683366417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VLOOKUP(B828,'CPU-Thread'!$B$3:$C$5004,2,FALSE)</f>
        <v>2</v>
      </c>
      <c r="G828" s="8">
        <f t="shared" si="15"/>
        <v>1057.015425473304</v>
      </c>
      <c r="I828" s="18">
        <f>G828*'GRC value'!$C$7/1000</f>
        <v>0.13025573936038146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VLOOKUP(B829,'CPU-Thread'!$B$3:$C$5004,2,FALSE)</f>
        <v>2</v>
      </c>
      <c r="G829" s="8">
        <f t="shared" si="15"/>
        <v>1756.377429699319</v>
      </c>
      <c r="I829" s="18">
        <f>G829*'GRC value'!$C$7/1000</f>
        <v>0.21643793949263346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VLOOKUP(B830,'CPU-Thread'!$B$3:$C$5004,2,FALSE)</f>
        <v>2</v>
      </c>
      <c r="G830" s="8">
        <f t="shared" si="15"/>
        <v>2167.8761509430346</v>
      </c>
      <c r="I830" s="18">
        <f>G830*'GRC value'!$C$7/1000</f>
        <v>0.26714682120781841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VLOOKUP(B831,'CPU-Thread'!$B$3:$C$5004,2,FALSE)</f>
        <v>2</v>
      </c>
      <c r="G831" s="8">
        <f t="shared" si="15"/>
        <v>2353.7853158248859</v>
      </c>
      <c r="I831" s="18">
        <f>G831*'GRC value'!$C$7/1000</f>
        <v>0.29005635984081751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VLOOKUP(B832,'CPU-Thread'!$B$3:$C$5004,2,FALSE)</f>
        <v>2</v>
      </c>
      <c r="G832" s="8">
        <f t="shared" si="15"/>
        <v>2582.1767242537826</v>
      </c>
      <c r="I832" s="18">
        <f>G832*'GRC value'!$C$7/1000</f>
        <v>0.31820097443349843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VLOOKUP(B833,'CPU-Thread'!$B$3:$C$5004,2,FALSE)</f>
        <v>2</v>
      </c>
      <c r="G833" s="8">
        <f t="shared" si="15"/>
        <v>2708.3042678460833</v>
      </c>
      <c r="I833" s="18">
        <f>G833*'GRC value'!$C$7/1000</f>
        <v>0.33374363923138201</v>
      </c>
    </row>
    <row r="834" spans="2:9" x14ac:dyDescent="0.35">
      <c r="B834" s="12" t="s">
        <v>1420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VLOOKUP(B834,'CPU-Thread'!$B$3:$C$5004,2,FALSE)</f>
        <v>2</v>
      </c>
      <c r="G834" s="8">
        <f t="shared" si="15"/>
        <v>1756.2120008248553</v>
      </c>
      <c r="I834" s="18">
        <f>G834*'GRC value'!$C$7/1000</f>
        <v>0.21641755373492783</v>
      </c>
    </row>
    <row r="835" spans="2:9" x14ac:dyDescent="0.35">
      <c r="B835" s="12" t="s">
        <v>1421</v>
      </c>
      <c r="C835" s="6">
        <v>8</v>
      </c>
      <c r="D835" s="6">
        <v>296885.87</v>
      </c>
      <c r="E835" s="6">
        <v>3008.5299999999997</v>
      </c>
      <c r="F835" s="7">
        <f>VLOOKUP(B835,'CPU-Thread'!$B$3:$C$5004,2,FALSE)</f>
        <v>2</v>
      </c>
      <c r="G835" s="8">
        <f t="shared" si="15"/>
        <v>1751.0903567084549</v>
      </c>
      <c r="I835" s="18">
        <f>G835*'GRC value'!$C$7/1000</f>
        <v>0.21578641484608543</v>
      </c>
    </row>
    <row r="836" spans="2:9" x14ac:dyDescent="0.35">
      <c r="B836" s="12" t="s">
        <v>1422</v>
      </c>
      <c r="C836" s="6">
        <v>25</v>
      </c>
      <c r="D836" s="6">
        <v>1140781.18</v>
      </c>
      <c r="E836" s="6">
        <v>15159.539999999999</v>
      </c>
      <c r="F836" s="7">
        <f>VLOOKUP(B836,'CPU-Thread'!$B$3:$C$5004,2,FALSE)</f>
        <v>2</v>
      </c>
      <c r="G836" s="8">
        <f t="shared" si="15"/>
        <v>2296.2935906779248</v>
      </c>
      <c r="I836" s="18">
        <f>G836*'GRC value'!$C$7/1000</f>
        <v>0.28297166931913653</v>
      </c>
    </row>
    <row r="837" spans="2:9" x14ac:dyDescent="0.35">
      <c r="B837" s="12" t="s">
        <v>1426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VLOOKUP(B837,'CPU-Thread'!$B$3:$C$5004,2,FALSE)</f>
        <v>1</v>
      </c>
      <c r="G837" s="8">
        <f t="shared" si="15"/>
        <v>824.65450843049086</v>
      </c>
      <c r="I837" s="18">
        <f>G837*'GRC value'!$C$7/1000</f>
        <v>0.10162196324087458</v>
      </c>
    </row>
    <row r="838" spans="2:9" x14ac:dyDescent="0.35">
      <c r="B838" s="12" t="s">
        <v>1428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VLOOKUP(B838,'CPU-Thread'!$B$3:$C$5004,2,FALSE)</f>
        <v>1</v>
      </c>
      <c r="G838" s="8">
        <f t="shared" si="15"/>
        <v>932.73734777933714</v>
      </c>
      <c r="I838" s="18">
        <f>G838*'GRC value'!$C$7/1000</f>
        <v>0.11494098377006823</v>
      </c>
    </row>
    <row r="839" spans="2:9" x14ac:dyDescent="0.35">
      <c r="B839" s="12" t="s">
        <v>806</v>
      </c>
      <c r="C839" s="6">
        <v>26</v>
      </c>
      <c r="D839" s="6">
        <v>948104.19</v>
      </c>
      <c r="E839" s="6">
        <v>8076.9199999999992</v>
      </c>
      <c r="F839" s="7">
        <f>VLOOKUP(B839,'CPU-Thread'!$B$3:$C$5004,2,FALSE)</f>
        <v>1</v>
      </c>
      <c r="G839" s="8">
        <f t="shared" si="15"/>
        <v>736.04345952737526</v>
      </c>
      <c r="I839" s="18">
        <f>G839*'GRC value'!$C$7/1000</f>
        <v>9.0702446446494792E-2</v>
      </c>
    </row>
    <row r="840" spans="2:9" x14ac:dyDescent="0.35">
      <c r="B840" s="12" t="s">
        <v>1436</v>
      </c>
      <c r="C840" s="6">
        <v>22</v>
      </c>
      <c r="D840" s="6">
        <v>486994.51</v>
      </c>
      <c r="E840" s="6">
        <v>8676.86</v>
      </c>
      <c r="F840" s="7">
        <f>VLOOKUP(B840,'CPU-Thread'!$B$3:$C$5004,2,FALSE)</f>
        <v>2</v>
      </c>
      <c r="G840" s="8">
        <f t="shared" si="15"/>
        <v>3078.8055660011446</v>
      </c>
      <c r="I840" s="18">
        <f>G840*'GRC value'!$C$7/1000</f>
        <v>0.3794004190305596</v>
      </c>
    </row>
    <row r="841" spans="2:9" x14ac:dyDescent="0.35">
      <c r="B841" s="12" t="s">
        <v>824</v>
      </c>
      <c r="C841" s="6">
        <v>481</v>
      </c>
      <c r="D841" s="6">
        <v>10098451</v>
      </c>
      <c r="E841" s="6">
        <v>183011.13</v>
      </c>
      <c r="F841" s="7">
        <f>VLOOKUP(B841,'CPU-Thread'!$B$3:$C$5004,2,FALSE)</f>
        <v>2</v>
      </c>
      <c r="G841" s="8">
        <f t="shared" si="15"/>
        <v>3131.6013974816533</v>
      </c>
      <c r="I841" s="18">
        <f>G841*'GRC value'!$C$7/1000</f>
        <v>0.38590643578198064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VLOOKUP(B842,'CPU-Thread'!$B$3:$C$5004,2,FALSE)</f>
        <v>2</v>
      </c>
      <c r="G842" s="8">
        <f t="shared" si="15"/>
        <v>3361.4263004340742</v>
      </c>
      <c r="I842" s="18">
        <f>G842*'GRC value'!$C$7/1000</f>
        <v>0.41422769953656674</v>
      </c>
    </row>
    <row r="843" spans="2:9" x14ac:dyDescent="0.35">
      <c r="B843" s="12" t="s">
        <v>1439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VLOOKUP(B843,'CPU-Thread'!$B$3:$C$5004,2,FALSE)</f>
        <v>2</v>
      </c>
      <c r="G843" s="8">
        <f t="shared" si="15"/>
        <v>2951.0226042364493</v>
      </c>
      <c r="I843" s="18">
        <f>G843*'GRC value'!$C$7/1000</f>
        <v>0.36365375747652712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VLOOKUP(B844,'CPU-Thread'!$B$3:$C$5004,2,FALSE)</f>
        <v>16</v>
      </c>
      <c r="G844" s="8">
        <f t="shared" si="15"/>
        <v>33946.046816449292</v>
      </c>
      <c r="I844" s="18">
        <f>G844*'GRC value'!$C$7/1000</f>
        <v>4.1831626293048823</v>
      </c>
    </row>
    <row r="845" spans="2:9" x14ac:dyDescent="0.35">
      <c r="B845" s="12" t="s">
        <v>899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VLOOKUP(B845,'CPU-Thread'!$B$3:$C$5004,2,FALSE)</f>
        <v>4</v>
      </c>
      <c r="G845" s="8">
        <f t="shared" si="15"/>
        <v>9471.8740481351742</v>
      </c>
      <c r="I845" s="18">
        <f>G845*'GRC value'!$C$7/1000</f>
        <v>1.1672166058653384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VLOOKUP(B846,'CPU-Thread'!$B$3:$C$5004,2,FALSE)</f>
        <v>4</v>
      </c>
      <c r="G846" s="8">
        <f t="shared" si="15"/>
        <v>9292.6900999229183</v>
      </c>
      <c r="I846" s="18">
        <f>G846*'GRC value'!$C$7/1000</f>
        <v>1.1451358139549943</v>
      </c>
    </row>
    <row r="847" spans="2:9" x14ac:dyDescent="0.35">
      <c r="B847" s="12" t="s">
        <v>1442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VLOOKUP(B847,'CPU-Thread'!$B$3:$C$5004,2,FALSE)</f>
        <v>4</v>
      </c>
      <c r="G847" s="8">
        <f t="shared" si="15"/>
        <v>10047.6767959053</v>
      </c>
      <c r="I847" s="18">
        <f>G847*'GRC value'!$C$7/1000</f>
        <v>1.2381726305637983</v>
      </c>
    </row>
    <row r="848" spans="2:9" x14ac:dyDescent="0.35">
      <c r="B848" s="12" t="s">
        <v>834</v>
      </c>
      <c r="C848" s="6">
        <v>67</v>
      </c>
      <c r="D848" s="6">
        <v>626938.98</v>
      </c>
      <c r="E848" s="6">
        <v>17765.189999999995</v>
      </c>
      <c r="F848" s="7">
        <f>VLOOKUP(B848,'CPU-Thread'!$B$3:$C$5004,2,FALSE)</f>
        <v>4</v>
      </c>
      <c r="G848" s="8">
        <f t="shared" si="15"/>
        <v>9793.0577932799752</v>
      </c>
      <c r="I848" s="18">
        <f>G848*'GRC value'!$C$7/1000</f>
        <v>1.2067959962755013</v>
      </c>
    </row>
    <row r="849" spans="2:9" x14ac:dyDescent="0.35">
      <c r="B849" s="12" t="s">
        <v>1801</v>
      </c>
      <c r="C849" s="6">
        <v>127</v>
      </c>
      <c r="D849" s="6">
        <v>1214866.1399999999</v>
      </c>
      <c r="E849" s="6">
        <v>35501</v>
      </c>
      <c r="F849" s="7">
        <f>VLOOKUP(B849,'CPU-Thread'!$B$3:$C$5004,2,FALSE)</f>
        <v>4</v>
      </c>
      <c r="G849" s="8">
        <f t="shared" si="15"/>
        <v>10099.174876995092</v>
      </c>
      <c r="I849" s="18">
        <f>G849*'GRC value'!$C$7/1000</f>
        <v>1.2445187258679307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VLOOKUP(B850,'CPU-Thread'!$B$3:$C$5004,2,FALSE)</f>
        <v>4</v>
      </c>
      <c r="G850" s="8">
        <f t="shared" si="15"/>
        <v>6337.7726508928863</v>
      </c>
      <c r="I850" s="18">
        <f>G850*'GRC value'!$C$7/1000</f>
        <v>0.78100209575504176</v>
      </c>
    </row>
    <row r="851" spans="2:9" x14ac:dyDescent="0.35">
      <c r="B851" s="12" t="s">
        <v>1445</v>
      </c>
      <c r="C851" s="6">
        <v>24</v>
      </c>
      <c r="D851" s="6">
        <v>209188.12</v>
      </c>
      <c r="E851" s="6">
        <v>6322.68</v>
      </c>
      <c r="F851" s="7">
        <f>VLOOKUP(B851,'CPU-Thread'!$B$3:$C$5004,2,FALSE)</f>
        <v>4</v>
      </c>
      <c r="G851" s="8">
        <f t="shared" si="15"/>
        <v>10445.708905457921</v>
      </c>
      <c r="I851" s="18">
        <f>G851*'GRC value'!$C$7/1000</f>
        <v>1.2872220251795237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VLOOKUP(B852,'CPU-Thread'!$B$3:$C$5004,2,FALSE)</f>
        <v>4</v>
      </c>
      <c r="G852" s="8">
        <f t="shared" si="15"/>
        <v>10565.694975942044</v>
      </c>
      <c r="I852" s="18">
        <f>G852*'GRC value'!$C$7/1000</f>
        <v>1.3020078778238766</v>
      </c>
    </row>
    <row r="853" spans="2:9" x14ac:dyDescent="0.35">
      <c r="B853" s="12" t="s">
        <v>1446</v>
      </c>
      <c r="C853" s="6">
        <v>87</v>
      </c>
      <c r="D853" s="6">
        <v>1043955.6</v>
      </c>
      <c r="E853" s="6">
        <v>26463.559999999994</v>
      </c>
      <c r="F853" s="7">
        <f>VLOOKUP(B853,'CPU-Thread'!$B$3:$C$5004,2,FALSE)</f>
        <v>4</v>
      </c>
      <c r="G853" s="8">
        <f t="shared" si="15"/>
        <v>8760.7234790445091</v>
      </c>
      <c r="I853" s="18">
        <f>G853*'GRC value'!$C$7/1000</f>
        <v>1.0795817039130013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VLOOKUP(B854,'CPU-Thread'!$B$3:$C$5004,2,FALSE)</f>
        <v>8</v>
      </c>
      <c r="G854" s="8">
        <f t="shared" si="15"/>
        <v>16345.882760365528</v>
      </c>
      <c r="I854" s="18">
        <f>G854*'GRC value'!$C$7/1000</f>
        <v>2.0142989337134307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VLOOKUP(B855,'CPU-Thread'!$B$3:$C$5004,2,FALSE)</f>
        <v>8</v>
      </c>
      <c r="G855" s="8">
        <f t="shared" si="15"/>
        <v>18153.712371250916</v>
      </c>
      <c r="I855" s="18">
        <f>G855*'GRC value'!$C$7/1000</f>
        <v>2.2370773122768512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VLOOKUP(B856,'CPU-Thread'!$B$3:$C$5004,2,FALSE)</f>
        <v>8</v>
      </c>
      <c r="G856" s="8">
        <f t="shared" si="15"/>
        <v>19109.547718143505</v>
      </c>
      <c r="I856" s="18">
        <f>G856*'GRC value'!$C$7/1000</f>
        <v>2.3548646565443505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VLOOKUP(B857,'CPU-Thread'!$B$3:$C$5004,2,FALSE)</f>
        <v>8</v>
      </c>
      <c r="G857" s="8">
        <f t="shared" si="15"/>
        <v>20187.967308909934</v>
      </c>
      <c r="I857" s="18">
        <f>G857*'GRC value'!$C$7/1000</f>
        <v>2.4877580256956118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VLOOKUP(B858,'CPU-Thread'!$B$3:$C$5004,2,FALSE)</f>
        <v>8</v>
      </c>
      <c r="G858" s="8">
        <f t="shared" si="15"/>
        <v>17709.647573382459</v>
      </c>
      <c r="I858" s="18">
        <f>G858*'GRC value'!$C$7/1000</f>
        <v>2.1823553213046063</v>
      </c>
    </row>
    <row r="859" spans="2:9" x14ac:dyDescent="0.35">
      <c r="B859" s="12" t="s">
        <v>769</v>
      </c>
      <c r="C859" s="6">
        <v>71</v>
      </c>
      <c r="D859" s="6">
        <v>649220.04</v>
      </c>
      <c r="E859" s="6">
        <v>18519.849999999999</v>
      </c>
      <c r="F859" s="7">
        <f>VLOOKUP(B859,'CPU-Thread'!$B$3:$C$5004,2,FALSE)</f>
        <v>8</v>
      </c>
      <c r="G859" s="8">
        <f t="shared" si="15"/>
        <v>19717.383215712191</v>
      </c>
      <c r="I859" s="18">
        <f>G859*'GRC value'!$C$7/1000</f>
        <v>2.4297680687720784</v>
      </c>
    </row>
    <row r="860" spans="2:9" x14ac:dyDescent="0.35">
      <c r="B860" s="12" t="s">
        <v>1448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VLOOKUP(B860,'CPU-Thread'!$B$3:$C$5004,2,FALSE)</f>
        <v>8</v>
      </c>
      <c r="G860" s="8">
        <f t="shared" si="15"/>
        <v>21549.599201114499</v>
      </c>
      <c r="I860" s="18">
        <f>G860*'GRC value'!$C$7/1000</f>
        <v>2.6555515740029727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VLOOKUP(B861,'CPU-Thread'!$B$3:$C$5004,2,FALSE)</f>
        <v>8</v>
      </c>
      <c r="G861" s="8">
        <f t="shared" si="15"/>
        <v>19813.424540942422</v>
      </c>
      <c r="I861" s="18">
        <f>G861*'GRC value'!$C$7/1000</f>
        <v>2.4416032166095976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VLOOKUP(B862,'CPU-Thread'!$B$3:$C$5004,2,FALSE)</f>
        <v>8</v>
      </c>
      <c r="G862" s="8">
        <f t="shared" si="15"/>
        <v>15788.434879375869</v>
      </c>
      <c r="I862" s="18">
        <f>G862*'GRC value'!$C$7/1000</f>
        <v>1.9456047745334237</v>
      </c>
    </row>
    <row r="863" spans="2:9" x14ac:dyDescent="0.35">
      <c r="B863" s="12" t="s">
        <v>1452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VLOOKUP(B863,'CPU-Thread'!$B$3:$C$5004,2,FALSE)</f>
        <v>8</v>
      </c>
      <c r="G863" s="8">
        <f t="shared" si="15"/>
        <v>17614.702671418614</v>
      </c>
      <c r="I863" s="18">
        <f>G863*'GRC value'!$C$7/1000</f>
        <v>2.17065528542456</v>
      </c>
    </row>
    <row r="864" spans="2:9" x14ac:dyDescent="0.35">
      <c r="B864" s="12" t="s">
        <v>1454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VLOOKUP(B864,'CPU-Thread'!$B$3:$C$5004,2,FALSE)</f>
        <v>8</v>
      </c>
      <c r="G864" s="8">
        <f t="shared" si="15"/>
        <v>20927.963487591613</v>
      </c>
      <c r="I864" s="18">
        <f>G864*'GRC value'!$C$7/1000</f>
        <v>2.5789475647081366</v>
      </c>
    </row>
    <row r="865" spans="2:9" x14ac:dyDescent="0.35">
      <c r="B865" s="12" t="s">
        <v>1456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VLOOKUP(B865,'CPU-Thread'!$B$3:$C$5004,2,FALSE)</f>
        <v>8</v>
      </c>
      <c r="G865" s="8">
        <f t="shared" si="15"/>
        <v>21957.780114598409</v>
      </c>
      <c r="I865" s="18">
        <f>G865*'GRC value'!$C$7/1000</f>
        <v>2.7058516031201778</v>
      </c>
    </row>
    <row r="866" spans="2:9" x14ac:dyDescent="0.35">
      <c r="B866" s="12" t="s">
        <v>1457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VLOOKUP(B866,'CPU-Thread'!$B$3:$C$5004,2,FALSE)</f>
        <v>8</v>
      </c>
      <c r="G866" s="8">
        <f t="shared" si="15"/>
        <v>19613.248853003988</v>
      </c>
      <c r="I866" s="18">
        <f>G866*'GRC value'!$C$7/1000</f>
        <v>2.4169356180050472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VLOOKUP(B867,'CPU-Thread'!$B$3:$C$5004,2,FALSE)</f>
        <v>8</v>
      </c>
      <c r="G867" s="8">
        <f t="shared" si="15"/>
        <v>20965.004524589018</v>
      </c>
      <c r="I867" s="18">
        <f>G867*'GRC value'!$C$7/1000</f>
        <v>2.5835121221824155</v>
      </c>
    </row>
    <row r="868" spans="2:9" x14ac:dyDescent="0.35">
      <c r="B868" s="12" t="s">
        <v>1463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VLOOKUP(B868,'CPU-Thread'!$B$3:$C$5004,2,FALSE)</f>
        <v>8</v>
      </c>
      <c r="G868" s="8">
        <f t="shared" si="15"/>
        <v>14665.693640177122</v>
      </c>
      <c r="I868" s="18">
        <f>G868*'GRC value'!$C$7/1000</f>
        <v>1.8072496600309655</v>
      </c>
    </row>
    <row r="869" spans="2:9" x14ac:dyDescent="0.35">
      <c r="B869" s="12" t="s">
        <v>1697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VLOOKUP(B869,'CPU-Thread'!$B$3:$C$5004,2,FALSE)</f>
        <v>8</v>
      </c>
      <c r="G869" s="8">
        <f t="shared" si="15"/>
        <v>18671.454544146607</v>
      </c>
      <c r="I869" s="18">
        <f>G869*'GRC value'!$C$7/1000</f>
        <v>2.3008785472478372</v>
      </c>
    </row>
    <row r="870" spans="2:9" x14ac:dyDescent="0.35">
      <c r="B870" s="12" t="s">
        <v>1465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VLOOKUP(B870,'CPU-Thread'!$B$3:$C$5004,2,FALSE)</f>
        <v>4</v>
      </c>
      <c r="G870" s="8">
        <f t="shared" si="15"/>
        <v>7850.2267059073702</v>
      </c>
      <c r="I870" s="18">
        <f>G870*'GRC value'!$C$7/1000</f>
        <v>0.96738142044304676</v>
      </c>
    </row>
    <row r="871" spans="2:9" x14ac:dyDescent="0.35">
      <c r="B871" s="12" t="s">
        <v>888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VLOOKUP(B871,'CPU-Thread'!$B$3:$C$5004,2,FALSE)</f>
        <v>4</v>
      </c>
      <c r="G871" s="8">
        <f t="shared" si="15"/>
        <v>8036.849692164973</v>
      </c>
      <c r="I871" s="18">
        <f>G871*'GRC value'!$C$7/1000</f>
        <v>0.99037892310081688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VLOOKUP(B872,'CPU-Thread'!$B$3:$C$5004,2,FALSE)</f>
        <v>8</v>
      </c>
      <c r="G872" s="8">
        <f t="shared" si="15"/>
        <v>18924.146040943775</v>
      </c>
      <c r="I872" s="18">
        <f>G872*'GRC value'!$C$7/1000</f>
        <v>2.3320176554880581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VLOOKUP(B873,'CPU-Thread'!$B$3:$C$5004,2,FALSE)</f>
        <v>8</v>
      </c>
      <c r="G873" s="8">
        <f t="shared" si="15"/>
        <v>20532.733605556103</v>
      </c>
      <c r="I873" s="18">
        <f>G873*'GRC value'!$C$7/1000</f>
        <v>2.530243487869523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VLOOKUP(B874,'CPU-Thread'!$B$3:$C$5004,2,FALSE)</f>
        <v>8</v>
      </c>
      <c r="G874" s="8">
        <f t="shared" si="15"/>
        <v>19581.725100257507</v>
      </c>
      <c r="I874" s="18">
        <f>G874*'GRC value'!$C$7/1000</f>
        <v>2.4130509540517577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VLOOKUP(B875,'CPU-Thread'!$B$3:$C$5004,2,FALSE)</f>
        <v>8</v>
      </c>
      <c r="G875" s="8">
        <f t="shared" ref="G875:G935" si="16">F875*E875*86400/D875</f>
        <v>22663.596453101061</v>
      </c>
      <c r="I875" s="18">
        <f>G875*'GRC value'!$C$7/1000</f>
        <v>2.7928291692073839</v>
      </c>
    </row>
    <row r="876" spans="2:9" x14ac:dyDescent="0.35">
      <c r="B876" s="12" t="s">
        <v>821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VLOOKUP(B876,'CPU-Thread'!$B$3:$C$5004,2,FALSE)</f>
        <v>8</v>
      </c>
      <c r="G876" s="8">
        <f t="shared" si="16"/>
        <v>23493.114498447114</v>
      </c>
      <c r="I876" s="18">
        <f>G876*'GRC value'!$C$7/1000</f>
        <v>2.8950504648530426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VLOOKUP(B877,'CPU-Thread'!$B$3:$C$5004,2,FALSE)</f>
        <v>12</v>
      </c>
      <c r="G877" s="8">
        <f t="shared" si="16"/>
        <v>22856.395908609782</v>
      </c>
      <c r="I877" s="18">
        <f>G877*'GRC value'!$C$7/1000</f>
        <v>2.8165877965843897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VLOOKUP(B878,'CPU-Thread'!$B$3:$C$5004,2,FALSE)</f>
        <v>12</v>
      </c>
      <c r="G878" s="8">
        <f t="shared" si="16"/>
        <v>28577.801237028994</v>
      </c>
      <c r="I878" s="18">
        <f>G878*'GRC value'!$C$7/1000</f>
        <v>3.5216351055202728</v>
      </c>
    </row>
    <row r="879" spans="2:9" x14ac:dyDescent="0.35">
      <c r="B879" s="12" t="s">
        <v>737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VLOOKUP(B879,'CPU-Thread'!$B$3:$C$5004,2,FALSE)</f>
        <v>12</v>
      </c>
      <c r="G879" s="8">
        <f t="shared" si="16"/>
        <v>31511.662387675442</v>
      </c>
      <c r="I879" s="18">
        <f>G879*'GRC value'!$C$7/1000</f>
        <v>3.88317406147925</v>
      </c>
    </row>
    <row r="880" spans="2:9" x14ac:dyDescent="0.35">
      <c r="B880" s="12" t="s">
        <v>830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VLOOKUP(B880,'CPU-Thread'!$B$3:$C$5004,2,FALSE)</f>
        <v>12</v>
      </c>
      <c r="G880" s="8">
        <f t="shared" si="16"/>
        <v>38202.754201942545</v>
      </c>
      <c r="I880" s="18">
        <f>G880*'GRC value'!$C$7/1000</f>
        <v>4.7077155869780842</v>
      </c>
    </row>
    <row r="881" spans="2:9" x14ac:dyDescent="0.35">
      <c r="B881" s="12" t="s">
        <v>1700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VLOOKUP(B881,'CPU-Thread'!$B$3:$C$5004,2,FALSE)</f>
        <v>4</v>
      </c>
      <c r="G881" s="8">
        <f t="shared" si="16"/>
        <v>5259.8305678023908</v>
      </c>
      <c r="I881" s="18">
        <f>G881*'GRC value'!$C$7/1000</f>
        <v>0.64816756975202616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VLOOKUP(B882,'CPU-Thread'!$B$3:$C$5004,2,FALSE)</f>
        <v>4</v>
      </c>
      <c r="G882" s="8">
        <f t="shared" si="16"/>
        <v>6147.6032250379294</v>
      </c>
      <c r="I882" s="18">
        <f>G882*'GRC value'!$C$7/1000</f>
        <v>0.75756756625668087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VLOOKUP(B883,'CPU-Thread'!$B$3:$C$5004,2,FALSE)</f>
        <v>12</v>
      </c>
      <c r="G883" s="8">
        <f t="shared" si="16"/>
        <v>15226.516598235568</v>
      </c>
      <c r="I883" s="18">
        <f>G883*'GRC value'!$C$7/1000</f>
        <v>1.8763597290911866</v>
      </c>
    </row>
    <row r="884" spans="2:9" x14ac:dyDescent="0.35">
      <c r="B884" s="12" t="s">
        <v>1473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VLOOKUP(B884,'CPU-Thread'!$B$3:$C$5004,2,FALSE)</f>
        <v>12</v>
      </c>
      <c r="G884" s="8">
        <f t="shared" si="16"/>
        <v>13347.589155004192</v>
      </c>
      <c r="I884" s="18">
        <f>G884*'GRC value'!$C$7/1000</f>
        <v>1.6448199829110157</v>
      </c>
    </row>
    <row r="885" spans="2:9" x14ac:dyDescent="0.35">
      <c r="B885" s="12" t="s">
        <v>1475</v>
      </c>
      <c r="C885" s="6">
        <v>22</v>
      </c>
      <c r="D885" s="6">
        <v>293913.95</v>
      </c>
      <c r="E885" s="6">
        <v>5691.41</v>
      </c>
      <c r="F885" s="7">
        <f>VLOOKUP(B885,'CPU-Thread'!$B$3:$C$5004,2,FALSE)</f>
        <v>16</v>
      </c>
      <c r="G885" s="8">
        <f t="shared" si="16"/>
        <v>26769.077085316978</v>
      </c>
      <c r="I885" s="18">
        <f>G885*'GRC value'!$C$7/1000</f>
        <v>3.2987464929205719</v>
      </c>
    </row>
    <row r="886" spans="2:9" x14ac:dyDescent="0.35">
      <c r="B886" s="12" t="s">
        <v>1481</v>
      </c>
      <c r="C886" s="6">
        <v>113</v>
      </c>
      <c r="D886" s="6">
        <v>1688758.87</v>
      </c>
      <c r="E886" s="6">
        <v>29654.090000000004</v>
      </c>
      <c r="F886" s="7">
        <f>VLOOKUP(B886,'CPU-Thread'!$B$3:$C$5004,2,FALSE)</f>
        <v>4</v>
      </c>
      <c r="G886" s="8">
        <f t="shared" si="16"/>
        <v>6068.6304516641867</v>
      </c>
      <c r="I886" s="18">
        <f>G886*'GRC value'!$C$7/1000</f>
        <v>0.74783577167995496</v>
      </c>
    </row>
    <row r="887" spans="2:9" x14ac:dyDescent="0.35">
      <c r="B887" s="12" t="s">
        <v>1704</v>
      </c>
      <c r="C887" s="6">
        <v>88</v>
      </c>
      <c r="D887" s="6">
        <v>2236811.25</v>
      </c>
      <c r="E887" s="6">
        <v>46681.61000000003</v>
      </c>
      <c r="F887" s="7">
        <f>VLOOKUP(B887,'CPU-Thread'!$B$3:$C$5004,2,FALSE)</f>
        <v>4</v>
      </c>
      <c r="G887" s="8">
        <f t="shared" si="16"/>
        <v>7212.5729947039608</v>
      </c>
      <c r="I887" s="18">
        <f>G887*'GRC value'!$C$7/1000</f>
        <v>0.88880351740866104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VLOOKUP(B888,'CPU-Thread'!$B$3:$C$5004,2,FALSE)</f>
        <v>12</v>
      </c>
      <c r="G888" s="8">
        <f t="shared" si="16"/>
        <v>18287.184156615982</v>
      </c>
      <c r="I888" s="18">
        <f>G888*'GRC value'!$C$7/1000</f>
        <v>2.2535250061018419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VLOOKUP(B889,'CPU-Thread'!$B$3:$C$5004,2,FALSE)</f>
        <v>12</v>
      </c>
      <c r="G889" s="8">
        <f t="shared" si="16"/>
        <v>9288.3911580503409</v>
      </c>
      <c r="I889" s="18">
        <f>G889*'GRC value'!$C$7/1000</f>
        <v>1.1446060564523268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VLOOKUP(B890,'CPU-Thread'!$B$3:$C$5004,2,FALSE)</f>
        <v>12</v>
      </c>
      <c r="G890" s="8">
        <f t="shared" si="16"/>
        <v>19974.479787273383</v>
      </c>
      <c r="I890" s="18">
        <f>G890*'GRC value'!$C$7/1000</f>
        <v>2.4614500132439177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VLOOKUP(B891,'CPU-Thread'!$B$3:$C$5004,2,FALSE)</f>
        <v>16</v>
      </c>
      <c r="G891" s="8">
        <f t="shared" si="16"/>
        <v>26167.850967678783</v>
      </c>
      <c r="I891" s="18">
        <f>G891*'GRC value'!$C$7/1000</f>
        <v>3.2246575528838943</v>
      </c>
    </row>
    <row r="892" spans="2:9" x14ac:dyDescent="0.35">
      <c r="B892" s="12" t="s">
        <v>1483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VLOOKUP(B892,'CPU-Thread'!$B$3:$C$5004,2,FALSE)</f>
        <v>8</v>
      </c>
      <c r="G892" s="8">
        <f t="shared" si="16"/>
        <v>18078.339295841932</v>
      </c>
      <c r="I892" s="18">
        <f>G892*'GRC value'!$C$7/1000</f>
        <v>2.2277891075556506</v>
      </c>
    </row>
    <row r="893" spans="2:9" x14ac:dyDescent="0.35">
      <c r="B893" s="12" t="s">
        <v>1484</v>
      </c>
      <c r="C893" s="6">
        <v>626</v>
      </c>
      <c r="D893" s="6">
        <v>9784588.4199999999</v>
      </c>
      <c r="E893" s="6">
        <v>253203.18</v>
      </c>
      <c r="F893" s="7">
        <f>VLOOKUP(B893,'CPU-Thread'!$B$3:$C$5004,2,FALSE)</f>
        <v>8</v>
      </c>
      <c r="G893" s="8">
        <f t="shared" si="16"/>
        <v>17886.704121173447</v>
      </c>
      <c r="I893" s="18">
        <f>G893*'GRC value'!$C$7/1000</f>
        <v>2.2041739542075129</v>
      </c>
    </row>
    <row r="894" spans="2:9" x14ac:dyDescent="0.35">
      <c r="B894" s="12" t="s">
        <v>1485</v>
      </c>
      <c r="C894" s="6">
        <v>259</v>
      </c>
      <c r="D894" s="6">
        <v>2835762.0700000008</v>
      </c>
      <c r="E894" s="6">
        <v>57051.11</v>
      </c>
      <c r="F894" s="7">
        <f>VLOOKUP(B894,'CPU-Thread'!$B$3:$C$5004,2,FALSE)</f>
        <v>12</v>
      </c>
      <c r="G894" s="8">
        <f t="shared" si="16"/>
        <v>20858.798935835963</v>
      </c>
      <c r="I894" s="18">
        <f>G894*'GRC value'!$C$7/1000</f>
        <v>2.5704244347619229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VLOOKUP(B895,'CPU-Thread'!$B$3:$C$5004,2,FALSE)</f>
        <v>12</v>
      </c>
      <c r="G895" s="8">
        <f t="shared" si="16"/>
        <v>79615.590356334098</v>
      </c>
      <c r="I895" s="18">
        <f>G895*'GRC value'!$C$7/1000</f>
        <v>9.8110087483670938</v>
      </c>
    </row>
    <row r="896" spans="2:9" x14ac:dyDescent="0.35">
      <c r="B896" s="12" t="s">
        <v>1486</v>
      </c>
      <c r="C896" s="6">
        <v>255</v>
      </c>
      <c r="D896" s="6">
        <v>5212465.99</v>
      </c>
      <c r="E896" s="6">
        <v>109481.32999999996</v>
      </c>
      <c r="F896" s="7">
        <f>VLOOKUP(B896,'CPU-Thread'!$B$3:$C$5004,2,FALSE)</f>
        <v>16</v>
      </c>
      <c r="G896" s="8">
        <f t="shared" si="16"/>
        <v>29035.583327038636</v>
      </c>
      <c r="I896" s="18">
        <f>G896*'GRC value'!$C$7/1000</f>
        <v>3.5780474748794484</v>
      </c>
    </row>
    <row r="897" spans="2:9" x14ac:dyDescent="0.35">
      <c r="B897" s="12" t="s">
        <v>759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VLOOKUP(B897,'CPU-Thread'!$B$3:$C$5004,2,FALSE)</f>
        <v>20</v>
      </c>
      <c r="G897" s="8">
        <f t="shared" si="16"/>
        <v>11904.342728552276</v>
      </c>
      <c r="I897" s="18">
        <f>G897*'GRC value'!$C$7/1000</f>
        <v>1.4669690965130759</v>
      </c>
    </row>
    <row r="898" spans="2:9" x14ac:dyDescent="0.35">
      <c r="B898" s="12" t="s">
        <v>1705</v>
      </c>
      <c r="C898" s="6">
        <v>114</v>
      </c>
      <c r="D898" s="6">
        <v>1420467.38</v>
      </c>
      <c r="E898" s="6">
        <v>25999.870000000003</v>
      </c>
      <c r="F898" s="7">
        <f>VLOOKUP(B898,'CPU-Thread'!$B$3:$C$5004,2,FALSE)</f>
        <v>16</v>
      </c>
      <c r="G898" s="8">
        <f t="shared" si="16"/>
        <v>25303.094456135983</v>
      </c>
      <c r="I898" s="18">
        <f>G898*'GRC value'!$C$7/1000</f>
        <v>3.1180938301006864</v>
      </c>
    </row>
    <row r="899" spans="2:9" x14ac:dyDescent="0.35">
      <c r="B899" s="12" t="s">
        <v>1488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VLOOKUP(B899,'CPU-Thread'!$B$3:$C$5004,2,FALSE)</f>
        <v>8</v>
      </c>
      <c r="G899" s="8">
        <f t="shared" si="16"/>
        <v>6734.0907113714211</v>
      </c>
      <c r="I899" s="18">
        <f>G899*'GRC value'!$C$7/1000</f>
        <v>0.82984026854366366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VLOOKUP(B900,'CPU-Thread'!$B$3:$C$5004,2,FALSE)</f>
        <v>16</v>
      </c>
      <c r="G900" s="8">
        <f t="shared" si="16"/>
        <v>23530.759688208556</v>
      </c>
      <c r="I900" s="18">
        <f>G900*'GRC value'!$C$7/1000</f>
        <v>2.8996894719172426</v>
      </c>
    </row>
    <row r="901" spans="2:9" x14ac:dyDescent="0.35">
      <c r="B901" s="12" t="s">
        <v>1491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VLOOKUP(B901,'CPU-Thread'!$B$3:$C$5004,2,FALSE)</f>
        <v>20</v>
      </c>
      <c r="G901" s="8">
        <f t="shared" si="16"/>
        <v>43586.068182444331</v>
      </c>
      <c r="I901" s="18">
        <f>G901*'GRC value'!$C$7/1000</f>
        <v>5.3710999859572723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VLOOKUP(B902,'CPU-Thread'!$B$3:$C$5004,2,FALSE)</f>
        <v>16</v>
      </c>
      <c r="G902" s="8">
        <f t="shared" si="16"/>
        <v>27530.450157465166</v>
      </c>
      <c r="I902" s="18">
        <f>G902*'GRC value'!$C$7/1000</f>
        <v>3.3925703010237886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VLOOKUP(B903,'CPU-Thread'!$B$3:$C$5004,2,FALSE)</f>
        <v>16</v>
      </c>
      <c r="G903" s="8">
        <f t="shared" si="16"/>
        <v>18259.870658466702</v>
      </c>
      <c r="I903" s="18">
        <f>G903*'GRC value'!$C$7/1000</f>
        <v>2.2501591707410573</v>
      </c>
    </row>
    <row r="904" spans="2:9" x14ac:dyDescent="0.35">
      <c r="B904" s="12" t="s">
        <v>1493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VLOOKUP(B904,'CPU-Thread'!$B$3:$C$5004,2,FALSE)</f>
        <v>20</v>
      </c>
      <c r="G904" s="8">
        <f t="shared" si="16"/>
        <v>30853.077158561005</v>
      </c>
      <c r="I904" s="18">
        <f>G904*'GRC value'!$C$7/1000</f>
        <v>3.8020167728694698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VLOOKUP(B905,'CPU-Thread'!$B$3:$C$5004,2,FALSE)</f>
        <v>24</v>
      </c>
      <c r="G905" s="8">
        <f t="shared" si="16"/>
        <v>29597.374294723471</v>
      </c>
      <c r="I905" s="18">
        <f>G905*'GRC value'!$C$7/1000</f>
        <v>3.6472768315172726</v>
      </c>
    </row>
    <row r="906" spans="2:9" x14ac:dyDescent="0.35">
      <c r="B906" s="12" t="s">
        <v>1494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VLOOKUP(B906,'CPU-Thread'!$B$3:$C$5004,2,FALSE)</f>
        <v>16</v>
      </c>
      <c r="G906" s="8">
        <f t="shared" si="16"/>
        <v>23219.058744255624</v>
      </c>
      <c r="I906" s="18">
        <f>G906*'GRC value'!$C$7/1000</f>
        <v>2.8612786446620602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VLOOKUP(B907,'CPU-Thread'!$B$3:$C$5004,2,FALSE)</f>
        <v>24</v>
      </c>
      <c r="G907" s="8">
        <f t="shared" si="16"/>
        <v>26612.575482320735</v>
      </c>
      <c r="I907" s="18">
        <f>G907*'GRC value'!$C$7/1000</f>
        <v>3.2794608405846728</v>
      </c>
    </row>
    <row r="908" spans="2:9" x14ac:dyDescent="0.35">
      <c r="B908" s="12" t="s">
        <v>1496</v>
      </c>
      <c r="C908" s="6">
        <v>68</v>
      </c>
      <c r="D908" s="6">
        <v>3063064.51</v>
      </c>
      <c r="E908" s="6">
        <v>15669.14</v>
      </c>
      <c r="F908" s="7">
        <f>VLOOKUP(B908,'CPU-Thread'!$B$3:$C$5004,2,FALSE)</f>
        <v>28</v>
      </c>
      <c r="G908" s="8">
        <f t="shared" si="16"/>
        <v>12375.444057493913</v>
      </c>
      <c r="I908" s="18">
        <f>G908*'GRC value'!$C$7/1000</f>
        <v>1.5250227922644639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VLOOKUP(B909,'CPU-Thread'!$B$3:$C$5004,2,FALSE)</f>
        <v>16</v>
      </c>
      <c r="G909" s="8">
        <f t="shared" si="16"/>
        <v>24640.433832202441</v>
      </c>
      <c r="I909" s="18">
        <f>G909*'GRC value'!$C$7/1000</f>
        <v>3.0364343316342137</v>
      </c>
    </row>
    <row r="910" spans="2:9" x14ac:dyDescent="0.35">
      <c r="B910" s="12" t="s">
        <v>751</v>
      </c>
      <c r="C910" s="6">
        <v>39</v>
      </c>
      <c r="D910" s="6">
        <v>711626.80000000016</v>
      </c>
      <c r="E910" s="6">
        <v>14128.24</v>
      </c>
      <c r="F910" s="7">
        <f>VLOOKUP(B910,'CPU-Thread'!$B$3:$C$5004,2,FALSE)</f>
        <v>20</v>
      </c>
      <c r="G910" s="8">
        <f t="shared" si="16"/>
        <v>34306.744377811505</v>
      </c>
      <c r="I910" s="18">
        <f>G910*'GRC value'!$C$7/1000</f>
        <v>4.2276112971374102</v>
      </c>
    </row>
    <row r="911" spans="2:9" x14ac:dyDescent="0.35">
      <c r="B911" s="12" t="s">
        <v>724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VLOOKUP(B911,'CPU-Thread'!$B$3:$C$5004,2,FALSE)</f>
        <v>20</v>
      </c>
      <c r="G911" s="8">
        <f t="shared" si="16"/>
        <v>41407.970402684878</v>
      </c>
      <c r="I911" s="18">
        <f>G911*'GRC value'!$C$7/1000</f>
        <v>5.102693556056086</v>
      </c>
    </row>
    <row r="912" spans="2:9" x14ac:dyDescent="0.35">
      <c r="B912" s="12" t="s">
        <v>778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VLOOKUP(B912,'CPU-Thread'!$B$3:$C$5004,2,FALSE)</f>
        <v>16</v>
      </c>
      <c r="G912" s="8">
        <f t="shared" si="16"/>
        <v>23063.37482030283</v>
      </c>
      <c r="I912" s="18">
        <f>G912*'GRC value'!$C$7/1000</f>
        <v>2.8420937547046443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VLOOKUP(B913,'CPU-Thread'!$B$3:$C$5004,2,FALSE)</f>
        <v>20</v>
      </c>
      <c r="G913" s="8">
        <f t="shared" si="16"/>
        <v>43848.313928280681</v>
      </c>
      <c r="I913" s="18">
        <f>G913*'GRC value'!$C$7/1000</f>
        <v>5.4034164618523457</v>
      </c>
    </row>
    <row r="914" spans="2:9" x14ac:dyDescent="0.35">
      <c r="B914" s="12" t="s">
        <v>856</v>
      </c>
      <c r="C914" s="6">
        <v>475</v>
      </c>
      <c r="D914" s="6">
        <v>4646268.66</v>
      </c>
      <c r="E914" s="6">
        <v>130980.52999999997</v>
      </c>
      <c r="F914" s="7">
        <f>VLOOKUP(B914,'CPU-Thread'!$B$3:$C$5004,2,FALSE)</f>
        <v>16</v>
      </c>
      <c r="G914" s="8">
        <f t="shared" si="16"/>
        <v>38970.515465629564</v>
      </c>
      <c r="I914" s="18">
        <f>G914*'GRC value'!$C$7/1000</f>
        <v>4.8023266102836653</v>
      </c>
    </row>
    <row r="915" spans="2:9" x14ac:dyDescent="0.35">
      <c r="B915" s="12" t="s">
        <v>777</v>
      </c>
      <c r="C915" s="6">
        <v>889</v>
      </c>
      <c r="D915" s="6">
        <v>9148768.0700000003</v>
      </c>
      <c r="E915" s="6">
        <v>248180.57</v>
      </c>
      <c r="F915" s="7">
        <f>VLOOKUP(B915,'CPU-Thread'!$B$3:$C$5004,2,FALSE)</f>
        <v>16</v>
      </c>
      <c r="G915" s="8">
        <f t="shared" si="16"/>
        <v>37500.657721668533</v>
      </c>
      <c r="I915" s="18">
        <f>G915*'GRC value'!$C$7/1000</f>
        <v>4.6211964180648559</v>
      </c>
    </row>
    <row r="916" spans="2:9" x14ac:dyDescent="0.35">
      <c r="B916" s="12" t="s">
        <v>779</v>
      </c>
      <c r="C916" s="6">
        <v>502</v>
      </c>
      <c r="D916" s="6">
        <v>4400390.0700000012</v>
      </c>
      <c r="E916" s="6">
        <v>155887.37</v>
      </c>
      <c r="F916" s="7">
        <f>VLOOKUP(B916,'CPU-Thread'!$B$3:$C$5004,2,FALSE)</f>
        <v>16</v>
      </c>
      <c r="G916" s="8">
        <f t="shared" si="16"/>
        <v>48972.635802716446</v>
      </c>
      <c r="I916" s="18">
        <f>G916*'GRC value'!$C$7/1000</f>
        <v>6.0348853301295797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VLOOKUP(B917,'CPU-Thread'!$B$3:$C$5004,2,FALSE)</f>
        <v>16</v>
      </c>
      <c r="G917" s="8">
        <f t="shared" si="16"/>
        <v>29343.019666952576</v>
      </c>
      <c r="I917" s="18">
        <f>G917*'GRC value'!$C$7/1000</f>
        <v>3.6159327760743754</v>
      </c>
    </row>
    <row r="918" spans="2:9" x14ac:dyDescent="0.35">
      <c r="B918" s="12" t="s">
        <v>801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VLOOKUP(B918,'CPU-Thread'!$B$3:$C$5004,2,FALSE)</f>
        <v>20</v>
      </c>
      <c r="G918" s="8">
        <f t="shared" si="16"/>
        <v>38299.6723933256</v>
      </c>
      <c r="I918" s="18">
        <f>G918*'GRC value'!$C$7/1000</f>
        <v>4.7196587908063714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VLOOKUP(B919,'CPU-Thread'!$B$3:$C$5004,2,FALSE)</f>
        <v>16</v>
      </c>
      <c r="G919" s="8">
        <f t="shared" si="16"/>
        <v>13466.065657067807</v>
      </c>
      <c r="I919" s="18">
        <f>G919*'GRC value'!$C$7/1000</f>
        <v>1.6594198118266796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VLOOKUP(B920,'CPU-Thread'!$B$3:$C$5004,2,FALSE)</f>
        <v>24</v>
      </c>
      <c r="G920" s="8">
        <f t="shared" si="16"/>
        <v>53116.590296798757</v>
      </c>
      <c r="I920" s="18">
        <f>G920*'GRC value'!$C$7/1000</f>
        <v>6.5455437779575947</v>
      </c>
    </row>
    <row r="921" spans="2:9" x14ac:dyDescent="0.35">
      <c r="B921" s="12" t="s">
        <v>1500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VLOOKUP(B921,'CPU-Thread'!$B$3:$C$5004,2,FALSE)</f>
        <v>24</v>
      </c>
      <c r="G921" s="8">
        <f t="shared" si="16"/>
        <v>42292.524459362015</v>
      </c>
      <c r="I921" s="18">
        <f>G921*'GRC value'!$C$7/1000</f>
        <v>5.211696925240707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VLOOKUP(B922,'CPU-Thread'!$B$3:$C$5004,2,FALSE)</f>
        <v>20</v>
      </c>
      <c r="G922" s="8">
        <f t="shared" si="16"/>
        <v>34192.95766300711</v>
      </c>
      <c r="I922" s="18">
        <f>G922*'GRC value'!$C$7/1000</f>
        <v>4.2135893895010126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VLOOKUP(B923,'CPU-Thread'!$B$3:$C$5004,2,FALSE)</f>
        <v>24</v>
      </c>
      <c r="G923" s="8">
        <f t="shared" si="16"/>
        <v>11058.317773159773</v>
      </c>
      <c r="I923" s="18">
        <f>G923*'GRC value'!$C$7/1000</f>
        <v>1.3627136585826034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VLOOKUP(B924,'CPU-Thread'!$B$3:$C$5004,2,FALSE)</f>
        <v>28</v>
      </c>
      <c r="G924" s="8">
        <f t="shared" si="16"/>
        <v>55666.088670602949</v>
      </c>
      <c r="I924" s="18">
        <f>G924*'GRC value'!$C$7/1000</f>
        <v>6.859717807659437</v>
      </c>
    </row>
    <row r="925" spans="2:9" x14ac:dyDescent="0.35">
      <c r="B925" s="12" t="s">
        <v>818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VLOOKUP(B925,'CPU-Thread'!$B$3:$C$5004,2,FALSE)</f>
        <v>32</v>
      </c>
      <c r="G925" s="8">
        <f t="shared" si="16"/>
        <v>70165.945942481732</v>
      </c>
      <c r="I925" s="18">
        <f>G925*'GRC value'!$C$7/1000</f>
        <v>8.6465314946241918</v>
      </c>
    </row>
    <row r="926" spans="2:9" x14ac:dyDescent="0.35">
      <c r="B926" s="12" t="s">
        <v>832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VLOOKUP(B926,'CPU-Thread'!$B$3:$C$5004,2,FALSE)</f>
        <v>36</v>
      </c>
      <c r="G926" s="8">
        <f t="shared" si="16"/>
        <v>77451.839200309056</v>
      </c>
      <c r="I926" s="18">
        <f>G926*'GRC value'!$C$7/1000</f>
        <v>9.5443702492234141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VLOOKUP(B927,'CPU-Thread'!$B$3:$C$5004,2,FALSE)</f>
        <v>16</v>
      </c>
      <c r="G927" s="8">
        <f t="shared" si="16"/>
        <v>16081.820219710153</v>
      </c>
      <c r="I927" s="18">
        <f>G927*'GRC value'!$C$7/1000</f>
        <v>1.9817585746594981</v>
      </c>
    </row>
    <row r="928" spans="2:9" x14ac:dyDescent="0.35">
      <c r="B928" s="12" t="s">
        <v>764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VLOOKUP(B928,'CPU-Thread'!$B$3:$C$5004,2,FALSE)</f>
        <v>16</v>
      </c>
      <c r="G928" s="8">
        <f t="shared" si="16"/>
        <v>29236.139372034802</v>
      </c>
      <c r="I928" s="18">
        <f>G928*'GRC value'!$C$7/1000</f>
        <v>3.6027619447865193</v>
      </c>
    </row>
    <row r="929" spans="2:9" x14ac:dyDescent="0.35">
      <c r="B929" s="12" t="s">
        <v>747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VLOOKUP(B929,'CPU-Thread'!$B$3:$C$5004,2,FALSE)</f>
        <v>20</v>
      </c>
      <c r="G929" s="8">
        <f t="shared" si="16"/>
        <v>40171.969386524142</v>
      </c>
      <c r="I929" s="18">
        <f>G929*'GRC value'!$C$7/1000</f>
        <v>4.9503814683321918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VLOOKUP(B930,'CPU-Thread'!$B$3:$C$5004,2,FALSE)</f>
        <v>24</v>
      </c>
      <c r="G930" s="8">
        <f t="shared" si="16"/>
        <v>35215.42418152107</v>
      </c>
      <c r="I930" s="18">
        <f>G930*'GRC value'!$C$7/1000</f>
        <v>4.3395876759315399</v>
      </c>
    </row>
    <row r="931" spans="2:9" x14ac:dyDescent="0.35">
      <c r="B931" s="12" t="s">
        <v>1503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VLOOKUP(B931,'CPU-Thread'!$B$3:$C$5004,2,FALSE)</f>
        <v>24</v>
      </c>
      <c r="G931" s="8">
        <f t="shared" si="16"/>
        <v>48572.140436305483</v>
      </c>
      <c r="I931" s="18">
        <f>G931*'GRC value'!$C$7/1000</f>
        <v>5.9855323890039491</v>
      </c>
    </row>
    <row r="932" spans="2:9" x14ac:dyDescent="0.35">
      <c r="B932" s="12" t="s">
        <v>1711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VLOOKUP(B932,'CPU-Thread'!$B$3:$C$5004,2,FALSE)</f>
        <v>28</v>
      </c>
      <c r="G932" s="8">
        <f t="shared" si="16"/>
        <v>75243.955143280342</v>
      </c>
      <c r="I932" s="18">
        <f>G932*'GRC value'!$C$7/1000</f>
        <v>9.2722932640256825</v>
      </c>
    </row>
    <row r="933" spans="2:9" x14ac:dyDescent="0.35">
      <c r="B933" s="12" t="s">
        <v>1504</v>
      </c>
      <c r="C933" s="6">
        <v>30</v>
      </c>
      <c r="D933" s="6">
        <v>310866.39</v>
      </c>
      <c r="E933" s="6">
        <v>9784.86</v>
      </c>
      <c r="F933" s="7">
        <f>VLOOKUP(B933,'CPU-Thread'!$B$3:$C$5004,2,FALSE)</f>
        <v>36</v>
      </c>
      <c r="G933" s="8">
        <f t="shared" si="16"/>
        <v>97903.245648395765</v>
      </c>
      <c r="I933" s="18">
        <f>G933*'GRC value'!$C$7/1000</f>
        <v>12.064591812368887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VLOOKUP(B934,'CPU-Thread'!$B$3:$C$5004,2,FALSE)</f>
        <v>44</v>
      </c>
      <c r="G934" s="8">
        <f t="shared" si="16"/>
        <v>97656.379694527452</v>
      </c>
      <c r="I934" s="18">
        <f>G934*'GRC value'!$C$7/1000</f>
        <v>12.034170584287352</v>
      </c>
    </row>
    <row r="935" spans="2:9" x14ac:dyDescent="0.35">
      <c r="B935" s="12" t="s">
        <v>729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VLOOKUP(B935,'CPU-Thread'!$B$3:$C$5004,2,FALSE)</f>
        <v>24</v>
      </c>
      <c r="G935" s="8">
        <f t="shared" si="16"/>
        <v>26109.295133974781</v>
      </c>
      <c r="I935" s="18">
        <f>G935*'GRC value'!$C$7/1000</f>
        <v>3.217441732538072</v>
      </c>
    </row>
    <row r="936" spans="2:9" x14ac:dyDescent="0.35">
      <c r="B936" s="12" t="s">
        <v>1505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VLOOKUP(B936,'CPU-Thread'!$B$3:$C$5004,2,FALSE)</f>
        <v>28</v>
      </c>
      <c r="G936" s="8">
        <f t="shared" ref="G936:G991" si="17">F936*E936*86400/D936</f>
        <v>61900.288035307189</v>
      </c>
      <c r="I936" s="18">
        <f>G936*'GRC value'!$C$7/1000</f>
        <v>7.6279565939628258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VLOOKUP(B937,'CPU-Thread'!$B$3:$C$5004,2,FALSE)</f>
        <v>36</v>
      </c>
      <c r="G937" s="8">
        <f t="shared" si="17"/>
        <v>74321.498152975415</v>
      </c>
      <c r="I937" s="18">
        <f>G937*'GRC value'!$C$7/1000</f>
        <v>9.1586191260664194</v>
      </c>
    </row>
    <row r="938" spans="2:9" x14ac:dyDescent="0.35">
      <c r="B938" s="12" t="s">
        <v>1712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VLOOKUP(B938,'CPU-Thread'!$B$3:$C$5004,2,FALSE)</f>
        <v>44</v>
      </c>
      <c r="G938" s="8">
        <f t="shared" si="17"/>
        <v>85225.842464571673</v>
      </c>
      <c r="I938" s="18">
        <f>G938*'GRC value'!$C$7/1000</f>
        <v>10.502358674532463</v>
      </c>
    </row>
    <row r="939" spans="2:9" x14ac:dyDescent="0.35">
      <c r="B939" s="12" t="s">
        <v>1509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VLOOKUP(B939,'CPU-Thread'!$B$3:$C$5004,2,FALSE)</f>
        <v>44</v>
      </c>
      <c r="G939" s="8">
        <f t="shared" si="17"/>
        <v>97417.041887551546</v>
      </c>
      <c r="I939" s="18">
        <f>G939*'GRC value'!$C$7/1000</f>
        <v>12.004677047813576</v>
      </c>
    </row>
    <row r="940" spans="2:9" x14ac:dyDescent="0.35">
      <c r="B940" s="12" t="s">
        <v>1713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VLOOKUP(B940,'CPU-Thread'!$B$3:$C$5004,2,FALSE)</f>
        <v>44</v>
      </c>
      <c r="G940" s="8">
        <f t="shared" si="17"/>
        <v>98942.299553407618</v>
      </c>
      <c r="I940" s="18">
        <f>G940*'GRC value'!$C$7/1000</f>
        <v>12.192634158176666</v>
      </c>
    </row>
    <row r="941" spans="2:9" x14ac:dyDescent="0.35">
      <c r="B941" s="12" t="s">
        <v>1510</v>
      </c>
      <c r="C941" s="6">
        <v>141</v>
      </c>
      <c r="D941" s="6">
        <v>3383312.21</v>
      </c>
      <c r="E941" s="6">
        <v>47920.369999999988</v>
      </c>
      <c r="F941" s="7">
        <f>VLOOKUP(B941,'CPU-Thread'!$B$3:$C$5004,2,FALSE)</f>
        <v>4</v>
      </c>
      <c r="G941" s="8">
        <f t="shared" si="17"/>
        <v>4894.990129214234</v>
      </c>
      <c r="I941" s="18">
        <f>G941*'GRC value'!$C$7/1000</f>
        <v>0.60320837622314571</v>
      </c>
    </row>
    <row r="942" spans="2:9" x14ac:dyDescent="0.35">
      <c r="B942" s="12" t="s">
        <v>1511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VLOOKUP(B942,'CPU-Thread'!$B$3:$C$5004,2,FALSE)</f>
        <v>4</v>
      </c>
      <c r="G942" s="8">
        <f t="shared" si="17"/>
        <v>4240.6742675279947</v>
      </c>
      <c r="I942" s="18">
        <f>G942*'GRC value'!$C$7/1000</f>
        <v>0.52257720066484847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VLOOKUP(B943,'CPU-Thread'!$B$3:$C$5004,2,FALSE)</f>
        <v>4</v>
      </c>
      <c r="G943" s="8">
        <f t="shared" si="17"/>
        <v>5387.1104425191306</v>
      </c>
      <c r="I943" s="18">
        <f>G943*'GRC value'!$C$7/1000</f>
        <v>0.66385223601836951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VLOOKUP(B944,'CPU-Thread'!$B$3:$C$5004,2,FALSE)</f>
        <v>4</v>
      </c>
      <c r="G944" s="8">
        <f t="shared" si="17"/>
        <v>5599.9009697510555</v>
      </c>
      <c r="I944" s="18">
        <f>G944*'GRC value'!$C$7/1000</f>
        <v>0.69007435802862171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VLOOKUP(B945,'CPU-Thread'!$B$3:$C$5004,2,FALSE)</f>
        <v>4</v>
      </c>
      <c r="G945" s="8">
        <f t="shared" si="17"/>
        <v>5800.0805105179788</v>
      </c>
      <c r="I945" s="18">
        <f>G945*'GRC value'!$C$7/1000</f>
        <v>0.71474243141623739</v>
      </c>
    </row>
    <row r="946" spans="2:9" x14ac:dyDescent="0.35">
      <c r="B946" s="12" t="s">
        <v>805</v>
      </c>
      <c r="C946" s="6">
        <v>371</v>
      </c>
      <c r="D946" s="6">
        <v>6216630.9100000001</v>
      </c>
      <c r="E946" s="6">
        <v>105939.31</v>
      </c>
      <c r="F946" s="7">
        <f>VLOOKUP(B946,'CPU-Thread'!$B$3:$C$5004,2,FALSE)</f>
        <v>4</v>
      </c>
      <c r="G946" s="8">
        <f t="shared" si="17"/>
        <v>5889.464255808618</v>
      </c>
      <c r="I946" s="18">
        <f>G946*'GRC value'!$C$7/1000</f>
        <v>0.72575716738796536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VLOOKUP(B947,'CPU-Thread'!$B$3:$C$5004,2,FALSE)</f>
        <v>4</v>
      </c>
      <c r="G947" s="8">
        <f t="shared" si="17"/>
        <v>7518.7913057073765</v>
      </c>
      <c r="I947" s="18">
        <f>G947*'GRC value'!$C$7/1000</f>
        <v>0.92653872121382486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VLOOKUP(B948,'CPU-Thread'!$B$3:$C$5004,2,FALSE)</f>
        <v>4</v>
      </c>
      <c r="G948" s="8">
        <f t="shared" si="17"/>
        <v>6923.7099085354685</v>
      </c>
      <c r="I948" s="18">
        <f>G948*'GRC value'!$C$7/1000</f>
        <v>0.85320699350178375</v>
      </c>
    </row>
    <row r="949" spans="2:9" x14ac:dyDescent="0.35">
      <c r="B949" s="12" t="s">
        <v>716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VLOOKUP(B949,'CPU-Thread'!$B$3:$C$5004,2,FALSE)</f>
        <v>4</v>
      </c>
      <c r="G949" s="8">
        <f t="shared" si="17"/>
        <v>8586.6333629457713</v>
      </c>
      <c r="I949" s="18">
        <f>G949*'GRC value'!$C$7/1000</f>
        <v>1.058128623625529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VLOOKUP(B950,'CPU-Thread'!$B$3:$C$5004,2,FALSE)</f>
        <v>8</v>
      </c>
      <c r="G950" s="8">
        <f t="shared" si="17"/>
        <v>12879.649324813277</v>
      </c>
      <c r="I950" s="18">
        <f>G950*'GRC value'!$C$7/1000</f>
        <v>1.5871558778385697</v>
      </c>
    </row>
    <row r="951" spans="2:9" x14ac:dyDescent="0.35">
      <c r="B951" s="12" t="s">
        <v>1843</v>
      </c>
      <c r="C951" s="6">
        <v>183</v>
      </c>
      <c r="D951" s="6">
        <v>2967448.4699999997</v>
      </c>
      <c r="E951" s="6">
        <v>58497.79</v>
      </c>
      <c r="F951" s="7">
        <f>VLOOKUP(B951,'CPU-Thread'!$B$3:$C$5004,2,FALSE)</f>
        <v>16</v>
      </c>
      <c r="G951" s="8">
        <f t="shared" si="17"/>
        <v>27251.474023405706</v>
      </c>
      <c r="I951" s="18">
        <f>G951*'GRC value'!$C$7/1000</f>
        <v>3.3581921436855979</v>
      </c>
    </row>
    <row r="952" spans="2:9" x14ac:dyDescent="0.35">
      <c r="B952" s="12" t="s">
        <v>756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VLOOKUP(B952,'CPU-Thread'!$B$3:$C$5004,2,FALSE)</f>
        <v>4</v>
      </c>
      <c r="G952" s="8">
        <f t="shared" si="17"/>
        <v>6133.7263711396436</v>
      </c>
      <c r="I952" s="18">
        <f>G952*'GRC value'!$C$7/1000</f>
        <v>0.75585752511541004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VLOOKUP(B953,'CPU-Thread'!$B$3:$C$5004,2,FALSE)</f>
        <v>8</v>
      </c>
      <c r="G953" s="8">
        <f t="shared" si="17"/>
        <v>11135.931005198363</v>
      </c>
      <c r="I953" s="18">
        <f>G953*'GRC value'!$C$7/1000</f>
        <v>1.3722779172298303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VLOOKUP(B954,'CPU-Thread'!$B$3:$C$5004,2,FALSE)</f>
        <v>8</v>
      </c>
      <c r="G954" s="8">
        <f t="shared" si="17"/>
        <v>4799.9965888259558</v>
      </c>
      <c r="I954" s="18">
        <f>G954*'GRC value'!$C$7/1000</f>
        <v>0.59150234664255097</v>
      </c>
    </row>
    <row r="955" spans="2:9" x14ac:dyDescent="0.35">
      <c r="B955" s="12" t="s">
        <v>730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VLOOKUP(B955,'CPU-Thread'!$B$3:$C$5004,2,FALSE)</f>
        <v>8</v>
      </c>
      <c r="G955" s="8">
        <f t="shared" si="17"/>
        <v>13037.12594287048</v>
      </c>
      <c r="I955" s="18">
        <f>G955*'GRC value'!$C$7/1000</f>
        <v>1.6065616810299739</v>
      </c>
    </row>
    <row r="956" spans="2:9" x14ac:dyDescent="0.35">
      <c r="B956" s="12" t="s">
        <v>1806</v>
      </c>
      <c r="C956" s="6">
        <v>104</v>
      </c>
      <c r="D956" s="6">
        <v>3234575.6099999994</v>
      </c>
      <c r="E956" s="6">
        <v>35313.26</v>
      </c>
      <c r="F956" s="7">
        <f>VLOOKUP(B956,'CPU-Thread'!$B$3:$C$5004,2,FALSE)</f>
        <v>4</v>
      </c>
      <c r="G956" s="8">
        <f t="shared" si="17"/>
        <v>3773.0645770868227</v>
      </c>
      <c r="I956" s="18">
        <f>G956*'GRC value'!$C$7/1000</f>
        <v>0.46495377862895854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VLOOKUP(B957,'CPU-Thread'!$B$3:$C$5004,2,FALSE)</f>
        <v>8</v>
      </c>
      <c r="G957" s="8">
        <f t="shared" si="17"/>
        <v>12206.896502770833</v>
      </c>
      <c r="I957" s="18">
        <f>G957*'GRC value'!$C$7/1000</f>
        <v>1.504252720391569</v>
      </c>
    </row>
    <row r="958" spans="2:9" x14ac:dyDescent="0.35">
      <c r="B958" s="12" t="s">
        <v>758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VLOOKUP(B958,'CPU-Thread'!$B$3:$C$5004,2,FALSE)</f>
        <v>8</v>
      </c>
      <c r="G958" s="8">
        <f t="shared" si="17"/>
        <v>12551.129757588769</v>
      </c>
      <c r="I958" s="18">
        <f>G958*'GRC value'!$C$7/1000</f>
        <v>1.5466724959579128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VLOOKUP(B959,'CPU-Thread'!$B$3:$C$5004,2,FALSE)</f>
        <v>12</v>
      </c>
      <c r="G959" s="8">
        <f t="shared" si="17"/>
        <v>18160.301838673306</v>
      </c>
      <c r="I959" s="18">
        <f>G959*'GRC value'!$C$7/1000</f>
        <v>2.2378893306546437</v>
      </c>
    </row>
    <row r="960" spans="2:9" x14ac:dyDescent="0.35">
      <c r="B960" s="12" t="s">
        <v>1523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VLOOKUP(B960,'CPU-Thread'!$B$3:$C$5004,2,FALSE)</f>
        <v>8</v>
      </c>
      <c r="G960" s="8">
        <f t="shared" si="17"/>
        <v>14933.315793002648</v>
      </c>
      <c r="I960" s="18">
        <f>G960*'GRC value'!$C$7/1000</f>
        <v>1.8402286691782508</v>
      </c>
    </row>
    <row r="961" spans="2:9" x14ac:dyDescent="0.35">
      <c r="B961" s="12" t="s">
        <v>1525</v>
      </c>
      <c r="C961" s="6">
        <v>9</v>
      </c>
      <c r="D961" s="6">
        <v>296842.46999999997</v>
      </c>
      <c r="E961" s="6">
        <v>4359.71</v>
      </c>
      <c r="F961" s="7">
        <f>VLOOKUP(B961,'CPU-Thread'!$B$3:$C$5004,2,FALSE)</f>
        <v>20</v>
      </c>
      <c r="G961" s="8">
        <f t="shared" si="17"/>
        <v>25379.046603405506</v>
      </c>
      <c r="I961" s="18">
        <f>G961*'GRC value'!$C$7/1000</f>
        <v>3.1274533936985121</v>
      </c>
    </row>
    <row r="962" spans="2:9" x14ac:dyDescent="0.35">
      <c r="B962" s="12" t="s">
        <v>1526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VLOOKUP(B962,'CPU-Thread'!$B$3:$C$5004,2,FALSE)</f>
        <v>20</v>
      </c>
      <c r="G962" s="8">
        <f t="shared" si="17"/>
        <v>13808.09658610774</v>
      </c>
      <c r="I962" s="18">
        <f>G962*'GRC value'!$C$7/1000</f>
        <v>1.7015681953531223</v>
      </c>
    </row>
    <row r="963" spans="2:9" x14ac:dyDescent="0.35">
      <c r="B963" s="12" t="s">
        <v>1845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VLOOKUP(B963,'CPU-Thread'!$B$3:$C$5004,2,FALSE)</f>
        <v>8</v>
      </c>
      <c r="G963" s="8">
        <f t="shared" si="17"/>
        <v>14914.737121174085</v>
      </c>
      <c r="I963" s="18">
        <f>G963*'GRC value'!$C$7/1000</f>
        <v>1.8379392242212109</v>
      </c>
    </row>
    <row r="964" spans="2:9" x14ac:dyDescent="0.35">
      <c r="B964" s="12" t="s">
        <v>1846</v>
      </c>
      <c r="C964" s="6">
        <v>119</v>
      </c>
      <c r="D964" s="6">
        <v>2331472.9799999995</v>
      </c>
      <c r="E964" s="6">
        <v>59387.19</v>
      </c>
      <c r="F964" s="7">
        <f>VLOOKUP(B964,'CPU-Thread'!$B$3:$C$5004,2,FALSE)</f>
        <v>20</v>
      </c>
      <c r="G964" s="8">
        <f t="shared" si="17"/>
        <v>44015.549483228417</v>
      </c>
      <c r="I964" s="18">
        <f>G964*'GRC value'!$C$7/1000</f>
        <v>5.4240248563299449</v>
      </c>
    </row>
    <row r="965" spans="2:9" x14ac:dyDescent="0.35">
      <c r="B965" s="12" t="s">
        <v>1719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VLOOKUP(B965,'CPU-Thread'!$B$3:$C$5004,2,FALSE)</f>
        <v>30</v>
      </c>
      <c r="G965" s="8">
        <f t="shared" si="17"/>
        <v>34349.563889151766</v>
      </c>
      <c r="I965" s="18">
        <f>G965*'GRC value'!$C$7/1000</f>
        <v>4.2328879345206154</v>
      </c>
    </row>
    <row r="966" spans="2:9" x14ac:dyDescent="0.35">
      <c r="B966" s="12" t="s">
        <v>1720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VLOOKUP(B966,'CPU-Thread'!$B$3:$C$5004,2,FALSE)</f>
        <v>30</v>
      </c>
      <c r="G966" s="8">
        <f t="shared" si="17"/>
        <v>38355.298785010615</v>
      </c>
      <c r="I966" s="18">
        <f>G966*'GRC value'!$C$7/1000</f>
        <v>4.7265136167646933</v>
      </c>
    </row>
    <row r="967" spans="2:9" x14ac:dyDescent="0.35">
      <c r="B967" s="12" t="s">
        <v>1847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VLOOKUP(B967,'CPU-Thread'!$B$3:$C$5004,2,FALSE)</f>
        <v>12</v>
      </c>
      <c r="G967" s="8">
        <f t="shared" si="17"/>
        <v>14769.213528472452</v>
      </c>
      <c r="I967" s="18">
        <f>G967*'GRC value'!$C$7/1000</f>
        <v>1.8200063892739418</v>
      </c>
    </row>
    <row r="968" spans="2:9" x14ac:dyDescent="0.35">
      <c r="B968" s="12" t="s">
        <v>1531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VLOOKUP(B968,'CPU-Thread'!$B$3:$C$5004,2,FALSE)</f>
        <v>4</v>
      </c>
      <c r="G968" s="8">
        <f t="shared" si="17"/>
        <v>5731.0593489953753</v>
      </c>
      <c r="I968" s="18">
        <f>G968*'GRC value'!$C$7/1000</f>
        <v>0.70623697141160846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VLOOKUP(B969,'CPU-Thread'!$B$3:$C$5004,2,FALSE)</f>
        <v>8</v>
      </c>
      <c r="G969" s="8">
        <f t="shared" si="17"/>
        <v>3940.8551347269217</v>
      </c>
      <c r="I969" s="18">
        <f>G969*'GRC value'!$C$7/1000</f>
        <v>0.48563056594577125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VLOOKUP(B970,'CPU-Thread'!$B$3:$C$5004,2,FALSE)</f>
        <v>16</v>
      </c>
      <c r="G970" s="8">
        <f t="shared" si="17"/>
        <v>22457.491805774876</v>
      </c>
      <c r="I970" s="18">
        <f>G970*'GRC value'!$C$7/1000</f>
        <v>2.7674309464604816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VLOOKUP(B971,'CPU-Thread'!$B$3:$C$5004,2,FALSE)</f>
        <v>12</v>
      </c>
      <c r="G971" s="8">
        <f t="shared" si="17"/>
        <v>17351.353354732168</v>
      </c>
      <c r="I971" s="18">
        <f>G971*'GRC value'!$C$7/1000</f>
        <v>2.1382028167771097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VLOOKUP(B972,'CPU-Thread'!$B$3:$C$5004,2,FALSE)</f>
        <v>4</v>
      </c>
      <c r="G972" s="8">
        <f t="shared" si="17"/>
        <v>6887.5391320034314</v>
      </c>
      <c r="I972" s="18">
        <f>G972*'GRC value'!$C$7/1000</f>
        <v>0.84874967800110401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VLOOKUP(B973,'CPU-Thread'!$B$3:$C$5004,2,FALSE)</f>
        <v>8</v>
      </c>
      <c r="G973" s="8">
        <f t="shared" si="17"/>
        <v>13564.669660923608</v>
      </c>
      <c r="I973" s="18">
        <f>G973*'GRC value'!$C$7/1000</f>
        <v>1.67157075789294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VLOOKUP(B974,'CPU-Thread'!$B$3:$C$5004,2,FALSE)</f>
        <v>8</v>
      </c>
      <c r="G974" s="8">
        <f t="shared" si="17"/>
        <v>16047.849086702201</v>
      </c>
      <c r="I974" s="18">
        <f>G974*'GRC value'!$C$7/1000</f>
        <v>1.9775723206652582</v>
      </c>
    </row>
    <row r="975" spans="2:9" x14ac:dyDescent="0.35">
      <c r="B975" s="12" t="s">
        <v>1536</v>
      </c>
      <c r="C975" s="6">
        <v>108</v>
      </c>
      <c r="D975" s="6">
        <v>1719376.2500000002</v>
      </c>
      <c r="E975" s="6">
        <v>40864.33</v>
      </c>
      <c r="F975" s="7">
        <f>VLOOKUP(B975,'CPU-Thread'!$B$3:$C$5004,2,FALSE)</f>
        <v>8</v>
      </c>
      <c r="G975" s="8">
        <f t="shared" si="17"/>
        <v>16427.716095299093</v>
      </c>
      <c r="I975" s="18">
        <f>G975*'GRC value'!$C$7/1000</f>
        <v>2.024383234556367</v>
      </c>
    </row>
    <row r="976" spans="2:9" x14ac:dyDescent="0.35">
      <c r="B976" s="12" t="s">
        <v>1732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VLOOKUP(B976,'CPU-Thread'!$B$3:$C$5004,2,FALSE)</f>
        <v>12</v>
      </c>
      <c r="G976" s="8">
        <f t="shared" si="17"/>
        <v>27101.718591710069</v>
      </c>
      <c r="I976" s="18">
        <f>G976*'GRC value'!$C$7/1000</f>
        <v>3.339737820306151</v>
      </c>
    </row>
    <row r="977" spans="2:9" x14ac:dyDescent="0.35">
      <c r="B977" s="12" t="s">
        <v>1540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VLOOKUP(B977,'CPU-Thread'!$B$3:$C$5004,2,FALSE)</f>
        <v>12</v>
      </c>
      <c r="G977" s="8">
        <f t="shared" si="17"/>
        <v>30506.104082353857</v>
      </c>
      <c r="I977" s="18">
        <f>G977*'GRC value'!$C$7/1000</f>
        <v>3.7592593698171246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VLOOKUP(B978,'CPU-Thread'!$B$3:$C$5004,2,FALSE)</f>
        <v>4</v>
      </c>
      <c r="G978" s="8">
        <f t="shared" si="17"/>
        <v>6366.0076644167211</v>
      </c>
      <c r="I978" s="18">
        <f>G978*'GRC value'!$C$7/1000</f>
        <v>0.78448148921871874</v>
      </c>
    </row>
    <row r="979" spans="2:9" x14ac:dyDescent="0.35">
      <c r="B979" s="12" t="s">
        <v>831</v>
      </c>
      <c r="C979" s="6">
        <v>151</v>
      </c>
      <c r="D979" s="6">
        <v>2346652.58</v>
      </c>
      <c r="E979" s="6">
        <v>43947.619999999995</v>
      </c>
      <c r="F979" s="7">
        <f>VLOOKUP(B979,'CPU-Thread'!$B$3:$C$5004,2,FALSE)</f>
        <v>4</v>
      </c>
      <c r="G979" s="8">
        <f t="shared" si="17"/>
        <v>6472.3247068809806</v>
      </c>
      <c r="I979" s="18">
        <f>G979*'GRC value'!$C$7/1000</f>
        <v>0.79758291105141343</v>
      </c>
    </row>
    <row r="980" spans="2:9" x14ac:dyDescent="0.35">
      <c r="B980" s="12" t="s">
        <v>1544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VLOOKUP(B980,'CPU-Thread'!$B$3:$C$5004,2,FALSE)</f>
        <v>4</v>
      </c>
      <c r="G980" s="8">
        <f t="shared" si="17"/>
        <v>7693.2076041368618</v>
      </c>
      <c r="I980" s="18">
        <f>G980*'GRC value'!$C$7/1000</f>
        <v>0.94803199686612738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VLOOKUP(B981,'CPU-Thread'!$B$3:$C$5004,2,FALSE)</f>
        <v>4</v>
      </c>
      <c r="G981" s="8">
        <f t="shared" si="17"/>
        <v>6212.337842393501</v>
      </c>
      <c r="I981" s="18">
        <f>G981*'GRC value'!$C$7/1000</f>
        <v>0.76554479652471186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VLOOKUP(B982,'CPU-Thread'!$B$3:$C$5004,2,FALSE)</f>
        <v>4</v>
      </c>
      <c r="G982" s="8">
        <f t="shared" si="17"/>
        <v>6978.1533749850469</v>
      </c>
      <c r="I982" s="18">
        <f>G982*'GRC value'!$C$7/1000</f>
        <v>0.85991604788720721</v>
      </c>
    </row>
    <row r="983" spans="2:9" x14ac:dyDescent="0.35">
      <c r="B983" s="12" t="s">
        <v>796</v>
      </c>
      <c r="C983" s="6">
        <v>455</v>
      </c>
      <c r="D983" s="6">
        <v>7348199.7400000002</v>
      </c>
      <c r="E983" s="6">
        <v>140586.51</v>
      </c>
      <c r="F983" s="7">
        <f>VLOOKUP(B983,'CPU-Thread'!$B$3:$C$5004,2,FALSE)</f>
        <v>8</v>
      </c>
      <c r="G983" s="8">
        <f t="shared" si="17"/>
        <v>13224.10919004224</v>
      </c>
      <c r="I983" s="18">
        <f>G983*'GRC value'!$C$7/1000</f>
        <v>1.6296035785476535</v>
      </c>
    </row>
    <row r="984" spans="2:9" x14ac:dyDescent="0.35">
      <c r="B984" s="12" t="s">
        <v>1545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VLOOKUP(B984,'CPU-Thread'!$B$3:$C$5004,2,FALSE)</f>
        <v>8</v>
      </c>
      <c r="G984" s="8">
        <f t="shared" si="17"/>
        <v>13021.521377595485</v>
      </c>
      <c r="I984" s="18">
        <f>G984*'GRC value'!$C$7/1000</f>
        <v>1.604638734459557</v>
      </c>
    </row>
    <row r="985" spans="2:9" x14ac:dyDescent="0.35">
      <c r="B985" s="12" t="s">
        <v>896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VLOOKUP(B985,'CPU-Thread'!$B$3:$C$5004,2,FALSE)</f>
        <v>4</v>
      </c>
      <c r="G985" s="8">
        <f t="shared" si="17"/>
        <v>7328.9647641438223</v>
      </c>
      <c r="I985" s="18">
        <f>G985*'GRC value'!$C$7/1000</f>
        <v>0.90314644525861509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VLOOKUP(B986,'CPU-Thread'!$B$3:$C$5004,2,FALSE)</f>
        <v>8</v>
      </c>
      <c r="G986" s="8">
        <f t="shared" si="17"/>
        <v>14777.473109522574</v>
      </c>
      <c r="I986" s="18">
        <f>G986*'GRC value'!$C$7/1000</f>
        <v>1.8210242153250695</v>
      </c>
    </row>
    <row r="987" spans="2:9" x14ac:dyDescent="0.35">
      <c r="B987" s="12" t="s">
        <v>1549</v>
      </c>
      <c r="C987" s="6">
        <v>97</v>
      </c>
      <c r="D987" s="6">
        <v>1626052.3499999999</v>
      </c>
      <c r="E987" s="6">
        <v>42566.55000000001</v>
      </c>
      <c r="F987" s="7">
        <f>VLOOKUP(B987,'CPU-Thread'!$B$3:$C$5004,2,FALSE)</f>
        <v>4</v>
      </c>
      <c r="G987" s="8">
        <f t="shared" si="17"/>
        <v>9047.0640013527263</v>
      </c>
      <c r="I987" s="18">
        <f>G987*'GRC value'!$C$7/1000</f>
        <v>1.1148673729233602</v>
      </c>
    </row>
    <row r="988" spans="2:9" x14ac:dyDescent="0.35">
      <c r="B988" s="12" t="s">
        <v>715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VLOOKUP(B988,'CPU-Thread'!$B$3:$C$5004,2,FALSE)</f>
        <v>8</v>
      </c>
      <c r="G988" s="8">
        <f t="shared" si="17"/>
        <v>15781.491256544459</v>
      </c>
      <c r="I988" s="18">
        <f>G988*'GRC value'!$C$7/1000</f>
        <v>1.9447491136755515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VLOOKUP(B989,'CPU-Thread'!$B$3:$C$5004,2,FALSE)</f>
        <v>12</v>
      </c>
      <c r="G989" s="8">
        <f t="shared" si="17"/>
        <v>19306.802452299002</v>
      </c>
      <c r="I989" s="18">
        <f>G989*'GRC value'!$C$7/1000</f>
        <v>2.3791723067645489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VLOOKUP(B990,'CPU-Thread'!$B$3:$C$5004,2,FALSE)</f>
        <v>12</v>
      </c>
      <c r="G990" s="8">
        <f t="shared" si="17"/>
        <v>22473.699703111673</v>
      </c>
      <c r="I990" s="18">
        <f>G990*'GRC value'!$C$7/1000</f>
        <v>2.7694282414858935</v>
      </c>
    </row>
    <row r="991" spans="2:9" x14ac:dyDescent="0.35">
      <c r="B991" s="12" t="s">
        <v>1740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VLOOKUP(B991,'CPU-Thread'!$B$3:$C$5004,2,FALSE)</f>
        <v>8</v>
      </c>
      <c r="G991" s="8">
        <f t="shared" si="17"/>
        <v>16703.599510956719</v>
      </c>
      <c r="I991" s="18">
        <f>G991*'GRC value'!$C$7/1000</f>
        <v>2.0583802770003419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VLOOKUP(B992,'CPU-Thread'!$B$3:$C$5004,2,FALSE)</f>
        <v>12</v>
      </c>
      <c r="G992" s="8">
        <f t="shared" ref="G992:G1012" si="18">F992*E992*86400/D992</f>
        <v>22428.889623464114</v>
      </c>
      <c r="I992" s="18">
        <f>G992*'GRC value'!$C$7/1000</f>
        <v>2.7639063068815082</v>
      </c>
    </row>
    <row r="993" spans="2:9" x14ac:dyDescent="0.35">
      <c r="B993" s="12" t="s">
        <v>1551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VLOOKUP(B993,'CPU-Thread'!$B$3:$C$5004,2,FALSE)</f>
        <v>8</v>
      </c>
      <c r="G993" s="8">
        <f t="shared" si="18"/>
        <v>30402.442560667547</v>
      </c>
      <c r="I993" s="18">
        <f>G993*'GRC value'!$C$7/1000</f>
        <v>3.7464851871277598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VLOOKUP(B994,'CPU-Thread'!$B$3:$C$5004,2,FALSE)</f>
        <v>12</v>
      </c>
      <c r="G994" s="8">
        <f t="shared" si="18"/>
        <v>30256.903917764728</v>
      </c>
      <c r="I994" s="18">
        <f>G994*'GRC value'!$C$7/1000</f>
        <v>3.7285504975480643</v>
      </c>
    </row>
    <row r="995" spans="2:9" x14ac:dyDescent="0.35">
      <c r="B995" s="12" t="s">
        <v>1554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VLOOKUP(B995,'CPU-Thread'!$B$3:$C$5004,2,FALSE)</f>
        <v>16</v>
      </c>
      <c r="G995" s="8">
        <f t="shared" si="18"/>
        <v>23978.936848367455</v>
      </c>
      <c r="I995" s="18">
        <f>G995*'GRC value'!$C$7/1000</f>
        <v>2.9549182282381765</v>
      </c>
    </row>
    <row r="996" spans="2:9" x14ac:dyDescent="0.35">
      <c r="B996" s="12" t="s">
        <v>1557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VLOOKUP(B996,'CPU-Thread'!$B$3:$C$5004,2,FALSE)</f>
        <v>40</v>
      </c>
      <c r="G996" s="8">
        <f t="shared" si="18"/>
        <v>74876.804404210794</v>
      </c>
      <c r="I996" s="18">
        <f>G996*'GRC value'!$C$7/1000</f>
        <v>9.2270493727619378</v>
      </c>
    </row>
    <row r="997" spans="2:9" x14ac:dyDescent="0.35">
      <c r="B997" s="12" t="s">
        <v>1560</v>
      </c>
      <c r="C997" s="6">
        <v>251</v>
      </c>
      <c r="D997" s="6">
        <v>3984513.08</v>
      </c>
      <c r="E997" s="6">
        <v>98494.94</v>
      </c>
      <c r="F997" s="7">
        <f>VLOOKUP(B997,'CPU-Thread'!$B$3:$C$5004,2,FALSE)</f>
        <v>16</v>
      </c>
      <c r="G997" s="8">
        <f t="shared" si="18"/>
        <v>34172.156627981254</v>
      </c>
      <c r="I997" s="18">
        <f>G997*'GRC value'!$C$7/1000</f>
        <v>4.2110260832980382</v>
      </c>
    </row>
    <row r="998" spans="2:9" x14ac:dyDescent="0.35">
      <c r="B998" s="12" t="s">
        <v>1561</v>
      </c>
      <c r="C998" s="6">
        <v>7112</v>
      </c>
      <c r="D998" s="6">
        <v>225660820.73000011</v>
      </c>
      <c r="E998" s="6">
        <v>1776235.0900000003</v>
      </c>
      <c r="F998" s="7">
        <f>VLOOKUP(B998,'CPU-Thread'!$B$3:$C$5004,2,FALSE)</f>
        <v>56</v>
      </c>
      <c r="G998" s="8">
        <f t="shared" si="18"/>
        <v>38084.306489954499</v>
      </c>
      <c r="I998" s="18">
        <f>G998*'GRC value'!$C$7/1000</f>
        <v>4.6931193058560376</v>
      </c>
    </row>
    <row r="999" spans="2:9" x14ac:dyDescent="0.35">
      <c r="B999" s="12" t="s">
        <v>1743</v>
      </c>
      <c r="C999" s="6">
        <v>413</v>
      </c>
      <c r="D999" s="6">
        <v>6498206.4499999965</v>
      </c>
      <c r="E999" s="6">
        <v>245938.37000000052</v>
      </c>
      <c r="F999" s="7">
        <f>VLOOKUP(B999,'CPU-Thread'!$B$3:$C$5004,2,FALSE)</f>
        <v>16</v>
      </c>
      <c r="G999" s="8">
        <f t="shared" si="18"/>
        <v>52319.852455288012</v>
      </c>
      <c r="I999" s="18">
        <f>G999*'GRC value'!$C$7/1000</f>
        <v>6.4473619784101501</v>
      </c>
    </row>
    <row r="1000" spans="2:9" x14ac:dyDescent="0.35">
      <c r="B1000" s="12" t="s">
        <v>651</v>
      </c>
      <c r="C1000" s="6">
        <v>970</v>
      </c>
      <c r="D1000" s="6">
        <v>18169177.190000001</v>
      </c>
      <c r="E1000" s="6">
        <v>291269.26000000018</v>
      </c>
      <c r="F1000" s="7">
        <f>VLOOKUP(B1000,'CPU-Thread'!$B$3:$C$5004,2,FALSE)</f>
        <v>2</v>
      </c>
      <c r="G1000" s="8">
        <f t="shared" si="18"/>
        <v>2770.1490057404203</v>
      </c>
      <c r="I1000" s="18">
        <f>G1000*'GRC value'!$C$7/1000</f>
        <v>0.34136475039574254</v>
      </c>
    </row>
    <row r="1001" spans="2:9" x14ac:dyDescent="0.35">
      <c r="B1001" s="12" t="s">
        <v>652</v>
      </c>
      <c r="C1001" s="6">
        <v>1584</v>
      </c>
      <c r="D1001" s="6">
        <v>27853038.130000006</v>
      </c>
      <c r="E1001" s="6">
        <v>506503.0100000003</v>
      </c>
      <c r="F1001" s="7">
        <f>VLOOKUP(B1001,'CPU-Thread'!$B$3:$C$5004,2,FALSE)</f>
        <v>2</v>
      </c>
      <c r="G1001" s="8">
        <f t="shared" si="18"/>
        <v>3142.3401540433688</v>
      </c>
      <c r="I1001" s="18">
        <f>G1001*'GRC value'!$C$7/1000</f>
        <v>0.38722976999456421</v>
      </c>
    </row>
    <row r="1002" spans="2:9" x14ac:dyDescent="0.35">
      <c r="B1002" s="12" t="s">
        <v>653</v>
      </c>
      <c r="C1002" s="6">
        <v>1351</v>
      </c>
      <c r="D1002" s="6">
        <v>23182018.439999998</v>
      </c>
      <c r="E1002" s="6">
        <v>424448.07000000012</v>
      </c>
      <c r="F1002" s="7">
        <f>VLOOKUP(B1002,'CPU-Thread'!$B$3:$C$5004,2,FALSE)</f>
        <v>2</v>
      </c>
      <c r="G1002" s="8">
        <f t="shared" si="18"/>
        <v>3163.8585175760918</v>
      </c>
      <c r="I1002" s="18">
        <f>G1002*'GRC value'!$C$7/1000</f>
        <v>0.3898814724051749</v>
      </c>
    </row>
    <row r="1003" spans="2:9" x14ac:dyDescent="0.35">
      <c r="B1003" s="12" t="s">
        <v>654</v>
      </c>
      <c r="C1003" s="6">
        <v>980</v>
      </c>
      <c r="D1003" s="6">
        <v>17307166.900000002</v>
      </c>
      <c r="E1003" s="6">
        <v>326128.93999999994</v>
      </c>
      <c r="F1003" s="7">
        <f>VLOOKUP(B1003,'CPU-Thread'!$B$3:$C$5004,2,FALSE)</f>
        <v>2</v>
      </c>
      <c r="G1003" s="8">
        <f t="shared" si="18"/>
        <v>3256.1701841564827</v>
      </c>
      <c r="I1003" s="18">
        <f>G1003*'GRC value'!$C$7/1000</f>
        <v>0.40125701536532971</v>
      </c>
    </row>
    <row r="1004" spans="2:9" x14ac:dyDescent="0.35">
      <c r="B1004" s="12" t="s">
        <v>655</v>
      </c>
      <c r="C1004" s="6">
        <v>1956</v>
      </c>
      <c r="D1004" s="6">
        <v>30024694.349999979</v>
      </c>
      <c r="E1004" s="6">
        <v>627903.59999999986</v>
      </c>
      <c r="F1004" s="7">
        <f>VLOOKUP(B1004,'CPU-Thread'!$B$3:$C$5004,2,FALSE)</f>
        <v>2</v>
      </c>
      <c r="G1004" s="8">
        <f t="shared" si="18"/>
        <v>3613.7500956774952</v>
      </c>
      <c r="I1004" s="18">
        <f>G1004*'GRC value'!$C$7/1000</f>
        <v>0.44532149600877291</v>
      </c>
    </row>
    <row r="1005" spans="2:9" x14ac:dyDescent="0.35">
      <c r="B1005" s="12" t="s">
        <v>656</v>
      </c>
      <c r="C1005" s="6">
        <v>1097</v>
      </c>
      <c r="D1005" s="6">
        <v>15751538.659999995</v>
      </c>
      <c r="E1005" s="6">
        <v>352504.44999999995</v>
      </c>
      <c r="F1005" s="7">
        <f>VLOOKUP(B1005,'CPU-Thread'!$B$3:$C$5004,2,FALSE)</f>
        <v>2</v>
      </c>
      <c r="G1005" s="8">
        <f t="shared" si="18"/>
        <v>3867.0996068900872</v>
      </c>
      <c r="I1005" s="18">
        <f>G1005*'GRC value'!$C$7/1000</f>
        <v>0.47654169119637929</v>
      </c>
    </row>
    <row r="1006" spans="2:9" x14ac:dyDescent="0.35">
      <c r="B1006" s="12" t="s">
        <v>657</v>
      </c>
      <c r="C1006" s="6">
        <v>291</v>
      </c>
      <c r="D1006" s="6">
        <v>4961285.3900000006</v>
      </c>
      <c r="E1006" s="6">
        <v>90068.72</v>
      </c>
      <c r="F1006" s="7">
        <f>VLOOKUP(B1006,'CPU-Thread'!$B$3:$C$5004,2,FALSE)</f>
        <v>2</v>
      </c>
      <c r="G1006" s="8">
        <f t="shared" si="18"/>
        <v>3137.0650129038431</v>
      </c>
      <c r="I1006" s="18">
        <f>G1006*'GRC value'!$C$7/1000</f>
        <v>0.38657971570699162</v>
      </c>
    </row>
    <row r="1007" spans="2:9" x14ac:dyDescent="0.35">
      <c r="B1007" s="12" t="s">
        <v>658</v>
      </c>
      <c r="C1007" s="6">
        <v>386</v>
      </c>
      <c r="D1007" s="6">
        <v>6364651.9000000013</v>
      </c>
      <c r="E1007" s="6">
        <v>127563.72000000004</v>
      </c>
      <c r="F1007" s="7">
        <f>VLOOKUP(B1007,'CPU-Thread'!$B$3:$C$5004,2,FALSE)</f>
        <v>2</v>
      </c>
      <c r="G1007" s="8">
        <f t="shared" si="18"/>
        <v>3463.3490035802279</v>
      </c>
      <c r="I1007" s="18">
        <f>G1007*'GRC value'!$C$7/1000</f>
        <v>0.42678760806388677</v>
      </c>
    </row>
    <row r="1008" spans="2:9" x14ac:dyDescent="0.35">
      <c r="B1008" s="12" t="s">
        <v>659</v>
      </c>
      <c r="C1008" s="6">
        <v>662</v>
      </c>
      <c r="D1008" s="6">
        <v>9898754.7799999993</v>
      </c>
      <c r="E1008" s="6">
        <v>207560.17999999996</v>
      </c>
      <c r="F1008" s="7">
        <f>VLOOKUP(B1008,'CPU-Thread'!$B$3:$C$5004,2,FALSE)</f>
        <v>2</v>
      </c>
      <c r="G1008" s="8">
        <f t="shared" si="18"/>
        <v>3623.3243373668051</v>
      </c>
      <c r="I1008" s="18">
        <f>G1008*'GRC value'!$C$7/1000</f>
        <v>0.44650132735276454</v>
      </c>
    </row>
    <row r="1009" spans="2:9" x14ac:dyDescent="0.35">
      <c r="B1009" s="12" t="s">
        <v>660</v>
      </c>
      <c r="C1009" s="6">
        <v>298</v>
      </c>
      <c r="D1009" s="6">
        <v>4126774.4600000004</v>
      </c>
      <c r="E1009" s="6">
        <v>93954.17</v>
      </c>
      <c r="F1009" s="7">
        <f>VLOOKUP(B1009,'CPU-Thread'!$B$3:$C$5004,2,FALSE)</f>
        <v>2</v>
      </c>
      <c r="G1009" s="8">
        <f t="shared" si="18"/>
        <v>3934.1332397409474</v>
      </c>
      <c r="I1009" s="18">
        <f>G1009*'GRC value'!$C$7/1000</f>
        <v>0.48480222855333549</v>
      </c>
    </row>
    <row r="1010" spans="2:9" x14ac:dyDescent="0.35">
      <c r="B1010" s="12" t="s">
        <v>1564</v>
      </c>
      <c r="C1010" s="6">
        <v>16</v>
      </c>
      <c r="D1010" s="6">
        <v>210651.55000000005</v>
      </c>
      <c r="E1010" s="6">
        <v>5099.7600000000011</v>
      </c>
      <c r="F1010" s="7">
        <f>VLOOKUP(B1010,'CPU-Thread'!$B$3:$C$5004,2,FALSE)</f>
        <v>2</v>
      </c>
      <c r="G1010" s="8">
        <f t="shared" si="18"/>
        <v>4183.3944635109501</v>
      </c>
      <c r="I1010" s="18">
        <f>G1010*'GRC value'!$C$7/1000</f>
        <v>0.51551862512956992</v>
      </c>
    </row>
    <row r="1011" spans="2:9" x14ac:dyDescent="0.35">
      <c r="B1011" s="12" t="s">
        <v>1565</v>
      </c>
      <c r="C1011" s="6">
        <v>75</v>
      </c>
      <c r="D1011" s="6">
        <v>1612903.5100000002</v>
      </c>
      <c r="E1011" s="6">
        <v>24209.69</v>
      </c>
      <c r="F1011" s="7">
        <f>VLOOKUP(B1011,'CPU-Thread'!$B$3:$C$5004,2,FALSE)</f>
        <v>2</v>
      </c>
      <c r="G1011" s="8">
        <f t="shared" si="18"/>
        <v>2593.7288908249689</v>
      </c>
      <c r="I1011" s="18">
        <f>G1011*'GRC value'!$C$7/1000</f>
        <v>0.31962454495260451</v>
      </c>
    </row>
    <row r="1012" spans="2:9" x14ac:dyDescent="0.35">
      <c r="B1012" s="12" t="s">
        <v>662</v>
      </c>
      <c r="C1012" s="6">
        <v>26</v>
      </c>
      <c r="D1012" s="6">
        <v>386110.08</v>
      </c>
      <c r="E1012" s="6">
        <v>6862.5399999999991</v>
      </c>
      <c r="F1012" s="7">
        <f>VLOOKUP(B1012,'CPU-Thread'!$B$3:$C$5004,2,FALSE)</f>
        <v>2</v>
      </c>
      <c r="G1012" s="8">
        <f t="shared" si="18"/>
        <v>3071.2663911804625</v>
      </c>
      <c r="I1012" s="18">
        <f>G1012*'GRC value'!$C$7/1000</f>
        <v>0.37847136845403145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55"/>
  <sheetViews>
    <sheetView topLeftCell="A537" workbookViewId="0">
      <selection activeCell="G548" sqref="G548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VLOOKUP(B3,'CPU-Thread'!$B$3:$C$5004,2,FALSE)</f>
        <v>4</v>
      </c>
      <c r="G3" s="8">
        <f>F3*E3*86400/D3</f>
        <v>38608.435154747865</v>
      </c>
      <c r="I3" s="18">
        <f>G3*'GRC value'!$C$8/1000</f>
        <v>0.46595961015159909</v>
      </c>
    </row>
    <row r="4" spans="2:9" x14ac:dyDescent="0.35">
      <c r="B4" s="12" t="s">
        <v>710</v>
      </c>
      <c r="C4" s="6">
        <v>66</v>
      </c>
      <c r="D4" s="6">
        <v>855724</v>
      </c>
      <c r="E4" s="6">
        <v>36049.760000000002</v>
      </c>
      <c r="F4" s="7">
        <f>VLOOKUP(B4,'CPU-Thread'!$B$3:$C$5004,2,FALSE)</f>
        <v>4</v>
      </c>
      <c r="G4" s="8">
        <f t="shared" ref="G4:G6" si="0">F4*E4*86400/D4</f>
        <v>14559.363832263674</v>
      </c>
      <c r="I4" s="18">
        <f>G4*'GRC value'!$C$8/1000</f>
        <v>0.17571485267779888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VLOOKUP(B5,'CPU-Thread'!$B$3:$C$5004,2,FALSE)</f>
        <v>4</v>
      </c>
      <c r="G5" s="8">
        <f t="shared" si="0"/>
        <v>20932.558887638053</v>
      </c>
      <c r="I5" s="18">
        <f>G5*'GRC value'!$C$8/1000</f>
        <v>0.25263202042934274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VLOOKUP(B6,'CPU-Thread'!$B$3:$C$5004,2,FALSE)</f>
        <v>4</v>
      </c>
      <c r="G6" s="8">
        <f t="shared" si="0"/>
        <v>26925.231337505164</v>
      </c>
      <c r="I6" s="18">
        <f>G6*'GRC value'!$C$8/1000</f>
        <v>0.32495671598652381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VLOOKUP(B7,'CPU-Thread'!$B$3:$C$5004,2,FALSE)</f>
        <v>4</v>
      </c>
      <c r="G7" s="8">
        <f t="shared" ref="G7:G69" si="1">F7*E7*86400/D7</f>
        <v>23297.708162400355</v>
      </c>
      <c r="I7" s="18">
        <f>G7*'GRC value'!$C$8/1000</f>
        <v>0.28117666435498639</v>
      </c>
    </row>
    <row r="8" spans="2:9" x14ac:dyDescent="0.35">
      <c r="B8" s="12" t="s">
        <v>843</v>
      </c>
      <c r="C8" s="6">
        <v>208</v>
      </c>
      <c r="D8" s="6">
        <v>1079671.6399999999</v>
      </c>
      <c r="E8" s="6">
        <v>17252.169999999995</v>
      </c>
      <c r="F8" s="7">
        <f>VLOOKUP(B8,'CPU-Thread'!$B$3:$C$5004,2,FALSE)</f>
        <v>4</v>
      </c>
      <c r="G8" s="8">
        <f t="shared" si="1"/>
        <v>5522.3734060477855</v>
      </c>
      <c r="I8" s="18">
        <f>G8*'GRC value'!$C$8/1000</f>
        <v>6.664872453596829E-2</v>
      </c>
    </row>
    <row r="9" spans="2:9" x14ac:dyDescent="0.35">
      <c r="B9" s="12" t="s">
        <v>922</v>
      </c>
      <c r="C9" s="6">
        <v>11</v>
      </c>
      <c r="D9" s="6">
        <v>59877.130000000005</v>
      </c>
      <c r="E9" s="6">
        <v>6006.51</v>
      </c>
      <c r="F9" s="7">
        <f>VLOOKUP(B9,'CPU-Thread'!$B$3:$C$5004,2,FALSE)</f>
        <v>4</v>
      </c>
      <c r="G9" s="8">
        <f t="shared" si="1"/>
        <v>34668.492895367563</v>
      </c>
      <c r="I9" s="18">
        <f>G9*'GRC value'!$C$8/1000</f>
        <v>0.41840901785635826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VLOOKUP(B10,'CPU-Thread'!$B$3:$C$5004,2,FALSE)</f>
        <v>4</v>
      </c>
      <c r="G10" s="8">
        <f t="shared" si="1"/>
        <v>14927.655823581472</v>
      </c>
      <c r="I10" s="18">
        <f>G10*'GRC value'!$C$8/1000</f>
        <v>0.18015971536152497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VLOOKUP(B11,'CPU-Thread'!$B$3:$C$5004,2,FALSE)</f>
        <v>4</v>
      </c>
      <c r="G11" s="8">
        <f t="shared" si="1"/>
        <v>16084.389406088929</v>
      </c>
      <c r="I11" s="18">
        <f>G11*'GRC value'!$C$8/1000</f>
        <v>0.19412016537702254</v>
      </c>
    </row>
    <row r="12" spans="2:9" x14ac:dyDescent="0.35">
      <c r="B12" s="12" t="s">
        <v>923</v>
      </c>
      <c r="C12" s="6">
        <v>142</v>
      </c>
      <c r="D12" s="6">
        <v>543519.02999999991</v>
      </c>
      <c r="E12" s="6">
        <v>26873.169999999995</v>
      </c>
      <c r="F12" s="7">
        <f>VLOOKUP(B12,'CPU-Thread'!$B$3:$C$5004,2,FALSE)</f>
        <v>4</v>
      </c>
      <c r="G12" s="8">
        <f t="shared" si="1"/>
        <v>17087.474475364736</v>
      </c>
      <c r="I12" s="18">
        <f>G12*'GRC value'!$C$8/1000</f>
        <v>0.20622625374748493</v>
      </c>
    </row>
    <row r="13" spans="2:9" x14ac:dyDescent="0.35">
      <c r="B13" s="12" t="s">
        <v>9</v>
      </c>
      <c r="C13" s="6">
        <v>137</v>
      </c>
      <c r="D13" s="6">
        <v>865810.74000000011</v>
      </c>
      <c r="E13" s="6">
        <v>74815.680000000008</v>
      </c>
      <c r="F13" s="7">
        <f>VLOOKUP(B13,'CPU-Thread'!$B$3:$C$5004,2,FALSE)</f>
        <v>4</v>
      </c>
      <c r="G13" s="8">
        <f t="shared" si="1"/>
        <v>29863.684767874329</v>
      </c>
      <c r="I13" s="18">
        <f>G13*'GRC value'!$C$8/1000</f>
        <v>0.36042048470378735</v>
      </c>
    </row>
    <row r="14" spans="2:9" x14ac:dyDescent="0.35">
      <c r="B14" s="12" t="s">
        <v>10</v>
      </c>
      <c r="C14" s="6">
        <v>1927</v>
      </c>
      <c r="D14" s="6">
        <v>8338424.0099999998</v>
      </c>
      <c r="E14" s="6">
        <v>210767.25999999989</v>
      </c>
      <c r="F14" s="7">
        <f>VLOOKUP(B14,'CPU-Thread'!$B$3:$C$5004,2,FALSE)</f>
        <v>4</v>
      </c>
      <c r="G14" s="8">
        <f t="shared" si="1"/>
        <v>8735.6033908378777</v>
      </c>
      <c r="I14" s="18">
        <f>G14*'GRC value'!$C$8/1000</f>
        <v>0.10542873167790751</v>
      </c>
    </row>
    <row r="15" spans="2:9" x14ac:dyDescent="0.35">
      <c r="B15" s="12" t="s">
        <v>11</v>
      </c>
      <c r="C15" s="6">
        <v>464</v>
      </c>
      <c r="D15" s="6">
        <v>2826682.6100000003</v>
      </c>
      <c r="E15" s="6">
        <v>112405.12000000008</v>
      </c>
      <c r="F15" s="7">
        <f>VLOOKUP(B15,'CPU-Thread'!$B$3:$C$5004,2,FALSE)</f>
        <v>4</v>
      </c>
      <c r="G15" s="8">
        <f t="shared" si="1"/>
        <v>13743.039043212575</v>
      </c>
      <c r="I15" s="18">
        <f>G15*'GRC value'!$C$8/1000</f>
        <v>0.16586274707085719</v>
      </c>
    </row>
    <row r="16" spans="2:9" x14ac:dyDescent="0.35">
      <c r="B16" s="12" t="s">
        <v>13</v>
      </c>
      <c r="C16" s="6">
        <v>208</v>
      </c>
      <c r="D16" s="6">
        <v>1674456.1000000003</v>
      </c>
      <c r="E16" s="6">
        <v>113596.17999999996</v>
      </c>
      <c r="F16" s="7">
        <f>VLOOKUP(B16,'CPU-Thread'!$B$3:$C$5004,2,FALSE)</f>
        <v>4</v>
      </c>
      <c r="G16" s="8">
        <f t="shared" si="1"/>
        <v>23445.726530543248</v>
      </c>
      <c r="I16" s="18">
        <f>G16*'GRC value'!$C$8/1000</f>
        <v>0.28296307659466136</v>
      </c>
    </row>
    <row r="17" spans="2:9" x14ac:dyDescent="0.35">
      <c r="B17" s="12" t="s">
        <v>924</v>
      </c>
      <c r="C17" s="6">
        <v>80</v>
      </c>
      <c r="D17" s="6">
        <v>1853822.35</v>
      </c>
      <c r="E17" s="6">
        <v>63463.17</v>
      </c>
      <c r="F17" s="7">
        <f>VLOOKUP(B17,'CPU-Thread'!$B$3:$C$5004,2,FALSE)</f>
        <v>4</v>
      </c>
      <c r="G17" s="8">
        <f t="shared" si="1"/>
        <v>11831.161465930109</v>
      </c>
      <c r="I17" s="18">
        <f>G17*'GRC value'!$C$8/1000</f>
        <v>0.14278857359043917</v>
      </c>
    </row>
    <row r="18" spans="2:9" x14ac:dyDescent="0.35">
      <c r="B18" s="12" t="s">
        <v>1928</v>
      </c>
      <c r="C18" s="6">
        <v>10</v>
      </c>
      <c r="D18" s="6">
        <v>169574.66999999995</v>
      </c>
      <c r="E18" s="6">
        <v>5460.73</v>
      </c>
      <c r="F18" s="7">
        <f>VLOOKUP(B18,'CPU-Thread'!$B$3:$C$5004,2,FALSE)</f>
        <v>4</v>
      </c>
      <c r="G18" s="8">
        <f t="shared" si="1"/>
        <v>11129.187442912318</v>
      </c>
      <c r="I18" s="18">
        <f>G18*'GRC value'!$C$8/1000</f>
        <v>0.13431655081119698</v>
      </c>
    </row>
    <row r="19" spans="2:9" x14ac:dyDescent="0.35">
      <c r="B19" s="12" t="s">
        <v>685</v>
      </c>
      <c r="C19" s="6">
        <v>43</v>
      </c>
      <c r="D19" s="6">
        <v>444448.26</v>
      </c>
      <c r="E19" s="6">
        <v>22978.699999999997</v>
      </c>
      <c r="F19" s="7">
        <f>VLOOKUP(B19,'CPU-Thread'!$B$3:$C$5004,2,FALSE)</f>
        <v>4</v>
      </c>
      <c r="G19" s="8">
        <f t="shared" si="1"/>
        <v>17868.08372250124</v>
      </c>
      <c r="I19" s="18">
        <f>G19*'GRC value'!$C$8/1000</f>
        <v>0.21564731365365752</v>
      </c>
    </row>
    <row r="20" spans="2:9" x14ac:dyDescent="0.35">
      <c r="B20" s="12" t="s">
        <v>1582</v>
      </c>
      <c r="C20" s="6">
        <v>11</v>
      </c>
      <c r="D20" s="6">
        <v>110800.7</v>
      </c>
      <c r="E20" s="6">
        <v>2464.1</v>
      </c>
      <c r="F20" s="7">
        <f>VLOOKUP(B20,'CPU-Thread'!$B$3:$C$5004,2,FALSE)</f>
        <v>4</v>
      </c>
      <c r="G20" s="8">
        <f t="shared" si="1"/>
        <v>7685.8084831594024</v>
      </c>
      <c r="I20" s="18">
        <f>G20*'GRC value'!$C$8/1000</f>
        <v>9.2758909035255244E-2</v>
      </c>
    </row>
    <row r="21" spans="2:9" x14ac:dyDescent="0.35">
      <c r="B21" s="12" t="s">
        <v>1757</v>
      </c>
      <c r="C21" s="6">
        <v>67</v>
      </c>
      <c r="D21" s="6">
        <v>1241459.8800000001</v>
      </c>
      <c r="E21" s="6">
        <v>12709.920000000006</v>
      </c>
      <c r="F21" s="7">
        <f>VLOOKUP(B21,'CPU-Thread'!$B$3:$C$5004,2,FALSE)</f>
        <v>4</v>
      </c>
      <c r="G21" s="8">
        <f t="shared" si="1"/>
        <v>3538.2120862415636</v>
      </c>
      <c r="I21" s="18">
        <f>G21*'GRC value'!$C$8/1000</f>
        <v>4.27021690397636E-2</v>
      </c>
    </row>
    <row r="22" spans="2:9" x14ac:dyDescent="0.35">
      <c r="B22" s="12" t="s">
        <v>925</v>
      </c>
      <c r="C22" s="6">
        <v>386</v>
      </c>
      <c r="D22" s="6">
        <v>3809366.4799999995</v>
      </c>
      <c r="E22" s="6">
        <v>210796.58000000005</v>
      </c>
      <c r="F22" s="7">
        <f>VLOOKUP(B22,'CPU-Thread'!$B$3:$C$5004,2,FALSE)</f>
        <v>4</v>
      </c>
      <c r="G22" s="8">
        <f t="shared" si="1"/>
        <v>19124.255550229977</v>
      </c>
      <c r="I22" s="18">
        <f>G22*'GRC value'!$C$8/1000</f>
        <v>0.2308078694437547</v>
      </c>
    </row>
    <row r="23" spans="2:9" x14ac:dyDescent="0.35">
      <c r="B23" s="12" t="s">
        <v>15</v>
      </c>
      <c r="C23" s="6">
        <v>31</v>
      </c>
      <c r="D23" s="6">
        <v>284181.26999999996</v>
      </c>
      <c r="E23" s="6">
        <v>16931.22</v>
      </c>
      <c r="F23" s="7">
        <f>VLOOKUP(B23,'CPU-Thread'!$B$3:$C$5004,2,FALSE)</f>
        <v>2</v>
      </c>
      <c r="G23" s="8">
        <f t="shared" si="1"/>
        <v>10295.241540725046</v>
      </c>
      <c r="I23" s="18">
        <f>G23*'GRC value'!$C$8/1000</f>
        <v>0.12425177854282601</v>
      </c>
    </row>
    <row r="24" spans="2:9" x14ac:dyDescent="0.35">
      <c r="B24" s="12" t="s">
        <v>16</v>
      </c>
      <c r="C24" s="6">
        <v>8</v>
      </c>
      <c r="D24" s="6">
        <v>81314.19</v>
      </c>
      <c r="E24" s="6">
        <v>4369.3999999999996</v>
      </c>
      <c r="F24" s="7">
        <f>VLOOKUP(B24,'CPU-Thread'!$B$3:$C$5004,2,FALSE)</f>
        <v>2</v>
      </c>
      <c r="G24" s="8">
        <f t="shared" si="1"/>
        <v>9285.3697491175881</v>
      </c>
      <c r="I24" s="18">
        <f>G24*'GRC value'!$C$8/1000</f>
        <v>0.11206378220382804</v>
      </c>
    </row>
    <row r="25" spans="2:9" x14ac:dyDescent="0.35">
      <c r="B25" s="12" t="s">
        <v>17</v>
      </c>
      <c r="C25" s="6">
        <v>375</v>
      </c>
      <c r="D25" s="6">
        <v>1848920.6499999994</v>
      </c>
      <c r="E25" s="6">
        <v>26666.010000000017</v>
      </c>
      <c r="F25" s="7">
        <f>VLOOKUP(B25,'CPU-Thread'!$B$3:$C$5004,2,FALSE)</f>
        <v>2</v>
      </c>
      <c r="G25" s="8">
        <f t="shared" si="1"/>
        <v>2492.2035069487724</v>
      </c>
      <c r="I25" s="18">
        <f>G25*'GRC value'!$C$8/1000</f>
        <v>3.0078043045821075E-2</v>
      </c>
    </row>
    <row r="26" spans="2:9" x14ac:dyDescent="0.35">
      <c r="B26" s="12" t="s">
        <v>18</v>
      </c>
      <c r="C26" s="6">
        <v>113</v>
      </c>
      <c r="D26" s="6">
        <v>630483.09</v>
      </c>
      <c r="E26" s="6">
        <v>60210.87999999999</v>
      </c>
      <c r="F26" s="7">
        <f>VLOOKUP(B26,'CPU-Thread'!$B$3:$C$5004,2,FALSE)</f>
        <v>2</v>
      </c>
      <c r="G26" s="8">
        <f t="shared" si="1"/>
        <v>16502.330084697431</v>
      </c>
      <c r="I26" s="18">
        <f>G26*'GRC value'!$C$8/1000</f>
        <v>0.19916423087437707</v>
      </c>
    </row>
    <row r="27" spans="2:9" x14ac:dyDescent="0.35">
      <c r="B27" s="12" t="s">
        <v>19</v>
      </c>
      <c r="C27" s="6">
        <v>196</v>
      </c>
      <c r="D27" s="6">
        <v>1062522.3299999998</v>
      </c>
      <c r="E27" s="6">
        <v>107036.01000000001</v>
      </c>
      <c r="F27" s="7">
        <f>VLOOKUP(B27,'CPU-Thread'!$B$3:$C$5004,2,FALSE)</f>
        <v>2</v>
      </c>
      <c r="G27" s="8">
        <f t="shared" si="1"/>
        <v>17407.467124008588</v>
      </c>
      <c r="I27" s="18">
        <f>G27*'GRC value'!$C$8/1000</f>
        <v>0.21008819866226433</v>
      </c>
    </row>
    <row r="28" spans="2:9" x14ac:dyDescent="0.35">
      <c r="B28" s="12" t="s">
        <v>20</v>
      </c>
      <c r="C28" s="6">
        <v>130</v>
      </c>
      <c r="D28" s="6">
        <v>2030579.9900000005</v>
      </c>
      <c r="E28" s="6">
        <v>65422.189999999988</v>
      </c>
      <c r="F28" s="7">
        <f>VLOOKUP(B28,'CPU-Thread'!$B$3:$C$5004,2,FALSE)</f>
        <v>4</v>
      </c>
      <c r="G28" s="8">
        <f t="shared" si="1"/>
        <v>11134.704850509233</v>
      </c>
      <c r="I28" s="18">
        <f>G28*'GRC value'!$C$8/1000</f>
        <v>0.13438313960410198</v>
      </c>
    </row>
    <row r="29" spans="2:9" x14ac:dyDescent="0.35">
      <c r="B29" s="12" t="s">
        <v>21</v>
      </c>
      <c r="C29" s="6">
        <v>92</v>
      </c>
      <c r="D29" s="6">
        <v>873632.73</v>
      </c>
      <c r="E29" s="6">
        <v>55157.15</v>
      </c>
      <c r="F29" s="7">
        <f>VLOOKUP(B29,'CPU-Thread'!$B$3:$C$5004,2,FALSE)</f>
        <v>4</v>
      </c>
      <c r="G29" s="8">
        <f t="shared" si="1"/>
        <v>21819.593503553835</v>
      </c>
      <c r="I29" s="18">
        <f>G29*'GRC value'!$C$8/1000</f>
        <v>0.26333751269201638</v>
      </c>
    </row>
    <row r="30" spans="2:9" x14ac:dyDescent="0.35">
      <c r="B30" s="12" t="s">
        <v>932</v>
      </c>
      <c r="C30" s="6">
        <v>63</v>
      </c>
      <c r="D30" s="6">
        <v>649805.86</v>
      </c>
      <c r="E30" s="6">
        <v>34409.200000000004</v>
      </c>
      <c r="F30" s="7">
        <f>VLOOKUP(B30,'CPU-Thread'!$B$3:$C$5004,2,FALSE)</f>
        <v>2</v>
      </c>
      <c r="G30" s="8">
        <f t="shared" si="1"/>
        <v>9150.2864563271269</v>
      </c>
      <c r="I30" s="18">
        <f>G30*'GRC value'!$C$8/1000</f>
        <v>0.11043348151450064</v>
      </c>
    </row>
    <row r="31" spans="2:9" x14ac:dyDescent="0.35">
      <c r="B31" s="12" t="s">
        <v>22</v>
      </c>
      <c r="C31" s="6">
        <v>15</v>
      </c>
      <c r="D31" s="6">
        <v>364526.23000000004</v>
      </c>
      <c r="E31" s="6">
        <v>8192.6500000000015</v>
      </c>
      <c r="F31" s="7">
        <f>VLOOKUP(B31,'CPU-Thread'!$B$3:$C$5004,2,FALSE)</f>
        <v>4</v>
      </c>
      <c r="G31" s="8">
        <f t="shared" si="1"/>
        <v>7767.2869795954057</v>
      </c>
      <c r="I31" s="18">
        <f>G31*'GRC value'!$C$8/1000</f>
        <v>9.37422612038393E-2</v>
      </c>
    </row>
    <row r="32" spans="2:9" x14ac:dyDescent="0.35">
      <c r="B32" s="12" t="s">
        <v>933</v>
      </c>
      <c r="C32" s="6">
        <v>6</v>
      </c>
      <c r="D32" s="6">
        <v>32192.63</v>
      </c>
      <c r="E32" s="6">
        <v>324.10000000000002</v>
      </c>
      <c r="F32" s="7">
        <f>VLOOKUP(B32,'CPU-Thread'!$B$3:$C$5004,2,FALSE)</f>
        <v>4</v>
      </c>
      <c r="G32" s="8">
        <f t="shared" si="1"/>
        <v>3479.3354876566473</v>
      </c>
      <c r="I32" s="18">
        <f>G32*'GRC value'!$C$8/1000</f>
        <v>4.1991595901698819E-2</v>
      </c>
    </row>
    <row r="33" spans="2:9" x14ac:dyDescent="0.35">
      <c r="B33" s="12" t="s">
        <v>23</v>
      </c>
      <c r="C33" s="6">
        <v>210</v>
      </c>
      <c r="D33" s="6">
        <v>2021859.89</v>
      </c>
      <c r="E33" s="6">
        <v>52882.770000000004</v>
      </c>
      <c r="F33" s="7">
        <f>VLOOKUP(B33,'CPU-Thread'!$B$3:$C$5004,2,FALSE)</f>
        <v>2</v>
      </c>
      <c r="G33" s="8">
        <f t="shared" si="1"/>
        <v>4519.6715663616042</v>
      </c>
      <c r="I33" s="18">
        <f>G33*'GRC value'!$C$8/1000</f>
        <v>5.4547261307899372E-2</v>
      </c>
    </row>
    <row r="34" spans="2:9" x14ac:dyDescent="0.35">
      <c r="B34" s="12" t="s">
        <v>939</v>
      </c>
      <c r="C34" s="6">
        <v>6</v>
      </c>
      <c r="D34" s="6">
        <v>64298.44</v>
      </c>
      <c r="E34" s="6">
        <v>3276.3799999999997</v>
      </c>
      <c r="F34" s="7">
        <f>VLOOKUP(B34,'CPU-Thread'!$B$3:$C$5004,2,FALSE)</f>
        <v>4</v>
      </c>
      <c r="G34" s="8">
        <f t="shared" si="1"/>
        <v>17610.332816783732</v>
      </c>
      <c r="I34" s="18">
        <f>G34*'GRC value'!$C$8/1000</f>
        <v>0.21253655531644522</v>
      </c>
    </row>
    <row r="35" spans="2:9" x14ac:dyDescent="0.35">
      <c r="B35" s="12" t="s">
        <v>26</v>
      </c>
      <c r="C35" s="6">
        <v>36</v>
      </c>
      <c r="D35" s="6">
        <v>373063.43999999994</v>
      </c>
      <c r="E35" s="6">
        <v>19655.929999999997</v>
      </c>
      <c r="F35" s="7">
        <f>VLOOKUP(B35,'CPU-Thread'!$B$3:$C$5004,2,FALSE)</f>
        <v>3</v>
      </c>
      <c r="G35" s="8">
        <f t="shared" si="1"/>
        <v>13656.704221673397</v>
      </c>
      <c r="I35" s="18">
        <f>G35*'GRC value'!$C$8/1000</f>
        <v>0.16482078461820504</v>
      </c>
    </row>
    <row r="36" spans="2:9" x14ac:dyDescent="0.35">
      <c r="B36" s="12" t="s">
        <v>28</v>
      </c>
      <c r="C36" s="6">
        <v>620</v>
      </c>
      <c r="D36" s="6">
        <v>4835728.6900000004</v>
      </c>
      <c r="E36" s="6">
        <v>179735.15</v>
      </c>
      <c r="F36" s="7">
        <f>VLOOKUP(B36,'CPU-Thread'!$B$3:$C$5004,2,FALSE)</f>
        <v>4</v>
      </c>
      <c r="G36" s="8">
        <f t="shared" si="1"/>
        <v>12845.316977450197</v>
      </c>
      <c r="I36" s="18">
        <f>G36*'GRC value'!$C$8/1000</f>
        <v>0.15502826952442172</v>
      </c>
    </row>
    <row r="37" spans="2:9" x14ac:dyDescent="0.35">
      <c r="B37" s="12" t="s">
        <v>29</v>
      </c>
      <c r="C37" s="6">
        <v>221</v>
      </c>
      <c r="D37" s="6">
        <v>2097873.12</v>
      </c>
      <c r="E37" s="6">
        <v>90203.5</v>
      </c>
      <c r="F37" s="7">
        <f>VLOOKUP(B37,'CPU-Thread'!$B$3:$C$5004,2,FALSE)</f>
        <v>4</v>
      </c>
      <c r="G37" s="8">
        <f t="shared" si="1"/>
        <v>14859.969033780269</v>
      </c>
      <c r="I37" s="18">
        <f>G37*'GRC value'!$C$8/1000</f>
        <v>0.17934281330212351</v>
      </c>
    </row>
    <row r="38" spans="2:9" x14ac:dyDescent="0.35">
      <c r="B38" s="12" t="s">
        <v>30</v>
      </c>
      <c r="C38" s="6">
        <v>266</v>
      </c>
      <c r="D38" s="6">
        <v>1509697.78</v>
      </c>
      <c r="E38" s="6">
        <v>57554.650000000023</v>
      </c>
      <c r="F38" s="7">
        <f>VLOOKUP(B38,'CPU-Thread'!$B$3:$C$5004,2,FALSE)</f>
        <v>4</v>
      </c>
      <c r="G38" s="8">
        <f t="shared" si="1"/>
        <v>13175.40987574348</v>
      </c>
      <c r="I38" s="18">
        <f>G38*'GRC value'!$C$8/1000</f>
        <v>0.159012112888859</v>
      </c>
    </row>
    <row r="39" spans="2:9" x14ac:dyDescent="0.35">
      <c r="B39" s="12" t="s">
        <v>940</v>
      </c>
      <c r="C39" s="6">
        <v>196</v>
      </c>
      <c r="D39" s="6">
        <v>1339840.7800000005</v>
      </c>
      <c r="E39" s="6">
        <v>13689.339999999997</v>
      </c>
      <c r="F39" s="7">
        <f>VLOOKUP(B39,'CPU-Thread'!$B$3:$C$5004,2,FALSE)</f>
        <v>2</v>
      </c>
      <c r="G39" s="8">
        <f t="shared" si="1"/>
        <v>1765.5216853453278</v>
      </c>
      <c r="I39" s="18">
        <f>G39*'GRC value'!$C$8/1000</f>
        <v>2.1307825425204686E-2</v>
      </c>
    </row>
    <row r="40" spans="2:9" x14ac:dyDescent="0.35">
      <c r="B40" s="12" t="s">
        <v>31</v>
      </c>
      <c r="C40" s="6">
        <v>129</v>
      </c>
      <c r="D40" s="6">
        <v>1618977.5899999996</v>
      </c>
      <c r="E40" s="6">
        <v>71284.66</v>
      </c>
      <c r="F40" s="7">
        <f>VLOOKUP(B40,'CPU-Thread'!$B$3:$C$5004,2,FALSE)</f>
        <v>4</v>
      </c>
      <c r="G40" s="8">
        <f t="shared" si="1"/>
        <v>15216.997843682324</v>
      </c>
      <c r="I40" s="18">
        <f>G40*'GRC value'!$C$8/1000</f>
        <v>0.18365174228119382</v>
      </c>
    </row>
    <row r="41" spans="2:9" x14ac:dyDescent="0.35">
      <c r="B41" s="12" t="s">
        <v>32</v>
      </c>
      <c r="C41" s="6">
        <v>603</v>
      </c>
      <c r="D41" s="6">
        <v>4164824.95</v>
      </c>
      <c r="E41" s="6">
        <v>345548.92000000016</v>
      </c>
      <c r="F41" s="7">
        <f>VLOOKUP(B41,'CPU-Thread'!$B$3:$C$5004,2,FALSE)</f>
        <v>2</v>
      </c>
      <c r="G41" s="8">
        <f t="shared" si="1"/>
        <v>14336.941910607798</v>
      </c>
      <c r="I41" s="18">
        <f>G41*'GRC value'!$C$8/1000</f>
        <v>0.17303047473063424</v>
      </c>
    </row>
    <row r="42" spans="2:9" x14ac:dyDescent="0.35">
      <c r="B42" s="12" t="s">
        <v>33</v>
      </c>
      <c r="C42" s="6">
        <v>350</v>
      </c>
      <c r="D42" s="6">
        <v>5524793.3100000005</v>
      </c>
      <c r="E42" s="6">
        <v>143070.74</v>
      </c>
      <c r="F42" s="7">
        <f>VLOOKUP(B42,'CPU-Thread'!$B$3:$C$5004,2,FALSE)</f>
        <v>4</v>
      </c>
      <c r="G42" s="8">
        <f t="shared" si="1"/>
        <v>8949.7009154175939</v>
      </c>
      <c r="I42" s="18">
        <f>G42*'GRC value'!$C$8/1000</f>
        <v>0.10801264368282903</v>
      </c>
    </row>
    <row r="43" spans="2:9" x14ac:dyDescent="0.35">
      <c r="B43" s="12" t="s">
        <v>34</v>
      </c>
      <c r="C43" s="6">
        <v>137</v>
      </c>
      <c r="D43" s="6">
        <v>584585.58000000007</v>
      </c>
      <c r="E43" s="6">
        <v>10475.949999999999</v>
      </c>
      <c r="F43" s="7">
        <f>VLOOKUP(B43,'CPU-Thread'!$B$3:$C$5004,2,FALSE)</f>
        <v>2</v>
      </c>
      <c r="G43" s="8">
        <f t="shared" si="1"/>
        <v>3096.6281446764383</v>
      </c>
      <c r="I43" s="18">
        <f>G43*'GRC value'!$C$8/1000</f>
        <v>3.7372756427307877E-2</v>
      </c>
    </row>
    <row r="44" spans="2:9" x14ac:dyDescent="0.35">
      <c r="B44" s="12" t="s">
        <v>35</v>
      </c>
      <c r="C44" s="6">
        <v>436</v>
      </c>
      <c r="D44" s="6">
        <v>2145368.8600000003</v>
      </c>
      <c r="E44" s="6">
        <v>204800.82000000004</v>
      </c>
      <c r="F44" s="7">
        <f>VLOOKUP(B44,'CPU-Thread'!$B$3:$C$5004,2,FALSE)</f>
        <v>2</v>
      </c>
      <c r="G44" s="8">
        <f t="shared" si="1"/>
        <v>16495.802822457303</v>
      </c>
      <c r="I44" s="18">
        <f>G44*'GRC value'!$C$8/1000</f>
        <v>0.19908545429209454</v>
      </c>
    </row>
    <row r="45" spans="2:9" x14ac:dyDescent="0.35">
      <c r="B45" s="12" t="s">
        <v>37</v>
      </c>
      <c r="C45" s="6">
        <v>336</v>
      </c>
      <c r="D45" s="6">
        <v>5174871.96</v>
      </c>
      <c r="E45" s="6">
        <v>115621.01999999999</v>
      </c>
      <c r="F45" s="7">
        <f>VLOOKUP(B45,'CPU-Thread'!$B$3:$C$5004,2,FALSE)</f>
        <v>4</v>
      </c>
      <c r="G45" s="8">
        <f t="shared" si="1"/>
        <v>7721.6643852962115</v>
      </c>
      <c r="I45" s="18">
        <f>G45*'GRC value'!$C$8/1000</f>
        <v>9.3191648723210382E-2</v>
      </c>
    </row>
    <row r="46" spans="2:9" x14ac:dyDescent="0.35">
      <c r="B46" s="12" t="s">
        <v>38</v>
      </c>
      <c r="C46" s="6">
        <v>188</v>
      </c>
      <c r="D46" s="6">
        <v>826598.03</v>
      </c>
      <c r="E46" s="6">
        <v>102676.56</v>
      </c>
      <c r="F46" s="7">
        <f>VLOOKUP(B46,'CPU-Thread'!$B$3:$C$5004,2,FALSE)</f>
        <v>2</v>
      </c>
      <c r="G46" s="8">
        <f t="shared" si="1"/>
        <v>21464.495346063188</v>
      </c>
      <c r="I46" s="18">
        <f>G46*'GRC value'!$C$8/1000</f>
        <v>0.25905188447717936</v>
      </c>
    </row>
    <row r="47" spans="2:9" x14ac:dyDescent="0.35">
      <c r="B47" s="12" t="s">
        <v>1758</v>
      </c>
      <c r="C47" s="6">
        <v>84</v>
      </c>
      <c r="D47" s="6">
        <v>1286391.0899999999</v>
      </c>
      <c r="E47" s="6">
        <v>45874.009999999995</v>
      </c>
      <c r="F47" s="7">
        <f>VLOOKUP(B47,'CPU-Thread'!$B$3:$C$5004,2,FALSE)</f>
        <v>4</v>
      </c>
      <c r="G47" s="8">
        <f t="shared" si="1"/>
        <v>12324.446258408087</v>
      </c>
      <c r="I47" s="18">
        <f>G47*'GRC value'!$C$8/1000</f>
        <v>0.14874195628195405</v>
      </c>
    </row>
    <row r="48" spans="2:9" x14ac:dyDescent="0.35">
      <c r="B48" s="12" t="s">
        <v>945</v>
      </c>
      <c r="C48" s="6">
        <v>22</v>
      </c>
      <c r="D48" s="6">
        <v>357850.88</v>
      </c>
      <c r="E48" s="6">
        <v>12015.630000000001</v>
      </c>
      <c r="F48" s="7">
        <f>VLOOKUP(B48,'CPU-Thread'!$B$3:$C$5004,2,FALSE)</f>
        <v>4</v>
      </c>
      <c r="G48" s="8">
        <f t="shared" si="1"/>
        <v>11604.279771507061</v>
      </c>
      <c r="I48" s="18">
        <f>G48*'GRC value'!$C$8/1000</f>
        <v>0.14005037129189568</v>
      </c>
    </row>
    <row r="49" spans="2:9" x14ac:dyDescent="0.35">
      <c r="B49" s="12" t="s">
        <v>42</v>
      </c>
      <c r="C49" s="6">
        <v>16</v>
      </c>
      <c r="D49" s="6">
        <v>886826.07000000007</v>
      </c>
      <c r="E49" s="6">
        <v>23607.51</v>
      </c>
      <c r="F49" s="7">
        <f>VLOOKUP(B49,'CPU-Thread'!$B$3:$C$5004,2,FALSE)</f>
        <v>4</v>
      </c>
      <c r="G49" s="8">
        <f t="shared" si="1"/>
        <v>9199.9499473442393</v>
      </c>
      <c r="I49" s="18">
        <f>G49*'GRC value'!$C$8/1000</f>
        <v>0.11103286299215825</v>
      </c>
    </row>
    <row r="50" spans="2:9" x14ac:dyDescent="0.35">
      <c r="B50" s="12" t="s">
        <v>946</v>
      </c>
      <c r="C50" s="6">
        <v>147</v>
      </c>
      <c r="D50" s="6">
        <v>1505058.7</v>
      </c>
      <c r="E50" s="6">
        <v>80798.100000000006</v>
      </c>
      <c r="F50" s="7">
        <f>VLOOKUP(B50,'CPU-Thread'!$B$3:$C$5004,2,FALSE)</f>
        <v>4</v>
      </c>
      <c r="G50" s="8">
        <f t="shared" si="1"/>
        <v>18553.311814349836</v>
      </c>
      <c r="I50" s="18">
        <f>G50*'GRC value'!$C$8/1000</f>
        <v>0.22391723221583038</v>
      </c>
    </row>
    <row r="51" spans="2:9" x14ac:dyDescent="0.35">
      <c r="B51" s="12" t="s">
        <v>43</v>
      </c>
      <c r="C51" s="6">
        <v>256</v>
      </c>
      <c r="D51" s="6">
        <v>2892420.5300000003</v>
      </c>
      <c r="E51" s="6">
        <v>81036.85000000002</v>
      </c>
      <c r="F51" s="7">
        <f>VLOOKUP(B51,'CPU-Thread'!$B$3:$C$5004,2,FALSE)</f>
        <v>4</v>
      </c>
      <c r="G51" s="8">
        <f t="shared" si="1"/>
        <v>9682.6637307819146</v>
      </c>
      <c r="I51" s="18">
        <f>G51*'GRC value'!$C$8/1000</f>
        <v>0.11685866570713212</v>
      </c>
    </row>
    <row r="52" spans="2:9" x14ac:dyDescent="0.35">
      <c r="B52" s="12" t="s">
        <v>947</v>
      </c>
      <c r="C52" s="6">
        <v>275</v>
      </c>
      <c r="D52" s="6">
        <v>3023627.1100000003</v>
      </c>
      <c r="E52" s="6">
        <v>17278.450000000008</v>
      </c>
      <c r="F52" s="7">
        <f>VLOOKUP(B52,'CPU-Thread'!$B$3:$C$5004,2,FALSE)</f>
        <v>4</v>
      </c>
      <c r="G52" s="8">
        <f t="shared" si="1"/>
        <v>1974.9235281859878</v>
      </c>
      <c r="I52" s="18">
        <f>G52*'GRC value'!$C$8/1000</f>
        <v>2.3835065927545054E-2</v>
      </c>
    </row>
    <row r="53" spans="2:9" x14ac:dyDescent="0.35">
      <c r="B53" s="12" t="s">
        <v>44</v>
      </c>
      <c r="C53" s="6">
        <v>548</v>
      </c>
      <c r="D53" s="6">
        <v>3524216.9800000004</v>
      </c>
      <c r="E53" s="6">
        <v>299263.99</v>
      </c>
      <c r="F53" s="7">
        <f>VLOOKUP(B53,'CPU-Thread'!$B$3:$C$5004,2,FALSE)</f>
        <v>4</v>
      </c>
      <c r="G53" s="8">
        <f t="shared" si="1"/>
        <v>29347.124632490701</v>
      </c>
      <c r="I53" s="18">
        <f>G53*'GRC value'!$C$8/1000</f>
        <v>0.35418619527096085</v>
      </c>
    </row>
    <row r="54" spans="2:9" x14ac:dyDescent="0.35">
      <c r="B54" s="12" t="s">
        <v>695</v>
      </c>
      <c r="C54" s="6">
        <v>68</v>
      </c>
      <c r="D54" s="6">
        <v>884325.6399999999</v>
      </c>
      <c r="E54" s="6">
        <v>37130.69</v>
      </c>
      <c r="F54" s="7">
        <f>VLOOKUP(B54,'CPU-Thread'!$B$3:$C$5004,2,FALSE)</f>
        <v>4</v>
      </c>
      <c r="G54" s="8">
        <f t="shared" si="1"/>
        <v>14510.90625846832</v>
      </c>
      <c r="I54" s="18">
        <f>G54*'GRC value'!$C$8/1000</f>
        <v>0.17513002524037299</v>
      </c>
    </row>
    <row r="55" spans="2:9" x14ac:dyDescent="0.35">
      <c r="B55" s="12" t="s">
        <v>47</v>
      </c>
      <c r="C55" s="6">
        <v>863</v>
      </c>
      <c r="D55" s="6">
        <v>4182902.3299999996</v>
      </c>
      <c r="E55" s="6">
        <v>239692.36999999994</v>
      </c>
      <c r="F55" s="7">
        <f>VLOOKUP(B55,'CPU-Thread'!$B$3:$C$5004,2,FALSE)</f>
        <v>4</v>
      </c>
      <c r="G55" s="8">
        <f t="shared" si="1"/>
        <v>19803.87695832238</v>
      </c>
      <c r="I55" s="18">
        <f>G55*'GRC value'!$C$8/1000</f>
        <v>0.23901012175199085</v>
      </c>
    </row>
    <row r="56" spans="2:9" x14ac:dyDescent="0.35">
      <c r="B56" s="12" t="s">
        <v>48</v>
      </c>
      <c r="C56" s="6">
        <v>484</v>
      </c>
      <c r="D56" s="6">
        <v>4835692.2700000005</v>
      </c>
      <c r="E56" s="6">
        <v>145476.46999999997</v>
      </c>
      <c r="F56" s="7">
        <f>VLOOKUP(B56,'CPU-Thread'!$B$3:$C$5004,2,FALSE)</f>
        <v>4</v>
      </c>
      <c r="G56" s="8">
        <f t="shared" si="1"/>
        <v>10396.994933674716</v>
      </c>
      <c r="I56" s="18">
        <f>G56*'GRC value'!$C$8/1000</f>
        <v>0.1254798254999325</v>
      </c>
    </row>
    <row r="57" spans="2:9" x14ac:dyDescent="0.35">
      <c r="B57" s="12" t="s">
        <v>49</v>
      </c>
      <c r="C57" s="6">
        <v>287</v>
      </c>
      <c r="D57" s="6">
        <v>2496986.86</v>
      </c>
      <c r="E57" s="6">
        <v>176505.92999999996</v>
      </c>
      <c r="F57" s="7">
        <f>VLOOKUP(B57,'CPU-Thread'!$B$3:$C$5004,2,FALSE)</f>
        <v>4</v>
      </c>
      <c r="G57" s="8">
        <f t="shared" si="1"/>
        <v>24429.623713758745</v>
      </c>
      <c r="I57" s="18">
        <f>G57*'GRC value'!$C$8/1000</f>
        <v>0.29483758914827285</v>
      </c>
    </row>
    <row r="58" spans="2:9" x14ac:dyDescent="0.35">
      <c r="B58" s="12" t="s">
        <v>50</v>
      </c>
      <c r="C58" s="6">
        <v>251</v>
      </c>
      <c r="D58" s="6">
        <v>1648416.0700000003</v>
      </c>
      <c r="E58" s="6">
        <v>137076.59</v>
      </c>
      <c r="F58" s="7">
        <f>VLOOKUP(B58,'CPU-Thread'!$B$3:$C$5004,2,FALSE)</f>
        <v>4</v>
      </c>
      <c r="G58" s="8">
        <f t="shared" si="1"/>
        <v>28738.902978542301</v>
      </c>
      <c r="I58" s="18">
        <f>G58*'GRC value'!$C$8/1000</f>
        <v>0.34684565625083158</v>
      </c>
    </row>
    <row r="59" spans="2:9" x14ac:dyDescent="0.35">
      <c r="B59" s="12" t="s">
        <v>51</v>
      </c>
      <c r="C59" s="6">
        <v>283</v>
      </c>
      <c r="D59" s="6">
        <v>3195767.8300000005</v>
      </c>
      <c r="E59" s="6">
        <v>113160.08999999998</v>
      </c>
      <c r="F59" s="7">
        <f>VLOOKUP(B59,'CPU-Thread'!$B$3:$C$5004,2,FALSE)</f>
        <v>4</v>
      </c>
      <c r="G59" s="8">
        <f t="shared" si="1"/>
        <v>12237.474430049566</v>
      </c>
      <c r="I59" s="18">
        <f>G59*'GRC value'!$C$8/1000</f>
        <v>0.14769230588629115</v>
      </c>
    </row>
    <row r="60" spans="2:9" x14ac:dyDescent="0.35">
      <c r="B60" s="12" t="s">
        <v>52</v>
      </c>
      <c r="C60" s="6">
        <v>1439</v>
      </c>
      <c r="D60" s="6">
        <v>7885249.1699999999</v>
      </c>
      <c r="E60" s="6">
        <v>748210.57000000007</v>
      </c>
      <c r="F60" s="7">
        <f>VLOOKUP(B60,'CPU-Thread'!$B$3:$C$5004,2,FALSE)</f>
        <v>4</v>
      </c>
      <c r="G60" s="8">
        <f t="shared" si="1"/>
        <v>32793.075705938667</v>
      </c>
      <c r="I60" s="18">
        <f>G60*'GRC value'!$C$8/1000</f>
        <v>0.39577487951443091</v>
      </c>
    </row>
    <row r="61" spans="2:9" x14ac:dyDescent="0.35">
      <c r="B61" s="12" t="s">
        <v>53</v>
      </c>
      <c r="C61" s="6">
        <v>383</v>
      </c>
      <c r="D61" s="6">
        <v>2533167.11</v>
      </c>
      <c r="E61" s="6">
        <v>214681.43999999992</v>
      </c>
      <c r="F61" s="7">
        <f>VLOOKUP(B61,'CPU-Thread'!$B$3:$C$5004,2,FALSE)</f>
        <v>4</v>
      </c>
      <c r="G61" s="8">
        <f t="shared" si="1"/>
        <v>29288.989806914069</v>
      </c>
      <c r="I61" s="18">
        <f>G61*'GRC value'!$C$8/1000</f>
        <v>0.35348457448386228</v>
      </c>
    </row>
    <row r="62" spans="2:9" x14ac:dyDescent="0.35">
      <c r="B62" s="12" t="s">
        <v>954</v>
      </c>
      <c r="C62" s="6">
        <v>7</v>
      </c>
      <c r="D62" s="6">
        <v>228704.80000000002</v>
      </c>
      <c r="E62" s="6">
        <v>9473.6</v>
      </c>
      <c r="F62" s="7">
        <f>VLOOKUP(B62,'CPU-Thread'!$B$3:$C$5004,2,FALSE)</f>
        <v>4</v>
      </c>
      <c r="G62" s="8">
        <f t="shared" si="1"/>
        <v>14315.729971561592</v>
      </c>
      <c r="I62" s="18">
        <f>G62*'GRC value'!$C$8/1000</f>
        <v>0.17277447091154874</v>
      </c>
    </row>
    <row r="63" spans="2:9" x14ac:dyDescent="0.35">
      <c r="B63" s="12" t="s">
        <v>955</v>
      </c>
      <c r="C63" s="6">
        <v>225</v>
      </c>
      <c r="D63" s="6">
        <v>1052018.5899999999</v>
      </c>
      <c r="E63" s="6">
        <v>122868.26999999999</v>
      </c>
      <c r="F63" s="7">
        <f>VLOOKUP(B63,'CPU-Thread'!$B$3:$C$5004,2,FALSE)</f>
        <v>4</v>
      </c>
      <c r="G63" s="8">
        <f t="shared" si="1"/>
        <v>40363.615734204854</v>
      </c>
      <c r="I63" s="18">
        <f>G63*'GRC value'!$C$8/1000</f>
        <v>0.48714263026809451</v>
      </c>
    </row>
    <row r="64" spans="2:9" x14ac:dyDescent="0.35">
      <c r="B64" s="12" t="s">
        <v>957</v>
      </c>
      <c r="C64" s="6">
        <v>24</v>
      </c>
      <c r="D64" s="6">
        <v>1077278.8800000004</v>
      </c>
      <c r="E64" s="6">
        <v>2357.1599999999994</v>
      </c>
      <c r="F64" s="7">
        <f>VLOOKUP(B64,'CPU-Thread'!$B$3:$C$5004,2,FALSE)</f>
        <v>2</v>
      </c>
      <c r="G64" s="8">
        <f t="shared" si="1"/>
        <v>378.09823951992797</v>
      </c>
      <c r="I64" s="18">
        <f>G64*'GRC value'!$C$8/1000</f>
        <v>4.5632128725125514E-3</v>
      </c>
    </row>
    <row r="65" spans="2:9" x14ac:dyDescent="0.35">
      <c r="B65" s="12" t="s">
        <v>57</v>
      </c>
      <c r="C65" s="6">
        <v>146</v>
      </c>
      <c r="D65" s="6">
        <v>1794335.1700000002</v>
      </c>
      <c r="E65" s="6">
        <v>72806.73</v>
      </c>
      <c r="F65" s="7">
        <f>VLOOKUP(B65,'CPU-Thread'!$B$3:$C$5004,2,FALSE)</f>
        <v>4</v>
      </c>
      <c r="G65" s="8">
        <f t="shared" si="1"/>
        <v>14023.024409648058</v>
      </c>
      <c r="I65" s="18">
        <f>G65*'GRC value'!$C$8/1000</f>
        <v>0.16924184989306484</v>
      </c>
    </row>
    <row r="66" spans="2:9" x14ac:dyDescent="0.35">
      <c r="B66" s="12" t="s">
        <v>1587</v>
      </c>
      <c r="C66" s="6">
        <v>25</v>
      </c>
      <c r="D66" s="6">
        <v>190581.96000000002</v>
      </c>
      <c r="E66" s="6">
        <v>13652.649999999998</v>
      </c>
      <c r="F66" s="7">
        <f>VLOOKUP(B66,'CPU-Thread'!$B$3:$C$5004,2,FALSE)</f>
        <v>2</v>
      </c>
      <c r="G66" s="8">
        <f t="shared" si="1"/>
        <v>12378.810250456021</v>
      </c>
      <c r="I66" s="18">
        <f>G66*'GRC value'!$C$8/1000</f>
        <v>0.14939806742552694</v>
      </c>
    </row>
    <row r="67" spans="2:9" x14ac:dyDescent="0.35">
      <c r="B67" s="12" t="s">
        <v>59</v>
      </c>
      <c r="C67" s="6">
        <v>8</v>
      </c>
      <c r="D67" s="6">
        <v>331412.67000000004</v>
      </c>
      <c r="E67" s="6">
        <v>2173.08</v>
      </c>
      <c r="F67" s="7">
        <f>VLOOKUP(B67,'CPU-Thread'!$B$3:$C$5004,2,FALSE)</f>
        <v>1</v>
      </c>
      <c r="G67" s="8">
        <f t="shared" si="1"/>
        <v>566.52665693197537</v>
      </c>
      <c r="I67" s="18">
        <f>G67*'GRC value'!$C$8/1000</f>
        <v>6.8373281420614435E-3</v>
      </c>
    </row>
    <row r="68" spans="2:9" x14ac:dyDescent="0.35">
      <c r="B68" s="12" t="s">
        <v>964</v>
      </c>
      <c r="C68" s="6">
        <v>9</v>
      </c>
      <c r="D68" s="6">
        <v>70498.05</v>
      </c>
      <c r="E68" s="6">
        <v>476.79999999999995</v>
      </c>
      <c r="F68" s="7">
        <f>VLOOKUP(B68,'CPU-Thread'!$B$3:$C$5004,2,FALSE)</f>
        <v>2</v>
      </c>
      <c r="G68" s="8">
        <f t="shared" si="1"/>
        <v>1168.6995597750574</v>
      </c>
      <c r="I68" s="18">
        <f>G68*'GRC value'!$C$8/1000</f>
        <v>1.4104865661465776E-2</v>
      </c>
    </row>
    <row r="69" spans="2:9" x14ac:dyDescent="0.35">
      <c r="B69" s="12" t="s">
        <v>63</v>
      </c>
      <c r="C69" s="6">
        <v>44</v>
      </c>
      <c r="D69" s="6">
        <v>476907.24</v>
      </c>
      <c r="E69" s="6">
        <v>11295</v>
      </c>
      <c r="F69" s="7">
        <f>VLOOKUP(B69,'CPU-Thread'!$B$3:$C$5004,2,FALSE)</f>
        <v>2</v>
      </c>
      <c r="G69" s="8">
        <f t="shared" si="1"/>
        <v>4092.5694480964476</v>
      </c>
      <c r="I69" s="18">
        <f>G69*'GRC value'!$C$8/1000</f>
        <v>4.9392627722671535E-2</v>
      </c>
    </row>
    <row r="70" spans="2:9" x14ac:dyDescent="0.35">
      <c r="B70" s="12" t="s">
        <v>65</v>
      </c>
      <c r="C70" s="6">
        <v>3061</v>
      </c>
      <c r="D70" s="6">
        <v>39736762.980000004</v>
      </c>
      <c r="E70" s="6">
        <v>1669198.6200000006</v>
      </c>
      <c r="F70" s="7">
        <f>VLOOKUP(B70,'CPU-Thread'!$B$3:$C$5004,2,FALSE)</f>
        <v>2</v>
      </c>
      <c r="G70" s="8">
        <f t="shared" ref="G70:G129" si="2">F70*E70*86400/D70</f>
        <v>7258.7070487139135</v>
      </c>
      <c r="I70" s="18">
        <f>G70*'GRC value'!$C$8/1000</f>
        <v>8.7604283702947899E-2</v>
      </c>
    </row>
    <row r="71" spans="2:9" x14ac:dyDescent="0.35">
      <c r="B71" s="12" t="s">
        <v>66</v>
      </c>
      <c r="C71" s="6">
        <v>277</v>
      </c>
      <c r="D71" s="6">
        <v>3086410.899999999</v>
      </c>
      <c r="E71" s="6">
        <v>114569.14000000001</v>
      </c>
      <c r="F71" s="7">
        <f>VLOOKUP(B71,'CPU-Thread'!$B$3:$C$5004,2,FALSE)</f>
        <v>2</v>
      </c>
      <c r="G71" s="8">
        <f t="shared" si="2"/>
        <v>6414.4237541410994</v>
      </c>
      <c r="I71" s="18">
        <f>G71*'GRC value'!$C$8/1000</f>
        <v>7.7414750943594984E-2</v>
      </c>
    </row>
    <row r="72" spans="2:9" x14ac:dyDescent="0.35">
      <c r="B72" s="12" t="s">
        <v>872</v>
      </c>
      <c r="C72" s="6">
        <v>25</v>
      </c>
      <c r="D72" s="6">
        <v>200600.39999999997</v>
      </c>
      <c r="E72" s="6">
        <v>13653.400000000001</v>
      </c>
      <c r="F72" s="7">
        <f>VLOOKUP(B72,'CPU-Thread'!$B$3:$C$5004,2,FALSE)</f>
        <v>2</v>
      </c>
      <c r="G72" s="8">
        <f t="shared" si="2"/>
        <v>11761.230386380092</v>
      </c>
      <c r="I72" s="18">
        <f>G72*'GRC value'!$C$8/1000</f>
        <v>0.14194458552322015</v>
      </c>
    </row>
    <row r="73" spans="2:9" x14ac:dyDescent="0.35">
      <c r="B73" s="12" t="s">
        <v>679</v>
      </c>
      <c r="C73" s="6">
        <v>63</v>
      </c>
      <c r="D73" s="6">
        <v>435397.78</v>
      </c>
      <c r="E73" s="6">
        <v>34406.410000000003</v>
      </c>
      <c r="F73" s="7">
        <f>VLOOKUP(B73,'CPU-Thread'!$B$3:$C$5004,2,FALSE)</f>
        <v>2</v>
      </c>
      <c r="G73" s="8">
        <f t="shared" si="2"/>
        <v>13655.162982227426</v>
      </c>
      <c r="I73" s="18">
        <f>G73*'GRC value'!$C$8/1000</f>
        <v>0.16480218362263202</v>
      </c>
    </row>
    <row r="74" spans="2:9" x14ac:dyDescent="0.35">
      <c r="B74" s="12" t="s">
        <v>72</v>
      </c>
      <c r="C74" s="6">
        <v>45</v>
      </c>
      <c r="D74" s="6">
        <v>330719.45999999996</v>
      </c>
      <c r="E74" s="6">
        <v>24576.530000000006</v>
      </c>
      <c r="F74" s="7">
        <f>VLOOKUP(B74,'CPU-Thread'!$B$3:$C$5004,2,FALSE)</f>
        <v>2</v>
      </c>
      <c r="G74" s="8">
        <f t="shared" si="2"/>
        <v>12841.16871743804</v>
      </c>
      <c r="I74" s="18">
        <f>G74*'GRC value'!$C$8/1000</f>
        <v>0.15497820477535007</v>
      </c>
    </row>
    <row r="75" spans="2:9" x14ac:dyDescent="0.35">
      <c r="B75" s="12" t="s">
        <v>977</v>
      </c>
      <c r="C75" s="6">
        <v>33</v>
      </c>
      <c r="D75" s="6">
        <v>285836.03000000003</v>
      </c>
      <c r="E75" s="6">
        <v>2933.7599999999993</v>
      </c>
      <c r="F75" s="7">
        <f>VLOOKUP(B75,'CPU-Thread'!$B$3:$C$5004,2,FALSE)</f>
        <v>1</v>
      </c>
      <c r="G75" s="8">
        <f t="shared" si="2"/>
        <v>886.79115785368242</v>
      </c>
      <c r="I75" s="18">
        <f>G75*'GRC value'!$C$8/1000</f>
        <v>1.0702554002595278E-2</v>
      </c>
    </row>
    <row r="76" spans="2:9" x14ac:dyDescent="0.35">
      <c r="B76" s="12" t="s">
        <v>75</v>
      </c>
      <c r="C76" s="6">
        <v>62</v>
      </c>
      <c r="D76" s="6">
        <v>467939.35000000003</v>
      </c>
      <c r="E76" s="6">
        <v>32343.17</v>
      </c>
      <c r="F76" s="7">
        <f>VLOOKUP(B76,'CPU-Thread'!$B$3:$C$5004,2,FALSE)</f>
        <v>2</v>
      </c>
      <c r="G76" s="8">
        <f t="shared" si="2"/>
        <v>11943.641362924489</v>
      </c>
      <c r="I76" s="18">
        <f>G76*'GRC value'!$C$8/1000</f>
        <v>0.14414607717076616</v>
      </c>
    </row>
    <row r="77" spans="2:9" x14ac:dyDescent="0.35">
      <c r="B77" s="12" t="s">
        <v>76</v>
      </c>
      <c r="C77" s="6">
        <v>28</v>
      </c>
      <c r="D77" s="6">
        <v>217546.75</v>
      </c>
      <c r="E77" s="6">
        <v>15291.949999999999</v>
      </c>
      <c r="F77" s="7">
        <f>VLOOKUP(B77,'CPU-Thread'!$B$3:$C$5004,2,FALSE)</f>
        <v>2</v>
      </c>
      <c r="G77" s="8">
        <f t="shared" si="2"/>
        <v>12146.57980411107</v>
      </c>
      <c r="I77" s="18">
        <f>G77*'GRC value'!$C$8/1000</f>
        <v>0.14659531181498472</v>
      </c>
    </row>
    <row r="78" spans="2:9" x14ac:dyDescent="0.35">
      <c r="B78" s="12" t="s">
        <v>981</v>
      </c>
      <c r="C78" s="6">
        <v>49</v>
      </c>
      <c r="D78" s="6">
        <v>284709.33999999997</v>
      </c>
      <c r="E78" s="6">
        <v>13125.230000000001</v>
      </c>
      <c r="F78" s="7">
        <f>VLOOKUP(B78,'CPU-Thread'!$B$3:$C$5004,2,FALSE)</f>
        <v>2</v>
      </c>
      <c r="G78" s="8">
        <f t="shared" si="2"/>
        <v>7966.158553140549</v>
      </c>
      <c r="I78" s="18">
        <f>G78*'GRC value'!$C$8/1000</f>
        <v>9.6142413411715949E-2</v>
      </c>
    </row>
    <row r="79" spans="2:9" x14ac:dyDescent="0.35">
      <c r="B79" s="12" t="s">
        <v>77</v>
      </c>
      <c r="C79" s="6">
        <v>834</v>
      </c>
      <c r="D79" s="6">
        <v>2273104.25</v>
      </c>
      <c r="E79" s="6">
        <v>43052.199999999917</v>
      </c>
      <c r="F79" s="7">
        <f>VLOOKUP(B79,'CPU-Thread'!$B$3:$C$5004,2,FALSE)</f>
        <v>2</v>
      </c>
      <c r="G79" s="8">
        <f t="shared" si="2"/>
        <v>3272.8020107304737</v>
      </c>
      <c r="I79" s="18">
        <f>G79*'GRC value'!$C$8/1000</f>
        <v>3.9498973292001069E-2</v>
      </c>
    </row>
    <row r="80" spans="2:9" x14ac:dyDescent="0.35">
      <c r="B80" s="12" t="s">
        <v>78</v>
      </c>
      <c r="C80" s="6">
        <v>34</v>
      </c>
      <c r="D80" s="6">
        <v>252386.03</v>
      </c>
      <c r="E80" s="6">
        <v>18566.409999999996</v>
      </c>
      <c r="F80" s="7">
        <f>VLOOKUP(B80,'CPU-Thread'!$B$3:$C$5004,2,FALSE)</f>
        <v>2</v>
      </c>
      <c r="G80" s="8">
        <f t="shared" si="2"/>
        <v>12711.77983979541</v>
      </c>
      <c r="I80" s="18">
        <f>G80*'GRC value'!$C$8/1000</f>
        <v>0.15341662915741419</v>
      </c>
    </row>
    <row r="81" spans="2:9" x14ac:dyDescent="0.35">
      <c r="B81" s="12" t="s">
        <v>79</v>
      </c>
      <c r="C81" s="6">
        <v>922</v>
      </c>
      <c r="D81" s="6">
        <v>4503791.7</v>
      </c>
      <c r="E81" s="6">
        <v>84711.359999999971</v>
      </c>
      <c r="F81" s="7">
        <f>VLOOKUP(B81,'CPU-Thread'!$B$3:$C$5004,2,FALSE)</f>
        <v>2</v>
      </c>
      <c r="G81" s="8">
        <f t="shared" si="2"/>
        <v>3250.1776243337349</v>
      </c>
      <c r="I81" s="18">
        <f>G81*'GRC value'!$C$8/1000</f>
        <v>3.9225922850482535E-2</v>
      </c>
    </row>
    <row r="82" spans="2:9" x14ac:dyDescent="0.35">
      <c r="B82" s="12" t="s">
        <v>81</v>
      </c>
      <c r="C82" s="6">
        <v>99</v>
      </c>
      <c r="D82" s="6">
        <v>704486.83</v>
      </c>
      <c r="E82" s="6">
        <v>54418.950000000004</v>
      </c>
      <c r="F82" s="7">
        <f>VLOOKUP(B82,'CPU-Thread'!$B$3:$C$5004,2,FALSE)</f>
        <v>2</v>
      </c>
      <c r="G82" s="8">
        <f t="shared" si="2"/>
        <v>13348.148126488044</v>
      </c>
      <c r="I82" s="18">
        <f>G82*'GRC value'!$C$8/1000</f>
        <v>0.16109686581014668</v>
      </c>
    </row>
    <row r="83" spans="2:9" x14ac:dyDescent="0.35">
      <c r="B83" s="12" t="s">
        <v>82</v>
      </c>
      <c r="C83" s="6">
        <v>10</v>
      </c>
      <c r="D83" s="6">
        <v>69184.22</v>
      </c>
      <c r="E83" s="6">
        <v>5462.9400000000005</v>
      </c>
      <c r="F83" s="7">
        <f>VLOOKUP(B83,'CPU-Thread'!$B$3:$C$5004,2,FALSE)</f>
        <v>2</v>
      </c>
      <c r="G83" s="8">
        <f t="shared" si="2"/>
        <v>13644.672614651146</v>
      </c>
      <c r="I83" s="18">
        <f>G83*'GRC value'!$C$8/1000</f>
        <v>0.16467557689623663</v>
      </c>
    </row>
    <row r="84" spans="2:9" x14ac:dyDescent="0.35">
      <c r="B84" s="12" t="s">
        <v>681</v>
      </c>
      <c r="C84" s="6">
        <v>19</v>
      </c>
      <c r="D84" s="6">
        <v>203209.05000000002</v>
      </c>
      <c r="E84" s="6">
        <v>10377.779999999999</v>
      </c>
      <c r="F84" s="7">
        <f>VLOOKUP(B84,'CPU-Thread'!$B$3:$C$5004,2,FALSE)</f>
        <v>2</v>
      </c>
      <c r="G84" s="8">
        <f t="shared" si="2"/>
        <v>8824.8057062419193</v>
      </c>
      <c r="I84" s="18">
        <f>G84*'GRC value'!$C$8/1000</f>
        <v>0.10650530149856173</v>
      </c>
    </row>
    <row r="85" spans="2:9" x14ac:dyDescent="0.35">
      <c r="B85" s="12" t="s">
        <v>83</v>
      </c>
      <c r="C85" s="6">
        <v>58</v>
      </c>
      <c r="D85" s="6">
        <v>350362.55</v>
      </c>
      <c r="E85" s="6">
        <v>31668.920000000006</v>
      </c>
      <c r="F85" s="7">
        <f>VLOOKUP(B85,'CPU-Thread'!$B$3:$C$5004,2,FALSE)</f>
        <v>2</v>
      </c>
      <c r="G85" s="8">
        <f t="shared" si="2"/>
        <v>15619.218937640457</v>
      </c>
      <c r="I85" s="18">
        <f>G85*'GRC value'!$C$8/1000</f>
        <v>0.18850609038891386</v>
      </c>
    </row>
    <row r="86" spans="2:9" x14ac:dyDescent="0.35">
      <c r="B86" s="12" t="s">
        <v>84</v>
      </c>
      <c r="C86" s="6">
        <v>24</v>
      </c>
      <c r="D86" s="6">
        <v>176223.35999999999</v>
      </c>
      <c r="E86" s="6">
        <v>13103.739999999998</v>
      </c>
      <c r="F86" s="7">
        <f>VLOOKUP(B86,'CPU-Thread'!$B$3:$C$5004,2,FALSE)</f>
        <v>2</v>
      </c>
      <c r="G86" s="8">
        <f t="shared" si="2"/>
        <v>12849.183399976029</v>
      </c>
      <c r="I86" s="18">
        <f>G86*'GRC value'!$C$8/1000</f>
        <v>0.15507493281770457</v>
      </c>
    </row>
    <row r="87" spans="2:9" x14ac:dyDescent="0.35">
      <c r="B87" s="12" t="s">
        <v>85</v>
      </c>
      <c r="C87" s="6">
        <v>24</v>
      </c>
      <c r="D87" s="6">
        <v>216634.43000000002</v>
      </c>
      <c r="E87" s="6">
        <v>13109.579999999998</v>
      </c>
      <c r="F87" s="7">
        <f>VLOOKUP(B87,'CPU-Thread'!$B$3:$C$5004,2,FALSE)</f>
        <v>2</v>
      </c>
      <c r="G87" s="8">
        <f t="shared" si="2"/>
        <v>10456.950097913796</v>
      </c>
      <c r="I87" s="18">
        <f>G87*'GRC value'!$C$8/1000</f>
        <v>0.12620341569061083</v>
      </c>
    </row>
    <row r="88" spans="2:9" x14ac:dyDescent="0.35">
      <c r="B88" s="12" t="s">
        <v>87</v>
      </c>
      <c r="C88" s="6">
        <v>15</v>
      </c>
      <c r="D88" s="6">
        <v>102570.92</v>
      </c>
      <c r="E88" s="6">
        <v>8190.7699999999986</v>
      </c>
      <c r="F88" s="7">
        <f>VLOOKUP(B88,'CPU-Thread'!$B$3:$C$5004,2,FALSE)</f>
        <v>2</v>
      </c>
      <c r="G88" s="8">
        <f t="shared" si="2"/>
        <v>13798.892083643199</v>
      </c>
      <c r="I88" s="18">
        <f>G88*'GRC value'!$C$8/1000</f>
        <v>0.16653682932362196</v>
      </c>
    </row>
    <row r="89" spans="2:9" x14ac:dyDescent="0.35">
      <c r="B89" s="12" t="s">
        <v>90</v>
      </c>
      <c r="C89" s="6">
        <v>13</v>
      </c>
      <c r="D89" s="6">
        <v>306989.70999999996</v>
      </c>
      <c r="E89" s="6">
        <v>10594.720000000001</v>
      </c>
      <c r="F89" s="7">
        <f>VLOOKUP(B89,'CPU-Thread'!$B$3:$C$5004,2,FALSE)</f>
        <v>3</v>
      </c>
      <c r="G89" s="8">
        <f t="shared" si="2"/>
        <v>8945.418476730054</v>
      </c>
      <c r="I89" s="18">
        <f>G89*'GRC value'!$C$8/1000</f>
        <v>0.10796095955076446</v>
      </c>
    </row>
    <row r="90" spans="2:9" x14ac:dyDescent="0.35">
      <c r="B90" s="12" t="s">
        <v>92</v>
      </c>
      <c r="C90" s="6">
        <v>336</v>
      </c>
      <c r="D90" s="6">
        <v>2054096.6400000001</v>
      </c>
      <c r="E90" s="6">
        <v>167626.38000000003</v>
      </c>
      <c r="F90" s="7">
        <f>VLOOKUP(B90,'CPU-Thread'!$B$3:$C$5004,2,FALSE)</f>
        <v>3</v>
      </c>
      <c r="G90" s="8">
        <f t="shared" si="2"/>
        <v>21152.246126063477</v>
      </c>
      <c r="I90" s="18">
        <f>G90*'GRC value'!$C$8/1000</f>
        <v>0.25528339388080995</v>
      </c>
    </row>
    <row r="91" spans="2:9" x14ac:dyDescent="0.35">
      <c r="B91" s="12" t="s">
        <v>94</v>
      </c>
      <c r="C91" s="6">
        <v>93</v>
      </c>
      <c r="D91" s="6">
        <v>645987.12</v>
      </c>
      <c r="E91" s="6">
        <v>17704.66</v>
      </c>
      <c r="F91" s="7">
        <f>VLOOKUP(B91,'CPU-Thread'!$B$3:$C$5004,2,FALSE)</f>
        <v>3</v>
      </c>
      <c r="G91" s="8">
        <f t="shared" si="2"/>
        <v>7103.9309142881984</v>
      </c>
      <c r="I91" s="18">
        <f>G91*'GRC value'!$C$8/1000</f>
        <v>8.5736312961095421E-2</v>
      </c>
    </row>
    <row r="92" spans="2:9" x14ac:dyDescent="0.35">
      <c r="B92" s="12" t="s">
        <v>868</v>
      </c>
      <c r="C92" s="6">
        <v>305</v>
      </c>
      <c r="D92" s="6">
        <v>2019299.16</v>
      </c>
      <c r="E92" s="6">
        <v>39887.299999999988</v>
      </c>
      <c r="F92" s="7">
        <f>VLOOKUP(B92,'CPU-Thread'!$B$3:$C$5004,2,FALSE)</f>
        <v>3</v>
      </c>
      <c r="G92" s="8">
        <f t="shared" si="2"/>
        <v>5119.9883428862504</v>
      </c>
      <c r="I92" s="18">
        <f>G92*'GRC value'!$C$8/1000</f>
        <v>6.1792397507688862E-2</v>
      </c>
    </row>
    <row r="93" spans="2:9" x14ac:dyDescent="0.35">
      <c r="B93" s="12" t="s">
        <v>1818</v>
      </c>
      <c r="C93" s="6">
        <v>11</v>
      </c>
      <c r="D93" s="6">
        <v>108388</v>
      </c>
      <c r="E93" s="6">
        <v>6007.2899999999991</v>
      </c>
      <c r="F93" s="7">
        <f>VLOOKUP(B93,'CPU-Thread'!$B$3:$C$5004,2,FALSE)</f>
        <v>4</v>
      </c>
      <c r="G93" s="8">
        <f t="shared" si="2"/>
        <v>19154.513636195887</v>
      </c>
      <c r="I93" s="18">
        <f>G93*'GRC value'!$C$8/1000</f>
        <v>0.23117304989937529</v>
      </c>
    </row>
    <row r="94" spans="2:9" x14ac:dyDescent="0.35">
      <c r="B94" s="12" t="s">
        <v>992</v>
      </c>
      <c r="C94" s="6">
        <v>15</v>
      </c>
      <c r="D94" s="6">
        <v>222722.37</v>
      </c>
      <c r="E94" s="6">
        <v>7585.78</v>
      </c>
      <c r="F94" s="7">
        <f>VLOOKUP(B94,'CPU-Thread'!$B$3:$C$5004,2,FALSE)</f>
        <v>4</v>
      </c>
      <c r="G94" s="8">
        <f t="shared" si="2"/>
        <v>11770.912674824716</v>
      </c>
      <c r="I94" s="18">
        <f>G94*'GRC value'!$C$8/1000</f>
        <v>0.14206143965965304</v>
      </c>
    </row>
    <row r="95" spans="2:9" x14ac:dyDescent="0.35">
      <c r="B95" s="12" t="s">
        <v>676</v>
      </c>
      <c r="C95" s="6">
        <v>65</v>
      </c>
      <c r="D95" s="6">
        <v>506781.42000000016</v>
      </c>
      <c r="E95" s="6">
        <v>35499.380000000005</v>
      </c>
      <c r="F95" s="7">
        <f>VLOOKUP(B95,'CPU-Thread'!$B$3:$C$5004,2,FALSE)</f>
        <v>4</v>
      </c>
      <c r="G95" s="8">
        <f t="shared" si="2"/>
        <v>24208.830955168007</v>
      </c>
      <c r="I95" s="18">
        <f>G95*'GRC value'!$C$8/1000</f>
        <v>0.29217287333410225</v>
      </c>
    </row>
    <row r="96" spans="2:9" x14ac:dyDescent="0.35">
      <c r="B96" s="12" t="s">
        <v>95</v>
      </c>
      <c r="C96" s="6">
        <v>32</v>
      </c>
      <c r="D96" s="6">
        <v>290499.76</v>
      </c>
      <c r="E96" s="6">
        <v>16746.96</v>
      </c>
      <c r="F96" s="7">
        <f>VLOOKUP(B96,'CPU-Thread'!$B$3:$C$5004,2,FALSE)</f>
        <v>4</v>
      </c>
      <c r="G96" s="8">
        <f t="shared" si="2"/>
        <v>19923.422229333337</v>
      </c>
      <c r="I96" s="18">
        <f>G96*'GRC value'!$C$8/1000</f>
        <v>0.24045289630766675</v>
      </c>
    </row>
    <row r="97" spans="2:9" x14ac:dyDescent="0.35">
      <c r="B97" s="12" t="s">
        <v>97</v>
      </c>
      <c r="C97" s="6">
        <v>13</v>
      </c>
      <c r="D97" s="6">
        <v>164508.54</v>
      </c>
      <c r="E97" s="6">
        <v>7098.47</v>
      </c>
      <c r="F97" s="7">
        <f>VLOOKUP(B97,'CPU-Thread'!$B$3:$C$5004,2,FALSE)</f>
        <v>4</v>
      </c>
      <c r="G97" s="8">
        <f t="shared" si="2"/>
        <v>14912.485588894047</v>
      </c>
      <c r="I97" s="18">
        <f>G97*'GRC value'!$C$8/1000</f>
        <v>0.17997662799700143</v>
      </c>
    </row>
    <row r="98" spans="2:9" x14ac:dyDescent="0.35">
      <c r="B98" s="12" t="s">
        <v>98</v>
      </c>
      <c r="C98" s="6">
        <v>390</v>
      </c>
      <c r="D98" s="6">
        <v>3602857.0899999994</v>
      </c>
      <c r="E98" s="6">
        <v>163919.37000000005</v>
      </c>
      <c r="F98" s="7">
        <f>VLOOKUP(B98,'CPU-Thread'!$B$3:$C$5004,2,FALSE)</f>
        <v>4</v>
      </c>
      <c r="G98" s="8">
        <f t="shared" si="2"/>
        <v>15723.780559944447</v>
      </c>
      <c r="I98" s="18">
        <f>G98*'GRC value'!$C$8/1000</f>
        <v>0.18976802945923107</v>
      </c>
    </row>
    <row r="99" spans="2:9" x14ac:dyDescent="0.35">
      <c r="B99" s="12" t="s">
        <v>100</v>
      </c>
      <c r="C99" s="6">
        <v>117</v>
      </c>
      <c r="D99" s="6">
        <v>22812235.350000001</v>
      </c>
      <c r="E99" s="6">
        <v>469229.32</v>
      </c>
      <c r="F99" s="7">
        <f>VLOOKUP(B99,'CPU-Thread'!$B$3:$C$5004,2,FALSE)</f>
        <v>4</v>
      </c>
      <c r="G99" s="8">
        <f t="shared" si="2"/>
        <v>7108.7138329037089</v>
      </c>
      <c r="I99" s="18">
        <f>G99*'GRC value'!$C$8/1000</f>
        <v>8.5794037312899307E-2</v>
      </c>
    </row>
    <row r="100" spans="2:9" x14ac:dyDescent="0.35">
      <c r="B100" s="12" t="s">
        <v>844</v>
      </c>
      <c r="C100" s="6">
        <v>8</v>
      </c>
      <c r="D100" s="6">
        <v>90986.62000000001</v>
      </c>
      <c r="E100" s="6">
        <v>4368.0200000000004</v>
      </c>
      <c r="F100" s="7">
        <f>VLOOKUP(B100,'CPU-Thread'!$B$3:$C$5004,2,FALSE)</f>
        <v>1</v>
      </c>
      <c r="G100" s="8">
        <f t="shared" si="2"/>
        <v>4147.8288565945195</v>
      </c>
      <c r="I100" s="18">
        <f>G100*'GRC value'!$C$8/1000</f>
        <v>5.0059545517649892E-2</v>
      </c>
    </row>
    <row r="101" spans="2:9" x14ac:dyDescent="0.35">
      <c r="B101" s="12" t="s">
        <v>1764</v>
      </c>
      <c r="C101" s="6">
        <v>18</v>
      </c>
      <c r="D101" s="6">
        <v>130096.83999999998</v>
      </c>
      <c r="E101" s="6">
        <v>9834.19</v>
      </c>
      <c r="F101" s="7">
        <f>VLOOKUP(B101,'CPU-Thread'!$B$3:$C$5004,2,FALSE)</f>
        <v>2</v>
      </c>
      <c r="G101" s="8">
        <f t="shared" si="2"/>
        <v>13062.177620916851</v>
      </c>
      <c r="I101" s="18">
        <f>G101*'GRC value'!$C$8/1000</f>
        <v>0.15764552921085895</v>
      </c>
    </row>
    <row r="102" spans="2:9" x14ac:dyDescent="0.35">
      <c r="B102" s="12" t="s">
        <v>102</v>
      </c>
      <c r="C102" s="6">
        <v>14</v>
      </c>
      <c r="D102" s="6">
        <v>217269.17000000004</v>
      </c>
      <c r="E102" s="6">
        <v>7642.4900000000007</v>
      </c>
      <c r="F102" s="7">
        <f>VLOOKUP(B102,'CPU-Thread'!$B$3:$C$5004,2,FALSE)</f>
        <v>2</v>
      </c>
      <c r="G102" s="8">
        <f t="shared" si="2"/>
        <v>6078.2773368168155</v>
      </c>
      <c r="I102" s="18">
        <f>G102*'GRC value'!$C$8/1000</f>
        <v>7.3357848535028497E-2</v>
      </c>
    </row>
    <row r="103" spans="2:9" x14ac:dyDescent="0.35">
      <c r="B103" s="12" t="s">
        <v>1006</v>
      </c>
      <c r="C103" s="6">
        <v>65</v>
      </c>
      <c r="D103" s="6">
        <v>547574.41</v>
      </c>
      <c r="E103" s="6">
        <v>9905.3100000000013</v>
      </c>
      <c r="F103" s="7">
        <f>VLOOKUP(B103,'CPU-Thread'!$B$3:$C$5004,2,FALSE)</f>
        <v>2</v>
      </c>
      <c r="G103" s="8">
        <f t="shared" si="2"/>
        <v>3125.8538323586017</v>
      </c>
      <c r="I103" s="18">
        <f>G103*'GRC value'!$C$8/1000</f>
        <v>3.7725477017619566E-2</v>
      </c>
    </row>
    <row r="104" spans="2:9" x14ac:dyDescent="0.35">
      <c r="B104" s="12" t="s">
        <v>1598</v>
      </c>
      <c r="C104" s="6">
        <v>247</v>
      </c>
      <c r="D104" s="6">
        <v>1977822.21</v>
      </c>
      <c r="E104" s="6">
        <v>48831.329999999987</v>
      </c>
      <c r="F104" s="7">
        <f>VLOOKUP(B104,'CPU-Thread'!$B$3:$C$5004,2,FALSE)</f>
        <v>2</v>
      </c>
      <c r="G104" s="8">
        <f t="shared" si="2"/>
        <v>4266.3358624130315</v>
      </c>
      <c r="I104" s="18">
        <f>G104*'GRC value'!$C$8/1000</f>
        <v>5.1489789401145819E-2</v>
      </c>
    </row>
    <row r="105" spans="2:9" x14ac:dyDescent="0.35">
      <c r="B105" s="12" t="s">
        <v>103</v>
      </c>
      <c r="C105" s="6">
        <v>155</v>
      </c>
      <c r="D105" s="6">
        <v>511009.69999999995</v>
      </c>
      <c r="E105" s="6">
        <v>8210.929999999993</v>
      </c>
      <c r="F105" s="7">
        <f>VLOOKUP(B105,'CPU-Thread'!$B$3:$C$5004,2,FALSE)</f>
        <v>4</v>
      </c>
      <c r="G105" s="8">
        <f t="shared" si="2"/>
        <v>5553.1184789642894</v>
      </c>
      <c r="I105" s="18">
        <f>G105*'GRC value'!$C$8/1000</f>
        <v>6.7019782366539146E-2</v>
      </c>
    </row>
    <row r="106" spans="2:9" x14ac:dyDescent="0.35">
      <c r="B106" s="12" t="s">
        <v>105</v>
      </c>
      <c r="C106" s="6">
        <v>622</v>
      </c>
      <c r="D106" s="6">
        <v>3328738.6499999985</v>
      </c>
      <c r="E106" s="6">
        <v>253339.01000000013</v>
      </c>
      <c r="F106" s="7">
        <f>VLOOKUP(B106,'CPU-Thread'!$B$3:$C$5004,2,FALSE)</f>
        <v>4</v>
      </c>
      <c r="G106" s="8">
        <f t="shared" si="2"/>
        <v>26302.443977090268</v>
      </c>
      <c r="I106" s="18">
        <f>G106*'GRC value'!$C$8/1000</f>
        <v>0.31744038556538318</v>
      </c>
    </row>
    <row r="107" spans="2:9" x14ac:dyDescent="0.35">
      <c r="B107" s="12" t="s">
        <v>106</v>
      </c>
      <c r="C107" s="6">
        <v>471</v>
      </c>
      <c r="D107" s="6">
        <v>3287265.7800000003</v>
      </c>
      <c r="E107" s="6">
        <v>257226.85</v>
      </c>
      <c r="F107" s="7">
        <f>VLOOKUP(B107,'CPU-Thread'!$B$3:$C$5004,2,FALSE)</f>
        <v>4</v>
      </c>
      <c r="G107" s="8">
        <f t="shared" si="2"/>
        <v>27043.021559394565</v>
      </c>
      <c r="I107" s="18">
        <f>G107*'GRC value'!$C$8/1000</f>
        <v>0.32637830910862958</v>
      </c>
    </row>
    <row r="108" spans="2:9" x14ac:dyDescent="0.35">
      <c r="B108" s="12" t="s">
        <v>107</v>
      </c>
      <c r="C108" s="6">
        <v>89</v>
      </c>
      <c r="D108" s="6">
        <v>917858.45999999985</v>
      </c>
      <c r="E108" s="6">
        <v>71940.089999999982</v>
      </c>
      <c r="F108" s="7">
        <f>VLOOKUP(B108,'CPU-Thread'!$B$3:$C$5004,2,FALSE)</f>
        <v>4</v>
      </c>
      <c r="G108" s="8">
        <f t="shared" si="2"/>
        <v>27087.504432873011</v>
      </c>
      <c r="I108" s="18">
        <f>G108*'GRC value'!$C$8/1000</f>
        <v>0.32691516646379981</v>
      </c>
    </row>
    <row r="109" spans="2:9" x14ac:dyDescent="0.35">
      <c r="B109" s="12" t="s">
        <v>108</v>
      </c>
      <c r="C109" s="6">
        <v>60</v>
      </c>
      <c r="D109" s="6">
        <v>273409.54000000004</v>
      </c>
      <c r="E109" s="6">
        <v>24452.139999999996</v>
      </c>
      <c r="F109" s="7">
        <f>VLOOKUP(B109,'CPU-Thread'!$B$3:$C$5004,2,FALSE)</f>
        <v>4</v>
      </c>
      <c r="G109" s="8">
        <f t="shared" si="2"/>
        <v>30908.429837525044</v>
      </c>
      <c r="I109" s="18">
        <f>G109*'GRC value'!$C$8/1000</f>
        <v>0.3730293615829216</v>
      </c>
    </row>
    <row r="110" spans="2:9" x14ac:dyDescent="0.35">
      <c r="B110" s="12" t="s">
        <v>688</v>
      </c>
      <c r="C110" s="6">
        <v>200</v>
      </c>
      <c r="D110" s="6">
        <v>743037.09</v>
      </c>
      <c r="E110" s="6">
        <v>109211.04999999997</v>
      </c>
      <c r="F110" s="7">
        <f>VLOOKUP(B110,'CPU-Thread'!$B$3:$C$5004,2,FALSE)</f>
        <v>4</v>
      </c>
      <c r="G110" s="8">
        <f t="shared" si="2"/>
        <v>50796.036144036894</v>
      </c>
      <c r="I110" s="18">
        <f>G110*'GRC value'!$C$8/1000</f>
        <v>0.61305000070719751</v>
      </c>
    </row>
    <row r="111" spans="2:9" x14ac:dyDescent="0.35">
      <c r="B111" s="12" t="s">
        <v>1929</v>
      </c>
      <c r="C111" s="6">
        <v>19</v>
      </c>
      <c r="D111" s="6">
        <v>591562.23999999999</v>
      </c>
      <c r="E111" s="6">
        <v>10378.150000000001</v>
      </c>
      <c r="F111" s="7">
        <f>VLOOKUP(B111,'CPU-Thread'!$B$3:$C$5004,2,FALSE)</f>
        <v>1</v>
      </c>
      <c r="G111" s="8">
        <f t="shared" si="2"/>
        <v>1515.7697692131264</v>
      </c>
      <c r="I111" s="18">
        <f>G111*'GRC value'!$C$8/1000</f>
        <v>1.8293605734374659E-2</v>
      </c>
    </row>
    <row r="112" spans="2:9" x14ac:dyDescent="0.35">
      <c r="B112" s="12" t="s">
        <v>720</v>
      </c>
      <c r="C112" s="6">
        <v>25</v>
      </c>
      <c r="D112" s="6">
        <v>1867106.61</v>
      </c>
      <c r="E112" s="6">
        <v>3835.5099999999998</v>
      </c>
      <c r="F112" s="7">
        <f>VLOOKUP(B112,'CPU-Thread'!$B$3:$C$5004,2,FALSE)</f>
        <v>2</v>
      </c>
      <c r="G112" s="8">
        <f t="shared" si="2"/>
        <v>354.97497810261621</v>
      </c>
      <c r="I112" s="18">
        <f>G112*'GRC value'!$C$8/1000</f>
        <v>4.2841415806495579E-3</v>
      </c>
    </row>
    <row r="113" spans="2:9" x14ac:dyDescent="0.35">
      <c r="B113" s="12" t="s">
        <v>109</v>
      </c>
      <c r="C113" s="6">
        <v>6</v>
      </c>
      <c r="D113" s="6">
        <v>182272.24</v>
      </c>
      <c r="E113" s="6">
        <v>3274.3599999999997</v>
      </c>
      <c r="F113" s="7">
        <f>VLOOKUP(B113,'CPU-Thread'!$B$3:$C$5004,2,FALSE)</f>
        <v>2</v>
      </c>
      <c r="G113" s="8">
        <f t="shared" si="2"/>
        <v>3104.1995643439727</v>
      </c>
      <c r="I113" s="18">
        <f>G113*'GRC value'!$C$8/1000</f>
        <v>3.746413479430042E-2</v>
      </c>
    </row>
    <row r="114" spans="2:9" x14ac:dyDescent="0.35">
      <c r="B114" s="12" t="s">
        <v>112</v>
      </c>
      <c r="C114" s="6">
        <v>60</v>
      </c>
      <c r="D114" s="6">
        <v>1190073.7899999998</v>
      </c>
      <c r="E114" s="6">
        <v>32766.469999999998</v>
      </c>
      <c r="F114" s="7">
        <f>VLOOKUP(B114,'CPU-Thread'!$B$3:$C$5004,2,FALSE)</f>
        <v>2</v>
      </c>
      <c r="G114" s="8">
        <f t="shared" si="2"/>
        <v>4757.7268431397024</v>
      </c>
      <c r="I114" s="18">
        <f>G114*'GRC value'!$C$8/1000</f>
        <v>5.7420315953016547E-2</v>
      </c>
    </row>
    <row r="115" spans="2:9" x14ac:dyDescent="0.35">
      <c r="B115" s="12" t="s">
        <v>1022</v>
      </c>
      <c r="C115" s="6">
        <v>129</v>
      </c>
      <c r="D115" s="6">
        <v>3085232.2199999997</v>
      </c>
      <c r="E115" s="6">
        <v>31692.339999999997</v>
      </c>
      <c r="F115" s="7">
        <f>VLOOKUP(B115,'CPU-Thread'!$B$3:$C$5004,2,FALSE)</f>
        <v>2</v>
      </c>
      <c r="G115" s="8">
        <f t="shared" si="2"/>
        <v>1775.0483469279986</v>
      </c>
      <c r="I115" s="18">
        <f>G115*'GRC value'!$C$8/1000</f>
        <v>2.1422801323588432E-2</v>
      </c>
    </row>
    <row r="116" spans="2:9" x14ac:dyDescent="0.35">
      <c r="B116" s="12" t="s">
        <v>120</v>
      </c>
      <c r="C116" s="6">
        <v>125</v>
      </c>
      <c r="D116" s="6">
        <v>2494607.77</v>
      </c>
      <c r="E116" s="6">
        <v>62163.44</v>
      </c>
      <c r="F116" s="7">
        <f>VLOOKUP(B116,'CPU-Thread'!$B$3:$C$5004,2,FALSE)</f>
        <v>2</v>
      </c>
      <c r="G116" s="8">
        <f t="shared" si="2"/>
        <v>4306.0246028176207</v>
      </c>
      <c r="I116" s="18">
        <f>G116*'GRC value'!$C$8/1000</f>
        <v>5.1968787058839186E-2</v>
      </c>
    </row>
    <row r="117" spans="2:9" x14ac:dyDescent="0.35">
      <c r="B117" s="12" t="s">
        <v>1600</v>
      </c>
      <c r="C117" s="6">
        <v>12</v>
      </c>
      <c r="D117" s="6">
        <v>12949803.24</v>
      </c>
      <c r="E117" s="6">
        <v>288966.38</v>
      </c>
      <c r="F117" s="7">
        <f>VLOOKUP(B117,'CPU-Thread'!$B$3:$C$5004,2,FALSE)</f>
        <v>32</v>
      </c>
      <c r="G117" s="8">
        <f t="shared" si="2"/>
        <v>61694.701658185193</v>
      </c>
      <c r="I117" s="18">
        <f>G117*'GRC value'!$C$8/1000</f>
        <v>0.74458441575900014</v>
      </c>
    </row>
    <row r="118" spans="2:9" x14ac:dyDescent="0.35">
      <c r="B118" s="12" t="s">
        <v>121</v>
      </c>
      <c r="C118" s="6">
        <v>1065</v>
      </c>
      <c r="D118" s="6">
        <v>9211565.9699999969</v>
      </c>
      <c r="E118" s="6">
        <v>258469.56000000003</v>
      </c>
      <c r="F118" s="7">
        <f>VLOOKUP(B118,'CPU-Thread'!$B$3:$C$5004,2,FALSE)</f>
        <v>4</v>
      </c>
      <c r="G118" s="8">
        <f t="shared" si="2"/>
        <v>9697.2740820527433</v>
      </c>
      <c r="I118" s="18">
        <f>G118*'GRC value'!$C$8/1000</f>
        <v>0.11703499591981871</v>
      </c>
    </row>
    <row r="119" spans="2:9" x14ac:dyDescent="0.35">
      <c r="B119" s="12" t="s">
        <v>122</v>
      </c>
      <c r="C119" s="6">
        <v>256</v>
      </c>
      <c r="D119" s="6">
        <v>2906972.540000001</v>
      </c>
      <c r="E119" s="6">
        <v>49387.659999999982</v>
      </c>
      <c r="F119" s="7">
        <f>VLOOKUP(B119,'CPU-Thread'!$B$3:$C$5004,2,FALSE)</f>
        <v>4</v>
      </c>
      <c r="G119" s="8">
        <f t="shared" si="2"/>
        <v>5871.5295934649557</v>
      </c>
      <c r="I119" s="18">
        <f>G119*'GRC value'!$C$8/1000</f>
        <v>7.0862639974882818E-2</v>
      </c>
    </row>
    <row r="120" spans="2:9" x14ac:dyDescent="0.35">
      <c r="B120" s="12" t="s">
        <v>123</v>
      </c>
      <c r="C120" s="6">
        <v>3238</v>
      </c>
      <c r="D120" s="6">
        <v>28806998.880000006</v>
      </c>
      <c r="E120" s="6">
        <v>844702.35000000056</v>
      </c>
      <c r="F120" s="7">
        <f>VLOOKUP(B120,'CPU-Thread'!$B$3:$C$5004,2,FALSE)</f>
        <v>4</v>
      </c>
      <c r="G120" s="8">
        <f t="shared" si="2"/>
        <v>10133.96547748955</v>
      </c>
      <c r="I120" s="18">
        <f>G120*'GRC value'!$C$8/1000</f>
        <v>0.12230536110190171</v>
      </c>
    </row>
    <row r="121" spans="2:9" x14ac:dyDescent="0.35">
      <c r="B121" s="12" t="s">
        <v>125</v>
      </c>
      <c r="C121" s="6">
        <v>895</v>
      </c>
      <c r="D121" s="6">
        <v>7994822.3799999999</v>
      </c>
      <c r="E121" s="6">
        <v>269401.02</v>
      </c>
      <c r="F121" s="7">
        <f>VLOOKUP(B121,'CPU-Thread'!$B$3:$C$5004,2,FALSE)</f>
        <v>4</v>
      </c>
      <c r="G121" s="8">
        <f t="shared" si="2"/>
        <v>11645.661165020154</v>
      </c>
      <c r="I121" s="18">
        <f>G121*'GRC value'!$C$8/1000</f>
        <v>0.14054979733471781</v>
      </c>
    </row>
    <row r="122" spans="2:9" x14ac:dyDescent="0.35">
      <c r="B122" s="12" t="s">
        <v>126</v>
      </c>
      <c r="C122" s="6">
        <v>1521</v>
      </c>
      <c r="D122" s="6">
        <v>10861978.07</v>
      </c>
      <c r="E122" s="6">
        <v>432945.65000000026</v>
      </c>
      <c r="F122" s="7">
        <f>VLOOKUP(B122,'CPU-Thread'!$B$3:$C$5004,2,FALSE)</f>
        <v>6</v>
      </c>
      <c r="G122" s="8">
        <f t="shared" si="2"/>
        <v>20662.813302844399</v>
      </c>
      <c r="I122" s="18">
        <f>G122*'GRC value'!$C$8/1000</f>
        <v>0.24937650004819334</v>
      </c>
    </row>
    <row r="123" spans="2:9" x14ac:dyDescent="0.35">
      <c r="B123" s="12" t="s">
        <v>127</v>
      </c>
      <c r="C123" s="6">
        <v>84</v>
      </c>
      <c r="D123" s="6">
        <v>482897.44000000006</v>
      </c>
      <c r="E123" s="6">
        <v>45866.639999999985</v>
      </c>
      <c r="F123" s="7">
        <f>VLOOKUP(B123,'CPU-Thread'!$B$3:$C$5004,2,FALSE)</f>
        <v>6</v>
      </c>
      <c r="G123" s="8">
        <f t="shared" si="2"/>
        <v>49238.749693930848</v>
      </c>
      <c r="I123" s="18">
        <f>G123*'GRC value'!$C$8/1000</f>
        <v>0.5942553361662144</v>
      </c>
    </row>
    <row r="124" spans="2:9" x14ac:dyDescent="0.35">
      <c r="B124" s="12" t="s">
        <v>128</v>
      </c>
      <c r="C124" s="6">
        <v>8749</v>
      </c>
      <c r="D124" s="6">
        <v>82507301.280000031</v>
      </c>
      <c r="E124" s="6">
        <v>3033410.9500000016</v>
      </c>
      <c r="F124" s="7">
        <f>VLOOKUP(B124,'CPU-Thread'!$B$3:$C$5004,2,FALSE)</f>
        <v>6</v>
      </c>
      <c r="G124" s="8">
        <f t="shared" si="2"/>
        <v>19059.164608274295</v>
      </c>
      <c r="I124" s="18">
        <f>G124*'GRC value'!$C$8/1000</f>
        <v>0.2300222962959049</v>
      </c>
    </row>
    <row r="125" spans="2:9" x14ac:dyDescent="0.35">
      <c r="B125" s="12" t="s">
        <v>129</v>
      </c>
      <c r="C125" s="6">
        <v>185</v>
      </c>
      <c r="D125" s="6">
        <v>3729562.39</v>
      </c>
      <c r="E125" s="6">
        <v>152236.37</v>
      </c>
      <c r="F125" s="7">
        <f>VLOOKUP(B125,'CPU-Thread'!$B$3:$C$5004,2,FALSE)</f>
        <v>6</v>
      </c>
      <c r="G125" s="8">
        <f t="shared" si="2"/>
        <v>21160.481031127085</v>
      </c>
      <c r="I125" s="18">
        <f>G125*'GRC value'!$C$8/1000</f>
        <v>0.25538277975691953</v>
      </c>
    </row>
    <row r="126" spans="2:9" x14ac:dyDescent="0.35">
      <c r="B126" s="12" t="s">
        <v>130</v>
      </c>
      <c r="C126" s="6">
        <v>163</v>
      </c>
      <c r="D126" s="6">
        <v>1420081.73</v>
      </c>
      <c r="E126" s="6">
        <v>76627.999999999985</v>
      </c>
      <c r="F126" s="7">
        <f>VLOOKUP(B126,'CPU-Thread'!$B$3:$C$5004,2,FALSE)</f>
        <v>8</v>
      </c>
      <c r="G126" s="8">
        <f t="shared" si="2"/>
        <v>37297.341752294771</v>
      </c>
      <c r="I126" s="18">
        <f>G126*'GRC value'!$C$8/1000</f>
        <v>0.45013621383339186</v>
      </c>
    </row>
    <row r="127" spans="2:9" x14ac:dyDescent="0.35">
      <c r="B127" s="12" t="s">
        <v>131</v>
      </c>
      <c r="C127" s="6">
        <v>158</v>
      </c>
      <c r="D127" s="6">
        <v>1176864.24</v>
      </c>
      <c r="E127" s="6">
        <v>69305.929999999993</v>
      </c>
      <c r="F127" s="7">
        <f>VLOOKUP(B127,'CPU-Thread'!$B$3:$C$5004,2,FALSE)</f>
        <v>8</v>
      </c>
      <c r="G127" s="8">
        <f t="shared" si="2"/>
        <v>40704.999937800807</v>
      </c>
      <c r="I127" s="18">
        <f>G127*'GRC value'!$C$8/1000</f>
        <v>0.49126274676030424</v>
      </c>
    </row>
    <row r="128" spans="2:9" x14ac:dyDescent="0.35">
      <c r="B128" s="12" t="s">
        <v>132</v>
      </c>
      <c r="C128" s="6">
        <v>964</v>
      </c>
      <c r="D128" s="6">
        <v>12777363.410000002</v>
      </c>
      <c r="E128" s="6">
        <v>469404.25999999995</v>
      </c>
      <c r="F128" s="7">
        <f>VLOOKUP(B128,'CPU-Thread'!$B$3:$C$5004,2,FALSE)</f>
        <v>8</v>
      </c>
      <c r="G128" s="8">
        <f t="shared" si="2"/>
        <v>25392.736678215831</v>
      </c>
      <c r="I128" s="18">
        <f>G128*'GRC value'!$C$8/1000</f>
        <v>0.30646125997698259</v>
      </c>
    </row>
    <row r="129" spans="2:9" x14ac:dyDescent="0.35">
      <c r="B129" s="12" t="s">
        <v>133</v>
      </c>
      <c r="C129" s="6">
        <v>7151</v>
      </c>
      <c r="D129" s="6">
        <v>41271104.020000003</v>
      </c>
      <c r="E129" s="6">
        <v>1205572.0300000017</v>
      </c>
      <c r="F129" s="7">
        <f>VLOOKUP(B129,'CPU-Thread'!$B$3:$C$5004,2,FALSE)</f>
        <v>8</v>
      </c>
      <c r="G129" s="8">
        <f t="shared" si="2"/>
        <v>20190.673521410707</v>
      </c>
      <c r="I129" s="18">
        <f>G129*'GRC value'!$C$8/1000</f>
        <v>0.24367831343140553</v>
      </c>
    </row>
    <row r="130" spans="2:9" x14ac:dyDescent="0.35">
      <c r="B130" s="12" t="s">
        <v>134</v>
      </c>
      <c r="C130" s="6">
        <v>8782</v>
      </c>
      <c r="D130" s="6">
        <v>50782035.389999993</v>
      </c>
      <c r="E130" s="6">
        <v>3737325.6600000081</v>
      </c>
      <c r="F130" s="7">
        <f>VLOOKUP(B130,'CPU-Thread'!$B$3:$C$5004,2,FALSE)</f>
        <v>8</v>
      </c>
      <c r="G130" s="8">
        <f t="shared" ref="G130:G190" si="3">F130*E130*86400/D130</f>
        <v>50869.160252302478</v>
      </c>
      <c r="I130" s="18">
        <f>G130*'GRC value'!$C$8/1000</f>
        <v>0.61393252497536699</v>
      </c>
    </row>
    <row r="131" spans="2:9" x14ac:dyDescent="0.35">
      <c r="B131" s="12" t="s">
        <v>1029</v>
      </c>
      <c r="C131" s="6">
        <v>61</v>
      </c>
      <c r="D131" s="6">
        <v>583679.42000000004</v>
      </c>
      <c r="E131" s="6">
        <v>10950.160000000002</v>
      </c>
      <c r="F131" s="7">
        <f>VLOOKUP(B131,'CPU-Thread'!$B$3:$C$5004,2,FALSE)</f>
        <v>4</v>
      </c>
      <c r="G131" s="8">
        <f t="shared" si="3"/>
        <v>6483.6538111965647</v>
      </c>
      <c r="I131" s="18">
        <f>G131*'GRC value'!$C$8/1000</f>
        <v>7.8250278471893947E-2</v>
      </c>
    </row>
    <row r="132" spans="2:9" x14ac:dyDescent="0.35">
      <c r="B132" s="12" t="s">
        <v>135</v>
      </c>
      <c r="C132" s="6">
        <v>481</v>
      </c>
      <c r="D132" s="6">
        <v>2402247.9499999997</v>
      </c>
      <c r="E132" s="6">
        <v>76143.959999999977</v>
      </c>
      <c r="F132" s="7">
        <f>VLOOKUP(B132,'CPU-Thread'!$B$3:$C$5004,2,FALSE)</f>
        <v>8</v>
      </c>
      <c r="G132" s="8">
        <f t="shared" si="3"/>
        <v>21908.939563045518</v>
      </c>
      <c r="I132" s="18">
        <f>G132*'GRC value'!$C$8/1000</f>
        <v>0.26441581733923825</v>
      </c>
    </row>
    <row r="133" spans="2:9" x14ac:dyDescent="0.35">
      <c r="B133" s="12" t="s">
        <v>136</v>
      </c>
      <c r="C133" s="6">
        <v>808</v>
      </c>
      <c r="D133" s="6">
        <v>10004497.139999999</v>
      </c>
      <c r="E133" s="6">
        <v>486785.89000000013</v>
      </c>
      <c r="F133" s="7">
        <f>VLOOKUP(B133,'CPU-Thread'!$B$3:$C$5004,2,FALSE)</f>
        <v>8</v>
      </c>
      <c r="G133" s="8">
        <f t="shared" si="3"/>
        <v>33631.516153144716</v>
      </c>
      <c r="I133" s="18">
        <f>G133*'GRC value'!$C$8/1000</f>
        <v>0.40589389579544738</v>
      </c>
    </row>
    <row r="134" spans="2:9" x14ac:dyDescent="0.35">
      <c r="B134" s="12" t="s">
        <v>137</v>
      </c>
      <c r="C134" s="6">
        <v>220</v>
      </c>
      <c r="D134" s="6">
        <v>5440998.6899999995</v>
      </c>
      <c r="E134" s="6">
        <v>130145.03</v>
      </c>
      <c r="F134" s="7">
        <f>VLOOKUP(B134,'CPU-Thread'!$B$3:$C$5004,2,FALSE)</f>
        <v>8</v>
      </c>
      <c r="G134" s="8">
        <f t="shared" si="3"/>
        <v>16533.039219680461</v>
      </c>
      <c r="I134" s="18">
        <f>G134*'GRC value'!$C$8/1000</f>
        <v>0.19953485497523565</v>
      </c>
    </row>
    <row r="135" spans="2:9" x14ac:dyDescent="0.35">
      <c r="B135" s="12" t="s">
        <v>138</v>
      </c>
      <c r="C135" s="6">
        <v>709</v>
      </c>
      <c r="D135" s="6">
        <v>12651306</v>
      </c>
      <c r="E135" s="6">
        <v>210742.57000000012</v>
      </c>
      <c r="F135" s="7">
        <f>VLOOKUP(B135,'CPU-Thread'!$B$3:$C$5004,2,FALSE)</f>
        <v>8</v>
      </c>
      <c r="G135" s="8">
        <f t="shared" si="3"/>
        <v>11513.851959947857</v>
      </c>
      <c r="I135" s="18">
        <f>G135*'GRC value'!$C$8/1000</f>
        <v>0.13895901113569917</v>
      </c>
    </row>
    <row r="136" spans="2:9" x14ac:dyDescent="0.35">
      <c r="B136" s="12" t="s">
        <v>139</v>
      </c>
      <c r="C136" s="6">
        <v>32</v>
      </c>
      <c r="D136" s="6">
        <v>179524.33999999997</v>
      </c>
      <c r="E136" s="6">
        <v>16494.98</v>
      </c>
      <c r="F136" s="7">
        <f>VLOOKUP(B136,'CPU-Thread'!$B$3:$C$5004,2,FALSE)</f>
        <v>8</v>
      </c>
      <c r="G136" s="8">
        <f t="shared" si="3"/>
        <v>63508.548066518459</v>
      </c>
      <c r="I136" s="18">
        <f>G136*'GRC value'!$C$8/1000</f>
        <v>0.76647546526448396</v>
      </c>
    </row>
    <row r="137" spans="2:9" x14ac:dyDescent="0.35">
      <c r="B137" s="12" t="s">
        <v>1035</v>
      </c>
      <c r="C137" s="6">
        <v>1409</v>
      </c>
      <c r="D137" s="6">
        <v>10725653.750000004</v>
      </c>
      <c r="E137" s="6">
        <v>163363.96999999986</v>
      </c>
      <c r="F137" s="7">
        <f>VLOOKUP(B137,'CPU-Thread'!$B$3:$C$5004,2,FALSE)</f>
        <v>8</v>
      </c>
      <c r="G137" s="8">
        <f t="shared" si="3"/>
        <v>10527.766297135953</v>
      </c>
      <c r="I137" s="18">
        <f>G137*'GRC value'!$C$8/1000</f>
        <v>0.12705808613891356</v>
      </c>
    </row>
    <row r="138" spans="2:9" x14ac:dyDescent="0.35">
      <c r="B138" s="12" t="s">
        <v>1037</v>
      </c>
      <c r="C138" s="6">
        <v>6</v>
      </c>
      <c r="D138" s="6">
        <v>18235.21</v>
      </c>
      <c r="E138" s="6">
        <v>239.45999999999998</v>
      </c>
      <c r="F138" s="7">
        <f>VLOOKUP(B138,'CPU-Thread'!$B$3:$C$5004,2,FALSE)</f>
        <v>4</v>
      </c>
      <c r="G138" s="8">
        <f t="shared" si="3"/>
        <v>4538.3286509999061</v>
      </c>
      <c r="I138" s="18">
        <f>G138*'GRC value'!$C$8/1000</f>
        <v>5.477243095929249E-2</v>
      </c>
    </row>
    <row r="139" spans="2:9" x14ac:dyDescent="0.35">
      <c r="B139" s="12" t="s">
        <v>1930</v>
      </c>
      <c r="C139" s="6">
        <v>222</v>
      </c>
      <c r="D139" s="6">
        <v>1258707.2399999998</v>
      </c>
      <c r="E139" s="6">
        <v>13747.369999999972</v>
      </c>
      <c r="F139" s="7">
        <f>VLOOKUP(B139,'CPU-Thread'!$B$3:$C$5004,2,FALSE)</f>
        <v>8</v>
      </c>
      <c r="G139" s="8">
        <f t="shared" si="3"/>
        <v>7549.1598379937677</v>
      </c>
      <c r="I139" s="18">
        <f>G139*'GRC value'!$C$8/1000</f>
        <v>9.1109716334905846E-2</v>
      </c>
    </row>
    <row r="140" spans="2:9" x14ac:dyDescent="0.35">
      <c r="B140" s="12" t="s">
        <v>1042</v>
      </c>
      <c r="C140" s="6">
        <v>451</v>
      </c>
      <c r="D140" s="6">
        <v>2922248.5999999996</v>
      </c>
      <c r="E140" s="6">
        <v>246303.69000000018</v>
      </c>
      <c r="F140" s="7">
        <f>VLOOKUP(B140,'CPU-Thread'!$B$3:$C$5004,2,FALSE)</f>
        <v>6</v>
      </c>
      <c r="G140" s="8">
        <f t="shared" si="3"/>
        <v>43693.692896627654</v>
      </c>
      <c r="I140" s="18">
        <f>G140*'GRC value'!$C$8/1000</f>
        <v>0.52733284906763722</v>
      </c>
    </row>
    <row r="141" spans="2:9" x14ac:dyDescent="0.35">
      <c r="B141" s="12" t="s">
        <v>1043</v>
      </c>
      <c r="C141" s="6">
        <v>13</v>
      </c>
      <c r="D141" s="6">
        <v>8565819.6699999999</v>
      </c>
      <c r="E141" s="6">
        <v>135228.81</v>
      </c>
      <c r="F141" s="7">
        <f>VLOOKUP(B141,'CPU-Thread'!$B$3:$C$5004,2,FALSE)</f>
        <v>12</v>
      </c>
      <c r="G141" s="8">
        <f t="shared" si="3"/>
        <v>16367.987607658801</v>
      </c>
      <c r="I141" s="18">
        <f>G141*'GRC value'!$C$8/1000</f>
        <v>0.19754287098302642</v>
      </c>
    </row>
    <row r="142" spans="2:9" x14ac:dyDescent="0.35">
      <c r="B142" s="12" t="s">
        <v>143</v>
      </c>
      <c r="C142" s="6">
        <v>44</v>
      </c>
      <c r="D142" s="6">
        <v>1710584.52</v>
      </c>
      <c r="E142" s="6">
        <v>17675.62</v>
      </c>
      <c r="F142" s="7">
        <f>VLOOKUP(B142,'CPU-Thread'!$B$3:$C$5004,2,FALSE)</f>
        <v>12</v>
      </c>
      <c r="G142" s="8">
        <f t="shared" si="3"/>
        <v>10713.345410140857</v>
      </c>
      <c r="I142" s="18">
        <f>G142*'GRC value'!$C$8/1000</f>
        <v>0.12929781356639025</v>
      </c>
    </row>
    <row r="143" spans="2:9" x14ac:dyDescent="0.35">
      <c r="B143" s="12" t="s">
        <v>144</v>
      </c>
      <c r="C143" s="6">
        <v>305</v>
      </c>
      <c r="D143" s="6">
        <v>19990247.050000004</v>
      </c>
      <c r="E143" s="6">
        <v>97897.03</v>
      </c>
      <c r="F143" s="7">
        <f>VLOOKUP(B143,'CPU-Thread'!$B$3:$C$5004,2,FALSE)</f>
        <v>8</v>
      </c>
      <c r="G143" s="8">
        <f t="shared" si="3"/>
        <v>3384.9720299479732</v>
      </c>
      <c r="I143" s="18">
        <f>G143*'GRC value'!$C$8/1000</f>
        <v>4.0852737002335125E-2</v>
      </c>
    </row>
    <row r="144" spans="2:9" x14ac:dyDescent="0.35">
      <c r="B144" s="12" t="s">
        <v>1045</v>
      </c>
      <c r="C144" s="6">
        <v>39</v>
      </c>
      <c r="D144" s="6">
        <v>7357077.7000000011</v>
      </c>
      <c r="E144" s="6">
        <v>136393.06000000006</v>
      </c>
      <c r="F144" s="7">
        <f>VLOOKUP(B144,'CPU-Thread'!$B$3:$C$5004,2,FALSE)</f>
        <v>16</v>
      </c>
      <c r="G144" s="8">
        <f t="shared" si="3"/>
        <v>25628.350526187871</v>
      </c>
      <c r="I144" s="18">
        <f>G144*'GRC value'!$C$8/1000</f>
        <v>0.30930484937156255</v>
      </c>
    </row>
    <row r="145" spans="2:9" x14ac:dyDescent="0.35">
      <c r="B145" s="12" t="s">
        <v>1614</v>
      </c>
      <c r="C145" s="6">
        <v>800</v>
      </c>
      <c r="D145" s="6">
        <v>17539097.469999999</v>
      </c>
      <c r="E145" s="6">
        <v>258063.70999999988</v>
      </c>
      <c r="F145" s="7">
        <f>VLOOKUP(B145,'CPU-Thread'!$B$3:$C$5004,2,FALSE)</f>
        <v>16</v>
      </c>
      <c r="G145" s="8">
        <f t="shared" si="3"/>
        <v>20340.11575077927</v>
      </c>
      <c r="I145" s="18">
        <f>G145*'GRC value'!$C$8/1000</f>
        <v>0.24548191004591891</v>
      </c>
    </row>
    <row r="146" spans="2:9" x14ac:dyDescent="0.35">
      <c r="B146" s="12" t="s">
        <v>1046</v>
      </c>
      <c r="C146" s="6">
        <v>325</v>
      </c>
      <c r="D146" s="6">
        <v>32410785.010000009</v>
      </c>
      <c r="E146" s="6">
        <v>411608.54000000004</v>
      </c>
      <c r="F146" s="7">
        <f>VLOOKUP(B146,'CPU-Thread'!$B$3:$C$5004,2,FALSE)</f>
        <v>16</v>
      </c>
      <c r="G146" s="8">
        <f t="shared" si="3"/>
        <v>17556.12045559645</v>
      </c>
      <c r="I146" s="18">
        <f>G146*'GRC value'!$C$8/1000</f>
        <v>0.21188227418376079</v>
      </c>
    </row>
    <row r="147" spans="2:9" x14ac:dyDescent="0.35">
      <c r="B147" s="12" t="s">
        <v>1047</v>
      </c>
      <c r="C147" s="6">
        <v>1290</v>
      </c>
      <c r="D147" s="6">
        <v>9500689.7799999993</v>
      </c>
      <c r="E147" s="6">
        <v>704420.59000000043</v>
      </c>
      <c r="F147" s="7">
        <f>VLOOKUP(B147,'CPU-Thread'!$B$3:$C$5004,2,FALSE)</f>
        <v>16</v>
      </c>
      <c r="G147" s="8">
        <f t="shared" si="3"/>
        <v>102496.87613902921</v>
      </c>
      <c r="I147" s="18">
        <f>G147*'GRC value'!$C$8/1000</f>
        <v>1.2370199480002901</v>
      </c>
    </row>
    <row r="148" spans="2:9" x14ac:dyDescent="0.35">
      <c r="B148" s="12" t="s">
        <v>146</v>
      </c>
      <c r="C148" s="6">
        <v>42</v>
      </c>
      <c r="D148" s="6">
        <v>2026781.2400000002</v>
      </c>
      <c r="E148" s="6">
        <v>26624.930000000008</v>
      </c>
      <c r="F148" s="7">
        <f>VLOOKUP(B148,'CPU-Thread'!$B$3:$C$5004,2,FALSE)</f>
        <v>12</v>
      </c>
      <c r="G148" s="8">
        <f t="shared" si="3"/>
        <v>13619.983686053856</v>
      </c>
      <c r="I148" s="18">
        <f>G148*'GRC value'!$C$8/1000</f>
        <v>0.16437760979401808</v>
      </c>
    </row>
    <row r="149" spans="2:9" x14ac:dyDescent="0.35">
      <c r="B149" s="12" t="s">
        <v>1931</v>
      </c>
      <c r="C149" s="6">
        <v>13</v>
      </c>
      <c r="D149" s="6">
        <v>8384449.5099999998</v>
      </c>
      <c r="E149" s="6">
        <v>222206.63000000003</v>
      </c>
      <c r="F149" s="7">
        <f>VLOOKUP(B149,'CPU-Thread'!$B$3:$C$5004,2,FALSE)</f>
        <v>12</v>
      </c>
      <c r="G149" s="8">
        <f t="shared" si="3"/>
        <v>27477.514619084399</v>
      </c>
      <c r="I149" s="18">
        <f>G149*'GRC value'!$C$8/1000</f>
        <v>0.33162214289508529</v>
      </c>
    </row>
    <row r="150" spans="2:9" x14ac:dyDescent="0.35">
      <c r="B150" s="12" t="s">
        <v>1048</v>
      </c>
      <c r="C150" s="6">
        <v>2683</v>
      </c>
      <c r="D150" s="6">
        <v>20464359.600000001</v>
      </c>
      <c r="E150" s="6">
        <v>527245.50999999826</v>
      </c>
      <c r="F150" s="7">
        <f>VLOOKUP(B150,'CPU-Thread'!$B$3:$C$5004,2,FALSE)</f>
        <v>16</v>
      </c>
      <c r="G150" s="8">
        <f t="shared" si="3"/>
        <v>35616.271765669982</v>
      </c>
      <c r="I150" s="18">
        <f>G150*'GRC value'!$C$8/1000</f>
        <v>0.42984762372437496</v>
      </c>
    </row>
    <row r="151" spans="2:9" x14ac:dyDescent="0.35">
      <c r="B151" s="12" t="s">
        <v>781</v>
      </c>
      <c r="C151" s="6">
        <v>98</v>
      </c>
      <c r="D151" s="6">
        <v>3863025.2200000007</v>
      </c>
      <c r="E151" s="6">
        <v>76368.77</v>
      </c>
      <c r="F151" s="7">
        <f>VLOOKUP(B151,'CPU-Thread'!$B$3:$C$5004,2,FALSE)</f>
        <v>16</v>
      </c>
      <c r="G151" s="8">
        <f t="shared" si="3"/>
        <v>27328.88905343465</v>
      </c>
      <c r="I151" s="18">
        <f>G151*'GRC value'!$C$8/1000</f>
        <v>0.32982840247667311</v>
      </c>
    </row>
    <row r="152" spans="2:9" x14ac:dyDescent="0.35">
      <c r="B152" s="12" t="s">
        <v>1932</v>
      </c>
      <c r="C152" s="6">
        <v>23</v>
      </c>
      <c r="D152" s="6">
        <v>358590.33000000007</v>
      </c>
      <c r="E152" s="6">
        <v>12560.479999999998</v>
      </c>
      <c r="F152" s="7">
        <f>VLOOKUP(B152,'CPU-Thread'!$B$3:$C$5004,2,FALSE)</f>
        <v>4</v>
      </c>
      <c r="G152" s="8">
        <f t="shared" si="3"/>
        <v>12105.462765825276</v>
      </c>
      <c r="I152" s="18">
        <f>G152*'GRC value'!$C$8/1000</f>
        <v>0.14609907623710008</v>
      </c>
    </row>
    <row r="153" spans="2:9" x14ac:dyDescent="0.35">
      <c r="B153" s="12" t="s">
        <v>1050</v>
      </c>
      <c r="C153" s="6">
        <v>14</v>
      </c>
      <c r="D153" s="6">
        <v>169103.94</v>
      </c>
      <c r="E153" s="6">
        <v>7646.119999999999</v>
      </c>
      <c r="F153" s="7">
        <f>VLOOKUP(B153,'CPU-Thread'!$B$3:$C$5004,2,FALSE)</f>
        <v>3</v>
      </c>
      <c r="G153" s="8">
        <f t="shared" si="3"/>
        <v>11719.85882765357</v>
      </c>
      <c r="I153" s="18">
        <f>G153*'GRC value'!$C$8/1000</f>
        <v>0.14144527817501223</v>
      </c>
    </row>
    <row r="154" spans="2:9" x14ac:dyDescent="0.35">
      <c r="B154" s="12" t="s">
        <v>147</v>
      </c>
      <c r="C154" s="6">
        <v>305</v>
      </c>
      <c r="D154" s="6">
        <v>2125727.92</v>
      </c>
      <c r="E154" s="6">
        <v>62421.729999999981</v>
      </c>
      <c r="F154" s="7">
        <f>VLOOKUP(B154,'CPU-Thread'!$B$3:$C$5004,2,FALSE)</f>
        <v>3</v>
      </c>
      <c r="G154" s="8">
        <f t="shared" si="3"/>
        <v>7611.3750324171288</v>
      </c>
      <c r="I154" s="18">
        <f>G154*'GRC value'!$C$8/1000</f>
        <v>9.1860582502436852E-2</v>
      </c>
    </row>
    <row r="155" spans="2:9" x14ac:dyDescent="0.35">
      <c r="B155" s="12" t="s">
        <v>1051</v>
      </c>
      <c r="C155" s="6">
        <v>9</v>
      </c>
      <c r="D155" s="6">
        <v>124934.22</v>
      </c>
      <c r="E155" s="6">
        <v>1490.7300000000005</v>
      </c>
      <c r="F155" s="7">
        <f>VLOOKUP(B155,'CPU-Thread'!$B$3:$C$5004,2,FALSE)</f>
        <v>3</v>
      </c>
      <c r="G155" s="8">
        <f t="shared" si="3"/>
        <v>3092.8052858536284</v>
      </c>
      <c r="I155" s="18">
        <f>G155*'GRC value'!$C$8/1000</f>
        <v>3.7326618898045123E-2</v>
      </c>
    </row>
    <row r="156" spans="2:9" x14ac:dyDescent="0.35">
      <c r="B156" s="12" t="s">
        <v>1054</v>
      </c>
      <c r="C156" s="6">
        <v>8</v>
      </c>
      <c r="D156" s="6">
        <v>744544.05</v>
      </c>
      <c r="E156" s="6">
        <v>11953.92</v>
      </c>
      <c r="F156" s="7">
        <f>VLOOKUP(B156,'CPU-Thread'!$B$3:$C$5004,2,FALSE)</f>
        <v>4</v>
      </c>
      <c r="G156" s="8">
        <f t="shared" si="3"/>
        <v>5548.731135518442</v>
      </c>
      <c r="I156" s="18">
        <f>G156*'GRC value'!$C$8/1000</f>
        <v>6.6966832154145547E-2</v>
      </c>
    </row>
    <row r="157" spans="2:9" x14ac:dyDescent="0.35">
      <c r="B157" s="12" t="s">
        <v>1891</v>
      </c>
      <c r="C157" s="6">
        <v>26</v>
      </c>
      <c r="D157" s="6">
        <v>129691.37</v>
      </c>
      <c r="E157" s="6">
        <v>1466.2499999999998</v>
      </c>
      <c r="F157" s="7">
        <f>VLOOKUP(B157,'CPU-Thread'!$B$3:$C$5004,2,FALSE)</f>
        <v>4</v>
      </c>
      <c r="G157" s="8">
        <f t="shared" si="3"/>
        <v>3907.2453317441241</v>
      </c>
      <c r="I157" s="18">
        <f>G157*'GRC value'!$C$8/1000</f>
        <v>4.7155977812849977E-2</v>
      </c>
    </row>
    <row r="158" spans="2:9" x14ac:dyDescent="0.35">
      <c r="B158" s="12" t="s">
        <v>150</v>
      </c>
      <c r="C158" s="6">
        <v>402</v>
      </c>
      <c r="D158" s="6">
        <v>2753852.52</v>
      </c>
      <c r="E158" s="6">
        <v>82149.989999999947</v>
      </c>
      <c r="F158" s="7">
        <f>VLOOKUP(B158,'CPU-Thread'!$B$3:$C$5004,2,FALSE)</f>
        <v>4</v>
      </c>
      <c r="G158" s="8">
        <f t="shared" si="3"/>
        <v>10309.570442791897</v>
      </c>
      <c r="I158" s="18">
        <f>G158*'GRC value'!$C$8/1000</f>
        <v>0.1244247119858472</v>
      </c>
    </row>
    <row r="159" spans="2:9" x14ac:dyDescent="0.35">
      <c r="B159" s="12" t="s">
        <v>151</v>
      </c>
      <c r="C159" s="6">
        <v>21</v>
      </c>
      <c r="D159" s="6">
        <v>200927.15</v>
      </c>
      <c r="E159" s="6">
        <v>11470.16</v>
      </c>
      <c r="F159" s="7">
        <f>VLOOKUP(B159,'CPU-Thread'!$B$3:$C$5004,2,FALSE)</f>
        <v>4</v>
      </c>
      <c r="G159" s="8">
        <f t="shared" si="3"/>
        <v>19728.977870835275</v>
      </c>
      <c r="I159" s="18">
        <f>G159*'GRC value'!$C$8/1000</f>
        <v>0.23810617551676225</v>
      </c>
    </row>
    <row r="160" spans="2:9" x14ac:dyDescent="0.35">
      <c r="B160" s="12" t="s">
        <v>1057</v>
      </c>
      <c r="C160" s="6">
        <v>30</v>
      </c>
      <c r="D160" s="6">
        <v>367851.83999999997</v>
      </c>
      <c r="E160" s="6">
        <v>6005.4499999999989</v>
      </c>
      <c r="F160" s="7">
        <f>VLOOKUP(B160,'CPU-Thread'!$B$3:$C$5004,2,FALSE)</f>
        <v>4</v>
      </c>
      <c r="G160" s="8">
        <f t="shared" si="3"/>
        <v>5642.1724572588782</v>
      </c>
      <c r="I160" s="18">
        <f>G160*'GRC value'!$C$8/1000</f>
        <v>6.8094561928111003E-2</v>
      </c>
    </row>
    <row r="161" spans="2:9" x14ac:dyDescent="0.35">
      <c r="B161" s="12" t="s">
        <v>877</v>
      </c>
      <c r="C161" s="6">
        <v>36</v>
      </c>
      <c r="D161" s="6">
        <v>904001.78</v>
      </c>
      <c r="E161" s="6">
        <v>11108.04</v>
      </c>
      <c r="F161" s="7">
        <f>VLOOKUP(B161,'CPU-Thread'!$B$3:$C$5004,2,FALSE)</f>
        <v>4</v>
      </c>
      <c r="G161" s="8">
        <f t="shared" si="3"/>
        <v>4246.6051604455915</v>
      </c>
      <c r="I161" s="18">
        <f>G161*'GRC value'!$C$8/1000</f>
        <v>5.1251662417756923E-2</v>
      </c>
    </row>
    <row r="162" spans="2:9" x14ac:dyDescent="0.35">
      <c r="B162" s="12" t="s">
        <v>1856</v>
      </c>
      <c r="C162" s="6">
        <v>7</v>
      </c>
      <c r="D162" s="6">
        <v>555911.67000000004</v>
      </c>
      <c r="E162" s="6">
        <v>16934.82</v>
      </c>
      <c r="F162" s="7">
        <f>VLOOKUP(B162,'CPU-Thread'!$B$3:$C$5004,2,FALSE)</f>
        <v>3</v>
      </c>
      <c r="G162" s="8">
        <f t="shared" si="3"/>
        <v>7896.0482049243537</v>
      </c>
      <c r="I162" s="18">
        <f>G162*'GRC value'!$C$8/1000</f>
        <v>9.5296261776937924E-2</v>
      </c>
    </row>
    <row r="163" spans="2:9" x14ac:dyDescent="0.35">
      <c r="B163" s="12" t="s">
        <v>1933</v>
      </c>
      <c r="C163" s="6">
        <v>39</v>
      </c>
      <c r="D163" s="6">
        <v>246677</v>
      </c>
      <c r="E163" s="6">
        <v>1556.4899999999993</v>
      </c>
      <c r="F163" s="7">
        <f>VLOOKUP(B163,'CPU-Thread'!$B$3:$C$5004,2,FALSE)</f>
        <v>3</v>
      </c>
      <c r="G163" s="8">
        <f t="shared" si="3"/>
        <v>1635.5080043944095</v>
      </c>
      <c r="I163" s="18">
        <f>G163*'GRC value'!$C$8/1000</f>
        <v>1.9738709146664861E-2</v>
      </c>
    </row>
    <row r="164" spans="2:9" x14ac:dyDescent="0.35">
      <c r="B164" s="12" t="s">
        <v>1063</v>
      </c>
      <c r="C164" s="6">
        <v>24</v>
      </c>
      <c r="D164" s="6">
        <v>160189.28</v>
      </c>
      <c r="E164" s="6">
        <v>13105.109999999999</v>
      </c>
      <c r="F164" s="7">
        <f>VLOOKUP(B164,'CPU-Thread'!$B$3:$C$5004,2,FALSE)</f>
        <v>2</v>
      </c>
      <c r="G164" s="8">
        <f t="shared" si="3"/>
        <v>14136.794971548657</v>
      </c>
      <c r="I164" s="18">
        <f>G164*'GRC value'!$C$8/1000</f>
        <v>0.1706149303211488</v>
      </c>
    </row>
    <row r="165" spans="2:9" x14ac:dyDescent="0.35">
      <c r="B165" s="12" t="s">
        <v>154</v>
      </c>
      <c r="C165" s="6">
        <v>108</v>
      </c>
      <c r="D165" s="6">
        <v>853877.32000000007</v>
      </c>
      <c r="E165" s="6">
        <v>58973.549999999988</v>
      </c>
      <c r="F165" s="7">
        <f>VLOOKUP(B165,'CPU-Thread'!$B$3:$C$5004,2,FALSE)</f>
        <v>2</v>
      </c>
      <c r="G165" s="8">
        <f t="shared" si="3"/>
        <v>11934.535794907864</v>
      </c>
      <c r="I165" s="18">
        <f>G165*'GRC value'!$C$8/1000</f>
        <v>0.14403618338962149</v>
      </c>
    </row>
    <row r="166" spans="2:9" x14ac:dyDescent="0.35">
      <c r="B166" s="12" t="s">
        <v>155</v>
      </c>
      <c r="C166" s="6">
        <v>7</v>
      </c>
      <c r="D166" s="6">
        <v>45139.89</v>
      </c>
      <c r="E166" s="6">
        <v>959.86</v>
      </c>
      <c r="F166" s="7">
        <f>VLOOKUP(B166,'CPU-Thread'!$B$3:$C$5004,2,FALSE)</f>
        <v>2</v>
      </c>
      <c r="G166" s="8">
        <f t="shared" si="3"/>
        <v>3674.4397915014856</v>
      </c>
      <c r="I166" s="18">
        <f>G166*'GRC value'!$C$8/1000</f>
        <v>4.434628147737827E-2</v>
      </c>
    </row>
    <row r="167" spans="2:9" x14ac:dyDescent="0.35">
      <c r="B167" s="12" t="s">
        <v>1064</v>
      </c>
      <c r="C167" s="6">
        <v>11</v>
      </c>
      <c r="D167" s="6">
        <v>70651.110000000015</v>
      </c>
      <c r="E167" s="6">
        <v>1167.1300000000001</v>
      </c>
      <c r="F167" s="7">
        <f>VLOOKUP(B167,'CPU-Thread'!$B$3:$C$5004,2,FALSE)</f>
        <v>2</v>
      </c>
      <c r="G167" s="8">
        <f t="shared" si="3"/>
        <v>2854.5915839114205</v>
      </c>
      <c r="I167" s="18">
        <f>G167*'GRC value'!$C$8/1000</f>
        <v>3.4451652242575528E-2</v>
      </c>
    </row>
    <row r="168" spans="2:9" x14ac:dyDescent="0.35">
      <c r="B168" s="12" t="s">
        <v>702</v>
      </c>
      <c r="C168" s="6">
        <v>24</v>
      </c>
      <c r="D168" s="6">
        <v>176967.88999999998</v>
      </c>
      <c r="E168" s="6">
        <v>13105.86</v>
      </c>
      <c r="F168" s="7">
        <f>VLOOKUP(B168,'CPU-Thread'!$B$3:$C$5004,2,FALSE)</f>
        <v>3</v>
      </c>
      <c r="G168" s="8">
        <f t="shared" si="3"/>
        <v>19195.792592656217</v>
      </c>
      <c r="I168" s="18">
        <f>G168*'GRC value'!$C$8/1000</f>
        <v>0.23167123964424907</v>
      </c>
    </row>
    <row r="169" spans="2:9" x14ac:dyDescent="0.35">
      <c r="B169" s="12" t="s">
        <v>704</v>
      </c>
      <c r="C169" s="6">
        <v>158</v>
      </c>
      <c r="D169" s="6">
        <v>843444.92</v>
      </c>
      <c r="E169" s="6">
        <v>17494.730000000003</v>
      </c>
      <c r="F169" s="7">
        <f>VLOOKUP(B169,'CPU-Thread'!$B$3:$C$5004,2,FALSE)</f>
        <v>3</v>
      </c>
      <c r="G169" s="8">
        <f t="shared" si="3"/>
        <v>5376.325007683964</v>
      </c>
      <c r="I169" s="18">
        <f>G169*'GRC value'!$C$8/1000</f>
        <v>6.4886087576140519E-2</v>
      </c>
    </row>
    <row r="170" spans="2:9" x14ac:dyDescent="0.35">
      <c r="B170" s="12" t="s">
        <v>1069</v>
      </c>
      <c r="C170" s="6">
        <v>27</v>
      </c>
      <c r="D170" s="6">
        <v>186606.01</v>
      </c>
      <c r="E170" s="6">
        <v>14744.23</v>
      </c>
      <c r="F170" s="7">
        <f>VLOOKUP(B170,'CPU-Thread'!$B$3:$C$5004,2,FALSE)</f>
        <v>3</v>
      </c>
      <c r="G170" s="8">
        <f t="shared" si="3"/>
        <v>20480.071440357144</v>
      </c>
      <c r="I170" s="18">
        <f>G170*'GRC value'!$C$8/1000</f>
        <v>0.24717101498614294</v>
      </c>
    </row>
    <row r="171" spans="2:9" x14ac:dyDescent="0.35">
      <c r="B171" s="12" t="s">
        <v>1072</v>
      </c>
      <c r="C171" s="6">
        <v>32</v>
      </c>
      <c r="D171" s="6">
        <v>280054.42000000004</v>
      </c>
      <c r="E171" s="6">
        <v>17478.79</v>
      </c>
      <c r="F171" s="7">
        <f>VLOOKUP(B171,'CPU-Thread'!$B$3:$C$5004,2,FALSE)</f>
        <v>4</v>
      </c>
      <c r="G171" s="8">
        <f t="shared" si="3"/>
        <v>21569.628588615025</v>
      </c>
      <c r="I171" s="18">
        <f>G171*'GRC value'!$C$8/1000</f>
        <v>0.26032072234944947</v>
      </c>
    </row>
    <row r="172" spans="2:9" x14ac:dyDescent="0.35">
      <c r="B172" s="12" t="s">
        <v>157</v>
      </c>
      <c r="C172" s="6">
        <v>332</v>
      </c>
      <c r="D172" s="6">
        <v>1278900.6400000001</v>
      </c>
      <c r="E172" s="6">
        <v>57204.669999999969</v>
      </c>
      <c r="F172" s="7">
        <f>VLOOKUP(B172,'CPU-Thread'!$B$3:$C$5004,2,FALSE)</f>
        <v>4</v>
      </c>
      <c r="G172" s="8">
        <f t="shared" si="3"/>
        <v>15458.537851697367</v>
      </c>
      <c r="I172" s="18">
        <f>G172*'GRC value'!$C$8/1000</f>
        <v>0.18656685364272912</v>
      </c>
    </row>
    <row r="173" spans="2:9" x14ac:dyDescent="0.35">
      <c r="B173" s="12" t="s">
        <v>1075</v>
      </c>
      <c r="C173" s="6">
        <v>59</v>
      </c>
      <c r="D173" s="6">
        <v>805249.83999999985</v>
      </c>
      <c r="E173" s="6">
        <v>18775.37</v>
      </c>
      <c r="F173" s="7">
        <f>VLOOKUP(B173,'CPU-Thread'!$B$3:$C$5004,2,FALSE)</f>
        <v>4</v>
      </c>
      <c r="G173" s="8">
        <f t="shared" si="3"/>
        <v>8058.0802996496104</v>
      </c>
      <c r="I173" s="18">
        <f>G173*'GRC value'!$C$8/1000</f>
        <v>9.725180365237554E-2</v>
      </c>
    </row>
    <row r="174" spans="2:9" x14ac:dyDescent="0.35">
      <c r="B174" s="12" t="s">
        <v>887</v>
      </c>
      <c r="C174" s="6">
        <v>11</v>
      </c>
      <c r="D174" s="6">
        <v>1157619.1299999999</v>
      </c>
      <c r="E174" s="6">
        <v>30566.43</v>
      </c>
      <c r="F174" s="7">
        <f>VLOOKUP(B174,'CPU-Thread'!$B$3:$C$5004,2,FALSE)</f>
        <v>4</v>
      </c>
      <c r="G174" s="8">
        <f t="shared" si="3"/>
        <v>9125.4177943655795</v>
      </c>
      <c r="I174" s="18">
        <f>G174*'GRC value'!$C$8/1000</f>
        <v>0.11013334523634927</v>
      </c>
    </row>
    <row r="175" spans="2:9" x14ac:dyDescent="0.35">
      <c r="B175" s="12" t="s">
        <v>1076</v>
      </c>
      <c r="C175" s="6">
        <v>50</v>
      </c>
      <c r="D175" s="6">
        <v>404291.54999999993</v>
      </c>
      <c r="E175" s="6">
        <v>27306.07</v>
      </c>
      <c r="F175" s="7">
        <f>VLOOKUP(B175,'CPU-Thread'!$B$3:$C$5004,2,FALSE)</f>
        <v>4</v>
      </c>
      <c r="G175" s="8">
        <f t="shared" si="3"/>
        <v>23342.010962138589</v>
      </c>
      <c r="I175" s="18">
        <f>G175*'GRC value'!$C$8/1000</f>
        <v>0.28171134842627571</v>
      </c>
    </row>
    <row r="176" spans="2:9" x14ac:dyDescent="0.35">
      <c r="B176" s="12" t="s">
        <v>1077</v>
      </c>
      <c r="C176" s="6">
        <v>11</v>
      </c>
      <c r="D176" s="6">
        <v>78207.22</v>
      </c>
      <c r="E176" s="6">
        <v>6006.369999999999</v>
      </c>
      <c r="F176" s="7">
        <f>VLOOKUP(B176,'CPU-Thread'!$B$3:$C$5004,2,FALSE)</f>
        <v>4</v>
      </c>
      <c r="G176" s="8">
        <f t="shared" si="3"/>
        <v>26542.325273804639</v>
      </c>
      <c r="I176" s="18">
        <f>G176*'GRC value'!$C$8/1000</f>
        <v>0.32033547818055075</v>
      </c>
    </row>
    <row r="177" spans="2:9" x14ac:dyDescent="0.35">
      <c r="B177" s="12" t="s">
        <v>687</v>
      </c>
      <c r="C177" s="6">
        <v>823</v>
      </c>
      <c r="D177" s="6">
        <v>7286976.6700000018</v>
      </c>
      <c r="E177" s="6">
        <v>239193.75000000012</v>
      </c>
      <c r="F177" s="7">
        <f>VLOOKUP(B177,'CPU-Thread'!$B$3:$C$5004,2,FALSE)</f>
        <v>4</v>
      </c>
      <c r="G177" s="8">
        <f t="shared" si="3"/>
        <v>11344.260280169117</v>
      </c>
      <c r="I177" s="18">
        <f>G177*'GRC value'!$C$8/1000</f>
        <v>0.13691223372351136</v>
      </c>
    </row>
    <row r="178" spans="2:9" x14ac:dyDescent="0.35">
      <c r="B178" s="12" t="s">
        <v>158</v>
      </c>
      <c r="C178" s="6">
        <v>457</v>
      </c>
      <c r="D178" s="6">
        <v>2638219.9699999997</v>
      </c>
      <c r="E178" s="6">
        <v>99621.709999999977</v>
      </c>
      <c r="F178" s="7">
        <f>VLOOKUP(B178,'CPU-Thread'!$B$3:$C$5004,2,FALSE)</f>
        <v>4</v>
      </c>
      <c r="G178" s="8">
        <f t="shared" si="3"/>
        <v>13050.186628676</v>
      </c>
      <c r="I178" s="18">
        <f>G178*'GRC value'!$C$8/1000</f>
        <v>0.15750081166280286</v>
      </c>
    </row>
    <row r="179" spans="2:9" x14ac:dyDescent="0.35">
      <c r="B179" s="12" t="s">
        <v>159</v>
      </c>
      <c r="C179" s="6">
        <v>875</v>
      </c>
      <c r="D179" s="6">
        <v>5419572.5899999989</v>
      </c>
      <c r="E179" s="6">
        <v>162741.57</v>
      </c>
      <c r="F179" s="7">
        <f>VLOOKUP(B179,'CPU-Thread'!$B$3:$C$5004,2,FALSE)</f>
        <v>4</v>
      </c>
      <c r="G179" s="8">
        <f t="shared" si="3"/>
        <v>10377.845421939446</v>
      </c>
      <c r="I179" s="18">
        <f>G179*'GRC value'!$C$8/1000</f>
        <v>0.1252487128172507</v>
      </c>
    </row>
    <row r="180" spans="2:9" x14ac:dyDescent="0.35">
      <c r="B180" s="12" t="s">
        <v>160</v>
      </c>
      <c r="C180" s="6">
        <v>1937</v>
      </c>
      <c r="D180" s="6">
        <v>14628724.849999998</v>
      </c>
      <c r="E180" s="6">
        <v>762616.41000000073</v>
      </c>
      <c r="F180" s="7">
        <f>VLOOKUP(B180,'CPU-Thread'!$B$3:$C$5004,2,FALSE)</f>
        <v>4</v>
      </c>
      <c r="G180" s="8">
        <f t="shared" si="3"/>
        <v>18016.623731630327</v>
      </c>
      <c r="I180" s="18">
        <f>G180*'GRC value'!$C$8/1000</f>
        <v>0.2174400215028176</v>
      </c>
    </row>
    <row r="181" spans="2:9" x14ac:dyDescent="0.35">
      <c r="B181" s="12" t="s">
        <v>162</v>
      </c>
      <c r="C181" s="6">
        <v>1585</v>
      </c>
      <c r="D181" s="6">
        <v>10768180.109999999</v>
      </c>
      <c r="E181" s="6">
        <v>415249.99000000011</v>
      </c>
      <c r="F181" s="7">
        <f>VLOOKUP(B181,'CPU-Thread'!$B$3:$C$5004,2,FALSE)</f>
        <v>4</v>
      </c>
      <c r="G181" s="8">
        <f t="shared" si="3"/>
        <v>13327.265617588193</v>
      </c>
      <c r="I181" s="18">
        <f>G181*'GRC value'!$C$8/1000</f>
        <v>0.16084483783576853</v>
      </c>
    </row>
    <row r="182" spans="2:9" x14ac:dyDescent="0.35">
      <c r="B182" s="12" t="s">
        <v>163</v>
      </c>
      <c r="C182" s="6">
        <v>219</v>
      </c>
      <c r="D182" s="6">
        <v>1194864.3499999999</v>
      </c>
      <c r="E182" s="6">
        <v>119597.04000000002</v>
      </c>
      <c r="F182" s="7">
        <f>VLOOKUP(B182,'CPU-Thread'!$B$3:$C$5004,2,FALSE)</f>
        <v>4</v>
      </c>
      <c r="G182" s="8">
        <f t="shared" si="3"/>
        <v>34591.991152803253</v>
      </c>
      <c r="I182" s="18">
        <f>G182*'GRC value'!$C$8/1000</f>
        <v>0.41748572940920142</v>
      </c>
    </row>
    <row r="183" spans="2:9" x14ac:dyDescent="0.35">
      <c r="B183" s="12" t="s">
        <v>708</v>
      </c>
      <c r="C183" s="6">
        <v>20</v>
      </c>
      <c r="D183" s="6">
        <v>719078.37</v>
      </c>
      <c r="E183" s="6">
        <v>18780.37</v>
      </c>
      <c r="F183" s="7">
        <f>VLOOKUP(B183,'CPU-Thread'!$B$3:$C$5004,2,FALSE)</f>
        <v>4</v>
      </c>
      <c r="G183" s="8">
        <f t="shared" si="3"/>
        <v>9026.1314243119286</v>
      </c>
      <c r="I183" s="18">
        <f>G183*'GRC value'!$C$8/1000</f>
        <v>0.10893507242114356</v>
      </c>
    </row>
    <row r="184" spans="2:9" x14ac:dyDescent="0.35">
      <c r="B184" s="12" t="s">
        <v>1892</v>
      </c>
      <c r="C184" s="6">
        <v>46</v>
      </c>
      <c r="D184" s="6">
        <v>110444.23000000003</v>
      </c>
      <c r="E184" s="6">
        <v>2261.2199999999993</v>
      </c>
      <c r="F184" s="7">
        <f>VLOOKUP(B184,'CPU-Thread'!$B$3:$C$5004,2,FALSE)</f>
        <v>4</v>
      </c>
      <c r="G184" s="8">
        <f t="shared" si="3"/>
        <v>7075.766945905636</v>
      </c>
      <c r="I184" s="18">
        <f>G184*'GRC value'!$C$8/1000</f>
        <v>8.5396406107184838E-2</v>
      </c>
    </row>
    <row r="185" spans="2:9" x14ac:dyDescent="0.35">
      <c r="B185" s="12" t="s">
        <v>167</v>
      </c>
      <c r="C185" s="6">
        <v>259</v>
      </c>
      <c r="D185" s="6">
        <v>3261615.5199999991</v>
      </c>
      <c r="E185" s="6">
        <v>39565.350000000035</v>
      </c>
      <c r="F185" s="7">
        <f>VLOOKUP(B185,'CPU-Thread'!$B$3:$C$5004,2,FALSE)</f>
        <v>6</v>
      </c>
      <c r="G185" s="8">
        <f t="shared" si="3"/>
        <v>6288.5025271157729</v>
      </c>
      <c r="I185" s="18">
        <f>G185*'GRC value'!$C$8/1000</f>
        <v>7.5895025898553459E-2</v>
      </c>
    </row>
    <row r="186" spans="2:9" x14ac:dyDescent="0.35">
      <c r="B186" s="12" t="s">
        <v>168</v>
      </c>
      <c r="C186" s="6">
        <v>2359</v>
      </c>
      <c r="D186" s="6">
        <v>9770235.110000005</v>
      </c>
      <c r="E186" s="6">
        <v>267572.80000000045</v>
      </c>
      <c r="F186" s="7">
        <f>VLOOKUP(B186,'CPU-Thread'!$B$3:$C$5004,2,FALSE)</f>
        <v>6</v>
      </c>
      <c r="G186" s="8">
        <f t="shared" si="3"/>
        <v>14197.175191621376</v>
      </c>
      <c r="I186" s="18">
        <f>G186*'GRC value'!$C$8/1000</f>
        <v>0.17134365044909966</v>
      </c>
    </row>
    <row r="187" spans="2:9" x14ac:dyDescent="0.35">
      <c r="B187" s="12" t="s">
        <v>707</v>
      </c>
      <c r="C187" s="6">
        <v>174</v>
      </c>
      <c r="D187" s="6">
        <v>3285830.64</v>
      </c>
      <c r="E187" s="6">
        <v>146630.50999999995</v>
      </c>
      <c r="F187" s="7">
        <f>VLOOKUP(B187,'CPU-Thread'!$B$3:$C$5004,2,FALSE)</f>
        <v>6</v>
      </c>
      <c r="G187" s="8">
        <f t="shared" si="3"/>
        <v>23133.650121419516</v>
      </c>
      <c r="I187" s="18">
        <f>G187*'GRC value'!$C$8/1000</f>
        <v>0.27919667162771661</v>
      </c>
    </row>
    <row r="188" spans="2:9" x14ac:dyDescent="0.35">
      <c r="B188" s="12" t="s">
        <v>1086</v>
      </c>
      <c r="C188" s="6">
        <v>334</v>
      </c>
      <c r="D188" s="6">
        <v>5979474.9299999978</v>
      </c>
      <c r="E188" s="6">
        <v>123291.9499999999</v>
      </c>
      <c r="F188" s="7">
        <f>VLOOKUP(B188,'CPU-Thread'!$B$3:$C$5004,2,FALSE)</f>
        <v>6</v>
      </c>
      <c r="G188" s="8">
        <f t="shared" si="3"/>
        <v>10688.989857509107</v>
      </c>
      <c r="I188" s="18">
        <f>G188*'GRC value'!$C$8/1000</f>
        <v>0.12900386993039906</v>
      </c>
    </row>
    <row r="189" spans="2:9" x14ac:dyDescent="0.35">
      <c r="B189" s="12" t="s">
        <v>169</v>
      </c>
      <c r="C189" s="6">
        <v>4346</v>
      </c>
      <c r="D189" s="6">
        <v>37690424.720000014</v>
      </c>
      <c r="E189" s="6">
        <v>1769570.4800000007</v>
      </c>
      <c r="F189" s="7">
        <f>VLOOKUP(B189,'CPU-Thread'!$B$3:$C$5004,2,FALSE)</f>
        <v>6</v>
      </c>
      <c r="G189" s="8">
        <f t="shared" si="3"/>
        <v>24338.949312641231</v>
      </c>
      <c r="I189" s="18">
        <f>G189*'GRC value'!$C$8/1000</f>
        <v>0.29374325293842385</v>
      </c>
    </row>
    <row r="190" spans="2:9" x14ac:dyDescent="0.35">
      <c r="B190" s="12" t="s">
        <v>170</v>
      </c>
      <c r="C190" s="6">
        <v>2618</v>
      </c>
      <c r="D190" s="6">
        <v>13502750.57</v>
      </c>
      <c r="E190" s="6">
        <v>725947.45000000042</v>
      </c>
      <c r="F190" s="7">
        <f>VLOOKUP(B190,'CPU-Thread'!$B$3:$C$5004,2,FALSE)</f>
        <v>6</v>
      </c>
      <c r="G190" s="8">
        <f t="shared" si="3"/>
        <v>27870.70353770152</v>
      </c>
      <c r="I190" s="18">
        <f>G190*'GRC value'!$C$8/1000</f>
        <v>0.33636748298722913</v>
      </c>
    </row>
    <row r="191" spans="2:9" x14ac:dyDescent="0.35">
      <c r="B191" s="12" t="s">
        <v>1894</v>
      </c>
      <c r="C191" s="6">
        <v>866</v>
      </c>
      <c r="D191" s="6">
        <v>3574769.7399999984</v>
      </c>
      <c r="E191" s="6">
        <v>75567.029999999912</v>
      </c>
      <c r="F191" s="7">
        <f>VLOOKUP(B191,'CPU-Thread'!$B$3:$C$5004,2,FALSE)</f>
        <v>4</v>
      </c>
      <c r="G191" s="8">
        <f t="shared" ref="G191:G221" si="4">F191*E191*86400/D191</f>
        <v>7305.6357380937161</v>
      </c>
      <c r="I191" s="18">
        <f>G191*'GRC value'!$C$8/1000</f>
        <v>8.8170659255872877E-2</v>
      </c>
    </row>
    <row r="192" spans="2:9" x14ac:dyDescent="0.35">
      <c r="B192" s="12" t="s">
        <v>1934</v>
      </c>
      <c r="C192" s="6">
        <v>68</v>
      </c>
      <c r="D192" s="6">
        <v>379465.62000000005</v>
      </c>
      <c r="E192" s="6">
        <v>37132.739999999991</v>
      </c>
      <c r="F192" s="7">
        <f>VLOOKUP(B192,'CPU-Thread'!$B$3:$C$5004,2,FALSE)</f>
        <v>4</v>
      </c>
      <c r="G192" s="8">
        <f t="shared" si="4"/>
        <v>33818.80799636076</v>
      </c>
      <c r="I192" s="18">
        <f>G192*'GRC value'!$C$8/1000</f>
        <v>0.40815429391569574</v>
      </c>
    </row>
    <row r="193" spans="2:9" x14ac:dyDescent="0.35">
      <c r="B193" s="12" t="s">
        <v>171</v>
      </c>
      <c r="C193" s="6">
        <v>291</v>
      </c>
      <c r="D193" s="6">
        <v>1313283.6299999999</v>
      </c>
      <c r="E193" s="6">
        <v>163482.59000000003</v>
      </c>
      <c r="F193" s="7">
        <f>VLOOKUP(B193,'CPU-Thread'!$B$3:$C$5004,2,FALSE)</f>
        <v>4</v>
      </c>
      <c r="G193" s="8">
        <f t="shared" si="4"/>
        <v>43021.615295699688</v>
      </c>
      <c r="I193" s="18">
        <f>G193*'GRC value'!$C$8/1000</f>
        <v>0.51922164187509434</v>
      </c>
    </row>
    <row r="194" spans="2:9" x14ac:dyDescent="0.35">
      <c r="B194" s="12" t="s">
        <v>1092</v>
      </c>
      <c r="C194" s="6">
        <v>650</v>
      </c>
      <c r="D194" s="6">
        <v>1352270.7999999998</v>
      </c>
      <c r="E194" s="6">
        <v>85819.119999999908</v>
      </c>
      <c r="F194" s="7">
        <f>VLOOKUP(B194,'CPU-Thread'!$B$3:$C$5004,2,FALSE)</f>
        <v>4</v>
      </c>
      <c r="G194" s="8">
        <f t="shared" si="4"/>
        <v>21932.802122178466</v>
      </c>
      <c r="I194" s="18">
        <f>G194*'GRC value'!$C$8/1000</f>
        <v>0.26470381110811908</v>
      </c>
    </row>
    <row r="195" spans="2:9" x14ac:dyDescent="0.35">
      <c r="B195" s="12" t="s">
        <v>172</v>
      </c>
      <c r="C195" s="6">
        <v>119</v>
      </c>
      <c r="D195" s="6">
        <v>1211995.49</v>
      </c>
      <c r="E195" s="6">
        <v>33567.859999999993</v>
      </c>
      <c r="F195" s="7">
        <f>VLOOKUP(B195,'CPU-Thread'!$B$3:$C$5004,2,FALSE)</f>
        <v>8</v>
      </c>
      <c r="G195" s="8">
        <f t="shared" si="4"/>
        <v>19143.722087612714</v>
      </c>
      <c r="I195" s="18">
        <f>G195*'GRC value'!$C$8/1000</f>
        <v>0.23104280826304396</v>
      </c>
    </row>
    <row r="196" spans="2:9" x14ac:dyDescent="0.35">
      <c r="B196" s="12" t="s">
        <v>173</v>
      </c>
      <c r="C196" s="6">
        <v>1225</v>
      </c>
      <c r="D196" s="6">
        <v>4844109</v>
      </c>
      <c r="E196" s="6">
        <v>671319.48000000045</v>
      </c>
      <c r="F196" s="7">
        <f>VLOOKUP(B196,'CPU-Thread'!$B$3:$C$5004,2,FALSE)</f>
        <v>8</v>
      </c>
      <c r="G196" s="8">
        <f t="shared" si="4"/>
        <v>95789.7571206594</v>
      </c>
      <c r="I196" s="18">
        <f>G196*'GRC value'!$C$8/1000</f>
        <v>1.1560727003194777</v>
      </c>
    </row>
    <row r="197" spans="2:9" x14ac:dyDescent="0.35">
      <c r="B197" s="12" t="s">
        <v>174</v>
      </c>
      <c r="C197" s="6">
        <v>3568</v>
      </c>
      <c r="D197" s="6">
        <v>28403320.879999999</v>
      </c>
      <c r="E197" s="6">
        <v>1395819.11</v>
      </c>
      <c r="F197" s="7">
        <f>VLOOKUP(B197,'CPU-Thread'!$B$3:$C$5004,2,FALSE)</f>
        <v>12</v>
      </c>
      <c r="G197" s="8">
        <f t="shared" si="4"/>
        <v>50951.269373118463</v>
      </c>
      <c r="I197" s="18">
        <f>G197*'GRC value'!$C$8/1000</f>
        <v>0.61492348805822583</v>
      </c>
    </row>
    <row r="198" spans="2:9" x14ac:dyDescent="0.35">
      <c r="B198" s="12" t="s">
        <v>175</v>
      </c>
      <c r="C198" s="6">
        <v>2233</v>
      </c>
      <c r="D198" s="6">
        <v>11015409.800000003</v>
      </c>
      <c r="E198" s="6">
        <v>899191.2899999998</v>
      </c>
      <c r="F198" s="7">
        <f>VLOOKUP(B198,'CPU-Thread'!$B$3:$C$5004,2,FALSE)</f>
        <v>12</v>
      </c>
      <c r="G198" s="8">
        <f t="shared" si="4"/>
        <v>84634.302890120307</v>
      </c>
      <c r="I198" s="18">
        <f>G198*'GRC value'!$C$8/1000</f>
        <v>1.0214391394540412</v>
      </c>
    </row>
    <row r="199" spans="2:9" x14ac:dyDescent="0.35">
      <c r="B199" s="12" t="s">
        <v>176</v>
      </c>
      <c r="C199" s="6">
        <v>11943</v>
      </c>
      <c r="D199" s="6">
        <v>85428631.140000001</v>
      </c>
      <c r="E199" s="6">
        <v>4962937.6900000004</v>
      </c>
      <c r="F199" s="7">
        <f>VLOOKUP(B199,'CPU-Thread'!$B$3:$C$5004,2,FALSE)</f>
        <v>16</v>
      </c>
      <c r="G199" s="8">
        <f t="shared" si="4"/>
        <v>80309.90279374388</v>
      </c>
      <c r="I199" s="18">
        <f>G199*'GRC value'!$C$8/1000</f>
        <v>0.96924858122574942</v>
      </c>
    </row>
    <row r="200" spans="2:9" x14ac:dyDescent="0.35">
      <c r="B200" s="12" t="s">
        <v>177</v>
      </c>
      <c r="C200" s="6">
        <v>12224</v>
      </c>
      <c r="D200" s="6">
        <v>90460806.960000008</v>
      </c>
      <c r="E200" s="6">
        <v>7954885.5600000061</v>
      </c>
      <c r="F200" s="7">
        <f>VLOOKUP(B200,'CPU-Thread'!$B$3:$C$5004,2,FALSE)</f>
        <v>16</v>
      </c>
      <c r="G200" s="8">
        <f t="shared" si="4"/>
        <v>121564.62193628885</v>
      </c>
      <c r="I200" s="18">
        <f>G200*'GRC value'!$C$8/1000</f>
        <v>1.4671458094227854</v>
      </c>
    </row>
    <row r="201" spans="2:9" x14ac:dyDescent="0.35">
      <c r="B201" s="12" t="s">
        <v>178</v>
      </c>
      <c r="C201" s="6">
        <v>9036</v>
      </c>
      <c r="D201" s="6">
        <v>76897397.290000021</v>
      </c>
      <c r="E201" s="6">
        <v>3386654.0399999991</v>
      </c>
      <c r="F201" s="7">
        <f>VLOOKUP(B201,'CPU-Thread'!$B$3:$C$5004,2,FALSE)</f>
        <v>16</v>
      </c>
      <c r="G201" s="8">
        <f t="shared" si="4"/>
        <v>60882.561827678699</v>
      </c>
      <c r="I201" s="18">
        <f>G201*'GRC value'!$C$8/1000</f>
        <v>0.73478281781040133</v>
      </c>
    </row>
    <row r="202" spans="2:9" x14ac:dyDescent="0.35">
      <c r="B202" s="12" t="s">
        <v>1621</v>
      </c>
      <c r="C202" s="6">
        <v>1043</v>
      </c>
      <c r="D202" s="6">
        <v>8125142.5199999977</v>
      </c>
      <c r="E202" s="6">
        <v>436916.83000000042</v>
      </c>
      <c r="F202" s="7">
        <f>VLOOKUP(B202,'CPU-Thread'!$B$3:$C$5004,2,FALSE)</f>
        <v>16</v>
      </c>
      <c r="G202" s="8">
        <f t="shared" si="4"/>
        <v>74336.397706904565</v>
      </c>
      <c r="I202" s="18">
        <f>G202*'GRC value'!$C$8/1000</f>
        <v>0.89715521379591323</v>
      </c>
    </row>
    <row r="203" spans="2:9" x14ac:dyDescent="0.35">
      <c r="B203" s="12" t="s">
        <v>1093</v>
      </c>
      <c r="C203" s="6">
        <v>671</v>
      </c>
      <c r="D203" s="6">
        <v>36432324.469999999</v>
      </c>
      <c r="E203" s="6">
        <v>1443580.4700000004</v>
      </c>
      <c r="F203" s="7">
        <f>VLOOKUP(B203,'CPU-Thread'!$B$3:$C$5004,2,FALSE)</f>
        <v>24</v>
      </c>
      <c r="G203" s="8">
        <f t="shared" si="4"/>
        <v>82163.532141818374</v>
      </c>
      <c r="I203" s="18">
        <f>G203*'GRC value'!$C$8/1000</f>
        <v>0.99161976526707252</v>
      </c>
    </row>
    <row r="204" spans="2:9" x14ac:dyDescent="0.35">
      <c r="B204" s="12" t="s">
        <v>179</v>
      </c>
      <c r="C204" s="6">
        <v>10256</v>
      </c>
      <c r="D204" s="6">
        <v>96028807.529999971</v>
      </c>
      <c r="E204" s="6">
        <v>4567970.2200000007</v>
      </c>
      <c r="F204" s="7">
        <f>VLOOKUP(B204,'CPU-Thread'!$B$3:$C$5004,2,FALSE)</f>
        <v>32</v>
      </c>
      <c r="G204" s="8">
        <f t="shared" si="4"/>
        <v>131518.07659707181</v>
      </c>
      <c r="I204" s="18">
        <f>G204*'GRC value'!$C$8/1000</f>
        <v>1.5872726116309213</v>
      </c>
    </row>
    <row r="205" spans="2:9" x14ac:dyDescent="0.35">
      <c r="B205" s="12" t="s">
        <v>1094</v>
      </c>
      <c r="C205" s="6">
        <v>27</v>
      </c>
      <c r="D205" s="6">
        <v>74748.640000000014</v>
      </c>
      <c r="E205" s="6">
        <v>1126.7299999999993</v>
      </c>
      <c r="F205" s="7">
        <f>VLOOKUP(B205,'CPU-Thread'!$B$3:$C$5004,2,FALSE)</f>
        <v>1</v>
      </c>
      <c r="G205" s="8">
        <f t="shared" si="4"/>
        <v>1302.3577686497028</v>
      </c>
      <c r="I205" s="18">
        <f>G205*'GRC value'!$C$8/1000</f>
        <v>1.5717967219484551E-2</v>
      </c>
    </row>
    <row r="206" spans="2:9" x14ac:dyDescent="0.35">
      <c r="B206" s="12" t="s">
        <v>180</v>
      </c>
      <c r="C206" s="6">
        <v>13</v>
      </c>
      <c r="D206" s="6">
        <v>205685.82</v>
      </c>
      <c r="E206" s="6">
        <v>7097.74</v>
      </c>
      <c r="F206" s="7">
        <f>VLOOKUP(B206,'CPU-Thread'!$B$3:$C$5004,2,FALSE)</f>
        <v>1</v>
      </c>
      <c r="G206" s="8">
        <f t="shared" si="4"/>
        <v>2981.4633599924387</v>
      </c>
      <c r="I206" s="18">
        <f>G206*'GRC value'!$C$8/1000</f>
        <v>3.5982849326451183E-2</v>
      </c>
    </row>
    <row r="207" spans="2:9" x14ac:dyDescent="0.35">
      <c r="B207" s="12" t="s">
        <v>181</v>
      </c>
      <c r="C207" s="6">
        <v>173</v>
      </c>
      <c r="D207" s="6">
        <v>552737.52</v>
      </c>
      <c r="E207" s="6">
        <v>14851.129999999997</v>
      </c>
      <c r="F207" s="7">
        <f>VLOOKUP(B207,'CPU-Thread'!$B$3:$C$5004,2,FALSE)</f>
        <v>1</v>
      </c>
      <c r="G207" s="8">
        <f t="shared" si="4"/>
        <v>2321.4230725643515</v>
      </c>
      <c r="I207" s="18">
        <f>G207*'GRC value'!$C$8/1000</f>
        <v>2.8016918726528388E-2</v>
      </c>
    </row>
    <row r="208" spans="2:9" x14ac:dyDescent="0.35">
      <c r="B208" s="12" t="s">
        <v>1623</v>
      </c>
      <c r="C208" s="6">
        <v>8</v>
      </c>
      <c r="D208" s="6">
        <v>212872.64</v>
      </c>
      <c r="E208" s="6">
        <v>4368.8099999999995</v>
      </c>
      <c r="F208" s="7">
        <f>VLOOKUP(B208,'CPU-Thread'!$B$3:$C$5004,2,FALSE)</f>
        <v>1</v>
      </c>
      <c r="G208" s="8">
        <f t="shared" si="4"/>
        <v>1773.1972695034924</v>
      </c>
      <c r="I208" s="18">
        <f>G208*'GRC value'!$C$8/1000</f>
        <v>2.140046093834292E-2</v>
      </c>
    </row>
    <row r="209" spans="2:9" x14ac:dyDescent="0.35">
      <c r="B209" s="12" t="s">
        <v>182</v>
      </c>
      <c r="C209" s="6">
        <v>23</v>
      </c>
      <c r="D209" s="6">
        <v>627047.91</v>
      </c>
      <c r="E209" s="6">
        <v>8103.2999999999993</v>
      </c>
      <c r="F209" s="7">
        <f>VLOOKUP(B209,'CPU-Thread'!$B$3:$C$5004,2,FALSE)</f>
        <v>1</v>
      </c>
      <c r="G209" s="8">
        <f t="shared" si="4"/>
        <v>1116.541669040887</v>
      </c>
      <c r="I209" s="18">
        <f>G209*'GRC value'!$C$8/1000</f>
        <v>1.3475379635020721E-2</v>
      </c>
    </row>
    <row r="210" spans="2:9" x14ac:dyDescent="0.35">
      <c r="B210" s="12" t="s">
        <v>1098</v>
      </c>
      <c r="C210" s="6">
        <v>23</v>
      </c>
      <c r="D210" s="6">
        <v>190767.69</v>
      </c>
      <c r="E210" s="6">
        <v>917.92999999999961</v>
      </c>
      <c r="F210" s="7">
        <f>VLOOKUP(B210,'CPU-Thread'!$B$3:$C$5004,2,FALSE)</f>
        <v>1</v>
      </c>
      <c r="G210" s="8">
        <f t="shared" si="4"/>
        <v>415.73681580984686</v>
      </c>
      <c r="I210" s="18">
        <f>G210*'GRC value'!$C$8/1000</f>
        <v>5.0174673965412229E-3</v>
      </c>
    </row>
    <row r="211" spans="2:9" x14ac:dyDescent="0.35">
      <c r="B211" s="12" t="s">
        <v>1828</v>
      </c>
      <c r="C211" s="6">
        <v>14</v>
      </c>
      <c r="D211" s="6">
        <v>151485.55000000002</v>
      </c>
      <c r="E211" s="6">
        <v>1009.3800000000001</v>
      </c>
      <c r="F211" s="7">
        <f>VLOOKUP(B211,'CPU-Thread'!$B$3:$C$5004,2,FALSE)</f>
        <v>1</v>
      </c>
      <c r="G211" s="8">
        <f t="shared" si="4"/>
        <v>575.70132596805445</v>
      </c>
      <c r="I211" s="18">
        <f>G211*'GRC value'!$C$8/1000</f>
        <v>6.9480558933983335E-3</v>
      </c>
    </row>
    <row r="212" spans="2:9" x14ac:dyDescent="0.35">
      <c r="B212" s="12" t="s">
        <v>1119</v>
      </c>
      <c r="C212" s="6">
        <v>75</v>
      </c>
      <c r="D212" s="6">
        <v>598180.1</v>
      </c>
      <c r="E212" s="6">
        <v>3753.8600000000006</v>
      </c>
      <c r="F212" s="7">
        <f>VLOOKUP(B212,'CPU-Thread'!$B$3:$C$5004,2,FALSE)</f>
        <v>2</v>
      </c>
      <c r="G212" s="8">
        <f t="shared" si="4"/>
        <v>1084.4008485069967</v>
      </c>
      <c r="I212" s="18">
        <f>G212*'GRC value'!$C$8/1000</f>
        <v>1.308747672867663E-2</v>
      </c>
    </row>
    <row r="213" spans="2:9" x14ac:dyDescent="0.35">
      <c r="B213" s="12" t="s">
        <v>1120</v>
      </c>
      <c r="C213" s="6">
        <v>22</v>
      </c>
      <c r="D213" s="6">
        <v>219884.15000000002</v>
      </c>
      <c r="E213" s="6">
        <v>11071.859999999999</v>
      </c>
      <c r="F213" s="7">
        <f>VLOOKUP(B213,'CPU-Thread'!$B$3:$C$5004,2,FALSE)</f>
        <v>2</v>
      </c>
      <c r="G213" s="8">
        <f t="shared" si="4"/>
        <v>8701.0246441137278</v>
      </c>
      <c r="I213" s="18">
        <f>G213*'GRC value'!$C$8/1000</f>
        <v>0.10501140579358882</v>
      </c>
    </row>
    <row r="214" spans="2:9" x14ac:dyDescent="0.35">
      <c r="B214" s="12" t="s">
        <v>1935</v>
      </c>
      <c r="C214" s="6">
        <v>11</v>
      </c>
      <c r="D214" s="6">
        <v>186524.54</v>
      </c>
      <c r="E214" s="6">
        <v>6006.9699999999993</v>
      </c>
      <c r="F214" s="7">
        <f>VLOOKUP(B214,'CPU-Thread'!$B$3:$C$5004,2,FALSE)</f>
        <v>2</v>
      </c>
      <c r="G214" s="8">
        <f t="shared" si="4"/>
        <v>5564.9750751295232</v>
      </c>
      <c r="I214" s="18">
        <f>G214*'GRC value'!$C$8/1000</f>
        <v>6.7162877907830404E-2</v>
      </c>
    </row>
    <row r="215" spans="2:9" x14ac:dyDescent="0.35">
      <c r="B215" s="12" t="s">
        <v>1137</v>
      </c>
      <c r="C215" s="6">
        <v>29</v>
      </c>
      <c r="D215" s="6">
        <v>221512.25000000003</v>
      </c>
      <c r="E215" s="6">
        <v>1642.46</v>
      </c>
      <c r="F215" s="7">
        <f>VLOOKUP(B215,'CPU-Thread'!$B$3:$C$5004,2,FALSE)</f>
        <v>2</v>
      </c>
      <c r="G215" s="8">
        <f t="shared" si="4"/>
        <v>1281.2703947524344</v>
      </c>
      <c r="I215" s="18">
        <f>G215*'GRC value'!$C$8/1000</f>
        <v>1.5463466759134145E-2</v>
      </c>
    </row>
    <row r="216" spans="2:9" x14ac:dyDescent="0.35">
      <c r="B216" s="12" t="s">
        <v>1566</v>
      </c>
      <c r="C216" s="6">
        <v>10</v>
      </c>
      <c r="D216" s="6">
        <v>447776.47</v>
      </c>
      <c r="E216" s="6">
        <v>8326.68</v>
      </c>
      <c r="F216" s="7">
        <f>VLOOKUP(B216,'CPU-Thread'!$B$3:$C$5004,2,FALSE)</f>
        <v>4</v>
      </c>
      <c r="G216" s="8">
        <f t="shared" si="4"/>
        <v>6426.6454376220354</v>
      </c>
      <c r="I216" s="18">
        <f>G216*'GRC value'!$C$8/1000</f>
        <v>7.7562252670804271E-2</v>
      </c>
    </row>
    <row r="217" spans="2:9" x14ac:dyDescent="0.35">
      <c r="B217" s="12" t="s">
        <v>1568</v>
      </c>
      <c r="C217" s="6">
        <v>8</v>
      </c>
      <c r="D217" s="6">
        <v>2648296.13</v>
      </c>
      <c r="E217" s="6">
        <v>26968</v>
      </c>
      <c r="F217" s="7">
        <f>VLOOKUP(B217,'CPU-Thread'!$B$3:$C$5004,2,FALSE)</f>
        <v>4</v>
      </c>
      <c r="G217" s="8">
        <f t="shared" si="4"/>
        <v>3519.2970659214006</v>
      </c>
      <c r="I217" s="18">
        <f>G217*'GRC value'!$C$8/1000</f>
        <v>4.2473886399996767E-2</v>
      </c>
    </row>
    <row r="218" spans="2:9" x14ac:dyDescent="0.35">
      <c r="B218" s="12" t="s">
        <v>1916</v>
      </c>
      <c r="C218" s="6">
        <v>143</v>
      </c>
      <c r="D218" s="6">
        <v>551690.98</v>
      </c>
      <c r="E218" s="6">
        <v>13679.540000000015</v>
      </c>
      <c r="F218" s="7">
        <f>VLOOKUP(B218,'CPU-Thread'!$B$3:$C$5004,2,FALSE)</f>
        <v>4</v>
      </c>
      <c r="G218" s="8">
        <f t="shared" si="4"/>
        <v>8569.3788649580711</v>
      </c>
      <c r="I218" s="18">
        <f>G218*'GRC value'!$C$8/1000</f>
        <v>0.10342259195828035</v>
      </c>
    </row>
    <row r="219" spans="2:9" x14ac:dyDescent="0.35">
      <c r="B219" s="12" t="s">
        <v>1571</v>
      </c>
      <c r="C219" s="6">
        <v>29</v>
      </c>
      <c r="D219" s="6">
        <v>1176142.27</v>
      </c>
      <c r="E219" s="6">
        <v>17356.75</v>
      </c>
      <c r="F219" s="7">
        <f>VLOOKUP(B219,'CPU-Thread'!$B$3:$C$5004,2,FALSE)</f>
        <v>6</v>
      </c>
      <c r="G219" s="8">
        <f t="shared" si="4"/>
        <v>7650.2132688420425</v>
      </c>
      <c r="I219" s="18">
        <f>G219*'GRC value'!$C$8/1000</f>
        <v>9.2329315550823646E-2</v>
      </c>
    </row>
    <row r="220" spans="2:9" x14ac:dyDescent="0.35">
      <c r="B220" s="12" t="s">
        <v>666</v>
      </c>
      <c r="C220" s="6">
        <v>33</v>
      </c>
      <c r="D220" s="6">
        <v>862614.19</v>
      </c>
      <c r="E220" s="6">
        <v>5359.3099999999995</v>
      </c>
      <c r="F220" s="7">
        <f>VLOOKUP(B220,'CPU-Thread'!$B$3:$C$5004,2,FALSE)</f>
        <v>6</v>
      </c>
      <c r="G220" s="8">
        <f t="shared" si="4"/>
        <v>3220.7519145957936</v>
      </c>
      <c r="I220" s="18">
        <f>G220*'GRC value'!$C$8/1000</f>
        <v>3.8870788222959592E-2</v>
      </c>
    </row>
    <row r="221" spans="2:9" x14ac:dyDescent="0.35">
      <c r="B221" s="12" t="s">
        <v>667</v>
      </c>
      <c r="C221" s="6">
        <v>216</v>
      </c>
      <c r="D221" s="6">
        <v>4873413.9000000004</v>
      </c>
      <c r="E221" s="6">
        <v>65466.25</v>
      </c>
      <c r="F221" s="7">
        <f>VLOOKUP(B221,'CPU-Thread'!$B$3:$C$5004,2,FALSE)</f>
        <v>6</v>
      </c>
      <c r="G221" s="8">
        <f t="shared" si="4"/>
        <v>6963.8460217795164</v>
      </c>
      <c r="I221" s="18">
        <f>G221*'GRC value'!$C$8/1000</f>
        <v>8.4045648689418842E-2</v>
      </c>
    </row>
    <row r="222" spans="2:9" x14ac:dyDescent="0.35">
      <c r="B222" s="12" t="s">
        <v>1562</v>
      </c>
      <c r="C222" s="6">
        <v>31</v>
      </c>
      <c r="D222" s="6">
        <v>330253.47000000003</v>
      </c>
      <c r="E222" s="6">
        <v>1687.7699999999993</v>
      </c>
      <c r="F222" s="7">
        <f>VLOOKUP(B222,'CPU-Thread'!$B$3:$C$5004,2,FALSE)</f>
        <v>1</v>
      </c>
      <c r="G222" s="8">
        <f>F222*E222*86400/D222</f>
        <v>441.54972239958579</v>
      </c>
      <c r="I222" s="18">
        <f>G222*'GRC value'!$C$8/1000</f>
        <v>5.3289996263046263E-3</v>
      </c>
    </row>
    <row r="223" spans="2:9" x14ac:dyDescent="0.35">
      <c r="B223" s="9"/>
      <c r="I223" s="4"/>
    </row>
    <row r="224" spans="2:9" ht="18.5" x14ac:dyDescent="0.45">
      <c r="B224" s="10" t="s">
        <v>912</v>
      </c>
      <c r="I224" s="4"/>
    </row>
    <row r="225" spans="2:9" ht="29" x14ac:dyDescent="0.35">
      <c r="B225" s="15" t="s">
        <v>0</v>
      </c>
      <c r="C225" s="13" t="s">
        <v>909</v>
      </c>
      <c r="D225" s="13" t="s">
        <v>905</v>
      </c>
      <c r="E225" s="13" t="s">
        <v>906</v>
      </c>
      <c r="F225" s="13" t="s">
        <v>907</v>
      </c>
      <c r="G225" s="14" t="s">
        <v>908</v>
      </c>
      <c r="I225" s="2" t="s">
        <v>910</v>
      </c>
    </row>
    <row r="226" spans="2:9" x14ac:dyDescent="0.35">
      <c r="B226" s="12" t="s">
        <v>1141</v>
      </c>
      <c r="C226" s="6">
        <v>62</v>
      </c>
      <c r="D226" s="6">
        <v>2075247.5899999999</v>
      </c>
      <c r="E226" s="6">
        <v>33860.94</v>
      </c>
      <c r="F226" s="7">
        <f>VLOOKUP(B226,'CPU-Thread'!$B$3:$C$5004,2,FALSE)</f>
        <v>2</v>
      </c>
      <c r="G226" s="8">
        <f t="shared" ref="G226:G238" si="5">F226*E226*86400/D226</f>
        <v>2819.5047473829377</v>
      </c>
      <c r="I226" s="18">
        <f>G226*'GRC value'!$C$8/1000</f>
        <v>3.402819429602226E-2</v>
      </c>
    </row>
    <row r="227" spans="2:9" x14ac:dyDescent="0.35">
      <c r="B227" s="12" t="s">
        <v>1142</v>
      </c>
      <c r="C227" s="6">
        <v>58</v>
      </c>
      <c r="D227" s="6">
        <v>1628539.75</v>
      </c>
      <c r="E227" s="6">
        <v>31670.19999999999</v>
      </c>
      <c r="F227" s="7">
        <f>VLOOKUP(B227,'CPU-Thread'!$B$3:$C$5004,2,FALSE)</f>
        <v>2</v>
      </c>
      <c r="G227" s="8">
        <f t="shared" si="5"/>
        <v>3360.4402717219509</v>
      </c>
      <c r="I227" s="18">
        <f>G227*'GRC value'!$C$8/1000</f>
        <v>4.055666676655597E-2</v>
      </c>
    </row>
    <row r="228" spans="2:9" x14ac:dyDescent="0.35">
      <c r="B228" s="12" t="s">
        <v>800</v>
      </c>
      <c r="C228" s="6">
        <v>72</v>
      </c>
      <c r="D228" s="6">
        <v>2267546.29</v>
      </c>
      <c r="E228" s="6">
        <v>34885.759999999995</v>
      </c>
      <c r="F228" s="7">
        <f>VLOOKUP(B228,'CPU-Thread'!$B$3:$C$5004,2,FALSE)</f>
        <v>2</v>
      </c>
      <c r="G228" s="8">
        <f t="shared" si="5"/>
        <v>2658.4944945048946</v>
      </c>
      <c r="I228" s="18">
        <f>G228*'GRC value'!$C$8/1000</f>
        <v>3.2084984881790478E-2</v>
      </c>
    </row>
    <row r="229" spans="2:9" x14ac:dyDescent="0.35">
      <c r="B229" s="12" t="s">
        <v>848</v>
      </c>
      <c r="C229" s="6">
        <v>62</v>
      </c>
      <c r="D229" s="6">
        <v>305966.40000000008</v>
      </c>
      <c r="E229" s="6">
        <v>4009.9599999999996</v>
      </c>
      <c r="F229" s="7">
        <f>VLOOKUP(B229,'CPU-Thread'!$B$3:$C$5004,2,FALSE)</f>
        <v>2</v>
      </c>
      <c r="G229" s="8">
        <f t="shared" si="5"/>
        <v>2264.6966725758111</v>
      </c>
      <c r="I229" s="18">
        <f>G229*'GRC value'!$C$8/1000</f>
        <v>2.7332296023794646E-2</v>
      </c>
    </row>
    <row r="230" spans="2:9" x14ac:dyDescent="0.35">
      <c r="B230" s="12" t="s">
        <v>1147</v>
      </c>
      <c r="C230" s="6">
        <v>108</v>
      </c>
      <c r="D230" s="6">
        <v>1867514.6600000001</v>
      </c>
      <c r="E230" s="6">
        <v>21018.14</v>
      </c>
      <c r="F230" s="7">
        <f>VLOOKUP(B230,'CPU-Thread'!$B$3:$C$5004,2,FALSE)</f>
        <v>2</v>
      </c>
      <c r="G230" s="8">
        <f t="shared" si="5"/>
        <v>1944.7957597291363</v>
      </c>
      <c r="I230" s="18">
        <f>G230*'GRC value'!$C$8/1000</f>
        <v>2.3471458255060407E-2</v>
      </c>
    </row>
    <row r="231" spans="2:9" x14ac:dyDescent="0.35">
      <c r="B231" s="12" t="s">
        <v>792</v>
      </c>
      <c r="C231" s="6">
        <v>58</v>
      </c>
      <c r="D231" s="6">
        <v>2885594.9500000007</v>
      </c>
      <c r="E231" s="6">
        <v>15289.27</v>
      </c>
      <c r="F231" s="7">
        <f>VLOOKUP(B231,'CPU-Thread'!$B$3:$C$5004,2,FALSE)</f>
        <v>2</v>
      </c>
      <c r="G231" s="8">
        <f t="shared" si="5"/>
        <v>915.57751582563571</v>
      </c>
      <c r="I231" s="18">
        <f>G231*'GRC value'!$C$8/1000</f>
        <v>1.1049972386286135E-2</v>
      </c>
    </row>
    <row r="232" spans="2:9" x14ac:dyDescent="0.35">
      <c r="B232" s="12" t="s">
        <v>1936</v>
      </c>
      <c r="C232" s="6">
        <v>147</v>
      </c>
      <c r="D232" s="6">
        <v>2983407.1799999997</v>
      </c>
      <c r="E232" s="6">
        <v>29579.239999999998</v>
      </c>
      <c r="F232" s="7">
        <f>VLOOKUP(B232,'CPU-Thread'!$B$3:$C$5004,2,FALSE)</f>
        <v>2</v>
      </c>
      <c r="G232" s="8">
        <f t="shared" si="5"/>
        <v>1713.2400519328376</v>
      </c>
      <c r="I232" s="18">
        <f>G232*'GRC value'!$C$8/1000</f>
        <v>2.0676845966303283E-2</v>
      </c>
    </row>
    <row r="233" spans="2:9" x14ac:dyDescent="0.35">
      <c r="B233" s="12" t="s">
        <v>1155</v>
      </c>
      <c r="C233" s="6">
        <v>118</v>
      </c>
      <c r="D233" s="6">
        <v>7218994.7000000002</v>
      </c>
      <c r="E233" s="6">
        <v>63035.1</v>
      </c>
      <c r="F233" s="7">
        <f>VLOOKUP(B233,'CPU-Thread'!$B$3:$C$5004,2,FALSE)</f>
        <v>2</v>
      </c>
      <c r="G233" s="8">
        <f t="shared" si="5"/>
        <v>1508.8617920719626</v>
      </c>
      <c r="I233" s="18">
        <f>G233*'GRC value'!$C$8/1000</f>
        <v>1.8210234359110903E-2</v>
      </c>
    </row>
    <row r="234" spans="2:9" x14ac:dyDescent="0.35">
      <c r="B234" s="12" t="s">
        <v>1897</v>
      </c>
      <c r="C234" s="6">
        <v>214</v>
      </c>
      <c r="D234" s="6">
        <v>2614404.2999999989</v>
      </c>
      <c r="E234" s="6">
        <v>116868.59</v>
      </c>
      <c r="F234" s="7">
        <f>VLOOKUP(B234,'CPU-Thread'!$B$3:$C$5004,2,FALSE)</f>
        <v>2</v>
      </c>
      <c r="G234" s="8">
        <f t="shared" si="5"/>
        <v>7724.4718240403781</v>
      </c>
      <c r="I234" s="18">
        <f>G234*'GRC value'!$C$8/1000</f>
        <v>9.3225531294661754E-2</v>
      </c>
    </row>
    <row r="235" spans="2:9" x14ac:dyDescent="0.35">
      <c r="B235" s="12" t="s">
        <v>185</v>
      </c>
      <c r="C235" s="6">
        <v>946</v>
      </c>
      <c r="D235" s="6">
        <v>6340973.2600000026</v>
      </c>
      <c r="E235" s="6">
        <v>73909.869999999908</v>
      </c>
      <c r="F235" s="7">
        <f>VLOOKUP(B235,'CPU-Thread'!$B$3:$C$5004,2,FALSE)</f>
        <v>8</v>
      </c>
      <c r="G235" s="8">
        <f t="shared" si="5"/>
        <v>8056.5711365261168</v>
      </c>
      <c r="I235" s="18">
        <f>G235*'GRC value'!$C$8/1000</f>
        <v>9.7233589781291166E-2</v>
      </c>
    </row>
    <row r="236" spans="2:9" x14ac:dyDescent="0.35">
      <c r="B236" s="12" t="s">
        <v>743</v>
      </c>
      <c r="C236" s="6">
        <v>93</v>
      </c>
      <c r="D236" s="6">
        <v>5245034.22</v>
      </c>
      <c r="E236" s="6">
        <v>50788.279999999992</v>
      </c>
      <c r="F236" s="7">
        <f>VLOOKUP(B236,'CPU-Thread'!$B$3:$C$5004,2,FALSE)</f>
        <v>4</v>
      </c>
      <c r="G236" s="8">
        <f t="shared" si="5"/>
        <v>3346.4852337989128</v>
      </c>
      <c r="I236" s="18">
        <f>G236*'GRC value'!$C$8/1000</f>
        <v>4.0388245435719665E-2</v>
      </c>
    </row>
    <row r="237" spans="2:9" x14ac:dyDescent="0.35">
      <c r="B237" s="12" t="s">
        <v>186</v>
      </c>
      <c r="C237" s="6">
        <v>114</v>
      </c>
      <c r="D237" s="6">
        <v>5640874.9400000004</v>
      </c>
      <c r="E237" s="6">
        <v>26273.279999999999</v>
      </c>
      <c r="F237" s="7">
        <f>VLOOKUP(B237,'CPU-Thread'!$B$3:$C$5004,2,FALSE)</f>
        <v>4</v>
      </c>
      <c r="G237" s="8">
        <f t="shared" si="5"/>
        <v>1609.6874446927552</v>
      </c>
      <c r="I237" s="18">
        <f>G237*'GRC value'!$C$8/1000</f>
        <v>1.9427084552602562E-2</v>
      </c>
    </row>
    <row r="238" spans="2:9" x14ac:dyDescent="0.35">
      <c r="B238" s="12" t="s">
        <v>187</v>
      </c>
      <c r="C238" s="6">
        <v>11</v>
      </c>
      <c r="D238" s="6">
        <v>968416.94</v>
      </c>
      <c r="E238" s="6">
        <v>2189.61</v>
      </c>
      <c r="F238" s="7">
        <f>VLOOKUP(B238,'CPU-Thread'!$B$3:$C$5004,2,FALSE)</f>
        <v>2</v>
      </c>
      <c r="G238" s="8">
        <f t="shared" si="5"/>
        <v>390.70424356682571</v>
      </c>
      <c r="I238" s="18">
        <f>G238*'GRC value'!$C$8/1000</f>
        <v>4.7153529089506664E-3</v>
      </c>
    </row>
    <row r="239" spans="2:9" x14ac:dyDescent="0.35">
      <c r="B239" s="12" t="s">
        <v>1164</v>
      </c>
      <c r="C239" s="6">
        <v>59</v>
      </c>
      <c r="D239" s="6">
        <v>3489936.7600000002</v>
      </c>
      <c r="E239" s="6">
        <v>31239.96</v>
      </c>
      <c r="F239" s="7">
        <f>VLOOKUP(B239,'CPU-Thread'!$B$3:$C$5004,2,FALSE)</f>
        <v>2</v>
      </c>
      <c r="G239" s="8">
        <f t="shared" ref="G239:G298" si="6">F239*E239*86400/D239</f>
        <v>1546.8088562154919</v>
      </c>
      <c r="I239" s="18">
        <f>G239*'GRC value'!$C$8/1000</f>
        <v>1.866821197834995E-2</v>
      </c>
    </row>
    <row r="240" spans="2:9" x14ac:dyDescent="0.35">
      <c r="B240" s="12" t="s">
        <v>190</v>
      </c>
      <c r="C240" s="6">
        <v>247</v>
      </c>
      <c r="D240" s="6">
        <v>5145231.9000000004</v>
      </c>
      <c r="E240" s="6">
        <v>23195.659999999996</v>
      </c>
      <c r="F240" s="7">
        <f>VLOOKUP(B240,'CPU-Thread'!$B$3:$C$5004,2,FALSE)</f>
        <v>4</v>
      </c>
      <c r="G240" s="8">
        <f t="shared" si="6"/>
        <v>1558.0289191630018</v>
      </c>
      <c r="I240" s="18">
        <f>G240*'GRC value'!$C$8/1000</f>
        <v>1.8803625292459759E-2</v>
      </c>
    </row>
    <row r="241" spans="2:9" x14ac:dyDescent="0.35">
      <c r="B241" s="12" t="s">
        <v>669</v>
      </c>
      <c r="C241" s="6">
        <v>481</v>
      </c>
      <c r="D241" s="6">
        <v>6497173.6799999997</v>
      </c>
      <c r="E241" s="6">
        <v>20564.509999999987</v>
      </c>
      <c r="F241" s="7">
        <f>VLOOKUP(B241,'CPU-Thread'!$B$3:$C$5004,2,FALSE)</f>
        <v>4</v>
      </c>
      <c r="G241" s="8">
        <f t="shared" si="6"/>
        <v>1093.8748148102445</v>
      </c>
      <c r="I241" s="18">
        <f>G241*'GRC value'!$C$8/1000</f>
        <v>1.3201816655367699E-2</v>
      </c>
    </row>
    <row r="242" spans="2:9" x14ac:dyDescent="0.35">
      <c r="B242" s="12" t="s">
        <v>1937</v>
      </c>
      <c r="C242" s="6">
        <v>378</v>
      </c>
      <c r="D242" s="6">
        <v>3441804.3699999987</v>
      </c>
      <c r="E242" s="6">
        <v>15085.979999999972</v>
      </c>
      <c r="F242" s="7">
        <f>VLOOKUP(B242,'CPU-Thread'!$B$3:$C$5004,2,FALSE)</f>
        <v>4</v>
      </c>
      <c r="G242" s="8">
        <f t="shared" si="6"/>
        <v>1514.820172071544</v>
      </c>
      <c r="I242" s="18">
        <f>G242*'GRC value'!$C$8/1000</f>
        <v>1.8282145184053997E-2</v>
      </c>
    </row>
    <row r="243" spans="2:9" x14ac:dyDescent="0.35">
      <c r="B243" s="12" t="s">
        <v>1168</v>
      </c>
      <c r="C243" s="6">
        <v>12</v>
      </c>
      <c r="D243" s="6">
        <v>713289.08</v>
      </c>
      <c r="E243" s="6">
        <v>6551.24</v>
      </c>
      <c r="F243" s="7">
        <f>VLOOKUP(B243,'CPU-Thread'!$B$3:$C$5004,2,FALSE)</f>
        <v>1</v>
      </c>
      <c r="G243" s="8">
        <f t="shared" si="6"/>
        <v>793.54521451527069</v>
      </c>
      <c r="I243" s="18">
        <f>G243*'GRC value'!$C$8/1000</f>
        <v>9.5771822222567183E-3</v>
      </c>
    </row>
    <row r="244" spans="2:9" x14ac:dyDescent="0.35">
      <c r="B244" s="12" t="s">
        <v>668</v>
      </c>
      <c r="C244" s="6">
        <v>7</v>
      </c>
      <c r="D244" s="6">
        <v>308988</v>
      </c>
      <c r="E244" s="6">
        <v>2303.13</v>
      </c>
      <c r="F244" s="7">
        <f>VLOOKUP(B244,'CPU-Thread'!$B$3:$C$5004,2,FALSE)</f>
        <v>4</v>
      </c>
      <c r="G244" s="8">
        <f t="shared" si="6"/>
        <v>2576.0279622509611</v>
      </c>
      <c r="I244" s="18">
        <f>G244*'GRC value'!$C$8/1000</f>
        <v>3.1089708252070046E-2</v>
      </c>
    </row>
    <row r="245" spans="2:9" x14ac:dyDescent="0.35">
      <c r="B245" s="12" t="s">
        <v>191</v>
      </c>
      <c r="C245" s="6">
        <v>6</v>
      </c>
      <c r="D245" s="6">
        <v>217314.84</v>
      </c>
      <c r="E245" s="6">
        <v>2495.7399999999998</v>
      </c>
      <c r="F245" s="7">
        <f>VLOOKUP(B245,'CPU-Thread'!$B$3:$C$5004,2,FALSE)</f>
        <v>4</v>
      </c>
      <c r="G245" s="8">
        <f t="shared" si="6"/>
        <v>3969.0236709099108</v>
      </c>
      <c r="I245" s="18">
        <f>G245*'GRC value'!$C$8/1000</f>
        <v>4.7901571637570514E-2</v>
      </c>
    </row>
    <row r="246" spans="2:9" x14ac:dyDescent="0.35">
      <c r="B246" s="12" t="s">
        <v>192</v>
      </c>
      <c r="C246" s="6">
        <v>60</v>
      </c>
      <c r="D246" s="6">
        <v>1873811.3699999999</v>
      </c>
      <c r="E246" s="6">
        <v>23005.56</v>
      </c>
      <c r="F246" s="7">
        <f>VLOOKUP(B246,'CPU-Thread'!$B$3:$C$5004,2,FALSE)</f>
        <v>4</v>
      </c>
      <c r="G246" s="8">
        <f t="shared" si="6"/>
        <v>4243.0746569757448</v>
      </c>
      <c r="I246" s="18">
        <f>G246*'GRC value'!$C$8/1000</f>
        <v>5.1209053282891583E-2</v>
      </c>
    </row>
    <row r="247" spans="2:9" x14ac:dyDescent="0.35">
      <c r="B247" s="12" t="s">
        <v>1938</v>
      </c>
      <c r="C247" s="6">
        <v>46</v>
      </c>
      <c r="D247" s="6">
        <v>344270.65</v>
      </c>
      <c r="E247" s="6">
        <v>2083.7799999999997</v>
      </c>
      <c r="F247" s="7">
        <f>VLOOKUP(B247,'CPU-Thread'!$B$3:$C$5004,2,FALSE)</f>
        <v>4</v>
      </c>
      <c r="G247" s="8">
        <f t="shared" si="6"/>
        <v>2091.8262070844548</v>
      </c>
      <c r="I247" s="18">
        <f>G247*'GRC value'!$C$8/1000</f>
        <v>2.5245947421883696E-2</v>
      </c>
    </row>
    <row r="248" spans="2:9" x14ac:dyDescent="0.35">
      <c r="B248" s="12" t="s">
        <v>1169</v>
      </c>
      <c r="C248" s="6">
        <v>107</v>
      </c>
      <c r="D248" s="6">
        <v>767565.42000000016</v>
      </c>
      <c r="E248" s="6">
        <v>58438.279999999992</v>
      </c>
      <c r="F248" s="7">
        <f>VLOOKUP(B248,'CPU-Thread'!$B$3:$C$5004,2,FALSE)</f>
        <v>2</v>
      </c>
      <c r="G248" s="8">
        <f t="shared" si="6"/>
        <v>13156.057478462222</v>
      </c>
      <c r="I248" s="18">
        <f>G248*'GRC value'!$C$8/1000</f>
        <v>0.1587785516099175</v>
      </c>
    </row>
    <row r="249" spans="2:9" x14ac:dyDescent="0.35">
      <c r="B249" s="12" t="s">
        <v>195</v>
      </c>
      <c r="C249" s="6">
        <v>57</v>
      </c>
      <c r="D249" s="6">
        <v>587754.36</v>
      </c>
      <c r="E249" s="6">
        <v>33115.67</v>
      </c>
      <c r="F249" s="7">
        <f>VLOOKUP(B249,'CPU-Thread'!$B$3:$C$5004,2,FALSE)</f>
        <v>2</v>
      </c>
      <c r="G249" s="8">
        <f t="shared" si="6"/>
        <v>9736.0192717243299</v>
      </c>
      <c r="I249" s="18">
        <f>G249*'GRC value'!$C$8/1000</f>
        <v>0.11750260600042055</v>
      </c>
    </row>
    <row r="250" spans="2:9" x14ac:dyDescent="0.35">
      <c r="B250" s="12" t="s">
        <v>197</v>
      </c>
      <c r="C250" s="6">
        <v>28</v>
      </c>
      <c r="D250" s="6">
        <v>259828.78000000003</v>
      </c>
      <c r="E250" s="6">
        <v>15290.460000000003</v>
      </c>
      <c r="F250" s="7">
        <f>VLOOKUP(B250,'CPU-Thread'!$B$3:$C$5004,2,FALSE)</f>
        <v>2</v>
      </c>
      <c r="G250" s="8">
        <f t="shared" si="6"/>
        <v>10168.971612767455</v>
      </c>
      <c r="I250" s="18">
        <f>G250*'GRC value'!$C$8/1000</f>
        <v>0.12272784507675405</v>
      </c>
    </row>
    <row r="251" spans="2:9" x14ac:dyDescent="0.35">
      <c r="B251" s="12" t="s">
        <v>198</v>
      </c>
      <c r="C251" s="6">
        <v>9</v>
      </c>
      <c r="D251" s="6">
        <v>304716.67</v>
      </c>
      <c r="E251" s="6">
        <v>12998.9</v>
      </c>
      <c r="F251" s="7">
        <f>VLOOKUP(B251,'CPU-Thread'!$B$3:$C$5004,2,FALSE)</f>
        <v>2</v>
      </c>
      <c r="G251" s="8">
        <f t="shared" si="6"/>
        <v>7371.4704220153108</v>
      </c>
      <c r="I251" s="18">
        <f>G251*'GRC value'!$C$8/1000</f>
        <v>8.8965208517753205E-2</v>
      </c>
    </row>
    <row r="252" spans="2:9" x14ac:dyDescent="0.35">
      <c r="B252" s="12" t="s">
        <v>811</v>
      </c>
      <c r="C252" s="6">
        <v>195</v>
      </c>
      <c r="D252" s="6">
        <v>956891.19</v>
      </c>
      <c r="E252" s="6">
        <v>9637.6999999999989</v>
      </c>
      <c r="F252" s="7">
        <f>VLOOKUP(B252,'CPU-Thread'!$B$3:$C$5004,2,FALSE)</f>
        <v>1</v>
      </c>
      <c r="G252" s="8">
        <f t="shared" si="6"/>
        <v>870.21104249063046</v>
      </c>
      <c r="I252" s="18">
        <f>G252*'GRC value'!$C$8/1000</f>
        <v>1.0502450992466255E-2</v>
      </c>
    </row>
    <row r="253" spans="2:9" x14ac:dyDescent="0.35">
      <c r="B253" s="12" t="s">
        <v>762</v>
      </c>
      <c r="C253" s="6">
        <v>74</v>
      </c>
      <c r="D253" s="6">
        <v>302985.17</v>
      </c>
      <c r="E253" s="6">
        <v>3685.190000000001</v>
      </c>
      <c r="F253" s="7">
        <f>VLOOKUP(B253,'CPU-Thread'!$B$3:$C$5004,2,FALSE)</f>
        <v>1</v>
      </c>
      <c r="G253" s="8">
        <f t="shared" si="6"/>
        <v>1050.8778895019848</v>
      </c>
      <c r="I253" s="18">
        <f>G253*'GRC value'!$C$8/1000</f>
        <v>1.2682892993373843E-2</v>
      </c>
    </row>
    <row r="254" spans="2:9" x14ac:dyDescent="0.35">
      <c r="B254" s="12" t="s">
        <v>201</v>
      </c>
      <c r="C254" s="6">
        <v>6</v>
      </c>
      <c r="D254" s="6">
        <v>81110.61</v>
      </c>
      <c r="E254" s="6">
        <v>3275.4700000000003</v>
      </c>
      <c r="F254" s="7">
        <f>VLOOKUP(B254,'CPU-Thread'!$B$3:$C$5004,2,FALSE)</f>
        <v>2</v>
      </c>
      <c r="G254" s="8">
        <f t="shared" si="6"/>
        <v>6978.1402950859328</v>
      </c>
      <c r="I254" s="18">
        <f>G254*'GRC value'!$C$8/1000</f>
        <v>8.4218164202947476E-2</v>
      </c>
    </row>
    <row r="255" spans="2:9" x14ac:dyDescent="0.35">
      <c r="B255" s="12" t="s">
        <v>1939</v>
      </c>
      <c r="C255" s="6">
        <v>47</v>
      </c>
      <c r="D255" s="6">
        <v>414436.04</v>
      </c>
      <c r="E255" s="6">
        <v>19422.669999999998</v>
      </c>
      <c r="F255" s="7">
        <f>VLOOKUP(B255,'CPU-Thread'!$B$3:$C$5004,2,FALSE)</f>
        <v>2</v>
      </c>
      <c r="G255" s="8">
        <f t="shared" si="6"/>
        <v>8098.3241129318767</v>
      </c>
      <c r="I255" s="18">
        <f>G255*'GRC value'!$C$8/1000</f>
        <v>9.7737500404208616E-2</v>
      </c>
    </row>
    <row r="256" spans="2:9" x14ac:dyDescent="0.35">
      <c r="B256" s="12" t="s">
        <v>202</v>
      </c>
      <c r="C256" s="6">
        <v>95</v>
      </c>
      <c r="D256" s="6">
        <v>527032.64999999991</v>
      </c>
      <c r="E256" s="6">
        <v>7650.2900000000018</v>
      </c>
      <c r="F256" s="7">
        <f>VLOOKUP(B256,'CPU-Thread'!$B$3:$C$5004,2,FALSE)</f>
        <v>1</v>
      </c>
      <c r="G256" s="8">
        <f t="shared" si="6"/>
        <v>1254.1633919644262</v>
      </c>
      <c r="I256" s="18">
        <f>G256*'GRC value'!$C$8/1000</f>
        <v>1.5136316269847213E-2</v>
      </c>
    </row>
    <row r="257" spans="2:9" x14ac:dyDescent="0.35">
      <c r="B257" s="12" t="s">
        <v>1183</v>
      </c>
      <c r="C257" s="6">
        <v>73</v>
      </c>
      <c r="D257" s="6">
        <v>561915.53</v>
      </c>
      <c r="E257" s="6">
        <v>39863.35</v>
      </c>
      <c r="F257" s="7">
        <f>VLOOKUP(B257,'CPU-Thread'!$B$3:$C$5004,2,FALSE)</f>
        <v>2</v>
      </c>
      <c r="G257" s="8">
        <f t="shared" si="6"/>
        <v>12258.758678550848</v>
      </c>
      <c r="I257" s="18">
        <f>G257*'GRC value'!$C$8/1000</f>
        <v>0.14794918239771349</v>
      </c>
    </row>
    <row r="258" spans="2:9" x14ac:dyDescent="0.35">
      <c r="B258" s="12" t="s">
        <v>1184</v>
      </c>
      <c r="C258" s="6">
        <v>112</v>
      </c>
      <c r="D258" s="6">
        <v>605794.1</v>
      </c>
      <c r="E258" s="6">
        <v>15134.8</v>
      </c>
      <c r="F258" s="7">
        <f>VLOOKUP(B258,'CPU-Thread'!$B$3:$C$5004,2,FALSE)</f>
        <v>2</v>
      </c>
      <c r="G258" s="8">
        <f t="shared" si="6"/>
        <v>4317.132570290797</v>
      </c>
      <c r="I258" s="18">
        <f>G258*'GRC value'!$C$8/1000</f>
        <v>5.2102847508910068E-2</v>
      </c>
    </row>
    <row r="259" spans="2:9" x14ac:dyDescent="0.35">
      <c r="B259" s="12" t="s">
        <v>835</v>
      </c>
      <c r="C259" s="6">
        <v>7</v>
      </c>
      <c r="D259" s="6">
        <v>45992.42</v>
      </c>
      <c r="E259" s="6">
        <v>2911.91</v>
      </c>
      <c r="F259" s="7">
        <f>VLOOKUP(B259,'CPU-Thread'!$B$3:$C$5004,2,FALSE)</f>
        <v>2</v>
      </c>
      <c r="G259" s="8">
        <f t="shared" si="6"/>
        <v>10940.456014273657</v>
      </c>
      <c r="I259" s="18">
        <f>G259*'GRC value'!$C$8/1000</f>
        <v>0.13203877854305546</v>
      </c>
    </row>
    <row r="260" spans="2:9" x14ac:dyDescent="0.35">
      <c r="B260" s="12" t="s">
        <v>793</v>
      </c>
      <c r="C260" s="6">
        <v>456</v>
      </c>
      <c r="D260" s="6">
        <v>2153289.2699999996</v>
      </c>
      <c r="E260" s="6">
        <v>25689.099999999984</v>
      </c>
      <c r="F260" s="7">
        <f>VLOOKUP(B260,'CPU-Thread'!$B$3:$C$5004,2,FALSE)</f>
        <v>2</v>
      </c>
      <c r="G260" s="8">
        <f t="shared" si="6"/>
        <v>2061.5328102201511</v>
      </c>
      <c r="I260" s="18">
        <f>G260*'GRC value'!$C$8/1000</f>
        <v>2.4880340804146358E-2</v>
      </c>
    </row>
    <row r="261" spans="2:9" x14ac:dyDescent="0.35">
      <c r="B261" s="12" t="s">
        <v>204</v>
      </c>
      <c r="C261" s="6">
        <v>121</v>
      </c>
      <c r="D261" s="6">
        <v>2000180.8499999994</v>
      </c>
      <c r="E261" s="6">
        <v>18019.800000000007</v>
      </c>
      <c r="F261" s="7">
        <f>VLOOKUP(B261,'CPU-Thread'!$B$3:$C$5004,2,FALSE)</f>
        <v>2</v>
      </c>
      <c r="G261" s="8">
        <f t="shared" si="6"/>
        <v>1556.7699490773557</v>
      </c>
      <c r="I261" s="18">
        <f>G261*'GRC value'!$C$8/1000</f>
        <v>1.8788430964900283E-2</v>
      </c>
    </row>
    <row r="262" spans="2:9" x14ac:dyDescent="0.35">
      <c r="B262" s="12" t="s">
        <v>205</v>
      </c>
      <c r="C262" s="6">
        <v>63</v>
      </c>
      <c r="D262" s="6">
        <v>425496.74000000005</v>
      </c>
      <c r="E262" s="6">
        <v>14008.859999999997</v>
      </c>
      <c r="F262" s="7">
        <f>VLOOKUP(B262,'CPU-Thread'!$B$3:$C$5004,2,FALSE)</f>
        <v>2</v>
      </c>
      <c r="G262" s="8">
        <f t="shared" si="6"/>
        <v>5689.1881427810686</v>
      </c>
      <c r="I262" s="18">
        <f>G262*'GRC value'!$C$8/1000</f>
        <v>6.8661987424874144E-2</v>
      </c>
    </row>
    <row r="263" spans="2:9" x14ac:dyDescent="0.35">
      <c r="B263" s="12" t="s">
        <v>206</v>
      </c>
      <c r="C263" s="6">
        <v>272</v>
      </c>
      <c r="D263" s="6">
        <v>1154943.32</v>
      </c>
      <c r="E263" s="6">
        <v>45445.46</v>
      </c>
      <c r="F263" s="7">
        <f>VLOOKUP(B263,'CPU-Thread'!$B$3:$C$5004,2,FALSE)</f>
        <v>2</v>
      </c>
      <c r="G263" s="8">
        <f t="shared" si="6"/>
        <v>6799.4466499013988</v>
      </c>
      <c r="I263" s="18">
        <f>G263*'GRC value'!$C$8/1000</f>
        <v>8.2061536489003106E-2</v>
      </c>
    </row>
    <row r="264" spans="2:9" x14ac:dyDescent="0.35">
      <c r="B264" s="12" t="s">
        <v>207</v>
      </c>
      <c r="C264" s="6">
        <v>159</v>
      </c>
      <c r="D264" s="6">
        <v>842227.57</v>
      </c>
      <c r="E264" s="6">
        <v>86835.76999999999</v>
      </c>
      <c r="F264" s="7">
        <f>VLOOKUP(B264,'CPU-Thread'!$B$3:$C$5004,2,FALSE)</f>
        <v>2</v>
      </c>
      <c r="G264" s="8">
        <f t="shared" si="6"/>
        <v>17816.112402969662</v>
      </c>
      <c r="I264" s="18">
        <f>G264*'GRC value'!$C$8/1000</f>
        <v>0.21502007932802544</v>
      </c>
    </row>
    <row r="265" spans="2:9" x14ac:dyDescent="0.35">
      <c r="B265" s="12" t="s">
        <v>209</v>
      </c>
      <c r="C265" s="6">
        <v>230</v>
      </c>
      <c r="D265" s="6">
        <v>1098778.2</v>
      </c>
      <c r="E265" s="6">
        <v>125605.25</v>
      </c>
      <c r="F265" s="7">
        <f>VLOOKUP(B265,'CPU-Thread'!$B$3:$C$5004,2,FALSE)</f>
        <v>2</v>
      </c>
      <c r="G265" s="8">
        <f t="shared" si="6"/>
        <v>19753.383530907329</v>
      </c>
      <c r="I265" s="18">
        <f>G265*'GRC value'!$C$8/1000</f>
        <v>0.23840072389219075</v>
      </c>
    </row>
    <row r="266" spans="2:9" x14ac:dyDescent="0.35">
      <c r="B266" s="12" t="s">
        <v>776</v>
      </c>
      <c r="C266" s="6">
        <v>18</v>
      </c>
      <c r="D266" s="6">
        <v>122308.68</v>
      </c>
      <c r="E266" s="6">
        <v>9830.5199999999986</v>
      </c>
      <c r="F266" s="7">
        <f>VLOOKUP(B266,'CPU-Thread'!$B$3:$C$5004,2,FALSE)</f>
        <v>2</v>
      </c>
      <c r="G266" s="8">
        <f t="shared" si="6"/>
        <v>13888.743268261907</v>
      </c>
      <c r="I266" s="18">
        <f>G266*'GRC value'!$C$8/1000</f>
        <v>0.16762123025281747</v>
      </c>
    </row>
    <row r="267" spans="2:9" x14ac:dyDescent="0.35">
      <c r="B267" s="12" t="s">
        <v>211</v>
      </c>
      <c r="C267" s="6">
        <v>111</v>
      </c>
      <c r="D267" s="6">
        <v>783206.16999999993</v>
      </c>
      <c r="E267" s="6">
        <v>52357.369999999995</v>
      </c>
      <c r="F267" s="7">
        <f>VLOOKUP(B267,'CPU-Thread'!$B$3:$C$5004,2,FALSE)</f>
        <v>2</v>
      </c>
      <c r="G267" s="8">
        <f t="shared" si="6"/>
        <v>11551.688281515964</v>
      </c>
      <c r="I267" s="18">
        <f>G267*'GRC value'!$C$8/1000</f>
        <v>0.13941565221884025</v>
      </c>
    </row>
    <row r="268" spans="2:9" x14ac:dyDescent="0.35">
      <c r="B268" s="12" t="s">
        <v>212</v>
      </c>
      <c r="C268" s="6">
        <v>137</v>
      </c>
      <c r="D268" s="6">
        <v>2022304.88</v>
      </c>
      <c r="E268" s="6">
        <v>81697.099999999991</v>
      </c>
      <c r="F268" s="7">
        <f>VLOOKUP(B268,'CPU-Thread'!$B$3:$C$5004,2,FALSE)</f>
        <v>2</v>
      </c>
      <c r="G268" s="8">
        <f t="shared" si="6"/>
        <v>6980.7767461847789</v>
      </c>
      <c r="I268" s="18">
        <f>G268*'GRC value'!$C$8/1000</f>
        <v>8.4249983149280797E-2</v>
      </c>
    </row>
    <row r="269" spans="2:9" x14ac:dyDescent="0.35">
      <c r="B269" s="12" t="s">
        <v>213</v>
      </c>
      <c r="C269" s="6">
        <v>195</v>
      </c>
      <c r="D269" s="6">
        <v>1262067.8</v>
      </c>
      <c r="E269" s="6">
        <v>119503.17000000003</v>
      </c>
      <c r="F269" s="7">
        <f>VLOOKUP(B269,'CPU-Thread'!$B$3:$C$5004,2,FALSE)</f>
        <v>2</v>
      </c>
      <c r="G269" s="8">
        <f t="shared" si="6"/>
        <v>16362.154058601291</v>
      </c>
      <c r="I269" s="18">
        <f>G269*'GRC value'!$C$8/1000</f>
        <v>0.19747246672463722</v>
      </c>
    </row>
    <row r="270" spans="2:9" x14ac:dyDescent="0.35">
      <c r="B270" s="12" t="s">
        <v>214</v>
      </c>
      <c r="C270" s="6">
        <v>168</v>
      </c>
      <c r="D270" s="6">
        <v>823261.97</v>
      </c>
      <c r="E270" s="6">
        <v>96156.14999999998</v>
      </c>
      <c r="F270" s="7">
        <f>VLOOKUP(B270,'CPU-Thread'!$B$3:$C$5004,2,FALSE)</f>
        <v>2</v>
      </c>
      <c r="G270" s="8">
        <f t="shared" si="6"/>
        <v>20182.861987418168</v>
      </c>
      <c r="I270" s="18">
        <f>G270*'GRC value'!$C$8/1000</f>
        <v>0.24358403715941315</v>
      </c>
    </row>
    <row r="271" spans="2:9" x14ac:dyDescent="0.35">
      <c r="B271" s="12" t="s">
        <v>217</v>
      </c>
      <c r="C271" s="6">
        <v>843</v>
      </c>
      <c r="D271" s="6">
        <v>4343588.37</v>
      </c>
      <c r="E271" s="6">
        <v>460380.15000000026</v>
      </c>
      <c r="F271" s="7">
        <f>VLOOKUP(B271,'CPU-Thread'!$B$3:$C$5004,2,FALSE)</f>
        <v>2</v>
      </c>
      <c r="G271" s="8">
        <f t="shared" si="6"/>
        <v>18315.200047374667</v>
      </c>
      <c r="I271" s="18">
        <f>G271*'GRC value'!$C$8/1000</f>
        <v>0.22104349579870924</v>
      </c>
    </row>
    <row r="272" spans="2:9" x14ac:dyDescent="0.35">
      <c r="B272" s="12" t="s">
        <v>886</v>
      </c>
      <c r="C272" s="6">
        <v>254</v>
      </c>
      <c r="D272" s="6">
        <v>803069.15000000037</v>
      </c>
      <c r="E272" s="6">
        <v>14301.589999999982</v>
      </c>
      <c r="F272" s="7">
        <f>VLOOKUP(B272,'CPU-Thread'!$B$3:$C$5004,2,FALSE)</f>
        <v>2</v>
      </c>
      <c r="G272" s="8">
        <f t="shared" si="6"/>
        <v>3077.3374272937713</v>
      </c>
      <c r="I272" s="18">
        <f>G272*'GRC value'!$C$8/1000</f>
        <v>3.713993955412604E-2</v>
      </c>
    </row>
    <row r="273" spans="2:9" x14ac:dyDescent="0.35">
      <c r="B273" s="12" t="s">
        <v>218</v>
      </c>
      <c r="C273" s="6">
        <v>32</v>
      </c>
      <c r="D273" s="6">
        <v>250379.37</v>
      </c>
      <c r="E273" s="6">
        <v>19852.849999999999</v>
      </c>
      <c r="F273" s="7">
        <f>VLOOKUP(B273,'CPU-Thread'!$B$3:$C$5004,2,FALSE)</f>
        <v>2</v>
      </c>
      <c r="G273" s="8">
        <f t="shared" si="6"/>
        <v>13701.498170556142</v>
      </c>
      <c r="I273" s="18">
        <f>G273*'GRC value'!$C$8/1000</f>
        <v>0.16536139629736002</v>
      </c>
    </row>
    <row r="274" spans="2:9" x14ac:dyDescent="0.35">
      <c r="B274" s="12" t="s">
        <v>219</v>
      </c>
      <c r="C274" s="6">
        <v>50</v>
      </c>
      <c r="D274" s="6">
        <v>378343.35</v>
      </c>
      <c r="E274" s="6">
        <v>30922.219999999998</v>
      </c>
      <c r="F274" s="7">
        <f>VLOOKUP(B274,'CPU-Thread'!$B$3:$C$5004,2,FALSE)</f>
        <v>2</v>
      </c>
      <c r="G274" s="8">
        <f t="shared" si="6"/>
        <v>14123.043568758379</v>
      </c>
      <c r="I274" s="18">
        <f>G274*'GRC value'!$C$8/1000</f>
        <v>0.17044896663322637</v>
      </c>
    </row>
    <row r="275" spans="2:9" x14ac:dyDescent="0.35">
      <c r="B275" s="12" t="s">
        <v>221</v>
      </c>
      <c r="C275" s="6">
        <v>158</v>
      </c>
      <c r="D275" s="6">
        <v>1218171.5699999996</v>
      </c>
      <c r="E275" s="6">
        <v>31042.410000000003</v>
      </c>
      <c r="F275" s="7">
        <f>VLOOKUP(B275,'CPU-Thread'!$B$3:$C$5004,2,FALSE)</f>
        <v>2</v>
      </c>
      <c r="G275" s="8">
        <f t="shared" si="6"/>
        <v>4403.4260691209556</v>
      </c>
      <c r="I275" s="18">
        <f>G275*'GRC value'!$C$8/1000</f>
        <v>5.3144311243774063E-2</v>
      </c>
    </row>
    <row r="276" spans="2:9" x14ac:dyDescent="0.35">
      <c r="B276" s="12" t="s">
        <v>222</v>
      </c>
      <c r="C276" s="6">
        <v>217</v>
      </c>
      <c r="D276" s="6">
        <v>3122832.4000000008</v>
      </c>
      <c r="E276" s="6">
        <v>111463.45</v>
      </c>
      <c r="F276" s="7">
        <f>VLOOKUP(B276,'CPU-Thread'!$B$3:$C$5004,2,FALSE)</f>
        <v>4</v>
      </c>
      <c r="G276" s="8">
        <f t="shared" si="6"/>
        <v>12335.522175317506</v>
      </c>
      <c r="I276" s="18">
        <f>G276*'GRC value'!$C$8/1000</f>
        <v>0.14887562991841458</v>
      </c>
    </row>
    <row r="277" spans="2:9" x14ac:dyDescent="0.35">
      <c r="B277" s="12" t="s">
        <v>223</v>
      </c>
      <c r="C277" s="6">
        <v>27</v>
      </c>
      <c r="D277" s="6">
        <v>306631.34000000003</v>
      </c>
      <c r="E277" s="6">
        <v>14745.83</v>
      </c>
      <c r="F277" s="7">
        <f>VLOOKUP(B277,'CPU-Thread'!$B$3:$C$5004,2,FALSE)</f>
        <v>2</v>
      </c>
      <c r="G277" s="8">
        <f t="shared" si="6"/>
        <v>8309.9119092001474</v>
      </c>
      <c r="I277" s="18">
        <f>G277*'GRC value'!$C$8/1000</f>
        <v>0.1002911228617579</v>
      </c>
    </row>
    <row r="278" spans="2:9" x14ac:dyDescent="0.35">
      <c r="B278" s="12" t="s">
        <v>1192</v>
      </c>
      <c r="C278" s="6">
        <v>41</v>
      </c>
      <c r="D278" s="6">
        <v>788487.3600000001</v>
      </c>
      <c r="E278" s="6">
        <v>8774.8799999999974</v>
      </c>
      <c r="F278" s="7">
        <f>VLOOKUP(B278,'CPU-Thread'!$B$3:$C$5004,2,FALSE)</f>
        <v>4</v>
      </c>
      <c r="G278" s="8">
        <f t="shared" si="6"/>
        <v>3846.0965664687365</v>
      </c>
      <c r="I278" s="18">
        <f>G278*'GRC value'!$C$8/1000</f>
        <v>4.6417982224197699E-2</v>
      </c>
    </row>
    <row r="279" spans="2:9" x14ac:dyDescent="0.35">
      <c r="B279" s="12" t="s">
        <v>1193</v>
      </c>
      <c r="C279" s="6">
        <v>111</v>
      </c>
      <c r="D279" s="6">
        <v>703351.8600000001</v>
      </c>
      <c r="E279" s="6">
        <v>9564.5400000000009</v>
      </c>
      <c r="F279" s="7">
        <f>VLOOKUP(B279,'CPU-Thread'!$B$3:$C$5004,2,FALSE)</f>
        <v>4</v>
      </c>
      <c r="G279" s="8">
        <f t="shared" si="6"/>
        <v>4699.6463818265865</v>
      </c>
      <c r="I279" s="18">
        <f>G279*'GRC value'!$C$8/1000</f>
        <v>5.6719351280337851E-2</v>
      </c>
    </row>
    <row r="280" spans="2:9" x14ac:dyDescent="0.35">
      <c r="B280" s="12" t="s">
        <v>1194</v>
      </c>
      <c r="C280" s="6">
        <v>93</v>
      </c>
      <c r="D280" s="6">
        <v>1482561.21</v>
      </c>
      <c r="E280" s="6">
        <v>25464.03</v>
      </c>
      <c r="F280" s="7">
        <f>VLOOKUP(B280,'CPU-Thread'!$B$3:$C$5004,2,FALSE)</f>
        <v>2</v>
      </c>
      <c r="G280" s="8">
        <f t="shared" si="6"/>
        <v>2967.9613592480273</v>
      </c>
      <c r="I280" s="18">
        <f>G280*'GRC value'!$C$8/1000</f>
        <v>3.5819895635686043E-2</v>
      </c>
    </row>
    <row r="281" spans="2:9" x14ac:dyDescent="0.35">
      <c r="B281" s="12" t="s">
        <v>1642</v>
      </c>
      <c r="C281" s="6">
        <v>56</v>
      </c>
      <c r="D281" s="6">
        <v>1166634.21</v>
      </c>
      <c r="E281" s="6">
        <v>5822.2200000000012</v>
      </c>
      <c r="F281" s="7">
        <f>VLOOKUP(B281,'CPU-Thread'!$B$3:$C$5004,2,FALSE)</f>
        <v>2</v>
      </c>
      <c r="G281" s="8">
        <f t="shared" si="6"/>
        <v>862.37794792594013</v>
      </c>
      <c r="I281" s="18">
        <f>G281*'GRC value'!$C$8/1000</f>
        <v>1.0407914509052348E-2</v>
      </c>
    </row>
    <row r="282" spans="2:9" x14ac:dyDescent="0.35">
      <c r="B282" s="12" t="s">
        <v>227</v>
      </c>
      <c r="C282" s="6">
        <v>27</v>
      </c>
      <c r="D282" s="6">
        <v>909444.02999999991</v>
      </c>
      <c r="E282" s="6">
        <v>9874.8999999999978</v>
      </c>
      <c r="F282" s="7">
        <f>VLOOKUP(B282,'CPU-Thread'!$B$3:$C$5004,2,FALSE)</f>
        <v>2</v>
      </c>
      <c r="G282" s="8">
        <f t="shared" si="6"/>
        <v>1876.2921782003448</v>
      </c>
      <c r="I282" s="18">
        <f>G282*'GRC value'!$C$8/1000</f>
        <v>2.2644698454638436E-2</v>
      </c>
    </row>
    <row r="283" spans="2:9" x14ac:dyDescent="0.35">
      <c r="B283" s="12" t="s">
        <v>228</v>
      </c>
      <c r="C283" s="6">
        <v>170</v>
      </c>
      <c r="D283" s="6">
        <v>2340477.3499999996</v>
      </c>
      <c r="E283" s="6">
        <v>29811.079999999998</v>
      </c>
      <c r="F283" s="7">
        <f>VLOOKUP(B283,'CPU-Thread'!$B$3:$C$5004,2,FALSE)</f>
        <v>2</v>
      </c>
      <c r="G283" s="8">
        <f t="shared" si="6"/>
        <v>2200.9846085457743</v>
      </c>
      <c r="I283" s="18">
        <f>G283*'GRC value'!$C$8/1000</f>
        <v>2.6563364353852596E-2</v>
      </c>
    </row>
    <row r="284" spans="2:9" x14ac:dyDescent="0.35">
      <c r="B284" s="12" t="s">
        <v>229</v>
      </c>
      <c r="C284" s="6">
        <v>443</v>
      </c>
      <c r="D284" s="6">
        <v>4683437.66</v>
      </c>
      <c r="E284" s="6">
        <v>147054.28999999998</v>
      </c>
      <c r="F284" s="7">
        <f>VLOOKUP(B284,'CPU-Thread'!$B$3:$C$5004,2,FALSE)</f>
        <v>2</v>
      </c>
      <c r="G284" s="8">
        <f t="shared" si="6"/>
        <v>5425.7114446143805</v>
      </c>
      <c r="I284" s="18">
        <f>G284*'GRC value'!$C$8/1000</f>
        <v>6.5482125328166413E-2</v>
      </c>
    </row>
    <row r="285" spans="2:9" x14ac:dyDescent="0.35">
      <c r="B285" s="12" t="s">
        <v>1197</v>
      </c>
      <c r="C285" s="6">
        <v>12</v>
      </c>
      <c r="D285" s="6">
        <v>524362.80999999994</v>
      </c>
      <c r="E285" s="6">
        <v>3934.2999999999997</v>
      </c>
      <c r="F285" s="7">
        <f>VLOOKUP(B285,'CPU-Thread'!$B$3:$C$5004,2,FALSE)</f>
        <v>4</v>
      </c>
      <c r="G285" s="8">
        <f t="shared" si="6"/>
        <v>2593.040646799494</v>
      </c>
      <c r="I285" s="18">
        <f>G285*'GRC value'!$C$8/1000</f>
        <v>3.1295031877026439E-2</v>
      </c>
    </row>
    <row r="286" spans="2:9" x14ac:dyDescent="0.35">
      <c r="B286" s="12" t="s">
        <v>231</v>
      </c>
      <c r="C286" s="6">
        <v>94</v>
      </c>
      <c r="D286" s="6">
        <v>1118667.5900000001</v>
      </c>
      <c r="E286" s="6">
        <v>30911.539999999997</v>
      </c>
      <c r="F286" s="7">
        <f>VLOOKUP(B286,'CPU-Thread'!$B$3:$C$5004,2,FALSE)</f>
        <v>2</v>
      </c>
      <c r="G286" s="8">
        <f t="shared" si="6"/>
        <v>4774.8894843731005</v>
      </c>
      <c r="I286" s="18">
        <f>G286*'GRC value'!$C$8/1000</f>
        <v>5.7627449383476304E-2</v>
      </c>
    </row>
    <row r="287" spans="2:9" x14ac:dyDescent="0.35">
      <c r="B287" s="12" t="s">
        <v>672</v>
      </c>
      <c r="C287" s="6">
        <v>145</v>
      </c>
      <c r="D287" s="6">
        <v>1731348.96</v>
      </c>
      <c r="E287" s="6">
        <v>56975.44999999999</v>
      </c>
      <c r="F287" s="7">
        <f>VLOOKUP(B287,'CPU-Thread'!$B$3:$C$5004,2,FALSE)</f>
        <v>2</v>
      </c>
      <c r="G287" s="8">
        <f t="shared" si="6"/>
        <v>5686.5242001820352</v>
      </c>
      <c r="I287" s="18">
        <f>G287*'GRC value'!$C$8/1000</f>
        <v>6.8629836687608137E-2</v>
      </c>
    </row>
    <row r="288" spans="2:9" x14ac:dyDescent="0.35">
      <c r="B288" s="12" t="s">
        <v>232</v>
      </c>
      <c r="C288" s="6">
        <v>30</v>
      </c>
      <c r="D288" s="6">
        <v>353831.23</v>
      </c>
      <c r="E288" s="6">
        <v>16384.809999999998</v>
      </c>
      <c r="F288" s="7">
        <f>VLOOKUP(B288,'CPU-Thread'!$B$3:$C$5004,2,FALSE)</f>
        <v>4</v>
      </c>
      <c r="G288" s="8">
        <f t="shared" si="6"/>
        <v>16003.647659930977</v>
      </c>
      <c r="I288" s="18">
        <f>G288*'GRC value'!$C$8/1000</f>
        <v>0.19314570494080124</v>
      </c>
    </row>
    <row r="289" spans="2:9" x14ac:dyDescent="0.35">
      <c r="B289" s="12" t="s">
        <v>1205</v>
      </c>
      <c r="C289" s="6">
        <v>7</v>
      </c>
      <c r="D289" s="6">
        <v>435034.19</v>
      </c>
      <c r="E289" s="6">
        <v>1170.07</v>
      </c>
      <c r="F289" s="7">
        <f>VLOOKUP(B289,'CPU-Thread'!$B$3:$C$5004,2,FALSE)</f>
        <v>1</v>
      </c>
      <c r="G289" s="8">
        <f t="shared" si="6"/>
        <v>232.38184566596937</v>
      </c>
      <c r="I289" s="18">
        <f>G289*'GRC value'!$C$8/1000</f>
        <v>2.8045828270123079E-3</v>
      </c>
    </row>
    <row r="290" spans="2:9" x14ac:dyDescent="0.35">
      <c r="B290" s="12" t="s">
        <v>1207</v>
      </c>
      <c r="C290" s="6">
        <v>6</v>
      </c>
      <c r="D290" s="6">
        <v>92961.95</v>
      </c>
      <c r="E290" s="6">
        <v>239.45999999999998</v>
      </c>
      <c r="F290" s="7">
        <f>VLOOKUP(B290,'CPU-Thread'!$B$3:$C$5004,2,FALSE)</f>
        <v>1</v>
      </c>
      <c r="G290" s="8">
        <f t="shared" si="6"/>
        <v>222.55712148895327</v>
      </c>
      <c r="I290" s="18">
        <f>G290*'GRC value'!$C$8/1000</f>
        <v>2.6860096543618118E-3</v>
      </c>
    </row>
    <row r="291" spans="2:9" x14ac:dyDescent="0.35">
      <c r="B291" s="12" t="s">
        <v>1212</v>
      </c>
      <c r="C291" s="6">
        <v>20</v>
      </c>
      <c r="D291" s="6">
        <v>421182.98999999993</v>
      </c>
      <c r="E291" s="6">
        <v>1124.3600000000001</v>
      </c>
      <c r="F291" s="7">
        <f>VLOOKUP(B291,'CPU-Thread'!$B$3:$C$5004,2,FALSE)</f>
        <v>2</v>
      </c>
      <c r="G291" s="8">
        <f t="shared" si="6"/>
        <v>461.29452663793489</v>
      </c>
      <c r="I291" s="18">
        <f>G291*'GRC value'!$C$8/1000</f>
        <v>5.5672968079579317E-3</v>
      </c>
    </row>
    <row r="292" spans="2:9" x14ac:dyDescent="0.35">
      <c r="B292" s="12" t="s">
        <v>1866</v>
      </c>
      <c r="C292" s="6">
        <v>6</v>
      </c>
      <c r="D292" s="6">
        <v>97223.26</v>
      </c>
      <c r="E292" s="6">
        <v>339.74</v>
      </c>
      <c r="F292" s="7">
        <f>VLOOKUP(B292,'CPU-Thread'!$B$3:$C$5004,2,FALSE)</f>
        <v>2</v>
      </c>
      <c r="G292" s="8">
        <f t="shared" si="6"/>
        <v>603.83772360647038</v>
      </c>
      <c r="I292" s="18">
        <f>G292*'GRC value'!$C$8/1000</f>
        <v>7.287629999992354E-3</v>
      </c>
    </row>
    <row r="293" spans="2:9" x14ac:dyDescent="0.35">
      <c r="B293" s="12" t="s">
        <v>233</v>
      </c>
      <c r="C293" s="6">
        <v>428</v>
      </c>
      <c r="D293" s="6">
        <v>2734729.6</v>
      </c>
      <c r="E293" s="6">
        <v>157682.74999999994</v>
      </c>
      <c r="F293" s="7">
        <f>VLOOKUP(B293,'CPU-Thread'!$B$3:$C$5004,2,FALSE)</f>
        <v>4</v>
      </c>
      <c r="G293" s="8">
        <f t="shared" si="6"/>
        <v>19927.07374067256</v>
      </c>
      <c r="I293" s="18">
        <f>G293*'GRC value'!$C$8/1000</f>
        <v>0.24049696586897554</v>
      </c>
    </row>
    <row r="294" spans="2:9" x14ac:dyDescent="0.35">
      <c r="B294" s="12" t="s">
        <v>234</v>
      </c>
      <c r="C294" s="6">
        <v>246</v>
      </c>
      <c r="D294" s="6">
        <v>1885709.6</v>
      </c>
      <c r="E294" s="6">
        <v>87162.32</v>
      </c>
      <c r="F294" s="7">
        <f>VLOOKUP(B294,'CPU-Thread'!$B$3:$C$5004,2,FALSE)</f>
        <v>4</v>
      </c>
      <c r="G294" s="8">
        <f t="shared" si="6"/>
        <v>15974.515796069554</v>
      </c>
      <c r="I294" s="18">
        <f>G294*'GRC value'!$C$8/1000</f>
        <v>0.19279411669658852</v>
      </c>
    </row>
    <row r="295" spans="2:9" x14ac:dyDescent="0.35">
      <c r="B295" s="12" t="s">
        <v>235</v>
      </c>
      <c r="C295" s="6">
        <v>1123</v>
      </c>
      <c r="D295" s="6">
        <v>9394663.4400000013</v>
      </c>
      <c r="E295" s="6">
        <v>326574.06</v>
      </c>
      <c r="F295" s="7">
        <f>VLOOKUP(B295,'CPU-Thread'!$B$3:$C$5004,2,FALSE)</f>
        <v>4</v>
      </c>
      <c r="G295" s="8">
        <f t="shared" si="6"/>
        <v>12013.628360059696</v>
      </c>
      <c r="I295" s="18">
        <f>G295*'GRC value'!$C$8/1000</f>
        <v>0.14499074009921933</v>
      </c>
    </row>
    <row r="296" spans="2:9" x14ac:dyDescent="0.35">
      <c r="B296" s="12" t="s">
        <v>1214</v>
      </c>
      <c r="C296" s="6">
        <v>635</v>
      </c>
      <c r="D296" s="6">
        <v>1504785.9799999997</v>
      </c>
      <c r="E296" s="6">
        <v>48275.810000000005</v>
      </c>
      <c r="F296" s="7">
        <f>VLOOKUP(B296,'CPU-Thread'!$B$3:$C$5004,2,FALSE)</f>
        <v>4</v>
      </c>
      <c r="G296" s="8">
        <f t="shared" si="6"/>
        <v>11087.370667820818</v>
      </c>
      <c r="I296" s="18">
        <f>G296*'GRC value'!$C$8/1000</f>
        <v>0.13381187021118474</v>
      </c>
    </row>
    <row r="297" spans="2:9" x14ac:dyDescent="0.35">
      <c r="B297" s="12" t="s">
        <v>236</v>
      </c>
      <c r="C297" s="6">
        <v>220</v>
      </c>
      <c r="D297" s="6">
        <v>7947972.2300000014</v>
      </c>
      <c r="E297" s="6">
        <v>134555.32999999999</v>
      </c>
      <c r="F297" s="7">
        <f>VLOOKUP(B297,'CPU-Thread'!$B$3:$C$5004,2,FALSE)</f>
        <v>4</v>
      </c>
      <c r="G297" s="8">
        <f t="shared" si="6"/>
        <v>5850.8410324428105</v>
      </c>
      <c r="I297" s="18">
        <f>G297*'GRC value'!$C$8/1000</f>
        <v>7.0612952729340817E-2</v>
      </c>
    </row>
    <row r="298" spans="2:9" x14ac:dyDescent="0.35">
      <c r="B298" s="12" t="s">
        <v>237</v>
      </c>
      <c r="C298" s="6">
        <v>150</v>
      </c>
      <c r="D298" s="6">
        <v>1879686.7000000004</v>
      </c>
      <c r="E298" s="6">
        <v>16973.350000000006</v>
      </c>
      <c r="F298" s="7">
        <f>VLOOKUP(B298,'CPU-Thread'!$B$3:$C$5004,2,FALSE)</f>
        <v>4</v>
      </c>
      <c r="G298" s="8">
        <f t="shared" si="6"/>
        <v>3120.7273850477318</v>
      </c>
      <c r="I298" s="18">
        <f>G298*'GRC value'!$C$8/1000</f>
        <v>3.7663606667763083E-2</v>
      </c>
    </row>
    <row r="299" spans="2:9" x14ac:dyDescent="0.35">
      <c r="B299" s="12" t="s">
        <v>238</v>
      </c>
      <c r="C299" s="6">
        <v>74</v>
      </c>
      <c r="D299" s="6">
        <v>1044603.5100000002</v>
      </c>
      <c r="E299" s="6">
        <v>36493.81</v>
      </c>
      <c r="F299" s="7">
        <f>VLOOKUP(B299,'CPU-Thread'!$B$3:$C$5004,2,FALSE)</f>
        <v>4</v>
      </c>
      <c r="G299" s="8">
        <f t="shared" ref="G299:G360" si="7">F299*E299*86400/D299</f>
        <v>12073.729999241528</v>
      </c>
      <c r="I299" s="18">
        <f>G299*'GRC value'!$C$8/1000</f>
        <v>0.14571609807475991</v>
      </c>
    </row>
    <row r="300" spans="2:9" x14ac:dyDescent="0.35">
      <c r="B300" s="12" t="s">
        <v>239</v>
      </c>
      <c r="C300" s="6">
        <v>7</v>
      </c>
      <c r="D300" s="6">
        <v>56036.85</v>
      </c>
      <c r="E300" s="6">
        <v>3823.08</v>
      </c>
      <c r="F300" s="7">
        <f>VLOOKUP(B300,'CPU-Thread'!$B$3:$C$5004,2,FALSE)</f>
        <v>4</v>
      </c>
      <c r="G300" s="8">
        <f t="shared" si="7"/>
        <v>23578.349746639935</v>
      </c>
      <c r="I300" s="18">
        <f>G300*'GRC value'!$C$8/1000</f>
        <v>0.28456368697479645</v>
      </c>
    </row>
    <row r="301" spans="2:9" x14ac:dyDescent="0.35">
      <c r="B301" s="12" t="s">
        <v>240</v>
      </c>
      <c r="C301" s="6">
        <v>8397</v>
      </c>
      <c r="D301" s="6">
        <v>51317715.149999954</v>
      </c>
      <c r="E301" s="6">
        <v>3829011.2000000011</v>
      </c>
      <c r="F301" s="7">
        <f>VLOOKUP(B301,'CPU-Thread'!$B$3:$C$5004,2,FALSE)</f>
        <v>4</v>
      </c>
      <c r="G301" s="8">
        <f t="shared" si="7"/>
        <v>25786.539148362721</v>
      </c>
      <c r="I301" s="18">
        <f>G301*'GRC value'!$C$8/1000</f>
        <v>0.31121400493364565</v>
      </c>
    </row>
    <row r="302" spans="2:9" x14ac:dyDescent="0.35">
      <c r="B302" s="12" t="s">
        <v>1217</v>
      </c>
      <c r="C302" s="6">
        <v>791</v>
      </c>
      <c r="D302" s="6">
        <v>4921187.6199999992</v>
      </c>
      <c r="E302" s="6">
        <v>431965.10000000038</v>
      </c>
      <c r="F302" s="7">
        <f>VLOOKUP(B302,'CPU-Thread'!$B$3:$C$5004,2,FALSE)</f>
        <v>4</v>
      </c>
      <c r="G302" s="8">
        <f t="shared" si="7"/>
        <v>30335.591748887669</v>
      </c>
      <c r="I302" s="18">
        <f>G302*'GRC value'!$C$8/1000</f>
        <v>0.36611586168603094</v>
      </c>
    </row>
    <row r="303" spans="2:9" x14ac:dyDescent="0.35">
      <c r="B303" s="12" t="s">
        <v>241</v>
      </c>
      <c r="C303" s="6">
        <v>10719</v>
      </c>
      <c r="D303" s="6">
        <v>56997176.140000008</v>
      </c>
      <c r="E303" s="6">
        <v>3942411.1300000045</v>
      </c>
      <c r="F303" s="7">
        <f>VLOOKUP(B303,'CPU-Thread'!$B$3:$C$5004,2,FALSE)</f>
        <v>4</v>
      </c>
      <c r="G303" s="8">
        <f t="shared" si="7"/>
        <v>23904.645436843239</v>
      </c>
      <c r="I303" s="18">
        <f>G303*'GRC value'!$C$8/1000</f>
        <v>0.28850170238494915</v>
      </c>
    </row>
    <row r="304" spans="2:9" x14ac:dyDescent="0.35">
      <c r="B304" s="12" t="s">
        <v>243</v>
      </c>
      <c r="C304" s="6">
        <v>326</v>
      </c>
      <c r="D304" s="6">
        <v>2165625.0800000005</v>
      </c>
      <c r="E304" s="6">
        <v>173267.85999999996</v>
      </c>
      <c r="F304" s="7">
        <f>VLOOKUP(B304,'CPU-Thread'!$B$3:$C$5004,2,FALSE)</f>
        <v>4</v>
      </c>
      <c r="G304" s="8">
        <f t="shared" si="7"/>
        <v>27650.849156216813</v>
      </c>
      <c r="I304" s="18">
        <f>G304*'GRC value'!$C$8/1000</f>
        <v>0.33371409231039578</v>
      </c>
    </row>
    <row r="305" spans="2:9" x14ac:dyDescent="0.35">
      <c r="B305" s="12" t="s">
        <v>244</v>
      </c>
      <c r="C305" s="6">
        <v>56</v>
      </c>
      <c r="D305" s="6">
        <v>1102993.3899999999</v>
      </c>
      <c r="E305" s="6">
        <v>51190.29</v>
      </c>
      <c r="F305" s="7">
        <f>VLOOKUP(B305,'CPU-Thread'!$B$3:$C$5004,2,FALSE)</f>
        <v>4</v>
      </c>
      <c r="G305" s="8">
        <f t="shared" si="7"/>
        <v>16039.410919769884</v>
      </c>
      <c r="I305" s="18">
        <f>G305*'GRC value'!$C$8/1000</f>
        <v>0.19357732654228532</v>
      </c>
    </row>
    <row r="306" spans="2:9" x14ac:dyDescent="0.35">
      <c r="B306" s="12" t="s">
        <v>775</v>
      </c>
      <c r="C306" s="6">
        <v>74</v>
      </c>
      <c r="D306" s="6">
        <v>365754.49</v>
      </c>
      <c r="E306" s="6">
        <v>15449.219999999998</v>
      </c>
      <c r="F306" s="7">
        <f>VLOOKUP(B306,'CPU-Thread'!$B$3:$C$5004,2,FALSE)</f>
        <v>4</v>
      </c>
      <c r="G306" s="8">
        <f t="shared" si="7"/>
        <v>14597.908099501386</v>
      </c>
      <c r="I306" s="18">
        <f>G306*'GRC value'!$C$8/1000</f>
        <v>0.17618003785465666</v>
      </c>
    </row>
    <row r="307" spans="2:9" x14ac:dyDescent="0.35">
      <c r="B307" s="12" t="s">
        <v>807</v>
      </c>
      <c r="C307" s="6">
        <v>37</v>
      </c>
      <c r="D307" s="6">
        <v>443510.86000000004</v>
      </c>
      <c r="E307" s="6">
        <v>20205.250000000004</v>
      </c>
      <c r="F307" s="7">
        <f>VLOOKUP(B307,'CPU-Thread'!$B$3:$C$5004,2,FALSE)</f>
        <v>4</v>
      </c>
      <c r="G307" s="8">
        <f t="shared" si="7"/>
        <v>15744.675113479747</v>
      </c>
      <c r="I307" s="18">
        <f>G307*'GRC value'!$C$8/1000</f>
        <v>0.1900202027985694</v>
      </c>
    </row>
    <row r="308" spans="2:9" x14ac:dyDescent="0.35">
      <c r="B308" s="12" t="s">
        <v>245</v>
      </c>
      <c r="C308" s="6">
        <v>371</v>
      </c>
      <c r="D308" s="6">
        <v>8447245.879999999</v>
      </c>
      <c r="E308" s="6">
        <v>183575.01999999996</v>
      </c>
      <c r="F308" s="7">
        <f>VLOOKUP(B308,'CPU-Thread'!$B$3:$C$5004,2,FALSE)</f>
        <v>4</v>
      </c>
      <c r="G308" s="8">
        <f t="shared" si="7"/>
        <v>7510.5576199943634</v>
      </c>
      <c r="I308" s="18">
        <f>G308*'GRC value'!$C$8/1000</f>
        <v>9.0643831758701318E-2</v>
      </c>
    </row>
    <row r="309" spans="2:9" x14ac:dyDescent="0.35">
      <c r="B309" s="12" t="s">
        <v>1219</v>
      </c>
      <c r="C309" s="6">
        <v>32</v>
      </c>
      <c r="D309" s="6">
        <v>447484.45999999996</v>
      </c>
      <c r="E309" s="6">
        <v>17472.599999999999</v>
      </c>
      <c r="F309" s="7">
        <f>VLOOKUP(B309,'CPU-Thread'!$B$3:$C$5004,2,FALSE)</f>
        <v>4</v>
      </c>
      <c r="G309" s="8">
        <f t="shared" si="7"/>
        <v>13494.391648818373</v>
      </c>
      <c r="I309" s="18">
        <f>G309*'GRC value'!$C$8/1000</f>
        <v>0.16286185769285591</v>
      </c>
    </row>
    <row r="310" spans="2:9" x14ac:dyDescent="0.35">
      <c r="B310" s="12" t="s">
        <v>246</v>
      </c>
      <c r="C310" s="6">
        <v>312</v>
      </c>
      <c r="D310" s="6">
        <v>1266464.22</v>
      </c>
      <c r="E310" s="6">
        <v>41930.799999999981</v>
      </c>
      <c r="F310" s="7">
        <f>VLOOKUP(B310,'CPU-Thread'!$B$3:$C$5004,2,FALSE)</f>
        <v>4</v>
      </c>
      <c r="G310" s="8">
        <f t="shared" si="7"/>
        <v>11442.316530663609</v>
      </c>
      <c r="I310" s="18">
        <f>G310*'GRC value'!$C$8/1000</f>
        <v>0.13809566040398177</v>
      </c>
    </row>
    <row r="311" spans="2:9" x14ac:dyDescent="0.35">
      <c r="B311" s="12" t="s">
        <v>247</v>
      </c>
      <c r="C311" s="6">
        <v>1442</v>
      </c>
      <c r="D311" s="6">
        <v>9498013.4000000022</v>
      </c>
      <c r="E311" s="6">
        <v>466009.48</v>
      </c>
      <c r="F311" s="7">
        <f>VLOOKUP(B311,'CPU-Thread'!$B$3:$C$5004,2,FALSE)</f>
        <v>4</v>
      </c>
      <c r="G311" s="8">
        <f t="shared" si="7"/>
        <v>16956.480213851875</v>
      </c>
      <c r="I311" s="18">
        <f>G311*'GRC value'!$C$8/1000</f>
        <v>0.20464530298421316</v>
      </c>
    </row>
    <row r="312" spans="2:9" x14ac:dyDescent="0.35">
      <c r="B312" s="12" t="s">
        <v>249</v>
      </c>
      <c r="C312" s="6">
        <v>460</v>
      </c>
      <c r="D312" s="6">
        <v>2396792.35</v>
      </c>
      <c r="E312" s="6">
        <v>251208.09999999995</v>
      </c>
      <c r="F312" s="7">
        <f>VLOOKUP(B312,'CPU-Thread'!$B$3:$C$5004,2,FALSE)</f>
        <v>4</v>
      </c>
      <c r="G312" s="8">
        <f t="shared" si="7"/>
        <v>36222.378363315445</v>
      </c>
      <c r="I312" s="18">
        <f>G312*'GRC value'!$C$8/1000</f>
        <v>0.43716263643642111</v>
      </c>
    </row>
    <row r="313" spans="2:9" x14ac:dyDescent="0.35">
      <c r="B313" s="12" t="s">
        <v>250</v>
      </c>
      <c r="C313" s="6">
        <v>637</v>
      </c>
      <c r="D313" s="6">
        <v>10308774.529999999</v>
      </c>
      <c r="E313" s="6">
        <v>204733.88000000003</v>
      </c>
      <c r="F313" s="7">
        <f>VLOOKUP(B313,'CPU-Thread'!$B$3:$C$5004,2,FALSE)</f>
        <v>4</v>
      </c>
      <c r="G313" s="8">
        <f t="shared" si="7"/>
        <v>6863.67023763008</v>
      </c>
      <c r="I313" s="18">
        <f>G313*'GRC value'!$C$8/1000</f>
        <v>8.2836641664352673E-2</v>
      </c>
    </row>
    <row r="314" spans="2:9" x14ac:dyDescent="0.35">
      <c r="B314" s="12" t="s">
        <v>251</v>
      </c>
      <c r="C314" s="6">
        <v>9139</v>
      </c>
      <c r="D314" s="6">
        <v>44200427.200000033</v>
      </c>
      <c r="E314" s="6">
        <v>4021675.9699999983</v>
      </c>
      <c r="F314" s="7">
        <f>VLOOKUP(B314,'CPU-Thread'!$B$3:$C$5004,2,FALSE)</f>
        <v>4</v>
      </c>
      <c r="G314" s="8">
        <f t="shared" si="7"/>
        <v>31445.198684233495</v>
      </c>
      <c r="I314" s="18">
        <f>G314*'GRC value'!$C$8/1000</f>
        <v>0.37950754702481548</v>
      </c>
    </row>
    <row r="315" spans="2:9" x14ac:dyDescent="0.35">
      <c r="B315" s="12" t="s">
        <v>252</v>
      </c>
      <c r="C315" s="6">
        <v>889</v>
      </c>
      <c r="D315" s="6">
        <v>5814230.0899999999</v>
      </c>
      <c r="E315" s="6">
        <v>485500.84</v>
      </c>
      <c r="F315" s="7">
        <f>VLOOKUP(B315,'CPU-Thread'!$B$3:$C$5004,2,FALSE)</f>
        <v>4</v>
      </c>
      <c r="G315" s="8">
        <f t="shared" si="7"/>
        <v>28858.350582407034</v>
      </c>
      <c r="I315" s="18">
        <f>G315*'GRC value'!$C$8/1000</f>
        <v>0.34828725207587008</v>
      </c>
    </row>
    <row r="316" spans="2:9" x14ac:dyDescent="0.35">
      <c r="B316" s="12" t="s">
        <v>253</v>
      </c>
      <c r="C316" s="6">
        <v>626</v>
      </c>
      <c r="D316" s="6">
        <v>3253400.3500000006</v>
      </c>
      <c r="E316" s="6">
        <v>299452.10000000003</v>
      </c>
      <c r="F316" s="7">
        <f>VLOOKUP(B316,'CPU-Thread'!$B$3:$C$5004,2,FALSE)</f>
        <v>4</v>
      </c>
      <c r="G316" s="8">
        <f t="shared" si="7"/>
        <v>31809.994045153402</v>
      </c>
      <c r="I316" s="18">
        <f>G316*'GRC value'!$C$8/1000</f>
        <v>0.38391020938287401</v>
      </c>
    </row>
    <row r="317" spans="2:9" x14ac:dyDescent="0.35">
      <c r="B317" s="12" t="s">
        <v>1224</v>
      </c>
      <c r="C317" s="6">
        <v>616</v>
      </c>
      <c r="D317" s="6">
        <v>8251545.8699999992</v>
      </c>
      <c r="E317" s="6">
        <v>199085.00999999995</v>
      </c>
      <c r="F317" s="7">
        <f>VLOOKUP(B317,'CPU-Thread'!$B$3:$C$5004,2,FALSE)</f>
        <v>4</v>
      </c>
      <c r="G317" s="8">
        <f t="shared" si="7"/>
        <v>8338.2896417201882</v>
      </c>
      <c r="I317" s="18">
        <f>G317*'GRC value'!$C$8/1000</f>
        <v>0.10063360960407278</v>
      </c>
    </row>
    <row r="318" spans="2:9" x14ac:dyDescent="0.35">
      <c r="B318" s="12" t="s">
        <v>254</v>
      </c>
      <c r="C318" s="6">
        <v>4387</v>
      </c>
      <c r="D318" s="6">
        <v>25564961.649999995</v>
      </c>
      <c r="E318" s="6">
        <v>2097824.1</v>
      </c>
      <c r="F318" s="7">
        <f>VLOOKUP(B318,'CPU-Thread'!$B$3:$C$5004,2,FALSE)</f>
        <v>4</v>
      </c>
      <c r="G318" s="8">
        <f t="shared" si="7"/>
        <v>28359.440506338491</v>
      </c>
      <c r="I318" s="18">
        <f>G318*'GRC value'!$C$8/1000</f>
        <v>0.34226597865171227</v>
      </c>
    </row>
    <row r="319" spans="2:9" x14ac:dyDescent="0.35">
      <c r="B319" s="12" t="s">
        <v>255</v>
      </c>
      <c r="C319" s="6">
        <v>265</v>
      </c>
      <c r="D319" s="6">
        <v>1475573.0500000003</v>
      </c>
      <c r="E319" s="6">
        <v>144708.36999999997</v>
      </c>
      <c r="F319" s="7">
        <f>VLOOKUP(B319,'CPU-Thread'!$B$3:$C$5004,2,FALSE)</f>
        <v>4</v>
      </c>
      <c r="G319" s="8">
        <f t="shared" si="7"/>
        <v>33892.73927983435</v>
      </c>
      <c r="I319" s="18">
        <f>G319*'GRC value'!$C$8/1000</f>
        <v>0.40904655986450422</v>
      </c>
    </row>
    <row r="320" spans="2:9" x14ac:dyDescent="0.35">
      <c r="B320" s="12" t="s">
        <v>256</v>
      </c>
      <c r="C320" s="6">
        <v>790</v>
      </c>
      <c r="D320" s="6">
        <v>3916469.08</v>
      </c>
      <c r="E320" s="6">
        <v>431431.79</v>
      </c>
      <c r="F320" s="7">
        <f>VLOOKUP(B320,'CPU-Thread'!$B$3:$C$5004,2,FALSE)</f>
        <v>4</v>
      </c>
      <c r="G320" s="8">
        <f t="shared" si="7"/>
        <v>38070.727376711475</v>
      </c>
      <c r="I320" s="18">
        <f>G320*'GRC value'!$C$8/1000</f>
        <v>0.45947009288354401</v>
      </c>
    </row>
    <row r="321" spans="2:9" x14ac:dyDescent="0.35">
      <c r="B321" s="12" t="s">
        <v>838</v>
      </c>
      <c r="C321" s="6">
        <v>10</v>
      </c>
      <c r="D321" s="6">
        <v>165273.49</v>
      </c>
      <c r="E321" s="6">
        <v>5461.54</v>
      </c>
      <c r="F321" s="7">
        <f>VLOOKUP(B321,'CPU-Thread'!$B$3:$C$5004,2,FALSE)</f>
        <v>4</v>
      </c>
      <c r="G321" s="8">
        <f t="shared" si="7"/>
        <v>11420.514106648321</v>
      </c>
      <c r="I321" s="18">
        <f>G321*'GRC value'!$C$8/1000</f>
        <v>0.13783253010735608</v>
      </c>
    </row>
    <row r="322" spans="2:9" x14ac:dyDescent="0.35">
      <c r="B322" s="12" t="s">
        <v>257</v>
      </c>
      <c r="C322" s="6">
        <v>630</v>
      </c>
      <c r="D322" s="6">
        <v>4834062.54</v>
      </c>
      <c r="E322" s="6">
        <v>207622.85000000012</v>
      </c>
      <c r="F322" s="7">
        <f>VLOOKUP(B322,'CPU-Thread'!$B$3:$C$5004,2,FALSE)</f>
        <v>4</v>
      </c>
      <c r="G322" s="8">
        <f t="shared" si="7"/>
        <v>14843.510270349139</v>
      </c>
      <c r="I322" s="18">
        <f>G322*'GRC value'!$C$8/1000</f>
        <v>0.17914417487087894</v>
      </c>
    </row>
    <row r="323" spans="2:9" x14ac:dyDescent="0.35">
      <c r="B323" s="12" t="s">
        <v>258</v>
      </c>
      <c r="C323" s="6">
        <v>1042</v>
      </c>
      <c r="D323" s="6">
        <v>2842609.2299999995</v>
      </c>
      <c r="E323" s="6">
        <v>91722.689999999886</v>
      </c>
      <c r="F323" s="7">
        <f>VLOOKUP(B323,'CPU-Thread'!$B$3:$C$5004,2,FALSE)</f>
        <v>4</v>
      </c>
      <c r="G323" s="8">
        <f t="shared" si="7"/>
        <v>11151.501701132507</v>
      </c>
      <c r="I323" s="18">
        <f>G323*'GRC value'!$C$8/1000</f>
        <v>0.13458585836068523</v>
      </c>
    </row>
    <row r="324" spans="2:9" x14ac:dyDescent="0.35">
      <c r="B324" s="12" t="s">
        <v>1226</v>
      </c>
      <c r="C324" s="6">
        <v>18</v>
      </c>
      <c r="D324" s="6">
        <v>483317.12</v>
      </c>
      <c r="E324" s="6">
        <v>9830.3399999999965</v>
      </c>
      <c r="F324" s="7">
        <f>VLOOKUP(B324,'CPU-Thread'!$B$3:$C$5004,2,FALSE)</f>
        <v>4</v>
      </c>
      <c r="G324" s="8">
        <f t="shared" si="7"/>
        <v>7029.2678728202272</v>
      </c>
      <c r="I324" s="18">
        <f>G324*'GRC value'!$C$8/1000</f>
        <v>8.4835215531072539E-2</v>
      </c>
    </row>
    <row r="325" spans="2:9" x14ac:dyDescent="0.35">
      <c r="B325" s="12" t="s">
        <v>1227</v>
      </c>
      <c r="C325" s="6">
        <v>9</v>
      </c>
      <c r="D325" s="6">
        <v>114039.92000000001</v>
      </c>
      <c r="E325" s="6">
        <v>3110.38</v>
      </c>
      <c r="F325" s="7">
        <f>VLOOKUP(B325,'CPU-Thread'!$B$3:$C$5004,2,FALSE)</f>
        <v>4</v>
      </c>
      <c r="G325" s="8">
        <f t="shared" si="7"/>
        <v>9426.0617510078919</v>
      </c>
      <c r="I325" s="18">
        <f>G325*'GRC value'!$C$8/1000</f>
        <v>0.11376177359067119</v>
      </c>
    </row>
    <row r="326" spans="2:9" x14ac:dyDescent="0.35">
      <c r="B326" s="12" t="s">
        <v>259</v>
      </c>
      <c r="C326" s="6">
        <v>300</v>
      </c>
      <c r="D326" s="6">
        <v>4737539.5599999996</v>
      </c>
      <c r="E326" s="6">
        <v>209274.08999999994</v>
      </c>
      <c r="F326" s="7">
        <f>VLOOKUP(B326,'CPU-Thread'!$B$3:$C$5004,2,FALSE)</f>
        <v>4</v>
      </c>
      <c r="G326" s="8">
        <f t="shared" si="7"/>
        <v>15266.389776384261</v>
      </c>
      <c r="I326" s="18">
        <f>G326*'GRC value'!$C$8/1000</f>
        <v>0.18424784636088998</v>
      </c>
    </row>
    <row r="327" spans="2:9" x14ac:dyDescent="0.35">
      <c r="B327" s="12" t="s">
        <v>1228</v>
      </c>
      <c r="C327" s="6">
        <v>296</v>
      </c>
      <c r="D327" s="6">
        <v>2208761.2400000002</v>
      </c>
      <c r="E327" s="6">
        <v>22907.69999999999</v>
      </c>
      <c r="F327" s="7">
        <f>VLOOKUP(B327,'CPU-Thread'!$B$3:$C$5004,2,FALSE)</f>
        <v>4</v>
      </c>
      <c r="G327" s="8">
        <f t="shared" si="7"/>
        <v>3584.3172981430967</v>
      </c>
      <c r="I327" s="18">
        <f>G327*'GRC value'!$C$8/1000</f>
        <v>4.3258606162311766E-2</v>
      </c>
    </row>
    <row r="328" spans="2:9" x14ac:dyDescent="0.35">
      <c r="B328" s="12" t="s">
        <v>260</v>
      </c>
      <c r="C328" s="6">
        <v>8887</v>
      </c>
      <c r="D328" s="6">
        <v>50304142.799999975</v>
      </c>
      <c r="E328" s="6">
        <v>4139830.9600000004</v>
      </c>
      <c r="F328" s="7">
        <f>VLOOKUP(B328,'CPU-Thread'!$B$3:$C$5004,2,FALSE)</f>
        <v>4</v>
      </c>
      <c r="G328" s="8">
        <f t="shared" si="7"/>
        <v>28441.506010037825</v>
      </c>
      <c r="I328" s="18">
        <f>G328*'GRC value'!$C$8/1000</f>
        <v>0.34325641532590973</v>
      </c>
    </row>
    <row r="329" spans="2:9" x14ac:dyDescent="0.35">
      <c r="B329" s="12" t="s">
        <v>261</v>
      </c>
      <c r="C329" s="6">
        <v>1116</v>
      </c>
      <c r="D329" s="6">
        <v>6172953.5999999996</v>
      </c>
      <c r="E329" s="6">
        <v>476561.54000000021</v>
      </c>
      <c r="F329" s="7">
        <f>VLOOKUP(B329,'CPU-Thread'!$B$3:$C$5004,2,FALSE)</f>
        <v>4</v>
      </c>
      <c r="G329" s="8">
        <f t="shared" si="7"/>
        <v>26680.853104743906</v>
      </c>
      <c r="I329" s="18">
        <f>G329*'GRC value'!$C$8/1000</f>
        <v>0.32200735050173884</v>
      </c>
    </row>
    <row r="330" spans="2:9" x14ac:dyDescent="0.35">
      <c r="B330" s="12" t="s">
        <v>262</v>
      </c>
      <c r="C330" s="6">
        <v>6607</v>
      </c>
      <c r="D330" s="6">
        <v>30322821.280000001</v>
      </c>
      <c r="E330" s="6">
        <v>3504194.3900000006</v>
      </c>
      <c r="F330" s="7">
        <f>VLOOKUP(B330,'CPU-Thread'!$B$3:$C$5004,2,FALSE)</f>
        <v>4</v>
      </c>
      <c r="G330" s="8">
        <f t="shared" si="7"/>
        <v>39938.552221154016</v>
      </c>
      <c r="I330" s="18">
        <f>G330*'GRC value'!$C$8/1000</f>
        <v>0.48201260031383775</v>
      </c>
    </row>
    <row r="331" spans="2:9" x14ac:dyDescent="0.35">
      <c r="B331" s="12" t="s">
        <v>263</v>
      </c>
      <c r="C331" s="6">
        <v>377</v>
      </c>
      <c r="D331" s="6">
        <v>1804425.59</v>
      </c>
      <c r="E331" s="6">
        <v>205893.90000000002</v>
      </c>
      <c r="F331" s="7">
        <f>VLOOKUP(B331,'CPU-Thread'!$B$3:$C$5004,2,FALSE)</f>
        <v>4</v>
      </c>
      <c r="G331" s="8">
        <f t="shared" si="7"/>
        <v>39434.672304774846</v>
      </c>
      <c r="I331" s="18">
        <f>G331*'GRC value'!$C$8/1000</f>
        <v>0.47593134660701963</v>
      </c>
    </row>
    <row r="332" spans="2:9" x14ac:dyDescent="0.35">
      <c r="B332" s="12" t="s">
        <v>264</v>
      </c>
      <c r="C332" s="6">
        <v>10566</v>
      </c>
      <c r="D332" s="6">
        <v>44856483.68</v>
      </c>
      <c r="E332" s="6">
        <v>4919047.1700000009</v>
      </c>
      <c r="F332" s="7">
        <f>VLOOKUP(B332,'CPU-Thread'!$B$3:$C$5004,2,FALSE)</f>
        <v>4</v>
      </c>
      <c r="G332" s="8">
        <f t="shared" si="7"/>
        <v>37899.152195694362</v>
      </c>
      <c r="I332" s="18">
        <f>G332*'GRC value'!$C$8/1000</f>
        <v>0.45739937688228721</v>
      </c>
    </row>
    <row r="333" spans="2:9" x14ac:dyDescent="0.35">
      <c r="B333" s="12" t="s">
        <v>265</v>
      </c>
      <c r="C333" s="6">
        <v>684</v>
      </c>
      <c r="D333" s="6">
        <v>3521209.31</v>
      </c>
      <c r="E333" s="6">
        <v>373541.73</v>
      </c>
      <c r="F333" s="7">
        <f>VLOOKUP(B333,'CPU-Thread'!$B$3:$C$5004,2,FALSE)</f>
        <v>4</v>
      </c>
      <c r="G333" s="8">
        <f t="shared" si="7"/>
        <v>36662.410701169021</v>
      </c>
      <c r="I333" s="18">
        <f>G333*'GRC value'!$C$8/1000</f>
        <v>0.44247332296848418</v>
      </c>
    </row>
    <row r="334" spans="2:9" x14ac:dyDescent="0.35">
      <c r="B334" s="12" t="s">
        <v>266</v>
      </c>
      <c r="C334" s="6">
        <v>8249</v>
      </c>
      <c r="D334" s="6">
        <v>33517913.000000007</v>
      </c>
      <c r="E334" s="6">
        <v>3745957.85</v>
      </c>
      <c r="F334" s="7">
        <f>VLOOKUP(B334,'CPU-Thread'!$B$3:$C$5004,2,FALSE)</f>
        <v>4</v>
      </c>
      <c r="G334" s="8">
        <f t="shared" si="7"/>
        <v>38624.213654352519</v>
      </c>
      <c r="I334" s="18">
        <f>G334*'GRC value'!$C$8/1000</f>
        <v>0.46615003857728099</v>
      </c>
    </row>
    <row r="335" spans="2:9" x14ac:dyDescent="0.35">
      <c r="B335" s="12" t="s">
        <v>267</v>
      </c>
      <c r="C335" s="6">
        <v>135</v>
      </c>
      <c r="D335" s="6">
        <v>842404.29000000015</v>
      </c>
      <c r="E335" s="6">
        <v>73725.549999999988</v>
      </c>
      <c r="F335" s="7">
        <f>VLOOKUP(B335,'CPU-Thread'!$B$3:$C$5004,2,FALSE)</f>
        <v>4</v>
      </c>
      <c r="G335" s="8">
        <f t="shared" si="7"/>
        <v>30246.225455475767</v>
      </c>
      <c r="I335" s="18">
        <f>G335*'GRC value'!$C$8/1000</f>
        <v>0.36503731283855756</v>
      </c>
    </row>
    <row r="336" spans="2:9" x14ac:dyDescent="0.35">
      <c r="B336" s="12" t="s">
        <v>268</v>
      </c>
      <c r="C336" s="6">
        <v>328</v>
      </c>
      <c r="D336" s="6">
        <v>2233455.1800000002</v>
      </c>
      <c r="E336" s="6">
        <v>180665.21</v>
      </c>
      <c r="F336" s="7">
        <f>VLOOKUP(B336,'CPU-Thread'!$B$3:$C$5004,2,FALSE)</f>
        <v>4</v>
      </c>
      <c r="G336" s="8">
        <f t="shared" si="7"/>
        <v>27955.741908373551</v>
      </c>
      <c r="I336" s="18">
        <f>G336*'GRC value'!$C$8/1000</f>
        <v>0.33739379876220027</v>
      </c>
    </row>
    <row r="337" spans="2:9" x14ac:dyDescent="0.35">
      <c r="B337" s="12" t="s">
        <v>269</v>
      </c>
      <c r="C337" s="6">
        <v>250</v>
      </c>
      <c r="D337" s="6">
        <v>1275151.0900000001</v>
      </c>
      <c r="E337" s="6">
        <v>136515.29999999999</v>
      </c>
      <c r="F337" s="7">
        <f>VLOOKUP(B337,'CPU-Thread'!$B$3:$C$5004,2,FALSE)</f>
        <v>4</v>
      </c>
      <c r="G337" s="8">
        <f t="shared" si="7"/>
        <v>36999.29212310048</v>
      </c>
      <c r="I337" s="18">
        <f>G337*'GRC value'!$C$8/1000</f>
        <v>0.44653909604116448</v>
      </c>
    </row>
    <row r="338" spans="2:9" x14ac:dyDescent="0.35">
      <c r="B338" s="12" t="s">
        <v>1901</v>
      </c>
      <c r="C338" s="6">
        <v>56</v>
      </c>
      <c r="D338" s="6">
        <v>260392.9</v>
      </c>
      <c r="E338" s="6">
        <v>30581.699999999997</v>
      </c>
      <c r="F338" s="7">
        <f>VLOOKUP(B338,'CPU-Thread'!$B$3:$C$5004,2,FALSE)</f>
        <v>4</v>
      </c>
      <c r="G338" s="8">
        <f t="shared" si="7"/>
        <v>40588.800693106452</v>
      </c>
      <c r="I338" s="18">
        <f>G338*'GRC value'!$C$8/1000</f>
        <v>0.48986035491145891</v>
      </c>
    </row>
    <row r="339" spans="2:9" x14ac:dyDescent="0.35">
      <c r="B339" s="12" t="s">
        <v>270</v>
      </c>
      <c r="C339" s="6">
        <v>1285</v>
      </c>
      <c r="D339" s="6">
        <v>2660985.59</v>
      </c>
      <c r="E339" s="6">
        <v>190381.90999999983</v>
      </c>
      <c r="F339" s="7">
        <f>VLOOKUP(B339,'CPU-Thread'!$B$3:$C$5004,2,FALSE)</f>
        <v>4</v>
      </c>
      <c r="G339" s="8">
        <f t="shared" si="7"/>
        <v>24726.172266118865</v>
      </c>
      <c r="I339" s="18">
        <f>G339*'GRC value'!$C$8/1000</f>
        <v>0.29841659066167009</v>
      </c>
    </row>
    <row r="340" spans="2:9" x14ac:dyDescent="0.35">
      <c r="B340" s="12" t="s">
        <v>1230</v>
      </c>
      <c r="C340" s="6">
        <v>215</v>
      </c>
      <c r="D340" s="6">
        <v>592621.71</v>
      </c>
      <c r="E340" s="6">
        <v>77369.309999999969</v>
      </c>
      <c r="F340" s="7">
        <f>VLOOKUP(B340,'CPU-Thread'!$B$3:$C$5004,2,FALSE)</f>
        <v>4</v>
      </c>
      <c r="G340" s="8">
        <f t="shared" si="7"/>
        <v>45119.564613992945</v>
      </c>
      <c r="I340" s="18">
        <f>G340*'GRC value'!$C$8/1000</f>
        <v>0.54454148823901838</v>
      </c>
    </row>
    <row r="341" spans="2:9" x14ac:dyDescent="0.35">
      <c r="B341" s="12" t="s">
        <v>271</v>
      </c>
      <c r="C341" s="6">
        <v>5144</v>
      </c>
      <c r="D341" s="6">
        <v>17851206.440000001</v>
      </c>
      <c r="E341" s="6">
        <v>571304.93000000366</v>
      </c>
      <c r="F341" s="7">
        <f>VLOOKUP(B341,'CPU-Thread'!$B$3:$C$5004,2,FALSE)</f>
        <v>4</v>
      </c>
      <c r="G341" s="8">
        <f t="shared" si="7"/>
        <v>11060.484033481451</v>
      </c>
      <c r="I341" s="18">
        <f>G341*'GRC value'!$C$8/1000</f>
        <v>0.13348737931677665</v>
      </c>
    </row>
    <row r="342" spans="2:9" x14ac:dyDescent="0.35">
      <c r="B342" s="12" t="s">
        <v>272</v>
      </c>
      <c r="C342" s="6">
        <v>605</v>
      </c>
      <c r="D342" s="6">
        <v>6072344.2399999974</v>
      </c>
      <c r="E342" s="6">
        <v>233599.2999999997</v>
      </c>
      <c r="F342" s="7">
        <f>VLOOKUP(B342,'CPU-Thread'!$B$3:$C$5004,2,FALSE)</f>
        <v>4</v>
      </c>
      <c r="G342" s="8">
        <f t="shared" si="7"/>
        <v>13295.016700173099</v>
      </c>
      <c r="I342" s="18">
        <f>G342*'GRC value'!$C$8/1000</f>
        <v>0.16045563032382662</v>
      </c>
    </row>
    <row r="343" spans="2:9" x14ac:dyDescent="0.35">
      <c r="B343" s="12" t="s">
        <v>1232</v>
      </c>
      <c r="C343" s="6">
        <v>22</v>
      </c>
      <c r="D343" s="6">
        <v>119035.26</v>
      </c>
      <c r="E343" s="6">
        <v>12014.079999999998</v>
      </c>
      <c r="F343" s="7">
        <f>VLOOKUP(B343,'CPU-Thread'!$B$3:$C$5004,2,FALSE)</f>
        <v>4</v>
      </c>
      <c r="G343" s="8">
        <f t="shared" si="7"/>
        <v>34880.976006605102</v>
      </c>
      <c r="I343" s="18">
        <f>G343*'GRC value'!$C$8/1000</f>
        <v>0.42097344574055517</v>
      </c>
    </row>
    <row r="344" spans="2:9" x14ac:dyDescent="0.35">
      <c r="B344" s="12" t="s">
        <v>273</v>
      </c>
      <c r="C344" s="6">
        <v>907</v>
      </c>
      <c r="D344" s="6">
        <v>5031832.6499999994</v>
      </c>
      <c r="E344" s="6">
        <v>184020.58</v>
      </c>
      <c r="F344" s="7">
        <f>VLOOKUP(B344,'CPU-Thread'!$B$3:$C$5004,2,FALSE)</f>
        <v>4</v>
      </c>
      <c r="G344" s="8">
        <f t="shared" si="7"/>
        <v>12639.035689710388</v>
      </c>
      <c r="I344" s="18">
        <f>G344*'GRC value'!$C$8/1000</f>
        <v>0.15253869054947611</v>
      </c>
    </row>
    <row r="345" spans="2:9" x14ac:dyDescent="0.35">
      <c r="B345" s="12" t="s">
        <v>274</v>
      </c>
      <c r="C345" s="6">
        <v>99</v>
      </c>
      <c r="D345" s="6">
        <v>5122578.9200000018</v>
      </c>
      <c r="E345" s="6">
        <v>442421.14999999997</v>
      </c>
      <c r="F345" s="7">
        <f>VLOOKUP(B345,'CPU-Thread'!$B$3:$C$5004,2,FALSE)</f>
        <v>4</v>
      </c>
      <c r="G345" s="8">
        <f t="shared" si="7"/>
        <v>29848.393129295106</v>
      </c>
      <c r="I345" s="18">
        <f>G345*'GRC value'!$C$8/1000</f>
        <v>0.36023593213328314</v>
      </c>
    </row>
    <row r="346" spans="2:9" x14ac:dyDescent="0.35">
      <c r="B346" s="12" t="s">
        <v>275</v>
      </c>
      <c r="C346" s="6">
        <v>10939</v>
      </c>
      <c r="D346" s="6">
        <v>52802150.789999999</v>
      </c>
      <c r="E346" s="6">
        <v>6153685.7699999968</v>
      </c>
      <c r="F346" s="7">
        <f>VLOOKUP(B346,'CPU-Thread'!$B$3:$C$5004,2,FALSE)</f>
        <v>4</v>
      </c>
      <c r="G346" s="8">
        <f t="shared" si="7"/>
        <v>40277.029823466379</v>
      </c>
      <c r="I346" s="18">
        <f>G346*'GRC value'!$C$8/1000</f>
        <v>0.48609763745627482</v>
      </c>
    </row>
    <row r="347" spans="2:9" x14ac:dyDescent="0.35">
      <c r="B347" s="12" t="s">
        <v>276</v>
      </c>
      <c r="C347" s="6">
        <v>769</v>
      </c>
      <c r="D347" s="6">
        <v>3344421.7399999998</v>
      </c>
      <c r="E347" s="6">
        <v>419006.11</v>
      </c>
      <c r="F347" s="7">
        <f>VLOOKUP(B347,'CPU-Thread'!$B$3:$C$5004,2,FALSE)</f>
        <v>4</v>
      </c>
      <c r="G347" s="8">
        <f t="shared" si="7"/>
        <v>43298.520005434482</v>
      </c>
      <c r="I347" s="18">
        <f>G347*'GRC value'!$C$8/1000</f>
        <v>0.5225635646979182</v>
      </c>
    </row>
    <row r="348" spans="2:9" x14ac:dyDescent="0.35">
      <c r="B348" s="12" t="s">
        <v>277</v>
      </c>
      <c r="C348" s="6">
        <v>2283</v>
      </c>
      <c r="D348" s="6">
        <v>11620241.959999993</v>
      </c>
      <c r="E348" s="6">
        <v>474041.34000000026</v>
      </c>
      <c r="F348" s="7">
        <f>VLOOKUP(B348,'CPU-Thread'!$B$3:$C$5004,2,FALSE)</f>
        <v>4</v>
      </c>
      <c r="G348" s="8">
        <f t="shared" si="7"/>
        <v>14098.560741501133</v>
      </c>
      <c r="I348" s="18">
        <f>G348*'GRC value'!$C$8/1000</f>
        <v>0.17015348693822005</v>
      </c>
    </row>
    <row r="349" spans="2:9" x14ac:dyDescent="0.35">
      <c r="B349" s="12" t="s">
        <v>278</v>
      </c>
      <c r="C349" s="6">
        <v>2620</v>
      </c>
      <c r="D349" s="6">
        <v>3779516.7699999991</v>
      </c>
      <c r="E349" s="6">
        <v>318368.23999999987</v>
      </c>
      <c r="F349" s="7">
        <f>VLOOKUP(B349,'CPU-Thread'!$B$3:$C$5004,2,FALSE)</f>
        <v>4</v>
      </c>
      <c r="G349" s="8">
        <f t="shared" si="7"/>
        <v>29111.674967908657</v>
      </c>
      <c r="I349" s="18">
        <f>G349*'GRC value'!$C$8/1000</f>
        <v>0.35134458738192725</v>
      </c>
    </row>
    <row r="350" spans="2:9" x14ac:dyDescent="0.35">
      <c r="B350" s="12" t="s">
        <v>861</v>
      </c>
      <c r="C350" s="6">
        <v>36</v>
      </c>
      <c r="D350" s="6">
        <v>119157.23999999998</v>
      </c>
      <c r="E350" s="6">
        <v>17130.529999999995</v>
      </c>
      <c r="F350" s="7">
        <f>VLOOKUP(B350,'CPU-Thread'!$B$3:$C$5004,2,FALSE)</f>
        <v>4</v>
      </c>
      <c r="G350" s="8">
        <f t="shared" si="7"/>
        <v>49684.86319421295</v>
      </c>
      <c r="I350" s="18">
        <f>G350*'GRC value'!$C$8/1000</f>
        <v>0.5996394153665664</v>
      </c>
    </row>
    <row r="351" spans="2:9" x14ac:dyDescent="0.35">
      <c r="B351" s="12" t="s">
        <v>279</v>
      </c>
      <c r="C351" s="6">
        <v>2999</v>
      </c>
      <c r="D351" s="6">
        <v>13783335.320000002</v>
      </c>
      <c r="E351" s="6">
        <v>1391276.22</v>
      </c>
      <c r="F351" s="7">
        <f>VLOOKUP(B351,'CPU-Thread'!$B$3:$C$5004,2,FALSE)</f>
        <v>4</v>
      </c>
      <c r="G351" s="8">
        <f t="shared" si="7"/>
        <v>34884.521813403866</v>
      </c>
      <c r="I351" s="18">
        <f>G351*'GRC value'!$C$8/1000</f>
        <v>0.42101623956908002</v>
      </c>
    </row>
    <row r="352" spans="2:9" x14ac:dyDescent="0.35">
      <c r="B352" s="12" t="s">
        <v>281</v>
      </c>
      <c r="C352" s="6">
        <v>359</v>
      </c>
      <c r="D352" s="6">
        <v>3142314.03</v>
      </c>
      <c r="E352" s="6">
        <v>137490.01999999996</v>
      </c>
      <c r="F352" s="7">
        <f>VLOOKUP(B352,'CPU-Thread'!$B$3:$C$5004,2,FALSE)</f>
        <v>4</v>
      </c>
      <c r="G352" s="8">
        <f t="shared" si="7"/>
        <v>15121.515691415472</v>
      </c>
      <c r="I352" s="18">
        <f>G352*'GRC value'!$C$8/1000</f>
        <v>0.18249938201928806</v>
      </c>
    </row>
    <row r="353" spans="2:9" x14ac:dyDescent="0.35">
      <c r="B353" s="12" t="s">
        <v>880</v>
      </c>
      <c r="C353" s="6">
        <v>292</v>
      </c>
      <c r="D353" s="6">
        <v>242684.89999999991</v>
      </c>
      <c r="E353" s="6">
        <v>23298.419999999922</v>
      </c>
      <c r="F353" s="7">
        <f>VLOOKUP(B353,'CPU-Thread'!$B$3:$C$5004,2,FALSE)</f>
        <v>4</v>
      </c>
      <c r="G353" s="8">
        <f t="shared" si="7"/>
        <v>33178.553556484054</v>
      </c>
      <c r="I353" s="18">
        <f>G353*'GRC value'!$C$8/1000</f>
        <v>0.40042715584322475</v>
      </c>
    </row>
    <row r="354" spans="2:9" x14ac:dyDescent="0.35">
      <c r="B354" s="12" t="s">
        <v>1836</v>
      </c>
      <c r="C354" s="6">
        <v>17</v>
      </c>
      <c r="D354" s="6">
        <v>161140.34999999998</v>
      </c>
      <c r="E354" s="6">
        <v>16434.830000000002</v>
      </c>
      <c r="F354" s="7">
        <f>VLOOKUP(B354,'CPU-Thread'!$B$3:$C$5004,2,FALSE)</f>
        <v>4</v>
      </c>
      <c r="G354" s="8">
        <f t="shared" si="7"/>
        <v>35248.013598083919</v>
      </c>
      <c r="I354" s="18">
        <f>G354*'GRC value'!$C$8/1000</f>
        <v>0.42540316925436661</v>
      </c>
    </row>
    <row r="355" spans="2:9" x14ac:dyDescent="0.35">
      <c r="B355" s="12" t="s">
        <v>1651</v>
      </c>
      <c r="C355" s="6">
        <v>510</v>
      </c>
      <c r="D355" s="6">
        <v>4265249.0999999968</v>
      </c>
      <c r="E355" s="6">
        <v>718835.31999999937</v>
      </c>
      <c r="F355" s="7">
        <f>VLOOKUP(B355,'CPU-Thread'!$B$3:$C$5004,2,FALSE)</f>
        <v>4</v>
      </c>
      <c r="G355" s="8">
        <f t="shared" si="7"/>
        <v>58245.012370320874</v>
      </c>
      <c r="I355" s="18">
        <f>G355*'GRC value'!$C$8/1000</f>
        <v>0.70295061554734539</v>
      </c>
    </row>
    <row r="356" spans="2:9" x14ac:dyDescent="0.35">
      <c r="B356" s="12" t="s">
        <v>283</v>
      </c>
      <c r="C356" s="6">
        <v>1144</v>
      </c>
      <c r="D356" s="6">
        <v>7618446.8000000007</v>
      </c>
      <c r="E356" s="6">
        <v>429192.52000000031</v>
      </c>
      <c r="F356" s="7">
        <f>VLOOKUP(B356,'CPU-Thread'!$B$3:$C$5004,2,FALSE)</f>
        <v>4</v>
      </c>
      <c r="G356" s="8">
        <f t="shared" si="7"/>
        <v>19469.708039701756</v>
      </c>
      <c r="I356" s="18">
        <f>G356*'GRC value'!$C$8/1000</f>
        <v>0.23497708548877158</v>
      </c>
    </row>
    <row r="357" spans="2:9" x14ac:dyDescent="0.35">
      <c r="B357" s="12" t="s">
        <v>284</v>
      </c>
      <c r="C357" s="6">
        <v>334</v>
      </c>
      <c r="D357" s="6">
        <v>2668668.5799999996</v>
      </c>
      <c r="E357" s="6">
        <v>75817.220000000016</v>
      </c>
      <c r="F357" s="7">
        <f>VLOOKUP(B357,'CPU-Thread'!$B$3:$C$5004,2,FALSE)</f>
        <v>4</v>
      </c>
      <c r="G357" s="8">
        <f t="shared" si="7"/>
        <v>9818.5407616257871</v>
      </c>
      <c r="I357" s="18">
        <f>G357*'GRC value'!$C$8/1000</f>
        <v>0.11849854590602647</v>
      </c>
    </row>
    <row r="358" spans="2:9" x14ac:dyDescent="0.35">
      <c r="B358" s="12" t="s">
        <v>285</v>
      </c>
      <c r="C358" s="6">
        <v>68</v>
      </c>
      <c r="D358" s="6">
        <v>802562.40000000014</v>
      </c>
      <c r="E358" s="6">
        <v>37127.700000000004</v>
      </c>
      <c r="F358" s="7">
        <f>VLOOKUP(B358,'CPU-Thread'!$B$3:$C$5004,2,FALSE)</f>
        <v>4</v>
      </c>
      <c r="G358" s="8">
        <f t="shared" si="7"/>
        <v>15987.956973812878</v>
      </c>
      <c r="I358" s="18">
        <f>G358*'GRC value'!$C$8/1000</f>
        <v>0.19295633632336578</v>
      </c>
    </row>
    <row r="359" spans="2:9" x14ac:dyDescent="0.35">
      <c r="B359" s="12" t="s">
        <v>286</v>
      </c>
      <c r="C359" s="6">
        <v>858</v>
      </c>
      <c r="D359" s="6">
        <v>6263923.0999999996</v>
      </c>
      <c r="E359" s="6">
        <v>474191.95999999996</v>
      </c>
      <c r="F359" s="7">
        <f>VLOOKUP(B359,'CPU-Thread'!$B$3:$C$5004,2,FALSE)</f>
        <v>4</v>
      </c>
      <c r="G359" s="8">
        <f t="shared" si="7"/>
        <v>26162.636220103024</v>
      </c>
      <c r="I359" s="18">
        <f>G359*'GRC value'!$C$8/1000</f>
        <v>0.31575306600216241</v>
      </c>
    </row>
    <row r="360" spans="2:9" x14ac:dyDescent="0.35">
      <c r="B360" s="12" t="s">
        <v>287</v>
      </c>
      <c r="C360" s="6">
        <v>628</v>
      </c>
      <c r="D360" s="6">
        <v>3533924.9599999995</v>
      </c>
      <c r="E360" s="6">
        <v>253202.33000000025</v>
      </c>
      <c r="F360" s="7">
        <f>VLOOKUP(B360,'CPU-Thread'!$B$3:$C$5004,2,FALSE)</f>
        <v>4</v>
      </c>
      <c r="G360" s="8">
        <f t="shared" si="7"/>
        <v>24761.908144195597</v>
      </c>
      <c r="I360" s="18">
        <f>G360*'GRC value'!$C$8/1000</f>
        <v>0.29884788179663369</v>
      </c>
    </row>
    <row r="361" spans="2:9" x14ac:dyDescent="0.35">
      <c r="B361" s="12" t="s">
        <v>288</v>
      </c>
      <c r="C361" s="6">
        <v>16</v>
      </c>
      <c r="D361" s="6">
        <v>94126.689999999988</v>
      </c>
      <c r="E361" s="6">
        <v>638.55999999999972</v>
      </c>
      <c r="F361" s="7">
        <f>VLOOKUP(B361,'CPU-Thread'!$B$3:$C$5004,2,FALSE)</f>
        <v>4</v>
      </c>
      <c r="G361" s="8">
        <f t="shared" ref="G361:G422" si="8">F361*E361*86400/D361</f>
        <v>2344.5670510670238</v>
      </c>
      <c r="I361" s="18">
        <f>G361*'GRC value'!$C$8/1000</f>
        <v>2.8296240049893034E-2</v>
      </c>
    </row>
    <row r="362" spans="2:9" x14ac:dyDescent="0.35">
      <c r="B362" s="12" t="s">
        <v>718</v>
      </c>
      <c r="C362" s="6">
        <v>142</v>
      </c>
      <c r="D362" s="6">
        <v>2641998.9399999985</v>
      </c>
      <c r="E362" s="6">
        <v>80021.840000000011</v>
      </c>
      <c r="F362" s="7">
        <f>VLOOKUP(B362,'CPU-Thread'!$B$3:$C$5004,2,FALSE)</f>
        <v>4</v>
      </c>
      <c r="G362" s="8">
        <f t="shared" si="8"/>
        <v>10467.660484375523</v>
      </c>
      <c r="I362" s="18">
        <f>G362*'GRC value'!$C$8/1000</f>
        <v>0.12633267779305754</v>
      </c>
    </row>
    <row r="363" spans="2:9" x14ac:dyDescent="0.35">
      <c r="B363" s="12" t="s">
        <v>771</v>
      </c>
      <c r="C363" s="6">
        <v>204</v>
      </c>
      <c r="D363" s="6">
        <v>2087012.1099999999</v>
      </c>
      <c r="E363" s="6">
        <v>27757.30999999999</v>
      </c>
      <c r="F363" s="7">
        <f>VLOOKUP(B363,'CPU-Thread'!$B$3:$C$5004,2,FALSE)</f>
        <v>4</v>
      </c>
      <c r="G363" s="8">
        <f t="shared" si="8"/>
        <v>4596.4881037513469</v>
      </c>
      <c r="I363" s="18">
        <f>G363*'GRC value'!$C$8/1000</f>
        <v>5.5474348968195766E-2</v>
      </c>
    </row>
    <row r="364" spans="2:9" x14ac:dyDescent="0.35">
      <c r="B364" s="12" t="s">
        <v>289</v>
      </c>
      <c r="C364" s="6">
        <v>904</v>
      </c>
      <c r="D364" s="6">
        <v>4337306.1400000006</v>
      </c>
      <c r="E364" s="6">
        <v>145211.91999999987</v>
      </c>
      <c r="F364" s="7">
        <f>VLOOKUP(B364,'CPU-Thread'!$B$3:$C$5004,2,FALSE)</f>
        <v>4</v>
      </c>
      <c r="G364" s="8">
        <f t="shared" si="8"/>
        <v>11570.601182419636</v>
      </c>
      <c r="I364" s="18">
        <f>G364*'GRC value'!$C$8/1000</f>
        <v>0.13964390927967651</v>
      </c>
    </row>
    <row r="365" spans="2:9" x14ac:dyDescent="0.35">
      <c r="B365" s="12" t="s">
        <v>290</v>
      </c>
      <c r="C365" s="6">
        <v>561</v>
      </c>
      <c r="D365" s="6">
        <v>10007627.529999999</v>
      </c>
      <c r="E365" s="6">
        <v>220087.43000000002</v>
      </c>
      <c r="F365" s="7">
        <f>VLOOKUP(B365,'CPU-Thread'!$B$3:$C$5004,2,FALSE)</f>
        <v>4</v>
      </c>
      <c r="G365" s="8">
        <f t="shared" si="8"/>
        <v>7600.4243343377129</v>
      </c>
      <c r="I365" s="18">
        <f>G365*'GRC value'!$C$8/1000</f>
        <v>9.1728420113893511E-2</v>
      </c>
    </row>
    <row r="366" spans="2:9" x14ac:dyDescent="0.35">
      <c r="B366" s="12" t="s">
        <v>291</v>
      </c>
      <c r="C366" s="6">
        <v>381</v>
      </c>
      <c r="D366" s="6">
        <v>2684841.68</v>
      </c>
      <c r="E366" s="6">
        <v>67399.010000000038</v>
      </c>
      <c r="F366" s="7">
        <f>VLOOKUP(B366,'CPU-Thread'!$B$3:$C$5004,2,FALSE)</f>
        <v>4</v>
      </c>
      <c r="G366" s="8">
        <f t="shared" si="8"/>
        <v>8675.7807842136936</v>
      </c>
      <c r="I366" s="18">
        <f>G366*'GRC value'!$C$8/1000</f>
        <v>0.10470674130587791</v>
      </c>
    </row>
    <row r="367" spans="2:9" x14ac:dyDescent="0.35">
      <c r="B367" s="12" t="s">
        <v>292</v>
      </c>
      <c r="C367" s="6">
        <v>755</v>
      </c>
      <c r="D367" s="6">
        <v>4803745.4899999984</v>
      </c>
      <c r="E367" s="6">
        <v>45509.800000000017</v>
      </c>
      <c r="F367" s="7">
        <f>VLOOKUP(B367,'CPU-Thread'!$B$3:$C$5004,2,FALSE)</f>
        <v>4</v>
      </c>
      <c r="G367" s="8">
        <f t="shared" si="8"/>
        <v>3274.1507460671091</v>
      </c>
      <c r="I367" s="18">
        <f>G367*'GRC value'!$C$8/1000</f>
        <v>3.9515250983369221E-2</v>
      </c>
    </row>
    <row r="368" spans="2:9" x14ac:dyDescent="0.35">
      <c r="B368" s="12" t="s">
        <v>293</v>
      </c>
      <c r="C368" s="6">
        <v>2401</v>
      </c>
      <c r="D368" s="6">
        <v>10633850.870000001</v>
      </c>
      <c r="E368" s="6">
        <v>912028.40999999968</v>
      </c>
      <c r="F368" s="7">
        <f>VLOOKUP(B368,'CPU-Thread'!$B$3:$C$5004,2,FALSE)</f>
        <v>4</v>
      </c>
      <c r="G368" s="8">
        <f t="shared" si="8"/>
        <v>29640.910179136248</v>
      </c>
      <c r="I368" s="18">
        <f>G368*'GRC value'!$C$8/1000</f>
        <v>0.35773185046870326</v>
      </c>
    </row>
    <row r="369" spans="2:9" x14ac:dyDescent="0.35">
      <c r="B369" s="12" t="s">
        <v>294</v>
      </c>
      <c r="C369" s="6">
        <v>2209</v>
      </c>
      <c r="D369" s="6">
        <v>9058607.1200000029</v>
      </c>
      <c r="E369" s="6">
        <v>666200.36000000045</v>
      </c>
      <c r="F369" s="7">
        <f>VLOOKUP(B369,'CPU-Thread'!$B$3:$C$5004,2,FALSE)</f>
        <v>4</v>
      </c>
      <c r="G369" s="8">
        <f t="shared" si="8"/>
        <v>25416.583517312327</v>
      </c>
      <c r="I369" s="18">
        <f>G369*'GRC value'!$C$8/1000</f>
        <v>0.30674906402302105</v>
      </c>
    </row>
    <row r="370" spans="2:9" x14ac:dyDescent="0.35">
      <c r="B370" s="12" t="s">
        <v>295</v>
      </c>
      <c r="C370" s="6">
        <v>6161</v>
      </c>
      <c r="D370" s="6">
        <v>20953874.989999995</v>
      </c>
      <c r="E370" s="6">
        <v>1715413.8300000029</v>
      </c>
      <c r="F370" s="7">
        <f>VLOOKUP(B370,'CPU-Thread'!$B$3:$C$5004,2,FALSE)</f>
        <v>4</v>
      </c>
      <c r="G370" s="8">
        <f t="shared" si="8"/>
        <v>28292.953925273043</v>
      </c>
      <c r="I370" s="18">
        <f>G370*'GRC value'!$C$8/1000</f>
        <v>0.34146356173765202</v>
      </c>
    </row>
    <row r="371" spans="2:9" x14ac:dyDescent="0.35">
      <c r="B371" s="12" t="s">
        <v>859</v>
      </c>
      <c r="C371" s="6">
        <v>446</v>
      </c>
      <c r="D371" s="6">
        <v>2563587.6100000003</v>
      </c>
      <c r="E371" s="6">
        <v>243552.48000000013</v>
      </c>
      <c r="F371" s="7">
        <f>VLOOKUP(B371,'CPU-Thread'!$B$3:$C$5004,2,FALSE)</f>
        <v>4</v>
      </c>
      <c r="G371" s="8">
        <f t="shared" si="8"/>
        <v>32833.571499434744</v>
      </c>
      <c r="I371" s="18">
        <f>G371*'GRC value'!$C$8/1000</f>
        <v>0.39626361737895666</v>
      </c>
    </row>
    <row r="372" spans="2:9" x14ac:dyDescent="0.35">
      <c r="B372" s="12" t="s">
        <v>296</v>
      </c>
      <c r="C372" s="6">
        <v>18868</v>
      </c>
      <c r="D372" s="6">
        <v>97772133.790000007</v>
      </c>
      <c r="E372" s="6">
        <v>8130810.3199999984</v>
      </c>
      <c r="F372" s="7">
        <f>VLOOKUP(B372,'CPU-Thread'!$B$3:$C$5004,2,FALSE)</f>
        <v>4</v>
      </c>
      <c r="G372" s="8">
        <f t="shared" si="8"/>
        <v>28740.377627714239</v>
      </c>
      <c r="I372" s="18">
        <f>G372*'GRC value'!$C$8/1000</f>
        <v>0.34686345357803516</v>
      </c>
    </row>
    <row r="373" spans="2:9" x14ac:dyDescent="0.35">
      <c r="B373" s="12" t="s">
        <v>297</v>
      </c>
      <c r="C373" s="6">
        <v>2030</v>
      </c>
      <c r="D373" s="6">
        <v>15486278.829999998</v>
      </c>
      <c r="E373" s="6">
        <v>1067689.8</v>
      </c>
      <c r="F373" s="7">
        <f>VLOOKUP(B373,'CPU-Thread'!$B$3:$C$5004,2,FALSE)</f>
        <v>4</v>
      </c>
      <c r="G373" s="8">
        <f t="shared" si="8"/>
        <v>23827.131031967867</v>
      </c>
      <c r="I373" s="18">
        <f>G373*'GRC value'!$C$8/1000</f>
        <v>0.28756619226307828</v>
      </c>
    </row>
    <row r="374" spans="2:9" x14ac:dyDescent="0.35">
      <c r="B374" s="12" t="s">
        <v>1244</v>
      </c>
      <c r="C374" s="6">
        <v>465</v>
      </c>
      <c r="D374" s="6">
        <v>7923003.1499999994</v>
      </c>
      <c r="E374" s="6">
        <v>240605.40999999992</v>
      </c>
      <c r="F374" s="7">
        <f>VLOOKUP(B374,'CPU-Thread'!$B$3:$C$5004,2,FALSE)</f>
        <v>4</v>
      </c>
      <c r="G374" s="8">
        <f t="shared" si="8"/>
        <v>10495.165547927363</v>
      </c>
      <c r="I374" s="18">
        <f>G374*'GRC value'!$C$8/1000</f>
        <v>0.12666463242003065</v>
      </c>
    </row>
    <row r="375" spans="2:9" x14ac:dyDescent="0.35">
      <c r="B375" s="12" t="s">
        <v>299</v>
      </c>
      <c r="C375" s="6">
        <v>1194</v>
      </c>
      <c r="D375" s="6">
        <v>8966124.1599999983</v>
      </c>
      <c r="E375" s="6">
        <v>292850.69000000029</v>
      </c>
      <c r="F375" s="7">
        <f>VLOOKUP(B375,'CPU-Thread'!$B$3:$C$5004,2,FALSE)</f>
        <v>4</v>
      </c>
      <c r="G375" s="8">
        <f t="shared" si="8"/>
        <v>11287.954154763804</v>
      </c>
      <c r="I375" s="18">
        <f>G375*'GRC value'!$C$8/1000</f>
        <v>0.13623268325383164</v>
      </c>
    </row>
    <row r="376" spans="2:9" x14ac:dyDescent="0.35">
      <c r="B376" s="12" t="s">
        <v>1245</v>
      </c>
      <c r="C376" s="6">
        <v>233</v>
      </c>
      <c r="D376" s="6">
        <v>2123090.91</v>
      </c>
      <c r="E376" s="6">
        <v>132291.56</v>
      </c>
      <c r="F376" s="7">
        <f>VLOOKUP(B376,'CPU-Thread'!$B$3:$C$5004,2,FALSE)</f>
        <v>4</v>
      </c>
      <c r="G376" s="8">
        <f t="shared" si="8"/>
        <v>21534.623374182313</v>
      </c>
      <c r="I376" s="18">
        <f>G376*'GRC value'!$C$8/1000</f>
        <v>0.25989824948814438</v>
      </c>
    </row>
    <row r="377" spans="2:9" x14ac:dyDescent="0.35">
      <c r="B377" s="12" t="s">
        <v>300</v>
      </c>
      <c r="C377" s="6">
        <v>313</v>
      </c>
      <c r="D377" s="6">
        <v>2222550.8900000006</v>
      </c>
      <c r="E377" s="6">
        <v>139339.26</v>
      </c>
      <c r="F377" s="7">
        <f>VLOOKUP(B377,'CPU-Thread'!$B$3:$C$5004,2,FALSE)</f>
        <v>4</v>
      </c>
      <c r="G377" s="8">
        <f t="shared" si="8"/>
        <v>21666.83717914778</v>
      </c>
      <c r="I377" s="18">
        <f>G377*'GRC value'!$C$8/1000</f>
        <v>0.26149391874465372</v>
      </c>
    </row>
    <row r="378" spans="2:9" x14ac:dyDescent="0.35">
      <c r="B378" s="12" t="s">
        <v>1246</v>
      </c>
      <c r="C378" s="6">
        <v>11</v>
      </c>
      <c r="D378" s="6">
        <v>153719.78000000003</v>
      </c>
      <c r="E378" s="6">
        <v>6006.8600000000006</v>
      </c>
      <c r="F378" s="7">
        <f>VLOOKUP(B378,'CPU-Thread'!$B$3:$C$5004,2,FALSE)</f>
        <v>4</v>
      </c>
      <c r="G378" s="8">
        <f t="shared" si="8"/>
        <v>13504.903636994535</v>
      </c>
      <c r="I378" s="18">
        <f>G378*'GRC value'!$C$8/1000</f>
        <v>0.16298872535513881</v>
      </c>
    </row>
    <row r="379" spans="2:9" x14ac:dyDescent="0.35">
      <c r="B379" s="12" t="s">
        <v>301</v>
      </c>
      <c r="C379" s="6">
        <v>6980</v>
      </c>
      <c r="D379" s="6">
        <v>57410173.450000003</v>
      </c>
      <c r="E379" s="6">
        <v>3713601.5800000005</v>
      </c>
      <c r="F379" s="7">
        <f>VLOOKUP(B379,'CPU-Thread'!$B$3:$C$5004,2,FALSE)</f>
        <v>4</v>
      </c>
      <c r="G379" s="8">
        <f t="shared" si="8"/>
        <v>22355.283548581581</v>
      </c>
      <c r="I379" s="18">
        <f>G379*'GRC value'!$C$8/1000</f>
        <v>0.26980267823272663</v>
      </c>
    </row>
    <row r="380" spans="2:9" x14ac:dyDescent="0.35">
      <c r="B380" s="12" t="s">
        <v>302</v>
      </c>
      <c r="C380" s="6">
        <v>13800</v>
      </c>
      <c r="D380" s="6">
        <v>54578524.689999998</v>
      </c>
      <c r="E380" s="6">
        <v>4549218.1900000032</v>
      </c>
      <c r="F380" s="7">
        <f>VLOOKUP(B380,'CPU-Thread'!$B$3:$C$5004,2,FALSE)</f>
        <v>4</v>
      </c>
      <c r="G380" s="8">
        <f t="shared" si="8"/>
        <v>28806.381546477842</v>
      </c>
      <c r="I380" s="18">
        <f>G380*'GRC value'!$C$8/1000</f>
        <v>0.34766004531070432</v>
      </c>
    </row>
    <row r="381" spans="2:9" x14ac:dyDescent="0.35">
      <c r="B381" s="12" t="s">
        <v>303</v>
      </c>
      <c r="C381" s="6">
        <v>1366</v>
      </c>
      <c r="D381" s="6">
        <v>6722919.879999998</v>
      </c>
      <c r="E381" s="6">
        <v>669629.36000000034</v>
      </c>
      <c r="F381" s="7">
        <f>VLOOKUP(B381,'CPU-Thread'!$B$3:$C$5004,2,FALSE)</f>
        <v>4</v>
      </c>
      <c r="G381" s="8">
        <f t="shared" si="8"/>
        <v>34423.124319012437</v>
      </c>
      <c r="I381" s="18">
        <f>G381*'GRC value'!$C$8/1000</f>
        <v>0.41544770005822351</v>
      </c>
    </row>
    <row r="382" spans="2:9" x14ac:dyDescent="0.35">
      <c r="B382" s="12" t="s">
        <v>304</v>
      </c>
      <c r="C382" s="6">
        <v>3538</v>
      </c>
      <c r="D382" s="6">
        <v>29687104.849999987</v>
      </c>
      <c r="E382" s="6">
        <v>936562.74000000092</v>
      </c>
      <c r="F382" s="7">
        <f>VLOOKUP(B382,'CPU-Thread'!$B$3:$C$5004,2,FALSE)</f>
        <v>4</v>
      </c>
      <c r="G382" s="8">
        <f t="shared" si="8"/>
        <v>10902.918441506446</v>
      </c>
      <c r="I382" s="18">
        <f>G382*'GRC value'!$C$8/1000</f>
        <v>0.13158574301590861</v>
      </c>
    </row>
    <row r="383" spans="2:9" x14ac:dyDescent="0.35">
      <c r="B383" s="12" t="s">
        <v>854</v>
      </c>
      <c r="C383" s="6">
        <v>1567</v>
      </c>
      <c r="D383" s="6">
        <v>9971590.0800000019</v>
      </c>
      <c r="E383" s="6">
        <v>366568.14000000036</v>
      </c>
      <c r="F383" s="7">
        <f>VLOOKUP(B383,'CPU-Thread'!$B$3:$C$5004,2,FALSE)</f>
        <v>4</v>
      </c>
      <c r="G383" s="8">
        <f t="shared" si="8"/>
        <v>12704.688837750547</v>
      </c>
      <c r="I383" s="18">
        <f>G383*'GRC value'!$C$8/1000</f>
        <v>0.15333104888110496</v>
      </c>
    </row>
    <row r="384" spans="2:9" x14ac:dyDescent="0.35">
      <c r="B384" s="12" t="s">
        <v>1248</v>
      </c>
      <c r="C384" s="6">
        <v>118</v>
      </c>
      <c r="D384" s="6">
        <v>154883.93</v>
      </c>
      <c r="E384" s="6">
        <v>8134.489999999987</v>
      </c>
      <c r="F384" s="7">
        <f>VLOOKUP(B384,'CPU-Thread'!$B$3:$C$5004,2,FALSE)</f>
        <v>4</v>
      </c>
      <c r="G384" s="8">
        <f t="shared" si="8"/>
        <v>18150.880753090369</v>
      </c>
      <c r="I384" s="18">
        <f>G384*'GRC value'!$C$8/1000</f>
        <v>0.21906035004317137</v>
      </c>
    </row>
    <row r="385" spans="2:9" x14ac:dyDescent="0.35">
      <c r="B385" s="12" t="s">
        <v>305</v>
      </c>
      <c r="C385" s="6">
        <v>2800</v>
      </c>
      <c r="D385" s="6">
        <v>21228653.329999998</v>
      </c>
      <c r="E385" s="6">
        <v>1135798.42</v>
      </c>
      <c r="F385" s="7">
        <f>VLOOKUP(B385,'CPU-Thread'!$B$3:$C$5004,2,FALSE)</f>
        <v>4</v>
      </c>
      <c r="G385" s="8">
        <f t="shared" si="8"/>
        <v>18490.665792600234</v>
      </c>
      <c r="I385" s="18">
        <f>G385*'GRC value'!$C$8/1000</f>
        <v>0.22316116645571879</v>
      </c>
    </row>
    <row r="386" spans="2:9" x14ac:dyDescent="0.35">
      <c r="B386" s="12" t="s">
        <v>306</v>
      </c>
      <c r="C386" s="6">
        <v>2527</v>
      </c>
      <c r="D386" s="6">
        <v>17517081.770000003</v>
      </c>
      <c r="E386" s="6">
        <v>1199981.9500000002</v>
      </c>
      <c r="F386" s="7">
        <f>VLOOKUP(B386,'CPU-Thread'!$B$3:$C$5004,2,FALSE)</f>
        <v>4</v>
      </c>
      <c r="G386" s="8">
        <f t="shared" si="8"/>
        <v>23674.820233484585</v>
      </c>
      <c r="I386" s="18">
        <f>G386*'GRC value'!$C$8/1000</f>
        <v>0.28572797530352817</v>
      </c>
    </row>
    <row r="387" spans="2:9" x14ac:dyDescent="0.35">
      <c r="B387" s="12" t="s">
        <v>307</v>
      </c>
      <c r="C387" s="6">
        <v>614</v>
      </c>
      <c r="D387" s="6">
        <v>12920705.699999997</v>
      </c>
      <c r="E387" s="6">
        <v>425781.72000000003</v>
      </c>
      <c r="F387" s="7">
        <f>VLOOKUP(B387,'CPU-Thread'!$B$3:$C$5004,2,FALSE)</f>
        <v>4</v>
      </c>
      <c r="G387" s="8">
        <f t="shared" si="8"/>
        <v>11388.709397815634</v>
      </c>
      <c r="I387" s="18">
        <f>G387*'GRC value'!$C$8/1000</f>
        <v>0.13744868368443669</v>
      </c>
    </row>
    <row r="388" spans="2:9" x14ac:dyDescent="0.35">
      <c r="B388" s="12" t="s">
        <v>308</v>
      </c>
      <c r="C388" s="6">
        <v>3207</v>
      </c>
      <c r="D388" s="6">
        <v>13075851.499999998</v>
      </c>
      <c r="E388" s="6">
        <v>677411.17000000016</v>
      </c>
      <c r="F388" s="7">
        <f>VLOOKUP(B388,'CPU-Thread'!$B$3:$C$5004,2,FALSE)</f>
        <v>4</v>
      </c>
      <c r="G388" s="8">
        <f t="shared" si="8"/>
        <v>17904.248939505018</v>
      </c>
      <c r="I388" s="18">
        <f>G388*'GRC value'!$C$8/1000</f>
        <v>0.21608378641792741</v>
      </c>
    </row>
    <row r="389" spans="2:9" x14ac:dyDescent="0.35">
      <c r="B389" s="12" t="s">
        <v>309</v>
      </c>
      <c r="C389" s="6">
        <v>4353</v>
      </c>
      <c r="D389" s="6">
        <v>19810827.539999999</v>
      </c>
      <c r="E389" s="6">
        <v>2546874.3600000017</v>
      </c>
      <c r="F389" s="7">
        <f>VLOOKUP(B389,'CPU-Thread'!$B$3:$C$5004,2,FALSE)</f>
        <v>4</v>
      </c>
      <c r="G389" s="8">
        <f t="shared" si="8"/>
        <v>44430.237810045597</v>
      </c>
      <c r="I389" s="18">
        <f>G389*'GRC value'!$C$8/1000</f>
        <v>0.53622210291436201</v>
      </c>
    </row>
    <row r="390" spans="2:9" x14ac:dyDescent="0.35">
      <c r="B390" s="12" t="s">
        <v>310</v>
      </c>
      <c r="C390" s="6">
        <v>383</v>
      </c>
      <c r="D390" s="6">
        <v>2029791.4599999993</v>
      </c>
      <c r="E390" s="6">
        <v>208647.81999999995</v>
      </c>
      <c r="F390" s="7">
        <f>VLOOKUP(B390,'CPU-Thread'!$B$3:$C$5004,2,FALSE)</f>
        <v>4</v>
      </c>
      <c r="G390" s="8">
        <f t="shared" si="8"/>
        <v>35525.169956129394</v>
      </c>
      <c r="I390" s="18">
        <f>G390*'GRC value'!$C$8/1000</f>
        <v>0.42874812918419236</v>
      </c>
    </row>
    <row r="391" spans="2:9" x14ac:dyDescent="0.35">
      <c r="B391" s="12" t="s">
        <v>1250</v>
      </c>
      <c r="C391" s="6">
        <v>46</v>
      </c>
      <c r="D391" s="6">
        <v>200813.02</v>
      </c>
      <c r="E391" s="6">
        <v>23159.440000000002</v>
      </c>
      <c r="F391" s="7">
        <f>VLOOKUP(B391,'CPU-Thread'!$B$3:$C$5004,2,FALSE)</f>
        <v>4</v>
      </c>
      <c r="G391" s="8">
        <f t="shared" si="8"/>
        <v>39857.487646966321</v>
      </c>
      <c r="I391" s="18">
        <f>G391*'GRC value'!$C$8/1000</f>
        <v>0.48103424371289799</v>
      </c>
    </row>
    <row r="392" spans="2:9" x14ac:dyDescent="0.35">
      <c r="B392" s="12" t="s">
        <v>311</v>
      </c>
      <c r="C392" s="6">
        <v>293</v>
      </c>
      <c r="D392" s="6">
        <v>3071884.2299999995</v>
      </c>
      <c r="E392" s="6">
        <v>146998.47999999998</v>
      </c>
      <c r="F392" s="7">
        <f>VLOOKUP(B392,'CPU-Thread'!$B$3:$C$5004,2,FALSE)</f>
        <v>4</v>
      </c>
      <c r="G392" s="8">
        <f t="shared" si="8"/>
        <v>16537.952241774423</v>
      </c>
      <c r="I392" s="18">
        <f>G392*'GRC value'!$C$8/1000</f>
        <v>0.19959414952707111</v>
      </c>
    </row>
    <row r="393" spans="2:9" x14ac:dyDescent="0.35">
      <c r="B393" s="12" t="s">
        <v>312</v>
      </c>
      <c r="C393" s="6">
        <v>506</v>
      </c>
      <c r="D393" s="6">
        <v>2096287.75</v>
      </c>
      <c r="E393" s="6">
        <v>279727.52000000008</v>
      </c>
      <c r="F393" s="7">
        <f>VLOOKUP(B393,'CPU-Thread'!$B$3:$C$5004,2,FALSE)</f>
        <v>4</v>
      </c>
      <c r="G393" s="8">
        <f t="shared" si="8"/>
        <v>46116.679788831483</v>
      </c>
      <c r="I393" s="18">
        <f>G393*'GRC value'!$C$8/1000</f>
        <v>0.55657552681845746</v>
      </c>
    </row>
    <row r="394" spans="2:9" x14ac:dyDescent="0.35">
      <c r="B394" s="12" t="s">
        <v>314</v>
      </c>
      <c r="C394" s="6">
        <v>443</v>
      </c>
      <c r="D394" s="6">
        <v>2351858.1300000008</v>
      </c>
      <c r="E394" s="6">
        <v>241913.64000000025</v>
      </c>
      <c r="F394" s="7">
        <f>VLOOKUP(B394,'CPU-Thread'!$B$3:$C$5004,2,FALSE)</f>
        <v>4</v>
      </c>
      <c r="G394" s="8">
        <f t="shared" si="8"/>
        <v>35548.638294776763</v>
      </c>
      <c r="I394" s="18">
        <f>G394*'GRC value'!$C$8/1000</f>
        <v>0.42903136516314883</v>
      </c>
    </row>
    <row r="395" spans="2:9" x14ac:dyDescent="0.35">
      <c r="B395" s="12" t="s">
        <v>315</v>
      </c>
      <c r="C395" s="6">
        <v>1753</v>
      </c>
      <c r="D395" s="6">
        <v>4807290.1399999997</v>
      </c>
      <c r="E395" s="6">
        <v>546266.55000000005</v>
      </c>
      <c r="F395" s="7">
        <f>VLOOKUP(B395,'CPU-Thread'!$B$3:$C$5004,2,FALSE)</f>
        <v>4</v>
      </c>
      <c r="G395" s="8">
        <f t="shared" si="8"/>
        <v>39271.546792888199</v>
      </c>
      <c r="I395" s="18">
        <f>G395*'GRC value'!$C$8/1000</f>
        <v>0.47396260843827948</v>
      </c>
    </row>
    <row r="396" spans="2:9" x14ac:dyDescent="0.35">
      <c r="B396" s="12" t="s">
        <v>1252</v>
      </c>
      <c r="C396" s="6">
        <v>726</v>
      </c>
      <c r="D396" s="6">
        <v>2147994.6300000008</v>
      </c>
      <c r="E396" s="6">
        <v>28974.659999999923</v>
      </c>
      <c r="F396" s="7">
        <f>VLOOKUP(B396,'CPU-Thread'!$B$3:$C$5004,2,FALSE)</f>
        <v>4</v>
      </c>
      <c r="G396" s="8">
        <f t="shared" si="8"/>
        <v>4661.856392071134</v>
      </c>
      <c r="I396" s="18">
        <f>G396*'GRC value'!$C$8/1000</f>
        <v>5.6263269369130987E-2</v>
      </c>
    </row>
    <row r="397" spans="2:9" x14ac:dyDescent="0.35">
      <c r="B397" s="12" t="s">
        <v>316</v>
      </c>
      <c r="C397" s="6">
        <v>579</v>
      </c>
      <c r="D397" s="6">
        <v>6943642.7300000004</v>
      </c>
      <c r="E397" s="6">
        <v>197868.97999999998</v>
      </c>
      <c r="F397" s="7">
        <f>VLOOKUP(B397,'CPU-Thread'!$B$3:$C$5004,2,FALSE)</f>
        <v>4</v>
      </c>
      <c r="G397" s="8">
        <f t="shared" si="8"/>
        <v>9848.36376914225</v>
      </c>
      <c r="I397" s="18">
        <f>G397*'GRC value'!$C$8/1000</f>
        <v>0.11885847546287644</v>
      </c>
    </row>
    <row r="398" spans="2:9" x14ac:dyDescent="0.35">
      <c r="B398" s="12" t="s">
        <v>317</v>
      </c>
      <c r="C398" s="6">
        <v>1211</v>
      </c>
      <c r="D398" s="6">
        <v>7725089.0599999996</v>
      </c>
      <c r="E398" s="6">
        <v>709623.86</v>
      </c>
      <c r="F398" s="7">
        <f>VLOOKUP(B398,'CPU-Thread'!$B$3:$C$5004,2,FALSE)</f>
        <v>4</v>
      </c>
      <c r="G398" s="8">
        <f t="shared" si="8"/>
        <v>31746.689793631973</v>
      </c>
      <c r="I398" s="18">
        <f>G398*'GRC value'!$C$8/1000</f>
        <v>0.38314619954301299</v>
      </c>
    </row>
    <row r="399" spans="2:9" x14ac:dyDescent="0.35">
      <c r="B399" s="12" t="s">
        <v>319</v>
      </c>
      <c r="C399" s="6">
        <v>27515</v>
      </c>
      <c r="D399" s="6">
        <v>102327853.10999997</v>
      </c>
      <c r="E399" s="6">
        <v>9146466.2800000086</v>
      </c>
      <c r="F399" s="7">
        <f>VLOOKUP(B399,'CPU-Thread'!$B$3:$C$5004,2,FALSE)</f>
        <v>4</v>
      </c>
      <c r="G399" s="8">
        <f t="shared" si="8"/>
        <v>30891.088303885201</v>
      </c>
      <c r="I399" s="18">
        <f>G399*'GRC value'!$C$8/1000</f>
        <v>0.37282006912592697</v>
      </c>
    </row>
    <row r="400" spans="2:9" x14ac:dyDescent="0.35">
      <c r="B400" s="12" t="s">
        <v>320</v>
      </c>
      <c r="C400" s="6">
        <v>8958</v>
      </c>
      <c r="D400" s="6">
        <v>31827613.089999989</v>
      </c>
      <c r="E400" s="6">
        <v>3670472.9300000016</v>
      </c>
      <c r="F400" s="7">
        <f>VLOOKUP(B400,'CPU-Thread'!$B$3:$C$5004,2,FALSE)</f>
        <v>4</v>
      </c>
      <c r="G400" s="8">
        <f t="shared" si="8"/>
        <v>39855.814541322266</v>
      </c>
      <c r="I400" s="18">
        <f>G400*'GRC value'!$C$8/1000</f>
        <v>0.4810140512432855</v>
      </c>
    </row>
    <row r="401" spans="2:9" x14ac:dyDescent="0.35">
      <c r="B401" s="12" t="s">
        <v>323</v>
      </c>
      <c r="C401" s="6">
        <v>2915</v>
      </c>
      <c r="D401" s="6">
        <v>7406974.2700000023</v>
      </c>
      <c r="E401" s="6">
        <v>739077.64000000141</v>
      </c>
      <c r="F401" s="7">
        <f>VLOOKUP(B401,'CPU-Thread'!$B$3:$C$5004,2,FALSE)</f>
        <v>4</v>
      </c>
      <c r="G401" s="8">
        <f t="shared" si="8"/>
        <v>34484.422798460779</v>
      </c>
      <c r="I401" s="18">
        <f>G401*'GRC value'!$C$8/1000</f>
        <v>0.41618750252553804</v>
      </c>
    </row>
    <row r="402" spans="2:9" x14ac:dyDescent="0.35">
      <c r="B402" s="12" t="s">
        <v>324</v>
      </c>
      <c r="C402" s="6">
        <v>44</v>
      </c>
      <c r="D402" s="6">
        <v>159781.74</v>
      </c>
      <c r="E402" s="6">
        <v>24023.34</v>
      </c>
      <c r="F402" s="7">
        <f>VLOOKUP(B402,'CPU-Thread'!$B$3:$C$5004,2,FALSE)</f>
        <v>4</v>
      </c>
      <c r="G402" s="8">
        <f t="shared" si="8"/>
        <v>51961.296103046574</v>
      </c>
      <c r="I402" s="18">
        <f>G402*'GRC value'!$C$8/1000</f>
        <v>0.62711335432536786</v>
      </c>
    </row>
    <row r="403" spans="2:9" x14ac:dyDescent="0.35">
      <c r="B403" s="12" t="s">
        <v>325</v>
      </c>
      <c r="C403" s="6">
        <v>15169</v>
      </c>
      <c r="D403" s="6">
        <v>53193550.479999989</v>
      </c>
      <c r="E403" s="6">
        <v>4909249.5900000017</v>
      </c>
      <c r="F403" s="7">
        <f>VLOOKUP(B403,'CPU-Thread'!$B$3:$C$5004,2,FALSE)</f>
        <v>4</v>
      </c>
      <c r="G403" s="8">
        <f t="shared" si="8"/>
        <v>31895.533255331611</v>
      </c>
      <c r="I403" s="18">
        <f>G403*'GRC value'!$C$8/1000</f>
        <v>0.38494256971728175</v>
      </c>
    </row>
    <row r="404" spans="2:9" x14ac:dyDescent="0.35">
      <c r="B404" s="12" t="s">
        <v>326</v>
      </c>
      <c r="C404" s="6">
        <v>11766</v>
      </c>
      <c r="D404" s="6">
        <v>53767131.660000011</v>
      </c>
      <c r="E404" s="6">
        <v>4762563.5200000014</v>
      </c>
      <c r="F404" s="7">
        <f>VLOOKUP(B404,'CPU-Thread'!$B$3:$C$5004,2,FALSE)</f>
        <v>4</v>
      </c>
      <c r="G404" s="8">
        <f t="shared" si="8"/>
        <v>30612.418808580351</v>
      </c>
      <c r="I404" s="18">
        <f>G404*'GRC value'!$C$8/1000</f>
        <v>0.36945684736174672</v>
      </c>
    </row>
    <row r="405" spans="2:9" x14ac:dyDescent="0.35">
      <c r="B405" s="12" t="s">
        <v>327</v>
      </c>
      <c r="C405" s="6">
        <v>3993</v>
      </c>
      <c r="D405" s="6">
        <v>3637927.3200000008</v>
      </c>
      <c r="E405" s="6">
        <v>165938.24000000503</v>
      </c>
      <c r="F405" s="7">
        <f>VLOOKUP(B405,'CPU-Thread'!$B$3:$C$5004,2,FALSE)</f>
        <v>4</v>
      </c>
      <c r="G405" s="8">
        <f t="shared" si="8"/>
        <v>15763.991608277025</v>
      </c>
      <c r="I405" s="18">
        <f>G405*'GRC value'!$C$8/1000</f>
        <v>0.1902533307756335</v>
      </c>
    </row>
    <row r="406" spans="2:9" x14ac:dyDescent="0.35">
      <c r="B406" s="12" t="s">
        <v>1254</v>
      </c>
      <c r="C406" s="6">
        <v>125</v>
      </c>
      <c r="D406" s="6">
        <v>2859635.2</v>
      </c>
      <c r="E406" s="6">
        <v>144538</v>
      </c>
      <c r="F406" s="7">
        <f>VLOOKUP(B406,'CPU-Thread'!$B$3:$C$5004,2,FALSE)</f>
        <v>4</v>
      </c>
      <c r="G406" s="8">
        <f t="shared" si="8"/>
        <v>17468.078725566113</v>
      </c>
      <c r="I406" s="18">
        <f>G406*'GRC value'!$C$8/1000</f>
        <v>0.21081971129983193</v>
      </c>
    </row>
    <row r="407" spans="2:9" x14ac:dyDescent="0.35">
      <c r="B407" s="12" t="s">
        <v>328</v>
      </c>
      <c r="C407" s="6">
        <v>453</v>
      </c>
      <c r="D407" s="6">
        <v>3676383.2999999993</v>
      </c>
      <c r="E407" s="6">
        <v>194688.62</v>
      </c>
      <c r="F407" s="7">
        <f>VLOOKUP(B407,'CPU-Thread'!$B$3:$C$5004,2,FALSE)</f>
        <v>4</v>
      </c>
      <c r="G407" s="8">
        <f t="shared" si="8"/>
        <v>18301.787811950951</v>
      </c>
      <c r="I407" s="18">
        <f>G407*'GRC value'!$C$8/1000</f>
        <v>0.22088162547259407</v>
      </c>
    </row>
    <row r="408" spans="2:9" x14ac:dyDescent="0.35">
      <c r="B408" s="12" t="s">
        <v>329</v>
      </c>
      <c r="C408" s="6">
        <v>3015</v>
      </c>
      <c r="D408" s="6">
        <v>26277947.510000002</v>
      </c>
      <c r="E408" s="6">
        <v>1456552.1600000011</v>
      </c>
      <c r="F408" s="7">
        <f>VLOOKUP(B408,'CPU-Thread'!$B$3:$C$5004,2,FALSE)</f>
        <v>4</v>
      </c>
      <c r="G408" s="8">
        <f t="shared" si="8"/>
        <v>19156.154654180613</v>
      </c>
      <c r="I408" s="18">
        <f>G408*'GRC value'!$C$8/1000</f>
        <v>0.23119285510767629</v>
      </c>
    </row>
    <row r="409" spans="2:9" x14ac:dyDescent="0.35">
      <c r="B409" s="12" t="s">
        <v>1256</v>
      </c>
      <c r="C409" s="6">
        <v>32</v>
      </c>
      <c r="D409" s="6">
        <v>156563.22999999998</v>
      </c>
      <c r="E409" s="6">
        <v>17479.749999999996</v>
      </c>
      <c r="F409" s="7">
        <f>VLOOKUP(B409,'CPU-Thread'!$B$3:$C$5004,2,FALSE)</f>
        <v>4</v>
      </c>
      <c r="G409" s="8">
        <f t="shared" si="8"/>
        <v>38585.059850898579</v>
      </c>
      <c r="I409" s="18">
        <f>G409*'GRC value'!$C$8/1000</f>
        <v>0.46567749699614136</v>
      </c>
    </row>
    <row r="410" spans="2:9" x14ac:dyDescent="0.35">
      <c r="B410" s="12" t="s">
        <v>797</v>
      </c>
      <c r="C410" s="6">
        <v>679</v>
      </c>
      <c r="D410" s="6">
        <v>4718882.74</v>
      </c>
      <c r="E410" s="6">
        <v>385430.89999999997</v>
      </c>
      <c r="F410" s="7">
        <f>VLOOKUP(B410,'CPU-Thread'!$B$3:$C$5004,2,FALSE)</f>
        <v>4</v>
      </c>
      <c r="G410" s="8">
        <f t="shared" si="8"/>
        <v>28228.0629503415</v>
      </c>
      <c r="I410" s="18">
        <f>G410*'GRC value'!$C$8/1000</f>
        <v>0.3406804019628446</v>
      </c>
    </row>
    <row r="411" spans="2:9" x14ac:dyDescent="0.35">
      <c r="B411" s="12" t="s">
        <v>330</v>
      </c>
      <c r="C411" s="6">
        <v>395</v>
      </c>
      <c r="D411" s="6">
        <v>4713528.6099999994</v>
      </c>
      <c r="E411" s="6">
        <v>166897.58000000002</v>
      </c>
      <c r="F411" s="7">
        <f>VLOOKUP(B411,'CPU-Thread'!$B$3:$C$5004,2,FALSE)</f>
        <v>4</v>
      </c>
      <c r="G411" s="8">
        <f t="shared" si="8"/>
        <v>12237.075113032997</v>
      </c>
      <c r="I411" s="18">
        <f>G411*'GRC value'!$C$8/1000</f>
        <v>0.14768748658707267</v>
      </c>
    </row>
    <row r="412" spans="2:9" x14ac:dyDescent="0.35">
      <c r="B412" s="12" t="s">
        <v>1257</v>
      </c>
      <c r="C412" s="6">
        <v>181</v>
      </c>
      <c r="D412" s="6">
        <v>2487098.7799999998</v>
      </c>
      <c r="E412" s="6">
        <v>98843.769999999975</v>
      </c>
      <c r="F412" s="7">
        <f>VLOOKUP(B412,'CPU-Thread'!$B$3:$C$5004,2,FALSE)</f>
        <v>4</v>
      </c>
      <c r="G412" s="8">
        <f t="shared" si="8"/>
        <v>13735.042285694819</v>
      </c>
      <c r="I412" s="18">
        <f>G412*'GRC value'!$C$8/1000</f>
        <v>0.1657662353629748</v>
      </c>
    </row>
    <row r="413" spans="2:9" x14ac:dyDescent="0.35">
      <c r="B413" s="12" t="s">
        <v>331</v>
      </c>
      <c r="C413" s="6">
        <v>664</v>
      </c>
      <c r="D413" s="6">
        <v>6191937.5700000012</v>
      </c>
      <c r="E413" s="6">
        <v>235225.08999999994</v>
      </c>
      <c r="F413" s="7">
        <f>VLOOKUP(B413,'CPU-Thread'!$B$3:$C$5004,2,FALSE)</f>
        <v>4</v>
      </c>
      <c r="G413" s="8">
        <f t="shared" si="8"/>
        <v>13128.974603663513</v>
      </c>
      <c r="I413" s="18">
        <f>G413*'GRC value'!$C$8/1000</f>
        <v>0.15845169231783765</v>
      </c>
    </row>
    <row r="414" spans="2:9" x14ac:dyDescent="0.35">
      <c r="B414" s="12" t="s">
        <v>332</v>
      </c>
      <c r="C414" s="6">
        <v>91</v>
      </c>
      <c r="D414" s="6">
        <v>548488.5299999998</v>
      </c>
      <c r="E414" s="6">
        <v>49695.299999999996</v>
      </c>
      <c r="F414" s="7">
        <f>VLOOKUP(B414,'CPU-Thread'!$B$3:$C$5004,2,FALSE)</f>
        <v>4</v>
      </c>
      <c r="G414" s="8">
        <f t="shared" si="8"/>
        <v>31312.770897870927</v>
      </c>
      <c r="I414" s="18">
        <f>G414*'GRC value'!$C$8/1000</f>
        <v>0.37790929525782685</v>
      </c>
    </row>
    <row r="415" spans="2:9" x14ac:dyDescent="0.35">
      <c r="B415" s="12" t="s">
        <v>333</v>
      </c>
      <c r="C415" s="6">
        <v>51</v>
      </c>
      <c r="D415" s="6">
        <v>3580888.7000000007</v>
      </c>
      <c r="E415" s="6">
        <v>66872.549999999988</v>
      </c>
      <c r="F415" s="7">
        <f>VLOOKUP(B415,'CPU-Thread'!$B$3:$C$5004,2,FALSE)</f>
        <v>4</v>
      </c>
      <c r="G415" s="8">
        <f t="shared" si="8"/>
        <v>6454.0272586522979</v>
      </c>
      <c r="I415" s="18">
        <f>G415*'GRC value'!$C$8/1000</f>
        <v>7.7892719901640303E-2</v>
      </c>
    </row>
    <row r="416" spans="2:9" x14ac:dyDescent="0.35">
      <c r="B416" s="12" t="s">
        <v>767</v>
      </c>
      <c r="C416" s="6">
        <v>984</v>
      </c>
      <c r="D416" s="6">
        <v>7682629.129999999</v>
      </c>
      <c r="E416" s="6">
        <v>849424.67999999982</v>
      </c>
      <c r="F416" s="7">
        <f>VLOOKUP(B416,'CPU-Thread'!$B$3:$C$5004,2,FALSE)</f>
        <v>4</v>
      </c>
      <c r="G416" s="8">
        <f t="shared" si="8"/>
        <v>38211.029641098918</v>
      </c>
      <c r="I416" s="18">
        <f>G416*'GRC value'!$C$8/1000</f>
        <v>0.46116338058493178</v>
      </c>
    </row>
    <row r="417" spans="2:9" x14ac:dyDescent="0.35">
      <c r="B417" s="12" t="s">
        <v>1259</v>
      </c>
      <c r="C417" s="6">
        <v>497</v>
      </c>
      <c r="D417" s="6">
        <v>1836288.8299999996</v>
      </c>
      <c r="E417" s="6">
        <v>116686.97000000012</v>
      </c>
      <c r="F417" s="7">
        <f>VLOOKUP(B417,'CPU-Thread'!$B$3:$C$5004,2,FALSE)</f>
        <v>4</v>
      </c>
      <c r="G417" s="8">
        <f t="shared" si="8"/>
        <v>21961.151303196701</v>
      </c>
      <c r="I417" s="18">
        <f>G417*'GRC value'!$C$8/1000</f>
        <v>0.26504595326649533</v>
      </c>
    </row>
    <row r="418" spans="2:9" x14ac:dyDescent="0.35">
      <c r="B418" s="12" t="s">
        <v>334</v>
      </c>
      <c r="C418" s="6">
        <v>1360</v>
      </c>
      <c r="D418" s="6">
        <v>4825717.41</v>
      </c>
      <c r="E418" s="6">
        <v>119139.3599999999</v>
      </c>
      <c r="F418" s="7">
        <f>VLOOKUP(B418,'CPU-Thread'!$B$3:$C$5004,2,FALSE)</f>
        <v>4</v>
      </c>
      <c r="G418" s="8">
        <f t="shared" si="8"/>
        <v>8532.3195118464173</v>
      </c>
      <c r="I418" s="18">
        <f>G418*'GRC value'!$C$8/1000</f>
        <v>0.10297532799487021</v>
      </c>
    </row>
    <row r="419" spans="2:9" x14ac:dyDescent="0.35">
      <c r="B419" s="12" t="s">
        <v>1260</v>
      </c>
      <c r="C419" s="6">
        <v>1687</v>
      </c>
      <c r="D419" s="6">
        <v>6783128.9800000098</v>
      </c>
      <c r="E419" s="6">
        <v>743177.42999999947</v>
      </c>
      <c r="F419" s="7">
        <f>VLOOKUP(B419,'CPU-Thread'!$B$3:$C$5004,2,FALSE)</f>
        <v>4</v>
      </c>
      <c r="G419" s="8">
        <f t="shared" si="8"/>
        <v>37864.843874456215</v>
      </c>
      <c r="I419" s="18">
        <f>G419*'GRC value'!$C$8/1000</f>
        <v>0.45698531472397885</v>
      </c>
    </row>
    <row r="420" spans="2:9" x14ac:dyDescent="0.35">
      <c r="B420" s="12" t="s">
        <v>1261</v>
      </c>
      <c r="C420" s="6">
        <v>9</v>
      </c>
      <c r="D420" s="6">
        <v>191173.25</v>
      </c>
      <c r="E420" s="6">
        <v>4717.8500000000004</v>
      </c>
      <c r="F420" s="7">
        <f>VLOOKUP(B420,'CPU-Thread'!$B$3:$C$5004,2,FALSE)</f>
        <v>4</v>
      </c>
      <c r="G420" s="8">
        <f t="shared" si="8"/>
        <v>8528.8551614831067</v>
      </c>
      <c r="I420" s="18">
        <f>G420*'GRC value'!$C$8/1000</f>
        <v>0.10293351725226313</v>
      </c>
    </row>
    <row r="421" spans="2:9" x14ac:dyDescent="0.35">
      <c r="B421" s="12" t="s">
        <v>1262</v>
      </c>
      <c r="C421" s="6">
        <v>927</v>
      </c>
      <c r="D421" s="6">
        <v>8137823.8599999994</v>
      </c>
      <c r="E421" s="6">
        <v>258520.94000000003</v>
      </c>
      <c r="F421" s="7">
        <f>VLOOKUP(B421,'CPU-Thread'!$B$3:$C$5004,2,FALSE)</f>
        <v>4</v>
      </c>
      <c r="G421" s="8">
        <f t="shared" si="8"/>
        <v>10978.959289492415</v>
      </c>
      <c r="I421" s="18">
        <f>G421*'GRC value'!$C$8/1000</f>
        <v>0.13250346899317555</v>
      </c>
    </row>
    <row r="422" spans="2:9" x14ac:dyDescent="0.35">
      <c r="B422" s="12" t="s">
        <v>335</v>
      </c>
      <c r="C422" s="6">
        <v>3431</v>
      </c>
      <c r="D422" s="6">
        <v>7277382.4700000035</v>
      </c>
      <c r="E422" s="6">
        <v>896530.21000000031</v>
      </c>
      <c r="F422" s="7">
        <f>VLOOKUP(B422,'CPU-Thread'!$B$3:$C$5004,2,FALSE)</f>
        <v>4</v>
      </c>
      <c r="G422" s="8">
        <f t="shared" si="8"/>
        <v>42575.86321088329</v>
      </c>
      <c r="I422" s="18">
        <f>G422*'GRC value'!$C$8/1000</f>
        <v>0.51384192454563482</v>
      </c>
    </row>
    <row r="423" spans="2:9" x14ac:dyDescent="0.35">
      <c r="B423" s="12" t="s">
        <v>816</v>
      </c>
      <c r="C423" s="6">
        <v>401</v>
      </c>
      <c r="D423" s="6">
        <v>4501818.0200000005</v>
      </c>
      <c r="E423" s="6">
        <v>375370.58999999991</v>
      </c>
      <c r="F423" s="7">
        <f>VLOOKUP(B423,'CPU-Thread'!$B$3:$C$5004,2,FALSE)</f>
        <v>4</v>
      </c>
      <c r="G423" s="8">
        <f t="shared" ref="G423:G485" si="9">F423*E423*86400/D423</f>
        <v>28816.819188972891</v>
      </c>
      <c r="I423" s="18">
        <f>G423*'GRC value'!$C$8/1000</f>
        <v>0.34778601570573331</v>
      </c>
    </row>
    <row r="424" spans="2:9" x14ac:dyDescent="0.35">
      <c r="B424" s="12" t="s">
        <v>336</v>
      </c>
      <c r="C424" s="6">
        <v>9394</v>
      </c>
      <c r="D424" s="6">
        <v>32830522.250000007</v>
      </c>
      <c r="E424" s="6">
        <v>4194482.1799999988</v>
      </c>
      <c r="F424" s="7">
        <f>VLOOKUP(B424,'CPU-Thread'!$B$3:$C$5004,2,FALSE)</f>
        <v>4</v>
      </c>
      <c r="G424" s="8">
        <f t="shared" si="9"/>
        <v>44154.431366317942</v>
      </c>
      <c r="I424" s="18">
        <f>G424*'GRC value'!$C$8/1000</f>
        <v>0.53289343490485763</v>
      </c>
    </row>
    <row r="425" spans="2:9" x14ac:dyDescent="0.35">
      <c r="B425" s="12" t="s">
        <v>337</v>
      </c>
      <c r="C425" s="6">
        <v>1315</v>
      </c>
      <c r="D425" s="6">
        <v>4387627.75</v>
      </c>
      <c r="E425" s="6">
        <v>496131.3</v>
      </c>
      <c r="F425" s="7">
        <f>VLOOKUP(B425,'CPU-Thread'!$B$3:$C$5004,2,FALSE)</f>
        <v>4</v>
      </c>
      <c r="G425" s="8">
        <f t="shared" si="9"/>
        <v>39078.743013237618</v>
      </c>
      <c r="I425" s="18">
        <f>G425*'GRC value'!$C$8/1000</f>
        <v>0.4716356875557921</v>
      </c>
    </row>
    <row r="426" spans="2:9" x14ac:dyDescent="0.35">
      <c r="B426" s="12" t="s">
        <v>338</v>
      </c>
      <c r="C426" s="6">
        <v>27405</v>
      </c>
      <c r="D426" s="6">
        <v>99085678.830000043</v>
      </c>
      <c r="E426" s="6">
        <v>13638994.73000001</v>
      </c>
      <c r="F426" s="7">
        <f>VLOOKUP(B426,'CPU-Thread'!$B$3:$C$5004,2,FALSE)</f>
        <v>4</v>
      </c>
      <c r="G426" s="8">
        <f t="shared" si="9"/>
        <v>47571.320440516189</v>
      </c>
      <c r="I426" s="18">
        <f>G426*'GRC value'!$C$8/1000</f>
        <v>0.57413137408999138</v>
      </c>
    </row>
    <row r="427" spans="2:9" x14ac:dyDescent="0.35">
      <c r="B427" s="12" t="s">
        <v>339</v>
      </c>
      <c r="C427" s="6">
        <v>6714</v>
      </c>
      <c r="D427" s="6">
        <v>18016724.929999989</v>
      </c>
      <c r="E427" s="6">
        <v>1585942.4400000053</v>
      </c>
      <c r="F427" s="7">
        <f>VLOOKUP(B427,'CPU-Thread'!$B$3:$C$5004,2,FALSE)</f>
        <v>4</v>
      </c>
      <c r="G427" s="8">
        <f t="shared" si="9"/>
        <v>30421.828017774049</v>
      </c>
      <c r="I427" s="18">
        <f>G427*'GRC value'!$C$8/1000</f>
        <v>0.36715663472099513</v>
      </c>
    </row>
    <row r="428" spans="2:9" x14ac:dyDescent="0.35">
      <c r="B428" s="12" t="s">
        <v>340</v>
      </c>
      <c r="C428" s="6">
        <v>601</v>
      </c>
      <c r="D428" s="6">
        <v>2753282.4300000006</v>
      </c>
      <c r="E428" s="6">
        <v>328211.84999999998</v>
      </c>
      <c r="F428" s="7">
        <f>VLOOKUP(B428,'CPU-Thread'!$B$3:$C$5004,2,FALSE)</f>
        <v>4</v>
      </c>
      <c r="G428" s="8">
        <f t="shared" si="9"/>
        <v>41198.103806589854</v>
      </c>
      <c r="I428" s="18">
        <f>G428*'GRC value'!$C$8/1000</f>
        <v>0.49721394591003032</v>
      </c>
    </row>
    <row r="429" spans="2:9" x14ac:dyDescent="0.35">
      <c r="B429" s="12" t="s">
        <v>341</v>
      </c>
      <c r="C429" s="6">
        <v>26308</v>
      </c>
      <c r="D429" s="6">
        <v>90796517.500000045</v>
      </c>
      <c r="E429" s="6">
        <v>8474083.0700000208</v>
      </c>
      <c r="F429" s="7">
        <f>VLOOKUP(B429,'CPU-Thread'!$B$3:$C$5004,2,FALSE)</f>
        <v>4</v>
      </c>
      <c r="G429" s="8">
        <f t="shared" si="9"/>
        <v>32255.015826923162</v>
      </c>
      <c r="I429" s="18">
        <f>G429*'GRC value'!$C$8/1000</f>
        <v>0.38928111279067262</v>
      </c>
    </row>
    <row r="430" spans="2:9" x14ac:dyDescent="0.35">
      <c r="B430" s="12" t="s">
        <v>810</v>
      </c>
      <c r="C430" s="6">
        <v>1243</v>
      </c>
      <c r="D430" s="6">
        <v>6935518.3800000018</v>
      </c>
      <c r="E430" s="6">
        <v>684077.15000000014</v>
      </c>
      <c r="F430" s="7">
        <f>VLOOKUP(B430,'CPU-Thread'!$B$3:$C$5004,2,FALSE)</f>
        <v>4</v>
      </c>
      <c r="G430" s="8">
        <f t="shared" si="9"/>
        <v>34087.872035889552</v>
      </c>
      <c r="I430" s="18">
        <f>G430*'GRC value'!$C$8/1000</f>
        <v>0.41140158882578826</v>
      </c>
    </row>
    <row r="431" spans="2:9" x14ac:dyDescent="0.35">
      <c r="B431" s="12" t="s">
        <v>342</v>
      </c>
      <c r="C431" s="6">
        <v>4730</v>
      </c>
      <c r="D431" s="6">
        <v>18666804.550000004</v>
      </c>
      <c r="E431" s="6">
        <v>2256765.0700000012</v>
      </c>
      <c r="F431" s="7">
        <f>VLOOKUP(B431,'CPU-Thread'!$B$3:$C$5004,2,FALSE)</f>
        <v>4</v>
      </c>
      <c r="G431" s="8">
        <f t="shared" si="9"/>
        <v>41782.084668154959</v>
      </c>
      <c r="I431" s="18">
        <f>G431*'GRC value'!$C$8/1000</f>
        <v>0.50426192631898015</v>
      </c>
    </row>
    <row r="432" spans="2:9" x14ac:dyDescent="0.35">
      <c r="B432" s="12" t="s">
        <v>343</v>
      </c>
      <c r="C432" s="6">
        <v>1770</v>
      </c>
      <c r="D432" s="6">
        <v>5235535.18</v>
      </c>
      <c r="E432" s="6">
        <v>479089.69000000024</v>
      </c>
      <c r="F432" s="7">
        <f>VLOOKUP(B432,'CPU-Thread'!$B$3:$C$5004,2,FALSE)</f>
        <v>4</v>
      </c>
      <c r="G432" s="8">
        <f t="shared" si="9"/>
        <v>31624.922987147249</v>
      </c>
      <c r="I432" s="18">
        <f>G432*'GRC value'!$C$8/1000</f>
        <v>0.38167661359756833</v>
      </c>
    </row>
    <row r="433" spans="2:9" x14ac:dyDescent="0.35">
      <c r="B433" s="12" t="s">
        <v>344</v>
      </c>
      <c r="C433" s="6">
        <v>61472</v>
      </c>
      <c r="D433" s="6">
        <v>152207122.81000006</v>
      </c>
      <c r="E433" s="6">
        <v>16444163.050000036</v>
      </c>
      <c r="F433" s="7">
        <f>VLOOKUP(B433,'CPU-Thread'!$B$3:$C$5004,2,FALSE)</f>
        <v>4</v>
      </c>
      <c r="G433" s="8">
        <f t="shared" si="9"/>
        <v>37337.955314839121</v>
      </c>
      <c r="I433" s="18">
        <f>G433*'GRC value'!$C$8/1000</f>
        <v>0.45062637303549841</v>
      </c>
    </row>
    <row r="434" spans="2:9" x14ac:dyDescent="0.35">
      <c r="B434" s="12" t="s">
        <v>345</v>
      </c>
      <c r="C434" s="6">
        <v>4188</v>
      </c>
      <c r="D434" s="6">
        <v>20874913.93</v>
      </c>
      <c r="E434" s="6">
        <v>2612202.7300000018</v>
      </c>
      <c r="F434" s="7">
        <f>VLOOKUP(B434,'CPU-Thread'!$B$3:$C$5004,2,FALSE)</f>
        <v>4</v>
      </c>
      <c r="G434" s="8">
        <f t="shared" si="9"/>
        <v>43246.99332966307</v>
      </c>
      <c r="I434" s="18">
        <f>G434*'GRC value'!$C$8/1000</f>
        <v>0.52194169671340596</v>
      </c>
    </row>
    <row r="435" spans="2:9" x14ac:dyDescent="0.35">
      <c r="B435" s="12" t="s">
        <v>346</v>
      </c>
      <c r="C435" s="6">
        <v>494</v>
      </c>
      <c r="D435" s="6">
        <v>6342784.8399999999</v>
      </c>
      <c r="E435" s="6">
        <v>494896.8</v>
      </c>
      <c r="F435" s="7">
        <f>VLOOKUP(B435,'CPU-Thread'!$B$3:$C$5004,2,FALSE)</f>
        <v>4</v>
      </c>
      <c r="G435" s="8">
        <f t="shared" si="9"/>
        <v>26965.495187757308</v>
      </c>
      <c r="I435" s="18">
        <f>G435*'GRC value'!$C$8/1000</f>
        <v>0.32544265456164334</v>
      </c>
    </row>
    <row r="436" spans="2:9" x14ac:dyDescent="0.35">
      <c r="B436" s="12" t="s">
        <v>347</v>
      </c>
      <c r="C436" s="6">
        <v>8625</v>
      </c>
      <c r="D436" s="6">
        <v>32727374.159999985</v>
      </c>
      <c r="E436" s="6">
        <v>3491907.2399999993</v>
      </c>
      <c r="F436" s="7">
        <f>VLOOKUP(B436,'CPU-Thread'!$B$3:$C$5004,2,FALSE)</f>
        <v>4</v>
      </c>
      <c r="G436" s="8">
        <f t="shared" si="9"/>
        <v>36874.426168261838</v>
      </c>
      <c r="I436" s="18">
        <f>G436*'GRC value'!$C$8/1000</f>
        <v>0.4450321069232524</v>
      </c>
    </row>
    <row r="437" spans="2:9" x14ac:dyDescent="0.35">
      <c r="B437" s="12" t="s">
        <v>348</v>
      </c>
      <c r="C437" s="6">
        <v>11900</v>
      </c>
      <c r="D437" s="6">
        <v>38511606.529999979</v>
      </c>
      <c r="E437" s="6">
        <v>3689450.6700000004</v>
      </c>
      <c r="F437" s="7">
        <f>VLOOKUP(B437,'CPU-Thread'!$B$3:$C$5004,2,FALSE)</f>
        <v>4</v>
      </c>
      <c r="G437" s="8">
        <f t="shared" si="9"/>
        <v>33108.82786878122</v>
      </c>
      <c r="I437" s="18">
        <f>G437*'GRC value'!$C$8/1000</f>
        <v>0.39958564662045143</v>
      </c>
    </row>
    <row r="438" spans="2:9" x14ac:dyDescent="0.35">
      <c r="B438" s="12" t="s">
        <v>349</v>
      </c>
      <c r="C438" s="6">
        <v>5598</v>
      </c>
      <c r="D438" s="6">
        <v>19132063.890000008</v>
      </c>
      <c r="E438" s="6">
        <v>2533945.8700000006</v>
      </c>
      <c r="F438" s="7">
        <f>VLOOKUP(B438,'CPU-Thread'!$B$3:$C$5004,2,FALSE)</f>
        <v>4</v>
      </c>
      <c r="G438" s="8">
        <f t="shared" si="9"/>
        <v>45772.986004386577</v>
      </c>
      <c r="I438" s="18">
        <f>G438*'GRC value'!$C$8/1000</f>
        <v>0.55242753632960229</v>
      </c>
    </row>
    <row r="439" spans="2:9" x14ac:dyDescent="0.35">
      <c r="B439" s="12" t="s">
        <v>350</v>
      </c>
      <c r="C439" s="6">
        <v>10362</v>
      </c>
      <c r="D439" s="6">
        <v>35151479.639999993</v>
      </c>
      <c r="E439" s="6">
        <v>3634303.9400000018</v>
      </c>
      <c r="F439" s="7">
        <f>VLOOKUP(B439,'CPU-Thread'!$B$3:$C$5004,2,FALSE)</f>
        <v>4</v>
      </c>
      <c r="G439" s="8">
        <f t="shared" si="9"/>
        <v>35731.509868925707</v>
      </c>
      <c r="I439" s="18">
        <f>G439*'GRC value'!$C$8/1000</f>
        <v>0.43123841569645111</v>
      </c>
    </row>
    <row r="440" spans="2:9" x14ac:dyDescent="0.35">
      <c r="B440" s="12" t="s">
        <v>351</v>
      </c>
      <c r="C440" s="6">
        <v>1874</v>
      </c>
      <c r="D440" s="6">
        <v>16205512.110000001</v>
      </c>
      <c r="E440" s="6">
        <v>755988.76</v>
      </c>
      <c r="F440" s="7">
        <f>VLOOKUP(B440,'CPU-Thread'!$B$3:$C$5004,2,FALSE)</f>
        <v>4</v>
      </c>
      <c r="G440" s="8">
        <f t="shared" si="9"/>
        <v>16122.274549705668</v>
      </c>
      <c r="I440" s="18">
        <f>G440*'GRC value'!$C$8/1000</f>
        <v>0.19457739568639504</v>
      </c>
    </row>
    <row r="441" spans="2:9" x14ac:dyDescent="0.35">
      <c r="B441" s="12" t="s">
        <v>352</v>
      </c>
      <c r="C441" s="6">
        <v>3600</v>
      </c>
      <c r="D441" s="6">
        <v>11374448.559999999</v>
      </c>
      <c r="E441" s="6">
        <v>370858.80999999988</v>
      </c>
      <c r="F441" s="7">
        <f>VLOOKUP(B441,'CPU-Thread'!$B$3:$C$5004,2,FALSE)</f>
        <v>4</v>
      </c>
      <c r="G441" s="8">
        <f t="shared" si="9"/>
        <v>11268.133488837895</v>
      </c>
      <c r="I441" s="18">
        <f>G441*'GRC value'!$C$8/1000</f>
        <v>0.13599347050846231</v>
      </c>
    </row>
    <row r="442" spans="2:9" x14ac:dyDescent="0.35">
      <c r="B442" s="12" t="s">
        <v>353</v>
      </c>
      <c r="C442" s="6">
        <v>400</v>
      </c>
      <c r="D442" s="6">
        <v>10782571.810000004</v>
      </c>
      <c r="E442" s="6">
        <v>475867.72</v>
      </c>
      <c r="F442" s="7">
        <f>VLOOKUP(B442,'CPU-Thread'!$B$3:$C$5004,2,FALSE)</f>
        <v>4</v>
      </c>
      <c r="G442" s="8">
        <f t="shared" si="9"/>
        <v>15252.380130636007</v>
      </c>
      <c r="I442" s="18">
        <f>G442*'GRC value'!$C$8/1000</f>
        <v>0.18407876597612291</v>
      </c>
    </row>
    <row r="443" spans="2:9" x14ac:dyDescent="0.35">
      <c r="B443" s="12" t="s">
        <v>354</v>
      </c>
      <c r="C443" s="6">
        <v>842</v>
      </c>
      <c r="D443" s="6">
        <v>2533765.1499999994</v>
      </c>
      <c r="E443" s="6">
        <v>131166.09000000014</v>
      </c>
      <c r="F443" s="7">
        <f>VLOOKUP(B443,'CPU-Thread'!$B$3:$C$5004,2,FALSE)</f>
        <v>4</v>
      </c>
      <c r="G443" s="8">
        <f t="shared" si="9"/>
        <v>17890.766515594412</v>
      </c>
      <c r="I443" s="18">
        <f>G443*'GRC value'!$C$8/1000</f>
        <v>0.21592106899713315</v>
      </c>
    </row>
    <row r="444" spans="2:9" x14ac:dyDescent="0.35">
      <c r="B444" s="12" t="s">
        <v>355</v>
      </c>
      <c r="C444" s="6">
        <v>943</v>
      </c>
      <c r="D444" s="6">
        <v>3007974.57</v>
      </c>
      <c r="E444" s="6">
        <v>90804.259999999966</v>
      </c>
      <c r="F444" s="7">
        <f>VLOOKUP(B444,'CPU-Thread'!$B$3:$C$5004,2,FALSE)</f>
        <v>4</v>
      </c>
      <c r="G444" s="8">
        <f t="shared" si="9"/>
        <v>10432.918073506184</v>
      </c>
      <c r="I444" s="18">
        <f>G444*'GRC value'!$C$8/1000</f>
        <v>0.12591337666988281</v>
      </c>
    </row>
    <row r="445" spans="2:9" x14ac:dyDescent="0.35">
      <c r="B445" s="12" t="s">
        <v>1263</v>
      </c>
      <c r="C445" s="6">
        <v>277</v>
      </c>
      <c r="D445" s="6">
        <v>1191963.2999999998</v>
      </c>
      <c r="E445" s="6">
        <v>88749.07</v>
      </c>
      <c r="F445" s="7">
        <f>VLOOKUP(B445,'CPU-Thread'!$B$3:$C$5004,2,FALSE)</f>
        <v>4</v>
      </c>
      <c r="G445" s="8">
        <f t="shared" si="9"/>
        <v>25732.066240630065</v>
      </c>
      <c r="I445" s="18">
        <f>G445*'GRC value'!$C$8/1000</f>
        <v>0.31055657930245401</v>
      </c>
    </row>
    <row r="446" spans="2:9" x14ac:dyDescent="0.35">
      <c r="B446" s="12" t="s">
        <v>356</v>
      </c>
      <c r="C446" s="6">
        <v>841</v>
      </c>
      <c r="D446" s="6">
        <v>4279226.59</v>
      </c>
      <c r="E446" s="6">
        <v>300969.77000000014</v>
      </c>
      <c r="F446" s="7">
        <f>VLOOKUP(B446,'CPU-Thread'!$B$3:$C$5004,2,FALSE)</f>
        <v>4</v>
      </c>
      <c r="G446" s="8">
        <f t="shared" si="9"/>
        <v>24306.998081164955</v>
      </c>
      <c r="I446" s="18">
        <f>G446*'GRC value'!$C$8/1000</f>
        <v>0.29335763815494775</v>
      </c>
    </row>
    <row r="447" spans="2:9" x14ac:dyDescent="0.35">
      <c r="B447" s="12" t="s">
        <v>357</v>
      </c>
      <c r="C447" s="6">
        <v>57</v>
      </c>
      <c r="D447" s="6">
        <v>9858220.4499999993</v>
      </c>
      <c r="E447" s="6">
        <v>1427969.1900000002</v>
      </c>
      <c r="F447" s="7">
        <f>VLOOKUP(B447,'CPU-Thread'!$B$3:$C$5004,2,FALSE)</f>
        <v>4</v>
      </c>
      <c r="G447" s="8">
        <f t="shared" si="9"/>
        <v>50060.36886342911</v>
      </c>
      <c r="I447" s="18">
        <f>G447*'GRC value'!$C$8/1000</f>
        <v>0.60417133888370378</v>
      </c>
    </row>
    <row r="448" spans="2:9" x14ac:dyDescent="0.35">
      <c r="B448" s="12" t="s">
        <v>1265</v>
      </c>
      <c r="C448" s="6">
        <v>28</v>
      </c>
      <c r="D448" s="6">
        <v>137972.94000000003</v>
      </c>
      <c r="E448" s="6">
        <v>15290.160000000003</v>
      </c>
      <c r="F448" s="7">
        <f>VLOOKUP(B448,'CPU-Thread'!$B$3:$C$5004,2,FALSE)</f>
        <v>4</v>
      </c>
      <c r="G448" s="8">
        <f t="shared" si="9"/>
        <v>38299.388967140949</v>
      </c>
      <c r="I448" s="18">
        <f>G448*'GRC value'!$C$8/1000</f>
        <v>0.46222977648911123</v>
      </c>
    </row>
    <row r="449" spans="2:9" x14ac:dyDescent="0.35">
      <c r="B449" s="12" t="s">
        <v>358</v>
      </c>
      <c r="C449" s="6">
        <v>3139</v>
      </c>
      <c r="D449" s="6">
        <v>18192973.790000003</v>
      </c>
      <c r="E449" s="6">
        <v>1052063.3200000003</v>
      </c>
      <c r="F449" s="7">
        <f>VLOOKUP(B449,'CPU-Thread'!$B$3:$C$5004,2,FALSE)</f>
        <v>4</v>
      </c>
      <c r="G449" s="8">
        <f t="shared" si="9"/>
        <v>19985.357401649951</v>
      </c>
      <c r="I449" s="18">
        <f>G449*'GRC value'!$C$8/1000</f>
        <v>0.24120038292896206</v>
      </c>
    </row>
    <row r="450" spans="2:9" x14ac:dyDescent="0.35">
      <c r="B450" s="12" t="s">
        <v>889</v>
      </c>
      <c r="C450" s="6">
        <v>69</v>
      </c>
      <c r="D450" s="6">
        <v>2669188.4700000002</v>
      </c>
      <c r="E450" s="6">
        <v>133548.44</v>
      </c>
      <c r="F450" s="7">
        <f>VLOOKUP(B450,'CPU-Thread'!$B$3:$C$5004,2,FALSE)</f>
        <v>4</v>
      </c>
      <c r="G450" s="8">
        <f t="shared" si="9"/>
        <v>17291.525638877047</v>
      </c>
      <c r="I450" s="18">
        <f>G450*'GRC value'!$C$8/1000</f>
        <v>0.20868891767623743</v>
      </c>
    </row>
    <row r="451" spans="2:9" x14ac:dyDescent="0.35">
      <c r="B451" s="12" t="s">
        <v>1266</v>
      </c>
      <c r="C451" s="6">
        <v>263</v>
      </c>
      <c r="D451" s="6">
        <v>1659777.1299999992</v>
      </c>
      <c r="E451" s="6">
        <v>133523.2100000002</v>
      </c>
      <c r="F451" s="7">
        <f>VLOOKUP(B451,'CPU-Thread'!$B$3:$C$5004,2,FALSE)</f>
        <v>4</v>
      </c>
      <c r="G451" s="8">
        <f t="shared" si="9"/>
        <v>27802.299803950238</v>
      </c>
      <c r="I451" s="18">
        <f>G451*'GRC value'!$C$8/1000</f>
        <v>0.33554192823516765</v>
      </c>
    </row>
    <row r="452" spans="2:9" x14ac:dyDescent="0.35">
      <c r="B452" s="12" t="s">
        <v>1267</v>
      </c>
      <c r="C452" s="6">
        <v>26</v>
      </c>
      <c r="D452" s="6">
        <v>150984.5</v>
      </c>
      <c r="E452" s="6">
        <v>14198.439999999999</v>
      </c>
      <c r="F452" s="7">
        <f>VLOOKUP(B452,'CPU-Thread'!$B$3:$C$5004,2,FALSE)</f>
        <v>4</v>
      </c>
      <c r="G452" s="8">
        <f t="shared" si="9"/>
        <v>32499.89809549987</v>
      </c>
      <c r="I452" s="18">
        <f>G452*'GRC value'!$C$8/1000</f>
        <v>0.39223656141068775</v>
      </c>
    </row>
    <row r="453" spans="2:9" x14ac:dyDescent="0.35">
      <c r="B453" s="12" t="s">
        <v>359</v>
      </c>
      <c r="C453" s="6">
        <v>1089</v>
      </c>
      <c r="D453" s="6">
        <v>2127491.7400000002</v>
      </c>
      <c r="E453" s="6">
        <v>154870.92999999991</v>
      </c>
      <c r="F453" s="7">
        <f>VLOOKUP(B453,'CPU-Thread'!$B$3:$C$5004,2,FALSE)</f>
        <v>4</v>
      </c>
      <c r="G453" s="8">
        <f t="shared" si="9"/>
        <v>25157.979418524072</v>
      </c>
      <c r="I453" s="18">
        <f>G453*'GRC value'!$C$8/1000</f>
        <v>0.3036280086222517</v>
      </c>
    </row>
    <row r="454" spans="2:9" x14ac:dyDescent="0.35">
      <c r="B454" s="12" t="s">
        <v>360</v>
      </c>
      <c r="C454" s="6">
        <v>735</v>
      </c>
      <c r="D454" s="6">
        <v>12419853.770000001</v>
      </c>
      <c r="E454" s="6">
        <v>606673.8600000001</v>
      </c>
      <c r="F454" s="7">
        <f>VLOOKUP(B454,'CPU-Thread'!$B$3:$C$5004,2,FALSE)</f>
        <v>4</v>
      </c>
      <c r="G454" s="8">
        <f t="shared" si="9"/>
        <v>16881.558341890206</v>
      </c>
      <c r="I454" s="18">
        <f>G454*'GRC value'!$C$8/1000</f>
        <v>0.20374108176646211</v>
      </c>
    </row>
    <row r="455" spans="2:9" x14ac:dyDescent="0.35">
      <c r="B455" s="12" t="s">
        <v>1268</v>
      </c>
      <c r="C455" s="6">
        <v>7</v>
      </c>
      <c r="D455" s="6">
        <v>81239.08</v>
      </c>
      <c r="E455" s="6">
        <v>3822.6899999999996</v>
      </c>
      <c r="F455" s="7">
        <f>VLOOKUP(B455,'CPU-Thread'!$B$3:$C$5004,2,FALSE)</f>
        <v>4</v>
      </c>
      <c r="G455" s="8">
        <f t="shared" si="9"/>
        <v>16262.144573769172</v>
      </c>
      <c r="I455" s="18">
        <f>G455*'GRC value'!$C$8/1000</f>
        <v>0.19626546674193771</v>
      </c>
    </row>
    <row r="456" spans="2:9" x14ac:dyDescent="0.35">
      <c r="B456" s="12" t="s">
        <v>361</v>
      </c>
      <c r="C456" s="6">
        <v>20324</v>
      </c>
      <c r="D456" s="6">
        <v>74907658.400000066</v>
      </c>
      <c r="E456" s="6">
        <v>8442353.609999992</v>
      </c>
      <c r="F456" s="7">
        <f>VLOOKUP(B456,'CPU-Thread'!$B$3:$C$5004,2,FALSE)</f>
        <v>4</v>
      </c>
      <c r="G456" s="8">
        <f t="shared" si="9"/>
        <v>38950.321902146046</v>
      </c>
      <c r="I456" s="18">
        <f>G456*'GRC value'!$C$8/1000</f>
        <v>0.47008579177214743</v>
      </c>
    </row>
    <row r="457" spans="2:9" x14ac:dyDescent="0.35">
      <c r="B457" s="12" t="s">
        <v>362</v>
      </c>
      <c r="C457" s="6">
        <v>4616</v>
      </c>
      <c r="D457" s="6">
        <v>20026046.249999996</v>
      </c>
      <c r="E457" s="6">
        <v>1769336.4100000004</v>
      </c>
      <c r="F457" s="7">
        <f>VLOOKUP(B457,'CPU-Thread'!$B$3:$C$5004,2,FALSE)</f>
        <v>4</v>
      </c>
      <c r="G457" s="8">
        <f t="shared" si="9"/>
        <v>30534.367875835713</v>
      </c>
      <c r="I457" s="18">
        <f>G457*'GRC value'!$C$8/1000</f>
        <v>0.36851486196275579</v>
      </c>
    </row>
    <row r="458" spans="2:9" x14ac:dyDescent="0.35">
      <c r="B458" s="12" t="s">
        <v>363</v>
      </c>
      <c r="C458" s="6">
        <v>365</v>
      </c>
      <c r="D458" s="6">
        <v>3889161.1899999995</v>
      </c>
      <c r="E458" s="6">
        <v>266963.50000000012</v>
      </c>
      <c r="F458" s="7">
        <f>VLOOKUP(B458,'CPU-Thread'!$B$3:$C$5004,2,FALSE)</f>
        <v>4</v>
      </c>
      <c r="G458" s="8">
        <f t="shared" si="9"/>
        <v>23723.003777068971</v>
      </c>
      <c r="I458" s="18">
        <f>G458*'GRC value'!$C$8/1000</f>
        <v>0.28630949551004037</v>
      </c>
    </row>
    <row r="459" spans="2:9" x14ac:dyDescent="0.35">
      <c r="B459" s="12" t="s">
        <v>825</v>
      </c>
      <c r="C459" s="6">
        <v>49</v>
      </c>
      <c r="D459" s="6">
        <v>1065083.45</v>
      </c>
      <c r="E459" s="6">
        <v>70673.86</v>
      </c>
      <c r="F459" s="7">
        <f>VLOOKUP(B459,'CPU-Thread'!$B$3:$C$5004,2,FALSE)</f>
        <v>4</v>
      </c>
      <c r="G459" s="8">
        <f t="shared" si="9"/>
        <v>22932.368366065588</v>
      </c>
      <c r="I459" s="18">
        <f>G459*'GRC value'!$C$8/1000</f>
        <v>0.2767674312847857</v>
      </c>
    </row>
    <row r="460" spans="2:9" x14ac:dyDescent="0.35">
      <c r="B460" s="12" t="s">
        <v>364</v>
      </c>
      <c r="C460" s="6">
        <v>15723</v>
      </c>
      <c r="D460" s="6">
        <v>59915647.079999991</v>
      </c>
      <c r="E460" s="6">
        <v>7102656.049999998</v>
      </c>
      <c r="F460" s="7">
        <f>VLOOKUP(B460,'CPU-Thread'!$B$3:$C$5004,2,FALSE)</f>
        <v>4</v>
      </c>
      <c r="G460" s="8">
        <f t="shared" si="9"/>
        <v>40968.896281842506</v>
      </c>
      <c r="I460" s="18">
        <f>G460*'GRC value'!$C$8/1000</f>
        <v>0.49444767350227758</v>
      </c>
    </row>
    <row r="461" spans="2:9" x14ac:dyDescent="0.35">
      <c r="B461" s="12" t="s">
        <v>365</v>
      </c>
      <c r="C461" s="6">
        <v>8</v>
      </c>
      <c r="D461" s="6">
        <v>289762.73</v>
      </c>
      <c r="E461" s="6">
        <v>15158.599999999999</v>
      </c>
      <c r="F461" s="7">
        <f>VLOOKUP(B461,'CPU-Thread'!$B$3:$C$5004,2,FALSE)</f>
        <v>4</v>
      </c>
      <c r="G461" s="8">
        <f t="shared" si="9"/>
        <v>18079.661797775025</v>
      </c>
      <c r="I461" s="18">
        <f>G461*'GRC value'!$C$8/1000</f>
        <v>0.21820081878993278</v>
      </c>
    </row>
    <row r="462" spans="2:9" x14ac:dyDescent="0.35">
      <c r="B462" s="12" t="s">
        <v>366</v>
      </c>
      <c r="C462" s="6">
        <v>5707</v>
      </c>
      <c r="D462" s="6">
        <v>37830266.419999994</v>
      </c>
      <c r="E462" s="6">
        <v>5112435.8400000008</v>
      </c>
      <c r="F462" s="7">
        <f>VLOOKUP(B462,'CPU-Thread'!$B$3:$C$5004,2,FALSE)</f>
        <v>4</v>
      </c>
      <c r="G462" s="8">
        <f t="shared" si="9"/>
        <v>46704.873993959052</v>
      </c>
      <c r="I462" s="18">
        <f>G462*'GRC value'!$C$8/1000</f>
        <v>0.56367435746041805</v>
      </c>
    </row>
    <row r="463" spans="2:9" x14ac:dyDescent="0.35">
      <c r="B463" s="12" t="s">
        <v>367</v>
      </c>
      <c r="C463" s="6">
        <v>9060</v>
      </c>
      <c r="D463" s="6">
        <v>36317027.980000004</v>
      </c>
      <c r="E463" s="6">
        <v>4942181.8000000017</v>
      </c>
      <c r="F463" s="7">
        <f>VLOOKUP(B463,'CPU-Thread'!$B$3:$C$5004,2,FALSE)</f>
        <v>4</v>
      </c>
      <c r="G463" s="8">
        <f t="shared" si="9"/>
        <v>47030.776610371744</v>
      </c>
      <c r="I463" s="18">
        <f>G463*'GRC value'!$C$8/1000</f>
        <v>0.56760762891994176</v>
      </c>
    </row>
    <row r="464" spans="2:9" x14ac:dyDescent="0.35">
      <c r="B464" s="12" t="s">
        <v>1654</v>
      </c>
      <c r="C464" s="6">
        <v>641</v>
      </c>
      <c r="D464" s="6">
        <v>8010212.3599999994</v>
      </c>
      <c r="E464" s="6">
        <v>879154.69</v>
      </c>
      <c r="F464" s="7">
        <f>VLOOKUP(B464,'CPU-Thread'!$B$3:$C$5004,2,FALSE)</f>
        <v>4</v>
      </c>
      <c r="G464" s="8">
        <f t="shared" si="9"/>
        <v>37931.061900586123</v>
      </c>
      <c r="I464" s="18">
        <f>G464*'GRC value'!$C$8/1000</f>
        <v>0.45778449048743131</v>
      </c>
    </row>
    <row r="465" spans="2:9" x14ac:dyDescent="0.35">
      <c r="B465" s="12" t="s">
        <v>368</v>
      </c>
      <c r="C465" s="6">
        <v>3707</v>
      </c>
      <c r="D465" s="6">
        <v>15086349.169999996</v>
      </c>
      <c r="E465" s="6">
        <v>1095940.5299999993</v>
      </c>
      <c r="F465" s="7">
        <f>VLOOKUP(B465,'CPU-Thread'!$B$3:$C$5004,2,FALSE)</f>
        <v>4</v>
      </c>
      <c r="G465" s="8">
        <f t="shared" si="9"/>
        <v>25105.944645718409</v>
      </c>
      <c r="I465" s="18">
        <f>G465*'GRC value'!$C$8/1000</f>
        <v>0.30300000848824798</v>
      </c>
    </row>
    <row r="466" spans="2:9" x14ac:dyDescent="0.35">
      <c r="B466" s="12" t="s">
        <v>1655</v>
      </c>
      <c r="C466" s="6">
        <v>60</v>
      </c>
      <c r="D466" s="6">
        <v>399115.41000000009</v>
      </c>
      <c r="E466" s="6">
        <v>23848.770000000004</v>
      </c>
      <c r="F466" s="7">
        <f>VLOOKUP(B466,'CPU-Thread'!$B$3:$C$5004,2,FALSE)</f>
        <v>4</v>
      </c>
      <c r="G466" s="8">
        <f t="shared" si="9"/>
        <v>20651.006464521124</v>
      </c>
      <c r="I466" s="18">
        <f>G466*'GRC value'!$C$8/1000</f>
        <v>0.24923400502708759</v>
      </c>
    </row>
    <row r="467" spans="2:9" x14ac:dyDescent="0.35">
      <c r="B467" s="12" t="s">
        <v>370</v>
      </c>
      <c r="C467" s="6">
        <v>344</v>
      </c>
      <c r="D467" s="6">
        <v>1028103.74</v>
      </c>
      <c r="E467" s="6">
        <v>82940.850000000049</v>
      </c>
      <c r="F467" s="7">
        <f>VLOOKUP(B467,'CPU-Thread'!$B$3:$C$5004,2,FALSE)</f>
        <v>4</v>
      </c>
      <c r="G467" s="8">
        <f t="shared" si="9"/>
        <v>27880.802923642721</v>
      </c>
      <c r="I467" s="18">
        <f>G467*'GRC value'!$C$8/1000</f>
        <v>0.33648937101291759</v>
      </c>
    </row>
    <row r="468" spans="2:9" x14ac:dyDescent="0.35">
      <c r="B468" s="12" t="s">
        <v>1269</v>
      </c>
      <c r="C468" s="6">
        <v>155</v>
      </c>
      <c r="D468" s="6">
        <v>726938.11999999988</v>
      </c>
      <c r="E468" s="6">
        <v>84647.71</v>
      </c>
      <c r="F468" s="7">
        <f>VLOOKUP(B468,'CPU-Thread'!$B$3:$C$5004,2,FALSE)</f>
        <v>4</v>
      </c>
      <c r="G468" s="8">
        <f t="shared" si="9"/>
        <v>40243.107041903386</v>
      </c>
      <c r="I468" s="18">
        <f>G468*'GRC value'!$C$8/1000</f>
        <v>0.4856882283204475</v>
      </c>
    </row>
    <row r="469" spans="2:9" x14ac:dyDescent="0.35">
      <c r="B469" s="12" t="s">
        <v>372</v>
      </c>
      <c r="C469" s="6">
        <v>4286</v>
      </c>
      <c r="D469" s="6">
        <v>22466960.609999999</v>
      </c>
      <c r="E469" s="6">
        <v>1965323.8400000003</v>
      </c>
      <c r="F469" s="7">
        <f>VLOOKUP(B469,'CPU-Thread'!$B$3:$C$5004,2,FALSE)</f>
        <v>4</v>
      </c>
      <c r="G469" s="8">
        <f t="shared" si="9"/>
        <v>30231.767033128748</v>
      </c>
      <c r="I469" s="18">
        <f>G469*'GRC value'!$C$8/1000</f>
        <v>0.36486281623404038</v>
      </c>
    </row>
    <row r="470" spans="2:9" x14ac:dyDescent="0.35">
      <c r="B470" s="12" t="s">
        <v>373</v>
      </c>
      <c r="C470" s="6">
        <v>28</v>
      </c>
      <c r="D470" s="6">
        <v>411061.44</v>
      </c>
      <c r="E470" s="6">
        <v>42846.870000000024</v>
      </c>
      <c r="F470" s="7">
        <f>VLOOKUP(B470,'CPU-Thread'!$B$3:$C$5004,2,FALSE)</f>
        <v>4</v>
      </c>
      <c r="G470" s="8">
        <f t="shared" si="9"/>
        <v>36023.515783917865</v>
      </c>
      <c r="I470" s="18">
        <f>G470*'GRC value'!$C$8/1000</f>
        <v>0.43476259277760837</v>
      </c>
    </row>
    <row r="471" spans="2:9" x14ac:dyDescent="0.35">
      <c r="B471" s="12" t="s">
        <v>374</v>
      </c>
      <c r="C471" s="6">
        <v>13808</v>
      </c>
      <c r="D471" s="6">
        <v>30699152.729999993</v>
      </c>
      <c r="E471" s="6">
        <v>3239259.6700000092</v>
      </c>
      <c r="F471" s="7">
        <f>VLOOKUP(B471,'CPU-Thread'!$B$3:$C$5004,2,FALSE)</f>
        <v>4</v>
      </c>
      <c r="G471" s="8">
        <f t="shared" si="9"/>
        <v>36466.4182037184</v>
      </c>
      <c r="I471" s="18">
        <f>G471*'GRC value'!$C$8/1000</f>
        <v>0.4401079179128613</v>
      </c>
    </row>
    <row r="472" spans="2:9" x14ac:dyDescent="0.35">
      <c r="B472" s="12" t="s">
        <v>375</v>
      </c>
      <c r="C472" s="6">
        <v>2001</v>
      </c>
      <c r="D472" s="6">
        <v>4944824.6000000015</v>
      </c>
      <c r="E472" s="6">
        <v>607708.31999999855</v>
      </c>
      <c r="F472" s="7">
        <f>VLOOKUP(B472,'CPU-Thread'!$B$3:$C$5004,2,FALSE)</f>
        <v>4</v>
      </c>
      <c r="G472" s="8">
        <f t="shared" si="9"/>
        <v>42473.497521428653</v>
      </c>
      <c r="I472" s="18">
        <f>G472*'GRC value'!$C$8/1000</f>
        <v>0.51260648787072161</v>
      </c>
    </row>
    <row r="473" spans="2:9" x14ac:dyDescent="0.35">
      <c r="B473" s="12" t="s">
        <v>376</v>
      </c>
      <c r="C473" s="6">
        <v>3673</v>
      </c>
      <c r="D473" s="6">
        <v>14817145.92</v>
      </c>
      <c r="E473" s="6">
        <v>2119149.0599999987</v>
      </c>
      <c r="F473" s="7">
        <f>VLOOKUP(B473,'CPU-Thread'!$B$3:$C$5004,2,FALSE)</f>
        <v>4</v>
      </c>
      <c r="G473" s="8">
        <f t="shared" si="9"/>
        <v>49427.731837846375</v>
      </c>
      <c r="I473" s="18">
        <f>G473*'GRC value'!$C$8/1000</f>
        <v>0.59653613428070795</v>
      </c>
    </row>
    <row r="474" spans="2:9" x14ac:dyDescent="0.35">
      <c r="B474" s="12" t="s">
        <v>377</v>
      </c>
      <c r="C474" s="6">
        <v>69</v>
      </c>
      <c r="D474" s="6">
        <v>365585.67000000004</v>
      </c>
      <c r="E474" s="6">
        <v>37678.299999999996</v>
      </c>
      <c r="F474" s="7">
        <f>VLOOKUP(B474,'CPU-Thread'!$B$3:$C$5004,2,FALSE)</f>
        <v>8</v>
      </c>
      <c r="G474" s="8">
        <f t="shared" si="9"/>
        <v>71237.039898199495</v>
      </c>
      <c r="I474" s="18">
        <f>G474*'GRC value'!$C$8/1000</f>
        <v>0.85974951344892747</v>
      </c>
    </row>
    <row r="475" spans="2:9" x14ac:dyDescent="0.35">
      <c r="B475" s="12" t="s">
        <v>1273</v>
      </c>
      <c r="C475" s="6">
        <v>10068</v>
      </c>
      <c r="D475" s="6">
        <v>9710424.5800000019</v>
      </c>
      <c r="E475" s="6">
        <v>1268568.3799999952</v>
      </c>
      <c r="F475" s="7">
        <f>VLOOKUP(B475,'CPU-Thread'!$B$3:$C$5004,2,FALSE)</f>
        <v>6</v>
      </c>
      <c r="G475" s="8">
        <f t="shared" si="9"/>
        <v>67723.696608124766</v>
      </c>
      <c r="I475" s="18">
        <f>G475*'GRC value'!$C$8/1000</f>
        <v>0.81734748230701937</v>
      </c>
    </row>
    <row r="476" spans="2:9" x14ac:dyDescent="0.35">
      <c r="B476" s="12" t="s">
        <v>378</v>
      </c>
      <c r="C476" s="6">
        <v>2738</v>
      </c>
      <c r="D476" s="6">
        <v>26960519.299999997</v>
      </c>
      <c r="E476" s="6">
        <v>489758.29000000039</v>
      </c>
      <c r="F476" s="7">
        <f>VLOOKUP(B476,'CPU-Thread'!$B$3:$C$5004,2,FALSE)</f>
        <v>8</v>
      </c>
      <c r="G476" s="8">
        <f t="shared" si="9"/>
        <v>12556.172463933226</v>
      </c>
      <c r="I476" s="18">
        <f>G476*'GRC value'!$C$8/1000</f>
        <v>0.15153862628309825</v>
      </c>
    </row>
    <row r="477" spans="2:9" x14ac:dyDescent="0.35">
      <c r="B477" s="12" t="s">
        <v>379</v>
      </c>
      <c r="C477" s="6">
        <v>4041</v>
      </c>
      <c r="D477" s="6">
        <v>25471785.270000003</v>
      </c>
      <c r="E477" s="6">
        <v>786189.48000000417</v>
      </c>
      <c r="F477" s="7">
        <f>VLOOKUP(B477,'CPU-Thread'!$B$3:$C$5004,2,FALSE)</f>
        <v>8</v>
      </c>
      <c r="G477" s="8">
        <f t="shared" si="9"/>
        <v>21333.964730615946</v>
      </c>
      <c r="I477" s="18">
        <f>G477*'GRC value'!$C$8/1000</f>
        <v>0.25747652939109877</v>
      </c>
    </row>
    <row r="478" spans="2:9" x14ac:dyDescent="0.35">
      <c r="B478" s="12" t="s">
        <v>380</v>
      </c>
      <c r="C478" s="6">
        <v>4161</v>
      </c>
      <c r="D478" s="6">
        <v>40843225.250000007</v>
      </c>
      <c r="E478" s="6">
        <v>1196617.0599999994</v>
      </c>
      <c r="F478" s="7">
        <f>VLOOKUP(B478,'CPU-Thread'!$B$3:$C$5004,2,FALSE)</f>
        <v>8</v>
      </c>
      <c r="G478" s="8">
        <f t="shared" si="9"/>
        <v>20250.646387726185</v>
      </c>
      <c r="I478" s="18">
        <f>G478*'GRC value'!$C$8/1000</f>
        <v>0.24440211726587921</v>
      </c>
    </row>
    <row r="479" spans="2:9" x14ac:dyDescent="0.35">
      <c r="B479" s="12" t="s">
        <v>381</v>
      </c>
      <c r="C479" s="6">
        <v>716</v>
      </c>
      <c r="D479" s="6">
        <v>8472842.1099999994</v>
      </c>
      <c r="E479" s="6">
        <v>184945.14000000004</v>
      </c>
      <c r="F479" s="7">
        <f>VLOOKUP(B479,'CPU-Thread'!$B$3:$C$5004,2,FALSE)</f>
        <v>8</v>
      </c>
      <c r="G479" s="8">
        <f t="shared" si="9"/>
        <v>15087.508902960077</v>
      </c>
      <c r="I479" s="18">
        <f>G479*'GRC value'!$C$8/1000</f>
        <v>0.18208895901644759</v>
      </c>
    </row>
    <row r="480" spans="2:9" x14ac:dyDescent="0.35">
      <c r="B480" s="12" t="s">
        <v>812</v>
      </c>
      <c r="C480" s="6">
        <v>117</v>
      </c>
      <c r="D480" s="6">
        <v>1168930.47</v>
      </c>
      <c r="E480" s="6">
        <v>42167.61</v>
      </c>
      <c r="F480" s="7">
        <f>VLOOKUP(B480,'CPU-Thread'!$B$3:$C$5004,2,FALSE)</f>
        <v>8</v>
      </c>
      <c r="G480" s="8">
        <f t="shared" si="9"/>
        <v>24934.119504986469</v>
      </c>
      <c r="I480" s="18">
        <f>G480*'GRC value'!$C$8/1000</f>
        <v>0.300926275759408</v>
      </c>
    </row>
    <row r="481" spans="2:9" x14ac:dyDescent="0.35">
      <c r="B481" s="12" t="s">
        <v>382</v>
      </c>
      <c r="C481" s="6">
        <v>2797</v>
      </c>
      <c r="D481" s="6">
        <v>48211912.839999981</v>
      </c>
      <c r="E481" s="6">
        <v>1317260.1599999999</v>
      </c>
      <c r="F481" s="7">
        <f>VLOOKUP(B481,'CPU-Thread'!$B$3:$C$5004,2,FALSE)</f>
        <v>8</v>
      </c>
      <c r="G481" s="8">
        <f t="shared" si="9"/>
        <v>18885.171090672709</v>
      </c>
      <c r="I481" s="18">
        <f>G481*'GRC value'!$C$8/1000</f>
        <v>0.22792239374078749</v>
      </c>
    </row>
    <row r="482" spans="2:9" x14ac:dyDescent="0.35">
      <c r="B482" s="12" t="s">
        <v>1275</v>
      </c>
      <c r="C482" s="6">
        <v>158</v>
      </c>
      <c r="D482" s="6">
        <v>4106196.15</v>
      </c>
      <c r="E482" s="6">
        <v>110669.54</v>
      </c>
      <c r="F482" s="7">
        <f>VLOOKUP(B482,'CPU-Thread'!$B$3:$C$5004,2,FALSE)</f>
        <v>8</v>
      </c>
      <c r="G482" s="8">
        <f t="shared" si="9"/>
        <v>18629.111531362185</v>
      </c>
      <c r="I482" s="18">
        <f>G482*'GRC value'!$C$8/1000</f>
        <v>0.22483204801831264</v>
      </c>
    </row>
    <row r="483" spans="2:9" x14ac:dyDescent="0.35">
      <c r="B483" s="12" t="s">
        <v>770</v>
      </c>
      <c r="C483" s="6">
        <v>673</v>
      </c>
      <c r="D483" s="6">
        <v>7011180.7100000009</v>
      </c>
      <c r="E483" s="6">
        <v>268560.54999999987</v>
      </c>
      <c r="F483" s="7">
        <f>VLOOKUP(B483,'CPU-Thread'!$B$3:$C$5004,2,FALSE)</f>
        <v>8</v>
      </c>
      <c r="G483" s="8">
        <f t="shared" si="9"/>
        <v>26476.147148117067</v>
      </c>
      <c r="I483" s="18">
        <f>G483*'GRC value'!$C$8/1000</f>
        <v>0.31953678396975593</v>
      </c>
    </row>
    <row r="484" spans="2:9" x14ac:dyDescent="0.35">
      <c r="B484" s="12" t="s">
        <v>1276</v>
      </c>
      <c r="C484" s="6">
        <v>6021</v>
      </c>
      <c r="D484" s="6">
        <v>34551324.049999997</v>
      </c>
      <c r="E484" s="6">
        <v>1537393.2700000012</v>
      </c>
      <c r="F484" s="7">
        <f>VLOOKUP(B484,'CPU-Thread'!$B$3:$C$5004,2,FALSE)</f>
        <v>12</v>
      </c>
      <c r="G484" s="8">
        <f t="shared" si="9"/>
        <v>46133.379433718153</v>
      </c>
      <c r="I484" s="18">
        <f>G484*'GRC value'!$C$8/1000</f>
        <v>0.55677707241308916</v>
      </c>
    </row>
    <row r="485" spans="2:9" x14ac:dyDescent="0.35">
      <c r="B485" s="12" t="s">
        <v>1277</v>
      </c>
      <c r="C485" s="6">
        <v>355</v>
      </c>
      <c r="D485" s="6">
        <v>4031374.310000001</v>
      </c>
      <c r="E485" s="6">
        <v>235921.17000000007</v>
      </c>
      <c r="F485" s="7">
        <f>VLOOKUP(B485,'CPU-Thread'!$B$3:$C$5004,2,FALSE)</f>
        <v>8</v>
      </c>
      <c r="G485" s="8">
        <f t="shared" si="9"/>
        <v>40449.906201838159</v>
      </c>
      <c r="I485" s="18">
        <f>G485*'GRC value'!$C$8/1000</f>
        <v>0.48818405741988291</v>
      </c>
    </row>
    <row r="486" spans="2:9" x14ac:dyDescent="0.35">
      <c r="B486" s="12" t="s">
        <v>383</v>
      </c>
      <c r="C486" s="6">
        <v>816</v>
      </c>
      <c r="D486" s="6">
        <v>4917952.629999998</v>
      </c>
      <c r="E486" s="6">
        <v>141075.1</v>
      </c>
      <c r="F486" s="7">
        <f>VLOOKUP(B486,'CPU-Thread'!$B$3:$C$5004,2,FALSE)</f>
        <v>8</v>
      </c>
      <c r="G486" s="8">
        <f t="shared" ref="G486:G549" si="10">F486*E486*86400/D486</f>
        <v>19827.582015567328</v>
      </c>
      <c r="I486" s="18">
        <f>G486*'GRC value'!$C$8/1000</f>
        <v>0.23929621465340489</v>
      </c>
    </row>
    <row r="487" spans="2:9" x14ac:dyDescent="0.35">
      <c r="B487" s="12" t="s">
        <v>1281</v>
      </c>
      <c r="C487" s="6">
        <v>478</v>
      </c>
      <c r="D487" s="6">
        <v>3431339.77</v>
      </c>
      <c r="E487" s="6">
        <v>150322.50999999998</v>
      </c>
      <c r="F487" s="7">
        <f>VLOOKUP(B487,'CPU-Thread'!$B$3:$C$5004,2,FALSE)</f>
        <v>4</v>
      </c>
      <c r="G487" s="8">
        <f t="shared" si="10"/>
        <v>15140.284244133594</v>
      </c>
      <c r="I487" s="18">
        <f>G487*'GRC value'!$C$8/1000</f>
        <v>0.1827258969627866</v>
      </c>
    </row>
    <row r="488" spans="2:9" x14ac:dyDescent="0.35">
      <c r="B488" s="12" t="s">
        <v>384</v>
      </c>
      <c r="C488" s="6">
        <v>104</v>
      </c>
      <c r="D488" s="6">
        <v>2547595.52</v>
      </c>
      <c r="E488" s="6">
        <v>16959.7</v>
      </c>
      <c r="F488" s="7">
        <f>VLOOKUP(B488,'CPU-Thread'!$B$3:$C$5004,2,FALSE)</f>
        <v>4</v>
      </c>
      <c r="G488" s="8">
        <f t="shared" si="10"/>
        <v>2300.7075785719703</v>
      </c>
      <c r="I488" s="18">
        <f>G488*'GRC value'!$C$8/1000</f>
        <v>2.7766906430870746E-2</v>
      </c>
    </row>
    <row r="489" spans="2:9" x14ac:dyDescent="0.35">
      <c r="B489" s="12" t="s">
        <v>385</v>
      </c>
      <c r="C489" s="6">
        <v>595</v>
      </c>
      <c r="D489" s="6">
        <v>5771245.6400000006</v>
      </c>
      <c r="E489" s="6">
        <v>63076.99</v>
      </c>
      <c r="F489" s="7">
        <f>VLOOKUP(B489,'CPU-Thread'!$B$3:$C$5004,2,FALSE)</f>
        <v>4</v>
      </c>
      <c r="G489" s="8">
        <f t="shared" si="10"/>
        <v>3777.2448278600732</v>
      </c>
      <c r="I489" s="18">
        <f>G489*'GRC value'!$C$8/1000</f>
        <v>4.5587020566421034E-2</v>
      </c>
    </row>
    <row r="490" spans="2:9" x14ac:dyDescent="0.35">
      <c r="B490" s="12" t="s">
        <v>386</v>
      </c>
      <c r="C490" s="6">
        <v>130</v>
      </c>
      <c r="D490" s="6">
        <v>1727213.24</v>
      </c>
      <c r="E490" s="6">
        <v>30270.520000000008</v>
      </c>
      <c r="F490" s="7">
        <f>VLOOKUP(B490,'CPU-Thread'!$B$3:$C$5004,2,FALSE)</f>
        <v>8</v>
      </c>
      <c r="G490" s="8">
        <f t="shared" si="10"/>
        <v>12113.723389475641</v>
      </c>
      <c r="I490" s="18">
        <f>G490*'GRC value'!$C$8/1000</f>
        <v>0.14619877250710703</v>
      </c>
    </row>
    <row r="491" spans="2:9" x14ac:dyDescent="0.35">
      <c r="B491" s="12" t="s">
        <v>387</v>
      </c>
      <c r="C491" s="6">
        <v>1581</v>
      </c>
      <c r="D491" s="6">
        <v>11983604.1</v>
      </c>
      <c r="E491" s="6">
        <v>735630.47000000067</v>
      </c>
      <c r="F491" s="7">
        <f>VLOOKUP(B491,'CPU-Thread'!$B$3:$C$5004,2,FALSE)</f>
        <v>12</v>
      </c>
      <c r="G491" s="8">
        <f t="shared" si="10"/>
        <v>63645.432954181182</v>
      </c>
      <c r="I491" s="18">
        <f>G491*'GRC value'!$C$8/1000</f>
        <v>0.76812750914130312</v>
      </c>
    </row>
    <row r="492" spans="2:9" x14ac:dyDescent="0.35">
      <c r="B492" s="12" t="s">
        <v>1285</v>
      </c>
      <c r="C492" s="6">
        <v>464</v>
      </c>
      <c r="D492" s="6">
        <v>6797268.3200000012</v>
      </c>
      <c r="E492" s="6">
        <v>239480.2000000001</v>
      </c>
      <c r="F492" s="7">
        <f>VLOOKUP(B492,'CPU-Thread'!$B$3:$C$5004,2,FALSE)</f>
        <v>12</v>
      </c>
      <c r="G492" s="8">
        <f t="shared" si="10"/>
        <v>36528.3610519586</v>
      </c>
      <c r="I492" s="18">
        <f>G492*'GRC value'!$C$8/1000</f>
        <v>0.44085549717376621</v>
      </c>
    </row>
    <row r="493" spans="2:9" x14ac:dyDescent="0.35">
      <c r="B493" s="12" t="s">
        <v>388</v>
      </c>
      <c r="C493" s="6">
        <v>22105</v>
      </c>
      <c r="D493" s="6">
        <v>145507639.65000001</v>
      </c>
      <c r="E493" s="6">
        <v>8514923.0500000082</v>
      </c>
      <c r="F493" s="7">
        <f>VLOOKUP(B493,'CPU-Thread'!$B$3:$C$5004,2,FALSE)</f>
        <v>8</v>
      </c>
      <c r="G493" s="8">
        <f t="shared" si="10"/>
        <v>40448.149845031214</v>
      </c>
      <c r="I493" s="18">
        <f>G493*'GRC value'!$C$8/1000</f>
        <v>0.48816286020404726</v>
      </c>
    </row>
    <row r="494" spans="2:9" x14ac:dyDescent="0.35">
      <c r="B494" s="12" t="s">
        <v>389</v>
      </c>
      <c r="C494" s="6">
        <v>21899</v>
      </c>
      <c r="D494" s="6">
        <v>172511441.98000002</v>
      </c>
      <c r="E494" s="6">
        <v>11017850.200000005</v>
      </c>
      <c r="F494" s="7">
        <f>VLOOKUP(B494,'CPU-Thread'!$B$3:$C$5004,2,FALSE)</f>
        <v>8</v>
      </c>
      <c r="G494" s="8">
        <f t="shared" si="10"/>
        <v>44145.118554645807</v>
      </c>
      <c r="I494" s="18">
        <f>G494*'GRC value'!$C$8/1000</f>
        <v>0.53278103993006076</v>
      </c>
    </row>
    <row r="495" spans="2:9" x14ac:dyDescent="0.35">
      <c r="B495" s="12" t="s">
        <v>390</v>
      </c>
      <c r="C495" s="6">
        <v>2540</v>
      </c>
      <c r="D495" s="6">
        <v>9084942.3599999994</v>
      </c>
      <c r="E495" s="6">
        <v>476424.61999999976</v>
      </c>
      <c r="F495" s="7">
        <f>VLOOKUP(B495,'CPU-Thread'!$B$3:$C$5004,2,FALSE)</f>
        <v>8</v>
      </c>
      <c r="G495" s="8">
        <f t="shared" si="10"/>
        <v>36247.307279999062</v>
      </c>
      <c r="I495" s="18">
        <f>G495*'GRC value'!$C$8/1000</f>
        <v>0.43746349992008321</v>
      </c>
    </row>
    <row r="496" spans="2:9" x14ac:dyDescent="0.35">
      <c r="B496" s="12" t="s">
        <v>391</v>
      </c>
      <c r="C496" s="6">
        <v>89</v>
      </c>
      <c r="D496" s="6">
        <v>1214206.2299999997</v>
      </c>
      <c r="E496" s="6">
        <v>24188.570000000007</v>
      </c>
      <c r="F496" s="7">
        <f>VLOOKUP(B496,'CPU-Thread'!$B$3:$C$5004,2,FALSE)</f>
        <v>4</v>
      </c>
      <c r="G496" s="8">
        <f t="shared" si="10"/>
        <v>6884.802256367936</v>
      </c>
      <c r="I496" s="18">
        <f>G496*'GRC value'!$C$8/1000</f>
        <v>8.309168093681582E-2</v>
      </c>
    </row>
    <row r="497" spans="2:9" x14ac:dyDescent="0.35">
      <c r="B497" s="12" t="s">
        <v>1288</v>
      </c>
      <c r="C497" s="6">
        <v>642</v>
      </c>
      <c r="D497" s="6">
        <v>16738195.930000003</v>
      </c>
      <c r="E497" s="6">
        <v>295383.13999999996</v>
      </c>
      <c r="F497" s="7">
        <f>VLOOKUP(B497,'CPU-Thread'!$B$3:$C$5004,2,FALSE)</f>
        <v>8</v>
      </c>
      <c r="G497" s="8">
        <f t="shared" si="10"/>
        <v>12197.779690346828</v>
      </c>
      <c r="I497" s="18">
        <f>G497*'GRC value'!$C$8/1000</f>
        <v>0.14721323582393758</v>
      </c>
    </row>
    <row r="498" spans="2:9" x14ac:dyDescent="0.35">
      <c r="B498" s="12" t="s">
        <v>1289</v>
      </c>
      <c r="C498" s="6">
        <v>918</v>
      </c>
      <c r="D498" s="6">
        <v>12392225.959999993</v>
      </c>
      <c r="E498" s="6">
        <v>522335.39999999991</v>
      </c>
      <c r="F498" s="7">
        <f>VLOOKUP(B498,'CPU-Thread'!$B$3:$C$5004,2,FALSE)</f>
        <v>8</v>
      </c>
      <c r="G498" s="8">
        <f t="shared" si="10"/>
        <v>29134.251557821022</v>
      </c>
      <c r="I498" s="18">
        <f>G498*'GRC value'!$C$8/1000</f>
        <v>0.35161706097460083</v>
      </c>
    </row>
    <row r="499" spans="2:9" x14ac:dyDescent="0.35">
      <c r="B499" s="12" t="s">
        <v>1290</v>
      </c>
      <c r="C499" s="6">
        <v>73</v>
      </c>
      <c r="D499" s="6">
        <v>425062.3600000001</v>
      </c>
      <c r="E499" s="6">
        <v>21906.019999999997</v>
      </c>
      <c r="F499" s="7">
        <f>VLOOKUP(B499,'CPU-Thread'!$B$3:$C$5004,2,FALSE)</f>
        <v>4</v>
      </c>
      <c r="G499" s="8">
        <f t="shared" si="10"/>
        <v>17810.846653182834</v>
      </c>
      <c r="I499" s="18">
        <f>G499*'GRC value'!$C$8/1000</f>
        <v>0.21495652775676927</v>
      </c>
    </row>
    <row r="500" spans="2:9" x14ac:dyDescent="0.35">
      <c r="B500" s="12" t="s">
        <v>392</v>
      </c>
      <c r="C500" s="6">
        <v>4495</v>
      </c>
      <c r="D500" s="6">
        <v>27316914.129999995</v>
      </c>
      <c r="E500" s="6">
        <v>1001906.5200000004</v>
      </c>
      <c r="F500" s="7">
        <f>VLOOKUP(B500,'CPU-Thread'!$B$3:$C$5004,2,FALSE)</f>
        <v>8</v>
      </c>
      <c r="G500" s="8">
        <f t="shared" si="10"/>
        <v>25351.245141685424</v>
      </c>
      <c r="I500" s="18">
        <f>G500*'GRC value'!$C$8/1000</f>
        <v>0.3059605046340424</v>
      </c>
    </row>
    <row r="501" spans="2:9" x14ac:dyDescent="0.35">
      <c r="B501" s="12" t="s">
        <v>1291</v>
      </c>
      <c r="C501" s="6">
        <v>112</v>
      </c>
      <c r="D501" s="6">
        <v>7474931.7600000016</v>
      </c>
      <c r="E501" s="6">
        <v>152878.9</v>
      </c>
      <c r="F501" s="7">
        <f>VLOOKUP(B501,'CPU-Thread'!$B$3:$C$5004,2,FALSE)</f>
        <v>4</v>
      </c>
      <c r="G501" s="8">
        <f t="shared" si="10"/>
        <v>7068.2849738818204</v>
      </c>
      <c r="I501" s="18">
        <f>G501*'GRC value'!$C$8/1000</f>
        <v>8.5306107270844853E-2</v>
      </c>
    </row>
    <row r="502" spans="2:9" x14ac:dyDescent="0.35">
      <c r="B502" s="12" t="s">
        <v>393</v>
      </c>
      <c r="C502" s="6">
        <v>1765</v>
      </c>
      <c r="D502" s="6">
        <v>9358331.4099999983</v>
      </c>
      <c r="E502" s="6">
        <v>596522.09000000043</v>
      </c>
      <c r="F502" s="7">
        <f>VLOOKUP(B502,'CPU-Thread'!$B$3:$C$5004,2,FALSE)</f>
        <v>8</v>
      </c>
      <c r="G502" s="8">
        <f t="shared" si="10"/>
        <v>44058.716297160965</v>
      </c>
      <c r="I502" s="18">
        <f>G502*'GRC value'!$C$8/1000</f>
        <v>0.53173826360275078</v>
      </c>
    </row>
    <row r="503" spans="2:9" x14ac:dyDescent="0.35">
      <c r="B503" s="12" t="s">
        <v>394</v>
      </c>
      <c r="C503" s="6">
        <v>1276</v>
      </c>
      <c r="D503" s="6">
        <v>6189551.1500000013</v>
      </c>
      <c r="E503" s="6">
        <v>280573.09999999974</v>
      </c>
      <c r="F503" s="7">
        <f>VLOOKUP(B503,'CPU-Thread'!$B$3:$C$5004,2,FALSE)</f>
        <v>8</v>
      </c>
      <c r="G503" s="8">
        <f t="shared" si="10"/>
        <v>31332.179348739977</v>
      </c>
      <c r="I503" s="18">
        <f>G503*'GRC value'!$C$8/1000</f>
        <v>0.37814353303939824</v>
      </c>
    </row>
    <row r="504" spans="2:9" x14ac:dyDescent="0.35">
      <c r="B504" s="12" t="s">
        <v>395</v>
      </c>
      <c r="C504" s="6">
        <v>794</v>
      </c>
      <c r="D504" s="6">
        <v>8537126.7800000012</v>
      </c>
      <c r="E504" s="6">
        <v>389488.31000000006</v>
      </c>
      <c r="F504" s="7">
        <f>VLOOKUP(B504,'CPU-Thread'!$B$3:$C$5004,2,FALSE)</f>
        <v>8</v>
      </c>
      <c r="G504" s="8">
        <f t="shared" si="10"/>
        <v>31534.534605095789</v>
      </c>
      <c r="I504" s="18">
        <f>G504*'GRC value'!$C$8/1000</f>
        <v>0.38058572931038809</v>
      </c>
    </row>
    <row r="505" spans="2:9" x14ac:dyDescent="0.35">
      <c r="B505" s="12" t="s">
        <v>820</v>
      </c>
      <c r="C505" s="6">
        <v>1412</v>
      </c>
      <c r="D505" s="6">
        <v>15167498.069999995</v>
      </c>
      <c r="E505" s="6">
        <v>870041.73000000045</v>
      </c>
      <c r="F505" s="7">
        <f>VLOOKUP(B505,'CPU-Thread'!$B$3:$C$5004,2,FALSE)</f>
        <v>8</v>
      </c>
      <c r="G505" s="8">
        <f t="shared" si="10"/>
        <v>39648.783273324691</v>
      </c>
      <c r="I505" s="18">
        <f>G505*'GRC value'!$C$8/1000</f>
        <v>0.47851542086526883</v>
      </c>
    </row>
    <row r="506" spans="2:9" x14ac:dyDescent="0.35">
      <c r="B506" s="12" t="s">
        <v>853</v>
      </c>
      <c r="C506" s="6">
        <v>221</v>
      </c>
      <c r="D506" s="6">
        <v>1951881.47</v>
      </c>
      <c r="E506" s="6">
        <v>57473.549999999996</v>
      </c>
      <c r="F506" s="7">
        <f>VLOOKUP(B506,'CPU-Thread'!$B$3:$C$5004,2,FALSE)</f>
        <v>8</v>
      </c>
      <c r="G506" s="8">
        <f t="shared" si="10"/>
        <v>20352.525688970243</v>
      </c>
      <c r="I506" s="18">
        <f>G506*'GRC value'!$C$8/1000</f>
        <v>0.24563168379194861</v>
      </c>
    </row>
    <row r="507" spans="2:9" x14ac:dyDescent="0.35">
      <c r="B507" s="12" t="s">
        <v>753</v>
      </c>
      <c r="C507" s="6">
        <v>307</v>
      </c>
      <c r="D507" s="6">
        <v>4971212.79</v>
      </c>
      <c r="E507" s="6">
        <v>110831.98</v>
      </c>
      <c r="F507" s="7">
        <f>VLOOKUP(B507,'CPU-Thread'!$B$3:$C$5004,2,FALSE)</f>
        <v>4</v>
      </c>
      <c r="G507" s="8">
        <f t="shared" si="10"/>
        <v>7705.0679393669643</v>
      </c>
      <c r="I507" s="18">
        <f>G507*'GRC value'!$C$8/1000</f>
        <v>9.2991348621843967E-2</v>
      </c>
    </row>
    <row r="508" spans="2:9" x14ac:dyDescent="0.35">
      <c r="B508" s="12" t="s">
        <v>396</v>
      </c>
      <c r="C508" s="6">
        <v>2631</v>
      </c>
      <c r="D508" s="6">
        <v>17739433.050000004</v>
      </c>
      <c r="E508" s="6">
        <v>1303923.6700000004</v>
      </c>
      <c r="F508" s="7">
        <f>VLOOKUP(B508,'CPU-Thread'!$B$3:$C$5004,2,FALSE)</f>
        <v>4</v>
      </c>
      <c r="G508" s="8">
        <f t="shared" si="10"/>
        <v>25403.067791504192</v>
      </c>
      <c r="I508" s="18">
        <f>G508*'GRC value'!$C$8/1000</f>
        <v>0.3065859446864504</v>
      </c>
    </row>
    <row r="509" spans="2:9" x14ac:dyDescent="0.35">
      <c r="B509" s="12" t="s">
        <v>1294</v>
      </c>
      <c r="C509" s="6">
        <v>50</v>
      </c>
      <c r="D509" s="6">
        <v>1215036.71</v>
      </c>
      <c r="E509" s="6">
        <v>33496.630000000005</v>
      </c>
      <c r="F509" s="7">
        <f>VLOOKUP(B509,'CPU-Thread'!$B$3:$C$5004,2,FALSE)</f>
        <v>4</v>
      </c>
      <c r="G509" s="8">
        <f t="shared" si="10"/>
        <v>9527.6424430007573</v>
      </c>
      <c r="I509" s="18">
        <f>G509*'GRC value'!$C$8/1000</f>
        <v>0.11498773624495152</v>
      </c>
    </row>
    <row r="510" spans="2:9" x14ac:dyDescent="0.35">
      <c r="B510" s="12" t="s">
        <v>1295</v>
      </c>
      <c r="C510" s="6">
        <v>964</v>
      </c>
      <c r="D510" s="6">
        <v>2482921.1099999994</v>
      </c>
      <c r="E510" s="6">
        <v>170041.95000000013</v>
      </c>
      <c r="F510" s="7">
        <f>VLOOKUP(B510,'CPU-Thread'!$B$3:$C$5004,2,FALSE)</f>
        <v>4</v>
      </c>
      <c r="G510" s="8">
        <f t="shared" si="10"/>
        <v>23668.290419424586</v>
      </c>
      <c r="I510" s="18">
        <f>G510*'GRC value'!$C$8/1000</f>
        <v>0.28564916792370132</v>
      </c>
    </row>
    <row r="511" spans="2:9" x14ac:dyDescent="0.35">
      <c r="B511" s="12" t="s">
        <v>723</v>
      </c>
      <c r="C511" s="6">
        <v>1025</v>
      </c>
      <c r="D511" s="6">
        <v>16334361.85</v>
      </c>
      <c r="E511" s="6">
        <v>499430.0500000001</v>
      </c>
      <c r="F511" s="7">
        <f>VLOOKUP(B511,'CPU-Thread'!$B$3:$C$5004,2,FALSE)</f>
        <v>8</v>
      </c>
      <c r="G511" s="8">
        <f t="shared" si="10"/>
        <v>21133.733520174224</v>
      </c>
      <c r="I511" s="18">
        <f>G511*'GRC value'!$C$8/1000</f>
        <v>0.25505996792250651</v>
      </c>
    </row>
    <row r="512" spans="2:9" x14ac:dyDescent="0.35">
      <c r="B512" s="12" t="s">
        <v>1296</v>
      </c>
      <c r="C512" s="6">
        <v>519</v>
      </c>
      <c r="D512" s="6">
        <v>4145301.4099999988</v>
      </c>
      <c r="E512" s="6">
        <v>96833.599999999991</v>
      </c>
      <c r="F512" s="7">
        <f>VLOOKUP(B512,'CPU-Thread'!$B$3:$C$5004,2,FALSE)</f>
        <v>8</v>
      </c>
      <c r="G512" s="8">
        <f t="shared" si="10"/>
        <v>16146.325128140685</v>
      </c>
      <c r="I512" s="18">
        <f>G512*'GRC value'!$C$8/1000</f>
        <v>0.19486765863299163</v>
      </c>
    </row>
    <row r="513" spans="2:9" x14ac:dyDescent="0.35">
      <c r="B513" s="12" t="s">
        <v>397</v>
      </c>
      <c r="C513" s="6">
        <v>4304</v>
      </c>
      <c r="D513" s="6">
        <v>22223707.950000003</v>
      </c>
      <c r="E513" s="6">
        <v>2364194.7000000002</v>
      </c>
      <c r="F513" s="7">
        <f>VLOOKUP(B513,'CPU-Thread'!$B$3:$C$5004,2,FALSE)</f>
        <v>8</v>
      </c>
      <c r="G513" s="8">
        <f t="shared" si="10"/>
        <v>73530.995831863416</v>
      </c>
      <c r="I513" s="18">
        <f>G513*'GRC value'!$C$8/1000</f>
        <v>0.88743493525560602</v>
      </c>
    </row>
    <row r="514" spans="2:9" x14ac:dyDescent="0.35">
      <c r="B514" s="12" t="s">
        <v>398</v>
      </c>
      <c r="C514" s="6">
        <v>1149</v>
      </c>
      <c r="D514" s="6">
        <v>9645255.629999999</v>
      </c>
      <c r="E514" s="6">
        <v>600883.3200000003</v>
      </c>
      <c r="F514" s="7">
        <f>VLOOKUP(B514,'CPU-Thread'!$B$3:$C$5004,2,FALSE)</f>
        <v>8</v>
      </c>
      <c r="G514" s="8">
        <f t="shared" si="10"/>
        <v>43060.605826991465</v>
      </c>
      <c r="I514" s="18">
        <f>G514*'GRC value'!$C$8/1000</f>
        <v>0.51969221294816415</v>
      </c>
    </row>
    <row r="515" spans="2:9" x14ac:dyDescent="0.35">
      <c r="B515" s="12" t="s">
        <v>717</v>
      </c>
      <c r="C515" s="6">
        <v>21</v>
      </c>
      <c r="D515" s="6">
        <v>132187.41</v>
      </c>
      <c r="E515" s="6">
        <v>5576.5</v>
      </c>
      <c r="F515" s="7">
        <f>VLOOKUP(B515,'CPU-Thread'!$B$3:$C$5004,2,FALSE)</f>
        <v>8</v>
      </c>
      <c r="G515" s="8">
        <f t="shared" si="10"/>
        <v>29159.18240625185</v>
      </c>
      <c r="I515" s="18">
        <f>G515*'GRC value'!$C$8/1000</f>
        <v>0.35191794777224011</v>
      </c>
    </row>
    <row r="516" spans="2:9" x14ac:dyDescent="0.35">
      <c r="B516" s="12" t="s">
        <v>399</v>
      </c>
      <c r="C516" s="6">
        <v>48</v>
      </c>
      <c r="D516" s="6">
        <v>301440.69999999995</v>
      </c>
      <c r="E516" s="6">
        <v>26216.399999999994</v>
      </c>
      <c r="F516" s="7">
        <f>VLOOKUP(B516,'CPU-Thread'!$B$3:$C$5004,2,FALSE)</f>
        <v>8</v>
      </c>
      <c r="G516" s="8">
        <f t="shared" si="10"/>
        <v>60113.898620856438</v>
      </c>
      <c r="I516" s="18">
        <f>G516*'GRC value'!$C$8/1000</f>
        <v>0.72550593293399535</v>
      </c>
    </row>
    <row r="517" spans="2:9" x14ac:dyDescent="0.35">
      <c r="B517" s="12" t="s">
        <v>401</v>
      </c>
      <c r="C517" s="6">
        <v>507</v>
      </c>
      <c r="D517" s="6">
        <v>4487910.9800000004</v>
      </c>
      <c r="E517" s="6">
        <v>393040.0300000002</v>
      </c>
      <c r="F517" s="7">
        <f>VLOOKUP(B517,'CPU-Thread'!$B$3:$C$5004,2,FALSE)</f>
        <v>8</v>
      </c>
      <c r="G517" s="8">
        <f t="shared" si="10"/>
        <v>60533.568947038279</v>
      </c>
      <c r="I517" s="18">
        <f>G517*'GRC value'!$C$8/1000</f>
        <v>0.73057087329731485</v>
      </c>
    </row>
    <row r="518" spans="2:9" x14ac:dyDescent="0.35">
      <c r="B518" s="12" t="s">
        <v>741</v>
      </c>
      <c r="C518" s="6">
        <v>171</v>
      </c>
      <c r="D518" s="6">
        <v>1747361.0999999999</v>
      </c>
      <c r="E518" s="6">
        <v>145935.57999999999</v>
      </c>
      <c r="F518" s="7">
        <f>VLOOKUP(B518,'CPU-Thread'!$B$3:$C$5004,2,FALSE)</f>
        <v>8</v>
      </c>
      <c r="G518" s="8">
        <f t="shared" si="10"/>
        <v>57727.434184039004</v>
      </c>
      <c r="I518" s="18">
        <f>G518*'GRC value'!$C$8/1000</f>
        <v>0.69670403940572689</v>
      </c>
    </row>
    <row r="519" spans="2:9" x14ac:dyDescent="0.35">
      <c r="B519" s="12" t="s">
        <v>402</v>
      </c>
      <c r="C519" s="6">
        <v>28077</v>
      </c>
      <c r="D519" s="6">
        <v>196003465.64000005</v>
      </c>
      <c r="E519" s="6">
        <v>13322614.870000007</v>
      </c>
      <c r="F519" s="7">
        <f>VLOOKUP(B519,'CPU-Thread'!$B$3:$C$5004,2,FALSE)</f>
        <v>8</v>
      </c>
      <c r="G519" s="8">
        <f t="shared" si="10"/>
        <v>46981.778450068028</v>
      </c>
      <c r="I519" s="18">
        <f>G519*'GRC value'!$C$8/1000</f>
        <v>0.56701627722226866</v>
      </c>
    </row>
    <row r="520" spans="2:9" x14ac:dyDescent="0.35">
      <c r="B520" s="12" t="s">
        <v>403</v>
      </c>
      <c r="C520" s="6">
        <v>15269</v>
      </c>
      <c r="D520" s="6">
        <v>113147482.09</v>
      </c>
      <c r="E520" s="6">
        <v>9193302.140000008</v>
      </c>
      <c r="F520" s="7">
        <f>VLOOKUP(B520,'CPU-Thread'!$B$3:$C$5004,2,FALSE)</f>
        <v>8</v>
      </c>
      <c r="G520" s="8">
        <f t="shared" si="10"/>
        <v>56160.422855133154</v>
      </c>
      <c r="I520" s="18">
        <f>G520*'GRC value'!$C$8/1000</f>
        <v>0.67779200671148498</v>
      </c>
    </row>
    <row r="521" spans="2:9" x14ac:dyDescent="0.35">
      <c r="B521" s="12" t="s">
        <v>404</v>
      </c>
      <c r="C521" s="6">
        <v>13818</v>
      </c>
      <c r="D521" s="6">
        <v>80256329.170000002</v>
      </c>
      <c r="E521" s="6">
        <v>5144237.0200000079</v>
      </c>
      <c r="F521" s="7">
        <f>VLOOKUP(B521,'CPU-Thread'!$B$3:$C$5004,2,FALSE)</f>
        <v>8</v>
      </c>
      <c r="G521" s="8">
        <f t="shared" si="10"/>
        <v>44304.251951173625</v>
      </c>
      <c r="I521" s="18">
        <f>G521*'GRC value'!$C$8/1000</f>
        <v>0.5347015978369275</v>
      </c>
    </row>
    <row r="522" spans="2:9" x14ac:dyDescent="0.35">
      <c r="B522" s="12" t="s">
        <v>1297</v>
      </c>
      <c r="C522" s="6">
        <v>9</v>
      </c>
      <c r="D522" s="6">
        <v>4867437.75</v>
      </c>
      <c r="E522" s="6">
        <v>293519.05</v>
      </c>
      <c r="F522" s="7">
        <f>VLOOKUP(B522,'CPU-Thread'!$B$3:$C$5004,2,FALSE)</f>
        <v>8</v>
      </c>
      <c r="G522" s="8">
        <f t="shared" si="10"/>
        <v>41681.14268333478</v>
      </c>
      <c r="I522" s="18">
        <f>G522*'GRC value'!$C$8/1000</f>
        <v>0.50304367212902867</v>
      </c>
    </row>
    <row r="523" spans="2:9" x14ac:dyDescent="0.35">
      <c r="B523" s="12" t="s">
        <v>405</v>
      </c>
      <c r="C523" s="6">
        <v>5853</v>
      </c>
      <c r="D523" s="6">
        <v>25462844.320000008</v>
      </c>
      <c r="E523" s="6">
        <v>1468547.58</v>
      </c>
      <c r="F523" s="7">
        <f>VLOOKUP(B523,'CPU-Thread'!$B$3:$C$5004,2,FALSE)</f>
        <v>8</v>
      </c>
      <c r="G523" s="8">
        <f t="shared" si="10"/>
        <v>39864.363719127497</v>
      </c>
      <c r="I523" s="18">
        <f>G523*'GRC value'!$C$8/1000</f>
        <v>0.4811172300315808</v>
      </c>
    </row>
    <row r="524" spans="2:9" x14ac:dyDescent="0.35">
      <c r="B524" s="12" t="s">
        <v>739</v>
      </c>
      <c r="C524" s="6">
        <v>257</v>
      </c>
      <c r="D524" s="6">
        <v>1200744.2199999997</v>
      </c>
      <c r="E524" s="6">
        <v>65547.690000000075</v>
      </c>
      <c r="F524" s="7">
        <f>VLOOKUP(B524,'CPU-Thread'!$B$3:$C$5004,2,FALSE)</f>
        <v>8</v>
      </c>
      <c r="G524" s="8">
        <f t="shared" si="10"/>
        <v>37732.068639897399</v>
      </c>
      <c r="I524" s="18">
        <f>G524*'GRC value'!$C$8/1000</f>
        <v>0.45538286965504926</v>
      </c>
    </row>
    <row r="525" spans="2:9" x14ac:dyDescent="0.35">
      <c r="B525" s="12" t="s">
        <v>757</v>
      </c>
      <c r="C525" s="6">
        <v>7</v>
      </c>
      <c r="D525" s="6">
        <v>86181.87999999999</v>
      </c>
      <c r="E525" s="6">
        <v>1836.3500000000001</v>
      </c>
      <c r="F525" s="7">
        <f>VLOOKUP(B525,'CPU-Thread'!$B$3:$C$5004,2,FALSE)</f>
        <v>8</v>
      </c>
      <c r="G525" s="8">
        <f t="shared" si="10"/>
        <v>14727.981334359381</v>
      </c>
      <c r="I525" s="18">
        <f>G525*'GRC value'!$C$8/1000</f>
        <v>0.17774987288067262</v>
      </c>
    </row>
    <row r="526" spans="2:9" x14ac:dyDescent="0.35">
      <c r="B526" s="12" t="s">
        <v>406</v>
      </c>
      <c r="C526" s="6">
        <v>35868</v>
      </c>
      <c r="D526" s="6">
        <v>184552544.67000005</v>
      </c>
      <c r="E526" s="6">
        <v>10895982.510000039</v>
      </c>
      <c r="F526" s="7">
        <f>VLOOKUP(B526,'CPU-Thread'!$B$3:$C$5004,2,FALSE)</f>
        <v>12</v>
      </c>
      <c r="G526" s="8">
        <f t="shared" si="10"/>
        <v>61212.673531910492</v>
      </c>
      <c r="I526" s="18">
        <f>G526*'GRC value'!$C$8/1000</f>
        <v>0.73876688814098579</v>
      </c>
    </row>
    <row r="527" spans="2:9" x14ac:dyDescent="0.35">
      <c r="B527" s="12" t="s">
        <v>1298</v>
      </c>
      <c r="C527" s="6">
        <v>13</v>
      </c>
      <c r="D527" s="6">
        <v>1132602.52</v>
      </c>
      <c r="E527" s="6">
        <v>31576.89</v>
      </c>
      <c r="F527" s="7">
        <f>VLOOKUP(B527,'CPU-Thread'!$B$3:$C$5004,2,FALSE)</f>
        <v>8</v>
      </c>
      <c r="G527" s="8">
        <f t="shared" si="10"/>
        <v>19270.614344033067</v>
      </c>
      <c r="I527" s="18">
        <f>G527*'GRC value'!$C$8/1000</f>
        <v>0.23257425252116776</v>
      </c>
    </row>
    <row r="528" spans="2:9" x14ac:dyDescent="0.35">
      <c r="B528" s="12" t="s">
        <v>1299</v>
      </c>
      <c r="C528" s="6">
        <v>5465</v>
      </c>
      <c r="D528" s="6">
        <v>10275863.799999995</v>
      </c>
      <c r="E528" s="6">
        <v>505340.63000001223</v>
      </c>
      <c r="F528" s="7">
        <f>VLOOKUP(B528,'CPU-Thread'!$B$3:$C$5004,2,FALSE)</f>
        <v>12</v>
      </c>
      <c r="G528" s="8">
        <f t="shared" si="10"/>
        <v>50987.165203962024</v>
      </c>
      <c r="I528" s="18">
        <f>G528*'GRC value'!$C$8/1000</f>
        <v>0.61535670963995781</v>
      </c>
    </row>
    <row r="529" spans="2:9" x14ac:dyDescent="0.35">
      <c r="B529" s="12" t="s">
        <v>1300</v>
      </c>
      <c r="C529" s="6">
        <v>1726</v>
      </c>
      <c r="D529" s="6">
        <v>15401701.830000002</v>
      </c>
      <c r="E529" s="6">
        <v>887776.97999999917</v>
      </c>
      <c r="F529" s="7">
        <f>VLOOKUP(B529,'CPU-Thread'!$B$3:$C$5004,2,FALSE)</f>
        <v>12</v>
      </c>
      <c r="G529" s="8">
        <f t="shared" si="10"/>
        <v>59762.69265719183</v>
      </c>
      <c r="I529" s="18">
        <f>G529*'GRC value'!$C$8/1000</f>
        <v>0.72126727904252963</v>
      </c>
    </row>
    <row r="530" spans="2:9" x14ac:dyDescent="0.35">
      <c r="B530" s="12" t="s">
        <v>407</v>
      </c>
      <c r="C530" s="6">
        <v>188</v>
      </c>
      <c r="D530" s="6">
        <v>5473220.8100000005</v>
      </c>
      <c r="E530" s="6">
        <v>215358.09</v>
      </c>
      <c r="F530" s="7">
        <f>VLOOKUP(B530,'CPU-Thread'!$B$3:$C$5004,2,FALSE)</f>
        <v>4</v>
      </c>
      <c r="G530" s="8">
        <f t="shared" si="10"/>
        <v>13598.529730065831</v>
      </c>
      <c r="I530" s="18">
        <f>G530*'GRC value'!$C$8/1000</f>
        <v>0.16411868510752606</v>
      </c>
    </row>
    <row r="531" spans="2:9" x14ac:dyDescent="0.35">
      <c r="B531" s="12" t="s">
        <v>408</v>
      </c>
      <c r="C531" s="6">
        <v>1701</v>
      </c>
      <c r="D531" s="6">
        <v>9823217.6499999985</v>
      </c>
      <c r="E531" s="6">
        <v>272255.51999999996</v>
      </c>
      <c r="F531" s="7">
        <f>VLOOKUP(B531,'CPU-Thread'!$B$3:$C$5004,2,FALSE)</f>
        <v>4</v>
      </c>
      <c r="G531" s="8">
        <f t="shared" si="10"/>
        <v>9578.4814166262513</v>
      </c>
      <c r="I531" s="18">
        <f>G531*'GRC value'!$C$8/1000</f>
        <v>0.11560130445190149</v>
      </c>
    </row>
    <row r="532" spans="2:9" x14ac:dyDescent="0.35">
      <c r="B532" s="12" t="s">
        <v>1301</v>
      </c>
      <c r="C532" s="6">
        <v>222</v>
      </c>
      <c r="D532" s="6">
        <v>1384288.7899999996</v>
      </c>
      <c r="E532" s="6">
        <v>68989.55</v>
      </c>
      <c r="F532" s="7">
        <f>VLOOKUP(B532,'CPU-Thread'!$B$3:$C$5004,2,FALSE)</f>
        <v>4</v>
      </c>
      <c r="G532" s="8">
        <f t="shared" si="10"/>
        <v>17223.85433750425</v>
      </c>
      <c r="I532" s="18">
        <f>G532*'GRC value'!$C$8/1000</f>
        <v>0.20787220254443436</v>
      </c>
    </row>
    <row r="533" spans="2:9" x14ac:dyDescent="0.35">
      <c r="B533" s="12" t="s">
        <v>409</v>
      </c>
      <c r="C533" s="6">
        <v>129</v>
      </c>
      <c r="D533" s="6">
        <v>425839.8899999999</v>
      </c>
      <c r="E533" s="6">
        <v>13072.439999999988</v>
      </c>
      <c r="F533" s="7">
        <f>VLOOKUP(B533,'CPU-Thread'!$B$3:$C$5004,2,FALSE)</f>
        <v>4</v>
      </c>
      <c r="G533" s="8">
        <f t="shared" si="10"/>
        <v>10609.234527089506</v>
      </c>
      <c r="I533" s="18">
        <f>G533*'GRC value'!$C$8/1000</f>
        <v>0.12804131440280836</v>
      </c>
    </row>
    <row r="534" spans="2:9" x14ac:dyDescent="0.35">
      <c r="B534" s="12" t="s">
        <v>760</v>
      </c>
      <c r="C534" s="6">
        <v>524</v>
      </c>
      <c r="D534" s="6">
        <v>524872.54</v>
      </c>
      <c r="E534" s="6">
        <v>29542.169999999951</v>
      </c>
      <c r="F534" s="7">
        <f>VLOOKUP(B534,'CPU-Thread'!$B$3:$C$5004,2,FALSE)</f>
        <v>4</v>
      </c>
      <c r="G534" s="8">
        <f t="shared" si="10"/>
        <v>19451.911033486303</v>
      </c>
      <c r="I534" s="18">
        <f>G534*'GRC value'!$C$8/1000</f>
        <v>0.23476229599925255</v>
      </c>
    </row>
    <row r="535" spans="2:9" x14ac:dyDescent="0.35">
      <c r="B535" s="12" t="s">
        <v>1303</v>
      </c>
      <c r="C535" s="6">
        <v>173</v>
      </c>
      <c r="D535" s="6">
        <v>205053.50000000003</v>
      </c>
      <c r="E535" s="6">
        <v>11579.419999999995</v>
      </c>
      <c r="F535" s="7">
        <f>VLOOKUP(B535,'CPU-Thread'!$B$3:$C$5004,2,FALSE)</f>
        <v>4</v>
      </c>
      <c r="G535" s="8">
        <f t="shared" si="10"/>
        <v>19516.114340891512</v>
      </c>
      <c r="I535" s="18">
        <f>G535*'GRC value'!$C$8/1000</f>
        <v>0.23553715641431644</v>
      </c>
    </row>
    <row r="536" spans="2:9" x14ac:dyDescent="0.35">
      <c r="B536" s="12" t="s">
        <v>410</v>
      </c>
      <c r="C536" s="6">
        <v>176</v>
      </c>
      <c r="D536" s="6">
        <v>2679483.7200000007</v>
      </c>
      <c r="E536" s="6">
        <v>107837.45999999998</v>
      </c>
      <c r="F536" s="7">
        <f>VLOOKUP(B536,'CPU-Thread'!$B$3:$C$5004,2,FALSE)</f>
        <v>4</v>
      </c>
      <c r="G536" s="8">
        <f t="shared" si="10"/>
        <v>13908.883229191622</v>
      </c>
      <c r="I536" s="18">
        <f>G536*'GRC value'!$C$8/1000</f>
        <v>0.1678642965233271</v>
      </c>
    </row>
    <row r="537" spans="2:9" x14ac:dyDescent="0.35">
      <c r="B537" s="12" t="s">
        <v>1942</v>
      </c>
      <c r="C537" s="6">
        <v>361</v>
      </c>
      <c r="D537" s="6">
        <v>1413981.74</v>
      </c>
      <c r="E537" s="6">
        <v>197150.75000000006</v>
      </c>
      <c r="F537" s="7">
        <f>VLOOKUP(B537,'CPU-Thread'!$B$3:$C$5004,2,FALSE)</f>
        <v>8</v>
      </c>
      <c r="G537" s="8">
        <f t="shared" si="10"/>
        <v>96373.662081378818</v>
      </c>
      <c r="I537" s="18">
        <f>G537*'GRC value'!$C$8/1000</f>
        <v>1.1631197646921176</v>
      </c>
    </row>
    <row r="538" spans="2:9" x14ac:dyDescent="0.35">
      <c r="B538" s="12" t="s">
        <v>411</v>
      </c>
      <c r="C538" s="6">
        <v>1474</v>
      </c>
      <c r="D538" s="6">
        <v>12524344.390000001</v>
      </c>
      <c r="E538" s="6">
        <v>814441.39000000048</v>
      </c>
      <c r="F538" s="7">
        <f>VLOOKUP(B538,'CPU-Thread'!$B$3:$C$5004,2,FALSE)</f>
        <v>8</v>
      </c>
      <c r="G538" s="8">
        <f t="shared" si="10"/>
        <v>44947.812934422218</v>
      </c>
      <c r="I538" s="18">
        <f>G538*'GRC value'!$C$8/1000</f>
        <v>0.54246864210228962</v>
      </c>
    </row>
    <row r="539" spans="2:9" x14ac:dyDescent="0.35">
      <c r="B539" s="12" t="s">
        <v>412</v>
      </c>
      <c r="C539" s="6">
        <v>1307</v>
      </c>
      <c r="D539" s="6">
        <v>17268165.550000004</v>
      </c>
      <c r="E539" s="6">
        <v>1017396.1900000003</v>
      </c>
      <c r="F539" s="7">
        <f>VLOOKUP(B539,'CPU-Thread'!$B$3:$C$5004,2,FALSE)</f>
        <v>8</v>
      </c>
      <c r="G539" s="8">
        <f t="shared" si="10"/>
        <v>40723.737822168383</v>
      </c>
      <c r="I539" s="18">
        <f>G539*'GRC value'!$C$8/1000</f>
        <v>0.49148889157192338</v>
      </c>
    </row>
    <row r="540" spans="2:9" x14ac:dyDescent="0.35">
      <c r="B540" s="12" t="s">
        <v>722</v>
      </c>
      <c r="C540" s="6">
        <v>336</v>
      </c>
      <c r="D540" s="6">
        <v>1486093.1399999992</v>
      </c>
      <c r="E540" s="6">
        <v>35004.820000000007</v>
      </c>
      <c r="F540" s="7">
        <f>VLOOKUP(B540,'CPU-Thread'!$B$3:$C$5004,2,FALSE)</f>
        <v>8</v>
      </c>
      <c r="G540" s="8">
        <f t="shared" si="10"/>
        <v>16281.167668938984</v>
      </c>
      <c r="I540" s="18">
        <f>G540*'GRC value'!$C$8/1000</f>
        <v>0.19649505372140666</v>
      </c>
    </row>
    <row r="541" spans="2:9" x14ac:dyDescent="0.35">
      <c r="B541" s="12" t="s">
        <v>413</v>
      </c>
      <c r="C541" s="6">
        <v>2132</v>
      </c>
      <c r="D541" s="6">
        <v>11789280.219999999</v>
      </c>
      <c r="E541" s="6">
        <v>539468.30000000005</v>
      </c>
      <c r="F541" s="7">
        <f>VLOOKUP(B541,'CPU-Thread'!$B$3:$C$5004,2,FALSE)</f>
        <v>8</v>
      </c>
      <c r="G541" s="8">
        <f t="shared" si="10"/>
        <v>31628.774785370239</v>
      </c>
      <c r="I541" s="18">
        <f>G541*'GRC value'!$C$8/1000</f>
        <v>0.38172310039225904</v>
      </c>
    </row>
    <row r="542" spans="2:9" x14ac:dyDescent="0.35">
      <c r="B542" s="12" t="s">
        <v>414</v>
      </c>
      <c r="C542" s="6">
        <v>3521</v>
      </c>
      <c r="D542" s="6">
        <v>17184302.039999995</v>
      </c>
      <c r="E542" s="6">
        <v>915917.08000000066</v>
      </c>
      <c r="F542" s="7">
        <f>VLOOKUP(B542,'CPU-Thread'!$B$3:$C$5004,2,FALSE)</f>
        <v>8</v>
      </c>
      <c r="G542" s="8">
        <f t="shared" si="10"/>
        <v>36840.709865455829</v>
      </c>
      <c r="I542" s="18">
        <f>G542*'GRC value'!$C$8/1000</f>
        <v>0.44462518974962772</v>
      </c>
    </row>
    <row r="543" spans="2:9" x14ac:dyDescent="0.35">
      <c r="B543" s="12" t="s">
        <v>415</v>
      </c>
      <c r="C543" s="6">
        <v>789</v>
      </c>
      <c r="D543" s="6">
        <v>5869340.6600000001</v>
      </c>
      <c r="E543" s="6">
        <v>282710.34000000003</v>
      </c>
      <c r="F543" s="7">
        <f>VLOOKUP(B543,'CPU-Thread'!$B$3:$C$5004,2,FALSE)</f>
        <v>8</v>
      </c>
      <c r="G543" s="8">
        <f t="shared" si="10"/>
        <v>33293.243368838645</v>
      </c>
      <c r="I543" s="18">
        <f>G543*'GRC value'!$C$8/1000</f>
        <v>0.40181133057185353</v>
      </c>
    </row>
    <row r="544" spans="2:9" x14ac:dyDescent="0.35">
      <c r="B544" s="12" t="s">
        <v>416</v>
      </c>
      <c r="C544" s="6">
        <v>437</v>
      </c>
      <c r="D544" s="6">
        <v>4459858.9600000009</v>
      </c>
      <c r="E544" s="6">
        <v>191240.31000000003</v>
      </c>
      <c r="F544" s="7">
        <f>VLOOKUP(B544,'CPU-Thread'!$B$3:$C$5004,2,FALSE)</f>
        <v>8</v>
      </c>
      <c r="G544" s="8">
        <f t="shared" si="10"/>
        <v>29638.897430962701</v>
      </c>
      <c r="I544" s="18">
        <f>G544*'GRC value'!$C$8/1000</f>
        <v>0.35770755890261102</v>
      </c>
    </row>
    <row r="545" spans="2:9" x14ac:dyDescent="0.35">
      <c r="B545" s="12" t="s">
        <v>417</v>
      </c>
      <c r="C545" s="6">
        <v>2755</v>
      </c>
      <c r="D545" s="6">
        <v>11611426.839999998</v>
      </c>
      <c r="E545" s="6">
        <v>567779.56000000052</v>
      </c>
      <c r="F545" s="7">
        <f>VLOOKUP(B545,'CPU-Thread'!$B$3:$C$5004,2,FALSE)</f>
        <v>8</v>
      </c>
      <c r="G545" s="8">
        <f t="shared" si="10"/>
        <v>33798.536328029812</v>
      </c>
      <c r="I545" s="18">
        <f>G545*'GRC value'!$C$8/1000</f>
        <v>0.40790963808764286</v>
      </c>
    </row>
    <row r="546" spans="2:9" x14ac:dyDescent="0.35">
      <c r="B546" s="12" t="s">
        <v>418</v>
      </c>
      <c r="C546" s="6">
        <v>679</v>
      </c>
      <c r="D546" s="6">
        <v>4486498.1499999994</v>
      </c>
      <c r="E546" s="6">
        <v>345961.50000000023</v>
      </c>
      <c r="F546" s="7">
        <f>VLOOKUP(B546,'CPU-Thread'!$B$3:$C$5004,2,FALSE)</f>
        <v>8</v>
      </c>
      <c r="G546" s="8">
        <f t="shared" si="10"/>
        <v>53299.607133461133</v>
      </c>
      <c r="I546" s="18">
        <f>G546*'GRC value'!$C$8/1000</f>
        <v>0.64326523625205256</v>
      </c>
    </row>
    <row r="547" spans="2:9" x14ac:dyDescent="0.35">
      <c r="B547" s="12" t="s">
        <v>419</v>
      </c>
      <c r="C547" s="6">
        <v>272</v>
      </c>
      <c r="D547" s="6">
        <v>1583856.4399999992</v>
      </c>
      <c r="E547" s="6">
        <v>148544.66000000015</v>
      </c>
      <c r="F547" s="7">
        <f>VLOOKUP(B547,'CPU-Thread'!$B$3:$C$5004,2,FALSE)</f>
        <v>8</v>
      </c>
      <c r="G547" s="8">
        <f t="shared" si="10"/>
        <v>64825.363207791837</v>
      </c>
      <c r="I547" s="18">
        <f>G547*'GRC value'!$C$8/1000</f>
        <v>0.78236791641952674</v>
      </c>
    </row>
    <row r="548" spans="2:9" x14ac:dyDescent="0.35">
      <c r="B548" s="12" t="s">
        <v>420</v>
      </c>
      <c r="C548" s="6">
        <v>22504</v>
      </c>
      <c r="D548" s="6">
        <v>113668810.82000001</v>
      </c>
      <c r="E548" s="6">
        <v>9533329.3200000022</v>
      </c>
      <c r="F548" s="7">
        <f>VLOOKUP(B548,'CPU-Thread'!$B$3:$C$5004,2,FALSE)</f>
        <v>8</v>
      </c>
      <c r="G548" s="8">
        <f t="shared" si="10"/>
        <v>57970.494970856082</v>
      </c>
      <c r="I548" s="18">
        <f>G548*'GRC value'!$C$8/1000</f>
        <v>0.69963750482628795</v>
      </c>
    </row>
    <row r="549" spans="2:9" x14ac:dyDescent="0.35">
      <c r="B549" s="12" t="s">
        <v>421</v>
      </c>
      <c r="C549" s="6">
        <v>500</v>
      </c>
      <c r="D549" s="6">
        <v>4405560.4299999988</v>
      </c>
      <c r="E549" s="6">
        <v>141894.46999999994</v>
      </c>
      <c r="F549" s="7">
        <f>VLOOKUP(B549,'CPU-Thread'!$B$3:$C$5004,2,FALSE)</f>
        <v>8</v>
      </c>
      <c r="G549" s="8">
        <f t="shared" si="10"/>
        <v>22262.197788988218</v>
      </c>
      <c r="I549" s="18">
        <f>G549*'GRC value'!$C$8/1000</f>
        <v>0.26867923968679908</v>
      </c>
    </row>
    <row r="550" spans="2:9" x14ac:dyDescent="0.35">
      <c r="B550" s="12" t="s">
        <v>422</v>
      </c>
      <c r="C550" s="6">
        <v>29570</v>
      </c>
      <c r="D550" s="6">
        <v>144569076.52000001</v>
      </c>
      <c r="E550" s="6">
        <v>11723372.900000008</v>
      </c>
      <c r="F550" s="7">
        <f>VLOOKUP(B550,'CPU-Thread'!$B$3:$C$5004,2,FALSE)</f>
        <v>8</v>
      </c>
      <c r="G550" s="8">
        <f t="shared" ref="G550:G613" si="11">F550*E550*86400/D550</f>
        <v>56050.682092854011</v>
      </c>
      <c r="I550" s="18">
        <f>G550*'GRC value'!$C$8/1000</f>
        <v>0.67646756135118025</v>
      </c>
    </row>
    <row r="551" spans="2:9" x14ac:dyDescent="0.35">
      <c r="B551" s="12" t="s">
        <v>423</v>
      </c>
      <c r="C551" s="6">
        <v>23347</v>
      </c>
      <c r="D551" s="6">
        <v>100860095.50000001</v>
      </c>
      <c r="E551" s="6">
        <v>6229436.780000004</v>
      </c>
      <c r="F551" s="7">
        <f>VLOOKUP(B551,'CPU-Thread'!$B$3:$C$5004,2,FALSE)</f>
        <v>8</v>
      </c>
      <c r="G551" s="8">
        <f t="shared" si="11"/>
        <v>42690.686351134798</v>
      </c>
      <c r="I551" s="18">
        <f>G551*'GRC value'!$C$8/1000</f>
        <v>0.5152277083893344</v>
      </c>
    </row>
    <row r="552" spans="2:9" x14ac:dyDescent="0.35">
      <c r="B552" s="12" t="s">
        <v>733</v>
      </c>
      <c r="C552" s="6">
        <v>1552</v>
      </c>
      <c r="D552" s="6">
        <v>7999998.5099999998</v>
      </c>
      <c r="E552" s="6">
        <v>847522.32000000065</v>
      </c>
      <c r="F552" s="7">
        <f>VLOOKUP(B552,'CPU-Thread'!$B$3:$C$5004,2,FALSE)</f>
        <v>8</v>
      </c>
      <c r="G552" s="8">
        <f t="shared" si="11"/>
        <v>73225.942086331779</v>
      </c>
      <c r="I552" s="18">
        <f>G552*'GRC value'!$C$8/1000</f>
        <v>0.8837532857980851</v>
      </c>
    </row>
    <row r="553" spans="2:9" x14ac:dyDescent="0.35">
      <c r="B553" s="12" t="s">
        <v>424</v>
      </c>
      <c r="C553" s="6">
        <v>1073</v>
      </c>
      <c r="D553" s="6">
        <v>17886923.710000001</v>
      </c>
      <c r="E553" s="6">
        <v>1409389.2999999998</v>
      </c>
      <c r="F553" s="7">
        <f>VLOOKUP(B553,'CPU-Thread'!$B$3:$C$5004,2,FALSE)</f>
        <v>8</v>
      </c>
      <c r="G553" s="8">
        <f t="shared" si="11"/>
        <v>54462.684581998466</v>
      </c>
      <c r="I553" s="18">
        <f>G553*'GRC value'!$C$8/1000</f>
        <v>0.65730224946754234</v>
      </c>
    </row>
    <row r="554" spans="2:9" x14ac:dyDescent="0.35">
      <c r="B554" s="12" t="s">
        <v>425</v>
      </c>
      <c r="C554" s="6">
        <v>299</v>
      </c>
      <c r="D554" s="6">
        <v>2431677.64</v>
      </c>
      <c r="E554" s="6">
        <v>166187.72999999998</v>
      </c>
      <c r="F554" s="7">
        <f>VLOOKUP(B554,'CPU-Thread'!$B$3:$C$5004,2,FALSE)</f>
        <v>8</v>
      </c>
      <c r="G554" s="8">
        <f t="shared" si="11"/>
        <v>47238.563651060256</v>
      </c>
      <c r="I554" s="18">
        <f>G554*'GRC value'!$C$8/1000</f>
        <v>0.5701153806090663</v>
      </c>
    </row>
    <row r="555" spans="2:9" x14ac:dyDescent="0.35">
      <c r="B555" s="12" t="s">
        <v>426</v>
      </c>
      <c r="C555" s="6">
        <v>58474</v>
      </c>
      <c r="D555" s="6">
        <v>291450061.09999973</v>
      </c>
      <c r="E555" s="6">
        <v>24975278.910000011</v>
      </c>
      <c r="F555" s="7">
        <f>VLOOKUP(B555,'CPU-Thread'!$B$3:$C$5004,2,FALSE)</f>
        <v>8</v>
      </c>
      <c r="G555" s="8">
        <f t="shared" si="11"/>
        <v>59231.117390875799</v>
      </c>
      <c r="I555" s="18">
        <f>G555*'GRC value'!$C$8/1000</f>
        <v>0.71485177416992685</v>
      </c>
    </row>
    <row r="556" spans="2:9" x14ac:dyDescent="0.35">
      <c r="B556" s="12" t="s">
        <v>427</v>
      </c>
      <c r="C556" s="6">
        <v>38754</v>
      </c>
      <c r="D556" s="6">
        <v>185103535.04999995</v>
      </c>
      <c r="E556" s="6">
        <v>16425996.300000014</v>
      </c>
      <c r="F556" s="7">
        <f>VLOOKUP(B556,'CPU-Thread'!$B$3:$C$5004,2,FALSE)</f>
        <v>8</v>
      </c>
      <c r="G556" s="8">
        <f t="shared" si="11"/>
        <v>61336.746699587209</v>
      </c>
      <c r="I556" s="18">
        <f>G556*'GRC value'!$C$8/1000</f>
        <v>0.74026430922550257</v>
      </c>
    </row>
    <row r="557" spans="2:9" x14ac:dyDescent="0.35">
      <c r="B557" s="12" t="s">
        <v>428</v>
      </c>
      <c r="C557" s="6">
        <v>2262</v>
      </c>
      <c r="D557" s="6">
        <v>5514994.6700000009</v>
      </c>
      <c r="E557" s="6">
        <v>594766.64000000048</v>
      </c>
      <c r="F557" s="7">
        <f>VLOOKUP(B557,'CPU-Thread'!$B$3:$C$5004,2,FALSE)</f>
        <v>8</v>
      </c>
      <c r="G557" s="8">
        <f t="shared" si="11"/>
        <v>74542.719651984764</v>
      </c>
      <c r="I557" s="18">
        <f>G557*'GRC value'!$C$8/1000</f>
        <v>0.89964528345840933</v>
      </c>
    </row>
    <row r="558" spans="2:9" x14ac:dyDescent="0.35">
      <c r="B558" s="12" t="s">
        <v>429</v>
      </c>
      <c r="C558" s="6">
        <v>566</v>
      </c>
      <c r="D558" s="6">
        <v>9409296.9199999999</v>
      </c>
      <c r="E558" s="6">
        <v>821480.66999999993</v>
      </c>
      <c r="F558" s="7">
        <f>VLOOKUP(B558,'CPU-Thread'!$B$3:$C$5004,2,FALSE)</f>
        <v>8</v>
      </c>
      <c r="G558" s="8">
        <f t="shared" si="11"/>
        <v>60345.363094780521</v>
      </c>
      <c r="I558" s="18">
        <f>G558*'GRC value'!$C$8/1000</f>
        <v>0.72829944413436709</v>
      </c>
    </row>
    <row r="559" spans="2:9" x14ac:dyDescent="0.35">
      <c r="B559" s="12" t="s">
        <v>430</v>
      </c>
      <c r="C559" s="6">
        <v>2373</v>
      </c>
      <c r="D559" s="6">
        <v>13126810.380000003</v>
      </c>
      <c r="E559" s="6">
        <v>892980.38000000059</v>
      </c>
      <c r="F559" s="7">
        <f>VLOOKUP(B559,'CPU-Thread'!$B$3:$C$5004,2,FALSE)</f>
        <v>8</v>
      </c>
      <c r="G559" s="8">
        <f t="shared" si="11"/>
        <v>47020.412483173255</v>
      </c>
      <c r="I559" s="18">
        <f>G559*'GRC value'!$C$8/1000</f>
        <v>0.56748254577037582</v>
      </c>
    </row>
    <row r="560" spans="2:9" x14ac:dyDescent="0.35">
      <c r="B560" s="12" t="s">
        <v>431</v>
      </c>
      <c r="C560" s="6">
        <v>276</v>
      </c>
      <c r="D560" s="6">
        <v>3281215.73</v>
      </c>
      <c r="E560" s="6">
        <v>137203.18000000002</v>
      </c>
      <c r="F560" s="7">
        <f>VLOOKUP(B560,'CPU-Thread'!$B$3:$C$5004,2,FALSE)</f>
        <v>8</v>
      </c>
      <c r="G560" s="8">
        <f t="shared" si="11"/>
        <v>28902.347733167797</v>
      </c>
      <c r="I560" s="18">
        <f>G560*'GRC value'!$C$8/1000</f>
        <v>0.34881824731393385</v>
      </c>
    </row>
    <row r="561" spans="2:9" x14ac:dyDescent="0.35">
      <c r="B561" s="12" t="s">
        <v>432</v>
      </c>
      <c r="C561" s="6">
        <v>6857</v>
      </c>
      <c r="D561" s="6">
        <v>20859652.150000006</v>
      </c>
      <c r="E561" s="6">
        <v>1572279.1400000025</v>
      </c>
      <c r="F561" s="7">
        <f>VLOOKUP(B561,'CPU-Thread'!$B$3:$C$5004,2,FALSE)</f>
        <v>8</v>
      </c>
      <c r="G561" s="8">
        <f t="shared" si="11"/>
        <v>52098.6320267091</v>
      </c>
      <c r="I561" s="18">
        <f>G561*'GRC value'!$C$8/1000</f>
        <v>0.62877084169032083</v>
      </c>
    </row>
    <row r="562" spans="2:9" x14ac:dyDescent="0.35">
      <c r="B562" s="12" t="s">
        <v>1306</v>
      </c>
      <c r="C562" s="6">
        <v>194</v>
      </c>
      <c r="D562" s="6">
        <v>1224186.31</v>
      </c>
      <c r="E562" s="6">
        <v>49029.140000000007</v>
      </c>
      <c r="F562" s="7">
        <f>VLOOKUP(B562,'CPU-Thread'!$B$3:$C$5004,2,FALSE)</f>
        <v>8</v>
      </c>
      <c r="G562" s="8">
        <f t="shared" si="11"/>
        <v>27682.830048965341</v>
      </c>
      <c r="I562" s="18">
        <f>G562*'GRC value'!$C$8/1000</f>
        <v>0.33410006507146928</v>
      </c>
    </row>
    <row r="563" spans="2:9" x14ac:dyDescent="0.35">
      <c r="B563" s="12" t="s">
        <v>433</v>
      </c>
      <c r="C563" s="6">
        <v>370</v>
      </c>
      <c r="D563" s="6">
        <v>2560393.7199999993</v>
      </c>
      <c r="E563" s="6">
        <v>208158.48</v>
      </c>
      <c r="F563" s="7">
        <f>VLOOKUP(B563,'CPU-Thread'!$B$3:$C$5004,2,FALSE)</f>
        <v>8</v>
      </c>
      <c r="G563" s="8">
        <f t="shared" si="11"/>
        <v>56194.147115780317</v>
      </c>
      <c r="I563" s="18">
        <f>G563*'GRC value'!$C$8/1000</f>
        <v>0.67819901992714149</v>
      </c>
    </row>
    <row r="564" spans="2:9" x14ac:dyDescent="0.35">
      <c r="B564" s="12" t="s">
        <v>719</v>
      </c>
      <c r="C564" s="6">
        <v>1135</v>
      </c>
      <c r="D564" s="6">
        <v>2420811.3799999962</v>
      </c>
      <c r="E564" s="6">
        <v>64208.179999999695</v>
      </c>
      <c r="F564" s="7">
        <f>VLOOKUP(B564,'CPU-Thread'!$B$3:$C$5004,2,FALSE)</f>
        <v>8</v>
      </c>
      <c r="G564" s="8">
        <f t="shared" si="11"/>
        <v>18332.98305793649</v>
      </c>
      <c r="I564" s="18">
        <f>G564*'GRC value'!$C$8/1000</f>
        <v>0.22125811637671239</v>
      </c>
    </row>
    <row r="565" spans="2:9" x14ac:dyDescent="0.35">
      <c r="B565" s="12" t="s">
        <v>434</v>
      </c>
      <c r="C565" s="6">
        <v>3373</v>
      </c>
      <c r="D565" s="6">
        <v>58066837.969999991</v>
      </c>
      <c r="E565" s="6">
        <v>4380661.1100000059</v>
      </c>
      <c r="F565" s="7">
        <f>VLOOKUP(B565,'CPU-Thread'!$B$3:$C$5004,2,FALSE)</f>
        <v>12</v>
      </c>
      <c r="G565" s="8">
        <f t="shared" si="11"/>
        <v>78217.957058287648</v>
      </c>
      <c r="I565" s="18">
        <f>G565*'GRC value'!$C$8/1000</f>
        <v>0.94400119123326443</v>
      </c>
    </row>
    <row r="566" spans="2:9" x14ac:dyDescent="0.35">
      <c r="B566" s="12" t="s">
        <v>822</v>
      </c>
      <c r="C566" s="6">
        <v>389</v>
      </c>
      <c r="D566" s="6">
        <v>644785.51000000047</v>
      </c>
      <c r="E566" s="6">
        <v>26751.100000000108</v>
      </c>
      <c r="F566" s="7">
        <f>VLOOKUP(B566,'CPU-Thread'!$B$3:$C$5004,2,FALSE)</f>
        <v>8</v>
      </c>
      <c r="G566" s="8">
        <f t="shared" si="11"/>
        <v>28676.761548193077</v>
      </c>
      <c r="I566" s="18">
        <f>G566*'GRC value'!$C$8/1000</f>
        <v>0.34609568033122412</v>
      </c>
    </row>
    <row r="567" spans="2:9" x14ac:dyDescent="0.35">
      <c r="B567" s="12" t="s">
        <v>839</v>
      </c>
      <c r="C567" s="6">
        <v>2958</v>
      </c>
      <c r="D567" s="6">
        <v>16084576.899999999</v>
      </c>
      <c r="E567" s="6">
        <v>1850806.8500000006</v>
      </c>
      <c r="F567" s="7">
        <f>VLOOKUP(B567,'CPU-Thread'!$B$3:$C$5004,2,FALSE)</f>
        <v>12</v>
      </c>
      <c r="G567" s="8">
        <f t="shared" si="11"/>
        <v>119301.64865449465</v>
      </c>
      <c r="I567" s="18">
        <f>G567*'GRC value'!$C$8/1000</f>
        <v>1.439834312752643</v>
      </c>
    </row>
    <row r="568" spans="2:9" x14ac:dyDescent="0.35">
      <c r="B568" s="12" t="s">
        <v>435</v>
      </c>
      <c r="C568" s="6">
        <v>480</v>
      </c>
      <c r="D568" s="6">
        <v>1555527.7300000004</v>
      </c>
      <c r="E568" s="6">
        <v>257687.90000000037</v>
      </c>
      <c r="F568" s="7">
        <f>VLOOKUP(B568,'CPU-Thread'!$B$3:$C$5004,2,FALSE)</f>
        <v>8</v>
      </c>
      <c r="G568" s="8">
        <f t="shared" si="11"/>
        <v>114503.82596522415</v>
      </c>
      <c r="I568" s="18">
        <f>G568*'GRC value'!$C$8/1000</f>
        <v>1.3819300858419064</v>
      </c>
    </row>
    <row r="569" spans="2:9" x14ac:dyDescent="0.35">
      <c r="B569" s="12" t="s">
        <v>436</v>
      </c>
      <c r="C569" s="6">
        <v>485</v>
      </c>
      <c r="D569" s="6">
        <v>3899418.7500000009</v>
      </c>
      <c r="E569" s="6">
        <v>276257.20999999996</v>
      </c>
      <c r="F569" s="7">
        <f>VLOOKUP(B569,'CPU-Thread'!$B$3:$C$5004,2,FALSE)</f>
        <v>4</v>
      </c>
      <c r="G569" s="8">
        <f t="shared" si="11"/>
        <v>24484.288017541065</v>
      </c>
      <c r="I569" s="18">
        <f>G569*'GRC value'!$C$8/1000</f>
        <v>0.29549732471065771</v>
      </c>
    </row>
    <row r="570" spans="2:9" x14ac:dyDescent="0.35">
      <c r="B570" s="12" t="s">
        <v>794</v>
      </c>
      <c r="C570" s="6">
        <v>88</v>
      </c>
      <c r="D570" s="6">
        <v>90616.98</v>
      </c>
      <c r="E570" s="6">
        <v>5833.8499999999985</v>
      </c>
      <c r="F570" s="7">
        <f>VLOOKUP(B570,'CPU-Thread'!$B$3:$C$5004,2,FALSE)</f>
        <v>4</v>
      </c>
      <c r="G570" s="8">
        <f t="shared" si="11"/>
        <v>22249.456558803875</v>
      </c>
      <c r="I570" s="18">
        <f>G570*'GRC value'!$C$8/1000</f>
        <v>0.26852546762570018</v>
      </c>
    </row>
    <row r="571" spans="2:9" x14ac:dyDescent="0.35">
      <c r="B571" s="12" t="s">
        <v>1311</v>
      </c>
      <c r="C571" s="6">
        <v>158</v>
      </c>
      <c r="D571" s="6">
        <v>1226600.8900000001</v>
      </c>
      <c r="E571" s="6">
        <v>91115.23</v>
      </c>
      <c r="F571" s="7">
        <f>VLOOKUP(B571,'CPU-Thread'!$B$3:$C$5004,2,FALSE)</f>
        <v>4</v>
      </c>
      <c r="G571" s="8">
        <f t="shared" si="11"/>
        <v>25672.102266288097</v>
      </c>
      <c r="I571" s="18">
        <f>G571*'GRC value'!$C$8/1000</f>
        <v>0.30983288278392035</v>
      </c>
    </row>
    <row r="572" spans="2:9" x14ac:dyDescent="0.35">
      <c r="B572" s="12" t="s">
        <v>860</v>
      </c>
      <c r="C572" s="6">
        <v>7</v>
      </c>
      <c r="D572" s="6">
        <v>47408.35</v>
      </c>
      <c r="E572" s="6">
        <v>3823.3500000000004</v>
      </c>
      <c r="F572" s="7">
        <f>VLOOKUP(B572,'CPU-Thread'!$B$3:$C$5004,2,FALSE)</f>
        <v>4</v>
      </c>
      <c r="G572" s="8">
        <f t="shared" si="11"/>
        <v>27871.667332864363</v>
      </c>
      <c r="I572" s="18">
        <f>G572*'GRC value'!$C$8/1000</f>
        <v>0.33637911489141137</v>
      </c>
    </row>
    <row r="573" spans="2:9" x14ac:dyDescent="0.35">
      <c r="B573" s="12" t="s">
        <v>736</v>
      </c>
      <c r="C573" s="6">
        <v>1153</v>
      </c>
      <c r="D573" s="6">
        <v>20768460.98</v>
      </c>
      <c r="E573" s="6">
        <v>2183258.449999996</v>
      </c>
      <c r="F573" s="7">
        <f>VLOOKUP(B573,'CPU-Thread'!$B$3:$C$5004,2,FALSE)</f>
        <v>8</v>
      </c>
      <c r="G573" s="8">
        <f t="shared" si="11"/>
        <v>72661.534337726232</v>
      </c>
      <c r="I573" s="18">
        <f>G573*'GRC value'!$C$8/1000</f>
        <v>0.87694153045362011</v>
      </c>
    </row>
    <row r="574" spans="2:9" x14ac:dyDescent="0.35">
      <c r="B574" s="12" t="s">
        <v>1312</v>
      </c>
      <c r="C574" s="6">
        <v>2242</v>
      </c>
      <c r="D574" s="6">
        <v>5650329.9799999995</v>
      </c>
      <c r="E574" s="6">
        <v>1223240.4600000021</v>
      </c>
      <c r="F574" s="7">
        <f>VLOOKUP(B574,'CPU-Thread'!$B$3:$C$5004,2,FALSE)</f>
        <v>8</v>
      </c>
      <c r="G574" s="8">
        <f t="shared" si="11"/>
        <v>149637.95193285358</v>
      </c>
      <c r="I574" s="18">
        <f>G574*'GRC value'!$C$8/1000</f>
        <v>1.8059587617847734</v>
      </c>
    </row>
    <row r="575" spans="2:9" x14ac:dyDescent="0.35">
      <c r="B575" s="12" t="s">
        <v>437</v>
      </c>
      <c r="C575" s="6">
        <v>26406</v>
      </c>
      <c r="D575" s="6">
        <v>190651855.91999999</v>
      </c>
      <c r="E575" s="6">
        <v>14049495.039999999</v>
      </c>
      <c r="F575" s="7">
        <f>VLOOKUP(B575,'CPU-Thread'!$B$3:$C$5004,2,FALSE)</f>
        <v>12</v>
      </c>
      <c r="G575" s="8">
        <f t="shared" si="11"/>
        <v>76403.748535153529</v>
      </c>
      <c r="I575" s="18">
        <f>G575*'GRC value'!$C$8/1000</f>
        <v>0.92210577141671368</v>
      </c>
    </row>
    <row r="576" spans="2:9" x14ac:dyDescent="0.35">
      <c r="B576" s="12" t="s">
        <v>438</v>
      </c>
      <c r="C576" s="6">
        <v>9276</v>
      </c>
      <c r="D576" s="6">
        <v>50952512.049999975</v>
      </c>
      <c r="E576" s="6">
        <v>3830726.9900000067</v>
      </c>
      <c r="F576" s="7">
        <f>VLOOKUP(B576,'CPU-Thread'!$B$3:$C$5004,2,FALSE)</f>
        <v>12</v>
      </c>
      <c r="G576" s="8">
        <f t="shared" si="11"/>
        <v>77949.00748631508</v>
      </c>
      <c r="I576" s="18">
        <f>G576*'GRC value'!$C$8/1000</f>
        <v>0.94075527781552348</v>
      </c>
    </row>
    <row r="577" spans="2:9" x14ac:dyDescent="0.35">
      <c r="B577" s="12" t="s">
        <v>439</v>
      </c>
      <c r="C577" s="6">
        <v>8258</v>
      </c>
      <c r="D577" s="6">
        <v>80938962.369999945</v>
      </c>
      <c r="E577" s="6">
        <v>6983115.140000009</v>
      </c>
      <c r="F577" s="7">
        <f>VLOOKUP(B577,'CPU-Thread'!$B$3:$C$5004,2,FALSE)</f>
        <v>16</v>
      </c>
      <c r="G577" s="8">
        <f t="shared" si="11"/>
        <v>119268.37318974662</v>
      </c>
      <c r="I577" s="18">
        <f>G577*'GRC value'!$C$8/1000</f>
        <v>1.4394327159896698</v>
      </c>
    </row>
    <row r="578" spans="2:9" x14ac:dyDescent="0.35">
      <c r="B578" s="12" t="s">
        <v>440</v>
      </c>
      <c r="C578" s="6">
        <v>6206</v>
      </c>
      <c r="D578" s="6">
        <v>27451104.010000002</v>
      </c>
      <c r="E578" s="6">
        <v>1571174.2700000021</v>
      </c>
      <c r="F578" s="7">
        <f>VLOOKUP(B578,'CPU-Thread'!$B$3:$C$5004,2,FALSE)</f>
        <v>4</v>
      </c>
      <c r="G578" s="8">
        <f t="shared" si="11"/>
        <v>19780.54607618678</v>
      </c>
      <c r="I578" s="18">
        <f>G578*'GRC value'!$C$8/1000</f>
        <v>0.23872854471575969</v>
      </c>
    </row>
    <row r="579" spans="2:9" x14ac:dyDescent="0.35">
      <c r="B579" s="12" t="s">
        <v>1315</v>
      </c>
      <c r="C579" s="6">
        <v>697</v>
      </c>
      <c r="D579" s="6">
        <v>2355713.2599999993</v>
      </c>
      <c r="E579" s="6">
        <v>135322.20000000016</v>
      </c>
      <c r="F579" s="7">
        <f>VLOOKUP(B579,'CPU-Thread'!$B$3:$C$5004,2,FALSE)</f>
        <v>4</v>
      </c>
      <c r="G579" s="8">
        <f t="shared" si="11"/>
        <v>19852.735523507672</v>
      </c>
      <c r="I579" s="18">
        <f>G579*'GRC value'!$C$8/1000</f>
        <v>0.23959978869640483</v>
      </c>
    </row>
    <row r="580" spans="2:9" x14ac:dyDescent="0.35">
      <c r="B580" s="12" t="s">
        <v>441</v>
      </c>
      <c r="C580" s="6">
        <v>895</v>
      </c>
      <c r="D580" s="6">
        <v>7798513.8700000001</v>
      </c>
      <c r="E580" s="6">
        <v>591421.64000000048</v>
      </c>
      <c r="F580" s="7">
        <f>VLOOKUP(B580,'CPU-Thread'!$B$3:$C$5004,2,FALSE)</f>
        <v>4</v>
      </c>
      <c r="G580" s="8">
        <f t="shared" si="11"/>
        <v>26209.521735966362</v>
      </c>
      <c r="I580" s="18">
        <f>G580*'GRC value'!$C$8/1000</f>
        <v>0.3163189205001723</v>
      </c>
    </row>
    <row r="581" spans="2:9" x14ac:dyDescent="0.35">
      <c r="B581" s="12" t="s">
        <v>1316</v>
      </c>
      <c r="C581" s="6">
        <v>376</v>
      </c>
      <c r="D581" s="6">
        <v>472775.83999999979</v>
      </c>
      <c r="E581" s="6">
        <v>30881.529999999959</v>
      </c>
      <c r="F581" s="7">
        <f>VLOOKUP(B581,'CPU-Thread'!$B$3:$C$5004,2,FALSE)</f>
        <v>4</v>
      </c>
      <c r="G581" s="8">
        <f t="shared" si="11"/>
        <v>22574.45466756506</v>
      </c>
      <c r="I581" s="18">
        <f>G581*'GRC value'!$C$8/1000</f>
        <v>0.27244782271342627</v>
      </c>
    </row>
    <row r="582" spans="2:9" x14ac:dyDescent="0.35">
      <c r="B582" s="12" t="s">
        <v>1317</v>
      </c>
      <c r="C582" s="6">
        <v>381</v>
      </c>
      <c r="D582" s="6">
        <v>818638.32000000007</v>
      </c>
      <c r="E582" s="6">
        <v>14511.909999999974</v>
      </c>
      <c r="F582" s="7">
        <f>VLOOKUP(B582,'CPU-Thread'!$B$3:$C$5004,2,FALSE)</f>
        <v>4</v>
      </c>
      <c r="G582" s="8">
        <f t="shared" si="11"/>
        <v>6126.412572526523</v>
      </c>
      <c r="I582" s="18">
        <f>G582*'GRC value'!$C$8/1000</f>
        <v>7.3938785720800246E-2</v>
      </c>
    </row>
    <row r="583" spans="2:9" x14ac:dyDescent="0.35">
      <c r="B583" s="12" t="s">
        <v>442</v>
      </c>
      <c r="C583" s="6">
        <v>45335</v>
      </c>
      <c r="D583" s="6">
        <v>251540007.97000009</v>
      </c>
      <c r="E583" s="6">
        <v>22665062.919999994</v>
      </c>
      <c r="F583" s="7">
        <f>VLOOKUP(B583,'CPU-Thread'!$B$3:$C$5004,2,FALSE)</f>
        <v>8</v>
      </c>
      <c r="G583" s="8">
        <f t="shared" si="11"/>
        <v>62280.714772706902</v>
      </c>
      <c r="I583" s="18">
        <f>G583*'GRC value'!$C$8/1000</f>
        <v>0.75165692313444299</v>
      </c>
    </row>
    <row r="584" spans="2:9" x14ac:dyDescent="0.35">
      <c r="B584" s="12" t="s">
        <v>443</v>
      </c>
      <c r="C584" s="6">
        <v>4622</v>
      </c>
      <c r="D584" s="6">
        <v>20743684.899999991</v>
      </c>
      <c r="E584" s="6">
        <v>1291742.4100000001</v>
      </c>
      <c r="F584" s="7">
        <f>VLOOKUP(B584,'CPU-Thread'!$B$3:$C$5004,2,FALSE)</f>
        <v>8</v>
      </c>
      <c r="G584" s="8">
        <f t="shared" si="11"/>
        <v>43042.128633182263</v>
      </c>
      <c r="I584" s="18">
        <f>G584*'GRC value'!$C$8/1000</f>
        <v>0.51946921437312421</v>
      </c>
    </row>
    <row r="585" spans="2:9" x14ac:dyDescent="0.35">
      <c r="B585" s="12" t="s">
        <v>444</v>
      </c>
      <c r="C585" s="6">
        <v>70669</v>
      </c>
      <c r="D585" s="6">
        <v>297047984.85999978</v>
      </c>
      <c r="E585" s="6">
        <v>31036970.720000032</v>
      </c>
      <c r="F585" s="7">
        <f>VLOOKUP(B585,'CPU-Thread'!$B$3:$C$5004,2,FALSE)</f>
        <v>8</v>
      </c>
      <c r="G585" s="8">
        <f t="shared" si="11"/>
        <v>72219.827284049126</v>
      </c>
      <c r="I585" s="18">
        <f>G585*'GRC value'!$C$8/1000</f>
        <v>0.87161063201892186</v>
      </c>
    </row>
    <row r="586" spans="2:9" x14ac:dyDescent="0.35">
      <c r="B586" s="12" t="s">
        <v>445</v>
      </c>
      <c r="C586" s="6">
        <v>1270</v>
      </c>
      <c r="D586" s="6">
        <v>5627285.21</v>
      </c>
      <c r="E586" s="6">
        <v>424529.70999999979</v>
      </c>
      <c r="F586" s="7">
        <f>VLOOKUP(B586,'CPU-Thread'!$B$3:$C$5004,2,FALSE)</f>
        <v>8</v>
      </c>
      <c r="G586" s="8">
        <f t="shared" si="11"/>
        <v>52145.02634957077</v>
      </c>
      <c r="I586" s="18">
        <f>G586*'GRC value'!$C$8/1000</f>
        <v>0.62933076805115928</v>
      </c>
    </row>
    <row r="587" spans="2:9" x14ac:dyDescent="0.35">
      <c r="B587" s="12" t="s">
        <v>1318</v>
      </c>
      <c r="C587" s="6">
        <v>8</v>
      </c>
      <c r="D587" s="6">
        <v>515826.35000000003</v>
      </c>
      <c r="E587" s="6">
        <v>26968</v>
      </c>
      <c r="F587" s="7">
        <f>VLOOKUP(B587,'CPU-Thread'!$B$3:$C$5004,2,FALSE)</f>
        <v>8</v>
      </c>
      <c r="G587" s="8">
        <f t="shared" si="11"/>
        <v>36136.737877000662</v>
      </c>
      <c r="I587" s="18">
        <f>G587*'GRC value'!$C$8/1000</f>
        <v>0.43612905381499434</v>
      </c>
    </row>
    <row r="588" spans="2:9" x14ac:dyDescent="0.35">
      <c r="B588" s="12" t="s">
        <v>447</v>
      </c>
      <c r="C588" s="6">
        <v>5935</v>
      </c>
      <c r="D588" s="6">
        <v>43355089.000000015</v>
      </c>
      <c r="E588" s="6">
        <v>3064574.3900000122</v>
      </c>
      <c r="F588" s="7">
        <f>VLOOKUP(B588,'CPU-Thread'!$B$3:$C$5004,2,FALSE)</f>
        <v>12</v>
      </c>
      <c r="G588" s="8">
        <f t="shared" si="11"/>
        <v>73286.684466315171</v>
      </c>
      <c r="I588" s="18">
        <f>G588*'GRC value'!$C$8/1000</f>
        <v>0.88448637678152686</v>
      </c>
    </row>
    <row r="589" spans="2:9" x14ac:dyDescent="0.35">
      <c r="B589" s="12" t="s">
        <v>744</v>
      </c>
      <c r="C589" s="6">
        <v>208</v>
      </c>
      <c r="D589" s="6">
        <v>5062389.22</v>
      </c>
      <c r="E589" s="6">
        <v>240759.92</v>
      </c>
      <c r="F589" s="7">
        <f>VLOOKUP(B589,'CPU-Thread'!$B$3:$C$5004,2,FALSE)</f>
        <v>8</v>
      </c>
      <c r="G589" s="8">
        <f t="shared" si="11"/>
        <v>32872.473741558737</v>
      </c>
      <c r="I589" s="18">
        <f>G589*'GRC value'!$C$8/1000</f>
        <v>0.39673312290285223</v>
      </c>
    </row>
    <row r="590" spans="2:9" x14ac:dyDescent="0.35">
      <c r="B590" s="12" t="s">
        <v>448</v>
      </c>
      <c r="C590" s="6">
        <v>2078</v>
      </c>
      <c r="D590" s="6">
        <v>8332972.330000001</v>
      </c>
      <c r="E590" s="6">
        <v>323581.42999999883</v>
      </c>
      <c r="F590" s="7">
        <f>VLOOKUP(B590,'CPU-Thread'!$B$3:$C$5004,2,FALSE)</f>
        <v>8</v>
      </c>
      <c r="G590" s="8">
        <f t="shared" si="11"/>
        <v>26840.300862489381</v>
      </c>
      <c r="I590" s="18">
        <f>G590*'GRC value'!$C$8/1000</f>
        <v>0.3239317023885957</v>
      </c>
    </row>
    <row r="591" spans="2:9" x14ac:dyDescent="0.35">
      <c r="B591" s="12" t="s">
        <v>449</v>
      </c>
      <c r="C591" s="6">
        <v>4422</v>
      </c>
      <c r="D591" s="6">
        <v>23509263.289999999</v>
      </c>
      <c r="E591" s="6">
        <v>2630732.5399999977</v>
      </c>
      <c r="F591" s="7">
        <f>VLOOKUP(B591,'CPU-Thread'!$B$3:$C$5004,2,FALSE)</f>
        <v>12</v>
      </c>
      <c r="G591" s="8">
        <f t="shared" si="11"/>
        <v>116019.94770428205</v>
      </c>
      <c r="I591" s="18">
        <f>G591*'GRC value'!$C$8/1000</f>
        <v>1.4002279394493429</v>
      </c>
    </row>
    <row r="592" spans="2:9" x14ac:dyDescent="0.35">
      <c r="B592" s="12" t="s">
        <v>450</v>
      </c>
      <c r="C592" s="6">
        <v>148</v>
      </c>
      <c r="D592" s="6">
        <v>10988642.999999998</v>
      </c>
      <c r="E592" s="6">
        <v>1039012.1999999998</v>
      </c>
      <c r="F592" s="7">
        <f>VLOOKUP(B592,'CPU-Thread'!$B$3:$C$5004,2,FALSE)</f>
        <v>16</v>
      </c>
      <c r="G592" s="8">
        <f t="shared" si="11"/>
        <v>130710.44944130044</v>
      </c>
      <c r="I592" s="18">
        <f>G592*'GRC value'!$C$8/1000</f>
        <v>1.5775254764998881</v>
      </c>
    </row>
    <row r="593" spans="2:9" x14ac:dyDescent="0.35">
      <c r="B593" s="12" t="s">
        <v>1319</v>
      </c>
      <c r="C593" s="6">
        <v>672</v>
      </c>
      <c r="D593" s="6">
        <v>5224501.1500000013</v>
      </c>
      <c r="E593" s="6">
        <v>548332.36000000057</v>
      </c>
      <c r="F593" s="7">
        <f>VLOOKUP(B593,'CPU-Thread'!$B$3:$C$5004,2,FALSE)</f>
        <v>8</v>
      </c>
      <c r="G593" s="8">
        <f t="shared" si="11"/>
        <v>72544.213571854663</v>
      </c>
      <c r="I593" s="18">
        <f>G593*'GRC value'!$C$8/1000</f>
        <v>0.87552560312817707</v>
      </c>
    </row>
    <row r="594" spans="2:9" x14ac:dyDescent="0.35">
      <c r="B594" s="12" t="s">
        <v>819</v>
      </c>
      <c r="C594" s="6">
        <v>5454</v>
      </c>
      <c r="D594" s="6">
        <v>50655583.050000004</v>
      </c>
      <c r="E594" s="6">
        <v>6177152.6900000088</v>
      </c>
      <c r="F594" s="7">
        <f>VLOOKUP(B594,'CPU-Thread'!$B$3:$C$5004,2,FALSE)</f>
        <v>20</v>
      </c>
      <c r="G594" s="8">
        <f t="shared" si="11"/>
        <v>210719.51413102951</v>
      </c>
      <c r="I594" s="18">
        <f>G594*'GRC value'!$C$8/1000</f>
        <v>2.5431432862348058</v>
      </c>
    </row>
    <row r="595" spans="2:9" x14ac:dyDescent="0.35">
      <c r="B595" s="12" t="s">
        <v>451</v>
      </c>
      <c r="C595" s="6">
        <v>3177</v>
      </c>
      <c r="D595" s="6">
        <v>20378716.139999997</v>
      </c>
      <c r="E595" s="6">
        <v>1595607.7400000009</v>
      </c>
      <c r="F595" s="7">
        <f>VLOOKUP(B595,'CPU-Thread'!$B$3:$C$5004,2,FALSE)</f>
        <v>4</v>
      </c>
      <c r="G595" s="8">
        <f t="shared" si="11"/>
        <v>27059.704407070683</v>
      </c>
      <c r="I595" s="18">
        <f>G595*'GRC value'!$C$8/1000</f>
        <v>0.32657965198016076</v>
      </c>
    </row>
    <row r="596" spans="2:9" x14ac:dyDescent="0.35">
      <c r="B596" s="12" t="s">
        <v>452</v>
      </c>
      <c r="C596" s="6">
        <v>102</v>
      </c>
      <c r="D596" s="6">
        <v>506038.04999999987</v>
      </c>
      <c r="E596" s="6">
        <v>55702.929999999993</v>
      </c>
      <c r="F596" s="7">
        <f>VLOOKUP(B596,'CPU-Thread'!$B$3:$C$5004,2,FALSE)</f>
        <v>4</v>
      </c>
      <c r="G596" s="8">
        <f t="shared" si="11"/>
        <v>38042.460656861673</v>
      </c>
      <c r="I596" s="18">
        <f>G596*'GRC value'!$C$8/1000</f>
        <v>0.45912894593706233</v>
      </c>
    </row>
    <row r="597" spans="2:9" x14ac:dyDescent="0.35">
      <c r="B597" s="12" t="s">
        <v>1320</v>
      </c>
      <c r="C597" s="6">
        <v>44</v>
      </c>
      <c r="D597" s="6">
        <v>234349.91999999998</v>
      </c>
      <c r="E597" s="6">
        <v>24032.38</v>
      </c>
      <c r="F597" s="7">
        <f>VLOOKUP(B597,'CPU-Thread'!$B$3:$C$5004,2,FALSE)</f>
        <v>4</v>
      </c>
      <c r="G597" s="8">
        <f t="shared" si="11"/>
        <v>35440.978721050982</v>
      </c>
      <c r="I597" s="18">
        <f>G597*'GRC value'!$C$8/1000</f>
        <v>0.42773203736596455</v>
      </c>
    </row>
    <row r="598" spans="2:9" x14ac:dyDescent="0.35">
      <c r="B598" s="12" t="s">
        <v>453</v>
      </c>
      <c r="C598" s="6">
        <v>226</v>
      </c>
      <c r="D598" s="6">
        <v>1077142.1700000002</v>
      </c>
      <c r="E598" s="6">
        <v>122974.11</v>
      </c>
      <c r="F598" s="7">
        <f>VLOOKUP(B598,'CPU-Thread'!$B$3:$C$5004,2,FALSE)</f>
        <v>4</v>
      </c>
      <c r="G598" s="8">
        <f t="shared" si="11"/>
        <v>39456.121577711507</v>
      </c>
      <c r="I598" s="18">
        <f>G598*'GRC value'!$C$8/1000</f>
        <v>0.47619021477444318</v>
      </c>
    </row>
    <row r="599" spans="2:9" x14ac:dyDescent="0.35">
      <c r="B599" s="12" t="s">
        <v>1664</v>
      </c>
      <c r="C599" s="6">
        <v>135</v>
      </c>
      <c r="D599" s="6">
        <v>717750.59000000008</v>
      </c>
      <c r="E599" s="6">
        <v>73716.299999999988</v>
      </c>
      <c r="F599" s="7">
        <f>VLOOKUP(B599,'CPU-Thread'!$B$3:$C$5004,2,FALSE)</f>
        <v>4</v>
      </c>
      <c r="G599" s="8">
        <f t="shared" si="11"/>
        <v>35494.715901243624</v>
      </c>
      <c r="I599" s="18">
        <f>G599*'GRC value'!$C$8/1000</f>
        <v>0.42838058360807063</v>
      </c>
    </row>
    <row r="600" spans="2:9" x14ac:dyDescent="0.35">
      <c r="B600" s="12" t="s">
        <v>454</v>
      </c>
      <c r="C600" s="6">
        <v>14033</v>
      </c>
      <c r="D600" s="6">
        <v>61564779.140000001</v>
      </c>
      <c r="E600" s="6">
        <v>5804735.5200000089</v>
      </c>
      <c r="F600" s="7">
        <f>VLOOKUP(B600,'CPU-Thread'!$B$3:$C$5004,2,FALSE)</f>
        <v>8</v>
      </c>
      <c r="G600" s="8">
        <f t="shared" si="11"/>
        <v>65170.918298920195</v>
      </c>
      <c r="I600" s="18">
        <f>G600*'GRC value'!$C$8/1000</f>
        <v>0.78653837074907162</v>
      </c>
    </row>
    <row r="601" spans="2:9" x14ac:dyDescent="0.35">
      <c r="B601" s="12" t="s">
        <v>455</v>
      </c>
      <c r="C601" s="6">
        <v>4950</v>
      </c>
      <c r="D601" s="6">
        <v>45388183.740000002</v>
      </c>
      <c r="E601" s="6">
        <v>2903748.32</v>
      </c>
      <c r="F601" s="7">
        <f>VLOOKUP(B601,'CPU-Thread'!$B$3:$C$5004,2,FALSE)</f>
        <v>8</v>
      </c>
      <c r="G601" s="8">
        <f t="shared" si="11"/>
        <v>44220.117955836933</v>
      </c>
      <c r="I601" s="18">
        <f>G601*'GRC value'!$C$8/1000</f>
        <v>0.53368619683684937</v>
      </c>
    </row>
    <row r="602" spans="2:9" x14ac:dyDescent="0.35">
      <c r="B602" s="12" t="s">
        <v>456</v>
      </c>
      <c r="C602" s="6">
        <v>39806</v>
      </c>
      <c r="D602" s="6">
        <v>145657764.94000006</v>
      </c>
      <c r="E602" s="6">
        <v>16572609.95999999</v>
      </c>
      <c r="F602" s="7">
        <f>VLOOKUP(B602,'CPU-Thread'!$B$3:$C$5004,2,FALSE)</f>
        <v>8</v>
      </c>
      <c r="G602" s="8">
        <f t="shared" si="11"/>
        <v>78643.167489701475</v>
      </c>
      <c r="I602" s="18">
        <f>G602*'GRC value'!$C$8/1000</f>
        <v>0.94913299432395803</v>
      </c>
    </row>
    <row r="603" spans="2:9" x14ac:dyDescent="0.35">
      <c r="B603" s="12" t="s">
        <v>457</v>
      </c>
      <c r="C603" s="6">
        <v>485</v>
      </c>
      <c r="D603" s="6">
        <v>3603488.36</v>
      </c>
      <c r="E603" s="6">
        <v>242570.53999999995</v>
      </c>
      <c r="F603" s="7">
        <f>VLOOKUP(B603,'CPU-Thread'!$B$3:$C$5004,2,FALSE)</f>
        <v>8</v>
      </c>
      <c r="G603" s="8">
        <f t="shared" si="11"/>
        <v>46528.458121063552</v>
      </c>
      <c r="I603" s="18">
        <f>G603*'GRC value'!$C$8/1000</f>
        <v>0.56154521985021799</v>
      </c>
    </row>
    <row r="604" spans="2:9" x14ac:dyDescent="0.35">
      <c r="B604" s="12" t="s">
        <v>867</v>
      </c>
      <c r="C604" s="6">
        <v>26</v>
      </c>
      <c r="D604" s="6">
        <v>302126.65999999997</v>
      </c>
      <c r="E604" s="6">
        <v>18864.909999999996</v>
      </c>
      <c r="F604" s="7">
        <f>VLOOKUP(B604,'CPU-Thread'!$B$3:$C$5004,2,FALSE)</f>
        <v>8</v>
      </c>
      <c r="G604" s="8">
        <f t="shared" si="11"/>
        <v>43158.805621456908</v>
      </c>
      <c r="I604" s="18">
        <f>G604*'GRC value'!$C$8/1000</f>
        <v>0.52087737204002293</v>
      </c>
    </row>
    <row r="605" spans="2:9" x14ac:dyDescent="0.35">
      <c r="B605" s="12" t="s">
        <v>1321</v>
      </c>
      <c r="C605" s="6">
        <v>3302</v>
      </c>
      <c r="D605" s="6">
        <v>45423623.359999992</v>
      </c>
      <c r="E605" s="6">
        <v>3030478.399999998</v>
      </c>
      <c r="F605" s="7">
        <f>VLOOKUP(B605,'CPU-Thread'!$B$3:$C$5004,2,FALSE)</f>
        <v>12</v>
      </c>
      <c r="G605" s="8">
        <f t="shared" si="11"/>
        <v>69171.056219324877</v>
      </c>
      <c r="I605" s="18">
        <f>G605*'GRC value'!$C$8/1000</f>
        <v>0.83481545575584848</v>
      </c>
    </row>
    <row r="606" spans="2:9" x14ac:dyDescent="0.35">
      <c r="B606" s="12" t="s">
        <v>1322</v>
      </c>
      <c r="C606" s="6">
        <v>2362</v>
      </c>
      <c r="D606" s="6">
        <v>10789863.749999993</v>
      </c>
      <c r="E606" s="6">
        <v>622145.72999999952</v>
      </c>
      <c r="F606" s="7">
        <f>VLOOKUP(B606,'CPU-Thread'!$B$3:$C$5004,2,FALSE)</f>
        <v>8</v>
      </c>
      <c r="G606" s="8">
        <f t="shared" si="11"/>
        <v>39854.732046639605</v>
      </c>
      <c r="I606" s="18">
        <f>G606*'GRC value'!$C$8/1000</f>
        <v>0.48100098677179626</v>
      </c>
    </row>
    <row r="607" spans="2:9" x14ac:dyDescent="0.35">
      <c r="B607" s="12" t="s">
        <v>458</v>
      </c>
      <c r="C607" s="6">
        <v>1778</v>
      </c>
      <c r="D607" s="6">
        <v>8274282.7400000002</v>
      </c>
      <c r="E607" s="6">
        <v>877983.01000000117</v>
      </c>
      <c r="F607" s="7">
        <f>VLOOKUP(B607,'CPU-Thread'!$B$3:$C$5004,2,FALSE)</f>
        <v>8</v>
      </c>
      <c r="G607" s="8">
        <f t="shared" si="11"/>
        <v>73343.137475623764</v>
      </c>
      <c r="I607" s="18">
        <f>G607*'GRC value'!$C$8/1000</f>
        <v>0.88516769997175415</v>
      </c>
    </row>
    <row r="608" spans="2:9" x14ac:dyDescent="0.35">
      <c r="B608" s="12" t="s">
        <v>1323</v>
      </c>
      <c r="C608" s="6">
        <v>15620</v>
      </c>
      <c r="D608" s="6">
        <v>133395376.24999999</v>
      </c>
      <c r="E608" s="6">
        <v>11547437.889999967</v>
      </c>
      <c r="F608" s="7">
        <f>VLOOKUP(B608,'CPU-Thread'!$B$3:$C$5004,2,FALSE)</f>
        <v>16</v>
      </c>
      <c r="G608" s="8">
        <f t="shared" si="11"/>
        <v>119668.15183473016</v>
      </c>
      <c r="I608" s="18">
        <f>G608*'GRC value'!$C$8/1000</f>
        <v>1.4442575865345864</v>
      </c>
    </row>
    <row r="609" spans="2:9" x14ac:dyDescent="0.35">
      <c r="B609" s="12" t="s">
        <v>878</v>
      </c>
      <c r="C609" s="6">
        <v>445</v>
      </c>
      <c r="D609" s="6">
        <v>3787304.72</v>
      </c>
      <c r="E609" s="6">
        <v>93134.439999999973</v>
      </c>
      <c r="F609" s="7">
        <f>VLOOKUP(B609,'CPU-Thread'!$B$3:$C$5004,2,FALSE)</f>
        <v>8</v>
      </c>
      <c r="G609" s="8">
        <f t="shared" si="11"/>
        <v>16997.450611262138</v>
      </c>
      <c r="I609" s="18">
        <f>G609*'GRC value'!$C$8/1000</f>
        <v>0.20513976877461684</v>
      </c>
    </row>
    <row r="610" spans="2:9" x14ac:dyDescent="0.35">
      <c r="B610" s="12" t="s">
        <v>459</v>
      </c>
      <c r="C610" s="6">
        <v>1659</v>
      </c>
      <c r="D610" s="6">
        <v>21527637.340000007</v>
      </c>
      <c r="E610" s="6">
        <v>1103161.6800000009</v>
      </c>
      <c r="F610" s="7">
        <f>VLOOKUP(B610,'CPU-Thread'!$B$3:$C$5004,2,FALSE)</f>
        <v>8</v>
      </c>
      <c r="G610" s="8">
        <f t="shared" si="11"/>
        <v>35419.834567688806</v>
      </c>
      <c r="I610" s="18">
        <f>G610*'GRC value'!$C$8/1000</f>
        <v>0.42747685164247862</v>
      </c>
    </row>
    <row r="611" spans="2:9" x14ac:dyDescent="0.35">
      <c r="B611" s="12" t="s">
        <v>857</v>
      </c>
      <c r="C611" s="6">
        <v>354</v>
      </c>
      <c r="D611" s="6">
        <v>1562370.4500000002</v>
      </c>
      <c r="E611" s="6">
        <v>92976.01</v>
      </c>
      <c r="F611" s="7">
        <f>VLOOKUP(B611,'CPU-Thread'!$B$3:$C$5004,2,FALSE)</f>
        <v>12</v>
      </c>
      <c r="G611" s="8">
        <f t="shared" si="11"/>
        <v>61699.53301920167</v>
      </c>
      <c r="I611" s="18">
        <f>G611*'GRC value'!$C$8/1000</f>
        <v>0.74464272475512283</v>
      </c>
    </row>
    <row r="612" spans="2:9" x14ac:dyDescent="0.35">
      <c r="B612" s="12" t="s">
        <v>460</v>
      </c>
      <c r="C612" s="6">
        <v>13333</v>
      </c>
      <c r="D612" s="6">
        <v>56360370.540000007</v>
      </c>
      <c r="E612" s="6">
        <v>5637157.4899999956</v>
      </c>
      <c r="F612" s="7">
        <f>VLOOKUP(B612,'CPU-Thread'!$B$3:$C$5004,2,FALSE)</f>
        <v>12</v>
      </c>
      <c r="G612" s="8">
        <f t="shared" si="11"/>
        <v>103700.61143377279</v>
      </c>
      <c r="I612" s="18">
        <f>G612*'GRC value'!$C$8/1000</f>
        <v>1.2515476548709861</v>
      </c>
    </row>
    <row r="613" spans="2:9" x14ac:dyDescent="0.35">
      <c r="B613" s="12" t="s">
        <v>461</v>
      </c>
      <c r="C613" s="6">
        <v>11814</v>
      </c>
      <c r="D613" s="6">
        <v>59965111.88000001</v>
      </c>
      <c r="E613" s="6">
        <v>5855658.8999999603</v>
      </c>
      <c r="F613" s="7">
        <f>VLOOKUP(B613,'CPU-Thread'!$B$3:$C$5004,2,FALSE)</f>
        <v>20</v>
      </c>
      <c r="G613" s="8">
        <f t="shared" si="11"/>
        <v>168741.09397892663</v>
      </c>
      <c r="I613" s="18">
        <f>G613*'GRC value'!$C$8/1000</f>
        <v>2.0365118154058597</v>
      </c>
    </row>
    <row r="614" spans="2:9" x14ac:dyDescent="0.35">
      <c r="B614" s="12" t="s">
        <v>1666</v>
      </c>
      <c r="C614" s="6">
        <v>1489</v>
      </c>
      <c r="D614" s="6">
        <v>15896722.539999994</v>
      </c>
      <c r="E614" s="6">
        <v>1917277.9000000006</v>
      </c>
      <c r="F614" s="7">
        <f>VLOOKUP(B614,'CPU-Thread'!$B$3:$C$5004,2,FALSE)</f>
        <v>24</v>
      </c>
      <c r="G614" s="8">
        <f t="shared" ref="G614:G676" si="12">F614*E614*86400/D614</f>
        <v>250093.52987298241</v>
      </c>
      <c r="I614" s="18">
        <f>G614*'GRC value'!$C$8/1000</f>
        <v>3.0183425775732711</v>
      </c>
    </row>
    <row r="615" spans="2:9" x14ac:dyDescent="0.35">
      <c r="B615" s="12" t="s">
        <v>1667</v>
      </c>
      <c r="C615" s="6">
        <v>6024</v>
      </c>
      <c r="D615" s="6">
        <v>32714312.919999912</v>
      </c>
      <c r="E615" s="6">
        <v>2597969.2099999501</v>
      </c>
      <c r="F615" s="7">
        <f>VLOOKUP(B615,'CPU-Thread'!$B$3:$C$5004,2,FALSE)</f>
        <v>28</v>
      </c>
      <c r="G615" s="8">
        <f t="shared" si="12"/>
        <v>192117.96158462303</v>
      </c>
      <c r="I615" s="18">
        <f>G615*'GRC value'!$C$8/1000</f>
        <v>2.318643843613077</v>
      </c>
    </row>
    <row r="616" spans="2:9" x14ac:dyDescent="0.35">
      <c r="B616" s="12" t="s">
        <v>1869</v>
      </c>
      <c r="C616" s="6">
        <v>15</v>
      </c>
      <c r="D616" s="6">
        <v>7999897.0899999999</v>
      </c>
      <c r="E616" s="6">
        <v>474735.52999999997</v>
      </c>
      <c r="F616" s="7">
        <f>VLOOKUP(B616,'CPU-Thread'!$B$3:$C$5004,2,FALSE)</f>
        <v>32</v>
      </c>
      <c r="G616" s="8">
        <f t="shared" si="12"/>
        <v>164070.70973259234</v>
      </c>
      <c r="I616" s="18">
        <f>G616*'GRC value'!$C$8/1000</f>
        <v>1.9801456245991733</v>
      </c>
    </row>
    <row r="617" spans="2:9" x14ac:dyDescent="0.35">
      <c r="B617" s="12" t="s">
        <v>1668</v>
      </c>
      <c r="C617" s="6">
        <v>4996</v>
      </c>
      <c r="D617" s="6">
        <v>21132069.600000001</v>
      </c>
      <c r="E617" s="6">
        <v>1496569.0600000122</v>
      </c>
      <c r="F617" s="7">
        <f>VLOOKUP(B617,'CPU-Thread'!$B$3:$C$5004,2,FALSE)</f>
        <v>36</v>
      </c>
      <c r="G617" s="8">
        <f t="shared" si="12"/>
        <v>220277.92319139617</v>
      </c>
      <c r="I617" s="18">
        <f>G617*'GRC value'!$C$8/1000</f>
        <v>2.6585023403271664</v>
      </c>
    </row>
    <row r="618" spans="2:9" x14ac:dyDescent="0.35">
      <c r="B618" s="12" t="s">
        <v>462</v>
      </c>
      <c r="C618" s="6">
        <v>809</v>
      </c>
      <c r="D618" s="6">
        <v>9540639.2699999996</v>
      </c>
      <c r="E618" s="6">
        <v>350897.19999999995</v>
      </c>
      <c r="F618" s="7">
        <f>VLOOKUP(B618,'CPU-Thread'!$B$3:$C$5004,2,FALSE)</f>
        <v>4</v>
      </c>
      <c r="G618" s="8">
        <f t="shared" si="12"/>
        <v>12710.895872703924</v>
      </c>
      <c r="I618" s="18">
        <f>G618*'GRC value'!$C$8/1000</f>
        <v>0.1534059606866594</v>
      </c>
    </row>
    <row r="619" spans="2:9" x14ac:dyDescent="0.35">
      <c r="B619" s="12" t="s">
        <v>1325</v>
      </c>
      <c r="C619" s="6">
        <v>9</v>
      </c>
      <c r="D619" s="6">
        <v>62786.31</v>
      </c>
      <c r="E619" s="6">
        <v>4914.8900000000003</v>
      </c>
      <c r="F619" s="7">
        <f>VLOOKUP(B619,'CPU-Thread'!$B$3:$C$5004,2,FALSE)</f>
        <v>4</v>
      </c>
      <c r="G619" s="8">
        <f t="shared" si="12"/>
        <v>27053.444994617457</v>
      </c>
      <c r="I619" s="18">
        <f>G619*'GRC value'!$C$8/1000</f>
        <v>0.32650410803814928</v>
      </c>
    </row>
    <row r="620" spans="2:9" x14ac:dyDescent="0.35">
      <c r="B620" s="12" t="s">
        <v>1329</v>
      </c>
      <c r="C620" s="6">
        <v>20</v>
      </c>
      <c r="D620" s="6">
        <v>139952.45000000001</v>
      </c>
      <c r="E620" s="6">
        <v>2644.6800000000003</v>
      </c>
      <c r="F620" s="7">
        <f>VLOOKUP(B620,'CPU-Thread'!$B$3:$C$5004,2,FALSE)</f>
        <v>4</v>
      </c>
      <c r="G620" s="8">
        <f t="shared" si="12"/>
        <v>6530.7996251584027</v>
      </c>
      <c r="I620" s="18">
        <f>G620*'GRC value'!$C$8/1000</f>
        <v>7.8819274469941719E-2</v>
      </c>
    </row>
    <row r="621" spans="2:9" x14ac:dyDescent="0.35">
      <c r="B621" s="12" t="s">
        <v>464</v>
      </c>
      <c r="C621" s="6">
        <v>66</v>
      </c>
      <c r="D621" s="6">
        <v>433076.4</v>
      </c>
      <c r="E621" s="6">
        <v>15803.019999999999</v>
      </c>
      <c r="F621" s="7">
        <f>VLOOKUP(B621,'CPU-Thread'!$B$3:$C$5004,2,FALSE)</f>
        <v>2</v>
      </c>
      <c r="G621" s="8">
        <f t="shared" si="12"/>
        <v>6305.4968037972039</v>
      </c>
      <c r="I621" s="18">
        <f>G621*'GRC value'!$C$8/1000</f>
        <v>7.61001273616288E-2</v>
      </c>
    </row>
    <row r="622" spans="2:9" x14ac:dyDescent="0.35">
      <c r="B622" s="12" t="s">
        <v>465</v>
      </c>
      <c r="C622" s="6">
        <v>19</v>
      </c>
      <c r="D622" s="6">
        <v>201071.57</v>
      </c>
      <c r="E622" s="6">
        <v>10376.280000000001</v>
      </c>
      <c r="F622" s="7">
        <f>VLOOKUP(B622,'CPU-Thread'!$B$3:$C$5004,2,FALSE)</f>
        <v>2</v>
      </c>
      <c r="G622" s="8">
        <f t="shared" si="12"/>
        <v>8917.3282130337957</v>
      </c>
      <c r="I622" s="18">
        <f>G622*'GRC value'!$C$8/1000</f>
        <v>0.10762194222803428</v>
      </c>
    </row>
    <row r="623" spans="2:9" x14ac:dyDescent="0.35">
      <c r="B623" s="12" t="s">
        <v>466</v>
      </c>
      <c r="C623" s="6">
        <v>337</v>
      </c>
      <c r="D623" s="6">
        <v>2299351.3199999998</v>
      </c>
      <c r="E623" s="6">
        <v>67856.95</v>
      </c>
      <c r="F623" s="7">
        <f>VLOOKUP(B623,'CPU-Thread'!$B$3:$C$5004,2,FALSE)</f>
        <v>2</v>
      </c>
      <c r="G623" s="8">
        <f t="shared" si="12"/>
        <v>5099.560409933355</v>
      </c>
      <c r="I623" s="18">
        <f>G623*'GRC value'!$C$8/1000</f>
        <v>6.1545855744553873E-2</v>
      </c>
    </row>
    <row r="624" spans="2:9" x14ac:dyDescent="0.35">
      <c r="B624" s="12" t="s">
        <v>467</v>
      </c>
      <c r="C624" s="6">
        <v>358</v>
      </c>
      <c r="D624" s="6">
        <v>1378847.25</v>
      </c>
      <c r="E624" s="6">
        <v>32006.049999999981</v>
      </c>
      <c r="F624" s="7">
        <f>VLOOKUP(B624,'CPU-Thread'!$B$3:$C$5004,2,FALSE)</f>
        <v>2</v>
      </c>
      <c r="G624" s="8">
        <f t="shared" si="12"/>
        <v>4011.0646338816696</v>
      </c>
      <c r="I624" s="18">
        <f>G624*'GRC value'!$C$8/1000</f>
        <v>4.8408957928628454E-2</v>
      </c>
    </row>
    <row r="625" spans="2:9" x14ac:dyDescent="0.35">
      <c r="B625" s="12" t="s">
        <v>468</v>
      </c>
      <c r="C625" s="6">
        <v>156</v>
      </c>
      <c r="D625" s="6">
        <v>1373876.5999999999</v>
      </c>
      <c r="E625" s="6">
        <v>86539.889999999985</v>
      </c>
      <c r="F625" s="7">
        <f>VLOOKUP(B625,'CPU-Thread'!$B$3:$C$5004,2,FALSE)</f>
        <v>2</v>
      </c>
      <c r="G625" s="8">
        <f t="shared" si="12"/>
        <v>10884.596907757217</v>
      </c>
      <c r="I625" s="18">
        <f>G625*'GRC value'!$C$8/1000</f>
        <v>0.13136462307957986</v>
      </c>
    </row>
    <row r="626" spans="2:9" x14ac:dyDescent="0.35">
      <c r="B626" s="12" t="s">
        <v>469</v>
      </c>
      <c r="C626" s="6">
        <v>868</v>
      </c>
      <c r="D626" s="6">
        <v>6324928.6999999993</v>
      </c>
      <c r="E626" s="6">
        <v>442840.58000000025</v>
      </c>
      <c r="F626" s="7">
        <f>VLOOKUP(B626,'CPU-Thread'!$B$3:$C$5004,2,FALSE)</f>
        <v>2</v>
      </c>
      <c r="G626" s="8">
        <f t="shared" si="12"/>
        <v>12098.611044263638</v>
      </c>
      <c r="I626" s="18">
        <f>G626*'GRC value'!$C$8/1000</f>
        <v>0.14601638380227513</v>
      </c>
    </row>
    <row r="627" spans="2:9" x14ac:dyDescent="0.35">
      <c r="B627" s="12" t="s">
        <v>790</v>
      </c>
      <c r="C627" s="6">
        <v>136</v>
      </c>
      <c r="D627" s="6">
        <v>1433377.25</v>
      </c>
      <c r="E627" s="6">
        <v>56528.340000000004</v>
      </c>
      <c r="F627" s="7">
        <f>VLOOKUP(B627,'CPU-Thread'!$B$3:$C$5004,2,FALSE)</f>
        <v>2</v>
      </c>
      <c r="G627" s="8">
        <f t="shared" si="12"/>
        <v>6814.7427008486429</v>
      </c>
      <c r="I627" s="18">
        <f>G627*'GRC value'!$C$8/1000</f>
        <v>8.2246142311737686E-2</v>
      </c>
    </row>
    <row r="628" spans="2:9" x14ac:dyDescent="0.35">
      <c r="B628" s="12" t="s">
        <v>1333</v>
      </c>
      <c r="C628" s="6">
        <v>33</v>
      </c>
      <c r="D628" s="6">
        <v>240244.90999999997</v>
      </c>
      <c r="E628" s="6">
        <v>1317.0299999999995</v>
      </c>
      <c r="F628" s="7">
        <f>VLOOKUP(B628,'CPU-Thread'!$B$3:$C$5004,2,FALSE)</f>
        <v>2</v>
      </c>
      <c r="G628" s="8">
        <f t="shared" si="12"/>
        <v>947.29492499965943</v>
      </c>
      <c r="I628" s="18">
        <f>G628*'GRC value'!$C$8/1000</f>
        <v>1.1432765202273378E-2</v>
      </c>
    </row>
    <row r="629" spans="2:9" x14ac:dyDescent="0.35">
      <c r="B629" s="12" t="s">
        <v>1334</v>
      </c>
      <c r="C629" s="6">
        <v>377</v>
      </c>
      <c r="D629" s="6">
        <v>2177923.5</v>
      </c>
      <c r="E629" s="6">
        <v>28574.17</v>
      </c>
      <c r="F629" s="7">
        <f>VLOOKUP(B629,'CPU-Thread'!$B$3:$C$5004,2,FALSE)</f>
        <v>2</v>
      </c>
      <c r="G629" s="8">
        <f t="shared" si="12"/>
        <v>2267.1212170675417</v>
      </c>
      <c r="I629" s="18">
        <f>G629*'GRC value'!$C$8/1000</f>
        <v>2.7361557499988486E-2</v>
      </c>
    </row>
    <row r="630" spans="2:9" x14ac:dyDescent="0.35">
      <c r="B630" s="12" t="s">
        <v>471</v>
      </c>
      <c r="C630" s="6">
        <v>63</v>
      </c>
      <c r="D630" s="6">
        <v>623118.74000000011</v>
      </c>
      <c r="E630" s="6">
        <v>31955.559999999998</v>
      </c>
      <c r="F630" s="7">
        <f>VLOOKUP(B630,'CPU-Thread'!$B$3:$C$5004,2,FALSE)</f>
        <v>2</v>
      </c>
      <c r="G630" s="8">
        <f t="shared" si="12"/>
        <v>8861.7472297495005</v>
      </c>
      <c r="I630" s="18">
        <f>G630*'GRC value'!$C$8/1000</f>
        <v>0.10695114339355193</v>
      </c>
    </row>
    <row r="631" spans="2:9" x14ac:dyDescent="0.35">
      <c r="B631" s="12" t="s">
        <v>1335</v>
      </c>
      <c r="C631" s="6">
        <v>185</v>
      </c>
      <c r="D631" s="6">
        <v>1053926.54</v>
      </c>
      <c r="E631" s="6">
        <v>16369.890000000005</v>
      </c>
      <c r="F631" s="7">
        <f>VLOOKUP(B631,'CPU-Thread'!$B$3:$C$5004,2,FALSE)</f>
        <v>2</v>
      </c>
      <c r="G631" s="8">
        <f t="shared" si="12"/>
        <v>2683.9792762026855</v>
      </c>
      <c r="I631" s="18">
        <f>G631*'GRC value'!$C$8/1000</f>
        <v>3.2392557019772887E-2</v>
      </c>
    </row>
    <row r="632" spans="2:9" x14ac:dyDescent="0.35">
      <c r="B632" s="12" t="s">
        <v>1337</v>
      </c>
      <c r="C632" s="6">
        <v>139</v>
      </c>
      <c r="D632" s="6">
        <v>869479.6399999999</v>
      </c>
      <c r="E632" s="6">
        <v>77608.190000000031</v>
      </c>
      <c r="F632" s="7">
        <f>VLOOKUP(B632,'CPU-Thread'!$B$3:$C$5004,2,FALSE)</f>
        <v>2</v>
      </c>
      <c r="G632" s="8">
        <f t="shared" si="12"/>
        <v>15423.817436369191</v>
      </c>
      <c r="I632" s="18">
        <f>G632*'GRC value'!$C$8/1000</f>
        <v>0.18614781798055391</v>
      </c>
    </row>
    <row r="633" spans="2:9" x14ac:dyDescent="0.35">
      <c r="B633" s="12" t="s">
        <v>472</v>
      </c>
      <c r="C633" s="6">
        <v>56</v>
      </c>
      <c r="D633" s="6">
        <v>353875.35</v>
      </c>
      <c r="E633" s="6">
        <v>6714.8600000000006</v>
      </c>
      <c r="F633" s="7">
        <f>VLOOKUP(B633,'CPU-Thread'!$B$3:$C$5004,2,FALSE)</f>
        <v>2</v>
      </c>
      <c r="G633" s="8">
        <f t="shared" si="12"/>
        <v>3278.9167372070424</v>
      </c>
      <c r="I633" s="18">
        <f>G633*'GRC value'!$C$8/1000</f>
        <v>3.9572771039922877E-2</v>
      </c>
    </row>
    <row r="634" spans="2:9" x14ac:dyDescent="0.35">
      <c r="B634" s="12" t="s">
        <v>473</v>
      </c>
      <c r="C634" s="6">
        <v>55</v>
      </c>
      <c r="D634" s="6">
        <v>676397.6</v>
      </c>
      <c r="E634" s="6">
        <v>32655.48</v>
      </c>
      <c r="F634" s="7">
        <f>VLOOKUP(B634,'CPU-Thread'!$B$3:$C$5004,2,FALSE)</f>
        <v>2</v>
      </c>
      <c r="G634" s="8">
        <f t="shared" si="12"/>
        <v>8342.5295181414003</v>
      </c>
      <c r="I634" s="18">
        <f>G634*'GRC value'!$C$8/1000</f>
        <v>0.10068478005831161</v>
      </c>
    </row>
    <row r="635" spans="2:9" x14ac:dyDescent="0.35">
      <c r="B635" s="12" t="s">
        <v>474</v>
      </c>
      <c r="C635" s="6">
        <v>347</v>
      </c>
      <c r="D635" s="6">
        <v>2689345.7000000007</v>
      </c>
      <c r="E635" s="6">
        <v>189482.40000000002</v>
      </c>
      <c r="F635" s="7">
        <f>VLOOKUP(B635,'CPU-Thread'!$B$3:$C$5004,2,FALSE)</f>
        <v>2</v>
      </c>
      <c r="G635" s="8">
        <f t="shared" si="12"/>
        <v>12174.916270526321</v>
      </c>
      <c r="I635" s="18">
        <f>G635*'GRC value'!$C$8/1000</f>
        <v>0.14693730052265966</v>
      </c>
    </row>
    <row r="636" spans="2:9" x14ac:dyDescent="0.35">
      <c r="B636" s="12" t="s">
        <v>476</v>
      </c>
      <c r="C636" s="6">
        <v>682</v>
      </c>
      <c r="D636" s="6">
        <v>3499189.24</v>
      </c>
      <c r="E636" s="6">
        <v>175935.53999999998</v>
      </c>
      <c r="F636" s="7">
        <f>VLOOKUP(B636,'CPU-Thread'!$B$3:$C$5004,2,FALSE)</f>
        <v>2</v>
      </c>
      <c r="G636" s="8">
        <f t="shared" si="12"/>
        <v>8688.2015309352046</v>
      </c>
      <c r="I636" s="18">
        <f>G636*'GRC value'!$C$8/1000</f>
        <v>0.10485664549849669</v>
      </c>
    </row>
    <row r="637" spans="2:9" x14ac:dyDescent="0.35">
      <c r="B637" s="12" t="s">
        <v>477</v>
      </c>
      <c r="C637" s="6">
        <v>639</v>
      </c>
      <c r="D637" s="6">
        <v>3882011.8100000005</v>
      </c>
      <c r="E637" s="6">
        <v>170110.49000000002</v>
      </c>
      <c r="F637" s="7">
        <f>VLOOKUP(B637,'CPU-Thread'!$B$3:$C$5004,2,FALSE)</f>
        <v>2</v>
      </c>
      <c r="G637" s="8">
        <f t="shared" si="12"/>
        <v>7572.128605141982</v>
      </c>
      <c r="I637" s="18">
        <f>G637*'GRC value'!$C$8/1000</f>
        <v>9.1386923057818786E-2</v>
      </c>
    </row>
    <row r="638" spans="2:9" x14ac:dyDescent="0.35">
      <c r="B638" s="12" t="s">
        <v>478</v>
      </c>
      <c r="C638" s="6">
        <v>131</v>
      </c>
      <c r="D638" s="6">
        <v>368617.37999999989</v>
      </c>
      <c r="E638" s="6">
        <v>16478.809999999994</v>
      </c>
      <c r="F638" s="7">
        <f>VLOOKUP(B638,'CPU-Thread'!$B$3:$C$5004,2,FALSE)</f>
        <v>2</v>
      </c>
      <c r="G638" s="8">
        <f t="shared" si="12"/>
        <v>7724.9161935880502</v>
      </c>
      <c r="I638" s="18">
        <f>G638*'GRC value'!$C$8/1000</f>
        <v>9.3230894326350719E-2</v>
      </c>
    </row>
    <row r="639" spans="2:9" x14ac:dyDescent="0.35">
      <c r="B639" s="12" t="s">
        <v>479</v>
      </c>
      <c r="C639" s="6">
        <v>17</v>
      </c>
      <c r="D639" s="6">
        <v>757969.32000000007</v>
      </c>
      <c r="E639" s="6">
        <v>24039.1</v>
      </c>
      <c r="F639" s="7">
        <f>VLOOKUP(B639,'CPU-Thread'!$B$3:$C$5004,2,FALSE)</f>
        <v>2</v>
      </c>
      <c r="G639" s="8">
        <f t="shared" si="12"/>
        <v>5480.3754853824412</v>
      </c>
      <c r="I639" s="18">
        <f>G639*'GRC value'!$C$8/1000</f>
        <v>6.6141857716270319E-2</v>
      </c>
    </row>
    <row r="640" spans="2:9" x14ac:dyDescent="0.35">
      <c r="B640" s="12" t="s">
        <v>480</v>
      </c>
      <c r="C640" s="6">
        <v>702</v>
      </c>
      <c r="D640" s="6">
        <v>3326634.8699999982</v>
      </c>
      <c r="E640" s="6">
        <v>373182.04000000033</v>
      </c>
      <c r="F640" s="7">
        <f>VLOOKUP(B640,'CPU-Thread'!$B$3:$C$5004,2,FALSE)</f>
        <v>2</v>
      </c>
      <c r="G640" s="8">
        <f t="shared" si="12"/>
        <v>19384.71128693486</v>
      </c>
      <c r="I640" s="18">
        <f>G640*'GRC value'!$C$8/1000</f>
        <v>0.23395127199426782</v>
      </c>
    </row>
    <row r="641" spans="2:9" x14ac:dyDescent="0.35">
      <c r="B641" s="12" t="s">
        <v>481</v>
      </c>
      <c r="C641" s="6">
        <v>664</v>
      </c>
      <c r="D641" s="6">
        <v>3976378.4299999997</v>
      </c>
      <c r="E641" s="6">
        <v>316018.69000000006</v>
      </c>
      <c r="F641" s="7">
        <f>VLOOKUP(B641,'CPU-Thread'!$B$3:$C$5004,2,FALSE)</f>
        <v>2</v>
      </c>
      <c r="G641" s="8">
        <f t="shared" si="12"/>
        <v>13733.106793862176</v>
      </c>
      <c r="I641" s="18">
        <f>G641*'GRC value'!$C$8/1000</f>
        <v>0.16574287619246778</v>
      </c>
    </row>
    <row r="642" spans="2:9" x14ac:dyDescent="0.35">
      <c r="B642" s="12" t="s">
        <v>482</v>
      </c>
      <c r="C642" s="6">
        <v>2094</v>
      </c>
      <c r="D642" s="6">
        <v>11517071.210000001</v>
      </c>
      <c r="E642" s="6">
        <v>850194.31</v>
      </c>
      <c r="F642" s="7">
        <f>VLOOKUP(B642,'CPU-Thread'!$B$3:$C$5004,2,FALSE)</f>
        <v>2</v>
      </c>
      <c r="G642" s="8">
        <f t="shared" si="12"/>
        <v>12756.15771485709</v>
      </c>
      <c r="I642" s="18">
        <f>G642*'GRC value'!$C$8/1000</f>
        <v>0.15395221930190503</v>
      </c>
    </row>
    <row r="643" spans="2:9" x14ac:dyDescent="0.35">
      <c r="B643" s="12" t="s">
        <v>483</v>
      </c>
      <c r="C643" s="6">
        <v>1494</v>
      </c>
      <c r="D643" s="6">
        <v>4681118.1899999976</v>
      </c>
      <c r="E643" s="6">
        <v>123405.36000000007</v>
      </c>
      <c r="F643" s="7">
        <f>VLOOKUP(B643,'CPU-Thread'!$B$3:$C$5004,2,FALSE)</f>
        <v>2</v>
      </c>
      <c r="G643" s="8">
        <f t="shared" si="12"/>
        <v>4555.4171765101328</v>
      </c>
      <c r="I643" s="18">
        <f>G643*'GRC value'!$C$8/1000</f>
        <v>5.4978669897827452E-2</v>
      </c>
    </row>
    <row r="644" spans="2:9" x14ac:dyDescent="0.35">
      <c r="B644" s="12" t="s">
        <v>484</v>
      </c>
      <c r="C644" s="6">
        <v>24</v>
      </c>
      <c r="D644" s="6">
        <v>220748.02</v>
      </c>
      <c r="E644" s="6">
        <v>2895.0399999999995</v>
      </c>
      <c r="F644" s="7">
        <f>VLOOKUP(B644,'CPU-Thread'!$B$3:$C$5004,2,FALSE)</f>
        <v>2</v>
      </c>
      <c r="G644" s="8">
        <f t="shared" si="12"/>
        <v>2266.2169835090704</v>
      </c>
      <c r="I644" s="18">
        <f>G644*'GRC value'!$C$8/1000</f>
        <v>2.735064443617995E-2</v>
      </c>
    </row>
    <row r="645" spans="2:9" x14ac:dyDescent="0.35">
      <c r="B645" s="12" t="s">
        <v>485</v>
      </c>
      <c r="C645" s="6">
        <v>15</v>
      </c>
      <c r="D645" s="6">
        <v>198950.53999999998</v>
      </c>
      <c r="E645" s="6">
        <v>9250.56</v>
      </c>
      <c r="F645" s="7">
        <f>VLOOKUP(B645,'CPU-Thread'!$B$3:$C$5004,2,FALSE)</f>
        <v>2</v>
      </c>
      <c r="G645" s="8">
        <f t="shared" si="12"/>
        <v>8034.6440276060584</v>
      </c>
      <c r="I645" s="18">
        <f>G645*'GRC value'!$C$8/1000</f>
        <v>9.6968954680614589E-2</v>
      </c>
    </row>
    <row r="646" spans="2:9" x14ac:dyDescent="0.35">
      <c r="B646" s="12" t="s">
        <v>486</v>
      </c>
      <c r="C646" s="6">
        <v>331</v>
      </c>
      <c r="D646" s="6">
        <v>1438206.6600000006</v>
      </c>
      <c r="E646" s="6">
        <v>41485.139999999985</v>
      </c>
      <c r="F646" s="7">
        <f>VLOOKUP(B646,'CPU-Thread'!$B$3:$C$5004,2,FALSE)</f>
        <v>2</v>
      </c>
      <c r="G646" s="8">
        <f t="shared" si="12"/>
        <v>4984.4242773844435</v>
      </c>
      <c r="I646" s="18">
        <f>G646*'GRC value'!$C$8/1000</f>
        <v>6.0156294442164339E-2</v>
      </c>
    </row>
    <row r="647" spans="2:9" x14ac:dyDescent="0.35">
      <c r="B647" s="12" t="s">
        <v>487</v>
      </c>
      <c r="C647" s="6">
        <v>23</v>
      </c>
      <c r="D647" s="6">
        <v>100466.69</v>
      </c>
      <c r="E647" s="6">
        <v>12564.550000000001</v>
      </c>
      <c r="F647" s="7">
        <f>VLOOKUP(B647,'CPU-Thread'!$B$3:$C$5004,2,FALSE)</f>
        <v>2</v>
      </c>
      <c r="G647" s="8">
        <f t="shared" si="12"/>
        <v>21610.687482587513</v>
      </c>
      <c r="I647" s="18">
        <f>G647*'GRC value'!$C$8/1000</f>
        <v>0.26081625619204096</v>
      </c>
    </row>
    <row r="648" spans="2:9" x14ac:dyDescent="0.35">
      <c r="B648" s="12" t="s">
        <v>1340</v>
      </c>
      <c r="C648" s="6">
        <v>110</v>
      </c>
      <c r="D648" s="6">
        <v>543871.69999999984</v>
      </c>
      <c r="E648" s="6">
        <v>7989.6900000000005</v>
      </c>
      <c r="F648" s="7">
        <f>VLOOKUP(B648,'CPU-Thread'!$B$3:$C$5004,2,FALSE)</f>
        <v>2</v>
      </c>
      <c r="G648" s="8">
        <f t="shared" si="12"/>
        <v>2538.5002234902099</v>
      </c>
      <c r="I648" s="18">
        <f>G648*'GRC value'!$C$8/1000</f>
        <v>3.0636791410122353E-2</v>
      </c>
    </row>
    <row r="649" spans="2:9" x14ac:dyDescent="0.35">
      <c r="B649" s="12" t="s">
        <v>488</v>
      </c>
      <c r="C649" s="6">
        <v>4310</v>
      </c>
      <c r="D649" s="6">
        <v>16934607.170000006</v>
      </c>
      <c r="E649" s="6">
        <v>1177489.0200000005</v>
      </c>
      <c r="F649" s="7">
        <f>VLOOKUP(B649,'CPU-Thread'!$B$3:$C$5004,2,FALSE)</f>
        <v>2</v>
      </c>
      <c r="G649" s="8">
        <f t="shared" si="12"/>
        <v>12015.047093413034</v>
      </c>
      <c r="I649" s="18">
        <f>G649*'GRC value'!$C$8/1000</f>
        <v>0.14500786258650947</v>
      </c>
    </row>
    <row r="650" spans="2:9" x14ac:dyDescent="0.35">
      <c r="B650" s="12" t="s">
        <v>1341</v>
      </c>
      <c r="C650" s="6">
        <v>37</v>
      </c>
      <c r="D650" s="6">
        <v>1311035.5</v>
      </c>
      <c r="E650" s="6">
        <v>39312</v>
      </c>
      <c r="F650" s="7">
        <f>VLOOKUP(B650,'CPU-Thread'!$B$3:$C$5004,2,FALSE)</f>
        <v>2</v>
      </c>
      <c r="G650" s="8">
        <f t="shared" si="12"/>
        <v>5181.4871527124933</v>
      </c>
      <c r="I650" s="18">
        <f>G650*'GRC value'!$C$8/1000</f>
        <v>6.2534617733309678E-2</v>
      </c>
    </row>
    <row r="651" spans="2:9" x14ac:dyDescent="0.35">
      <c r="B651" s="12" t="s">
        <v>489</v>
      </c>
      <c r="C651" s="6">
        <v>496</v>
      </c>
      <c r="D651" s="6">
        <v>2951944.6899999995</v>
      </c>
      <c r="E651" s="6">
        <v>249217.06</v>
      </c>
      <c r="F651" s="7">
        <f>VLOOKUP(B651,'CPU-Thread'!$B$3:$C$5004,2,FALSE)</f>
        <v>2</v>
      </c>
      <c r="G651" s="8">
        <f t="shared" si="12"/>
        <v>14588.589045684324</v>
      </c>
      <c r="I651" s="18">
        <f>G651*'GRC value'!$C$8/1000</f>
        <v>0.1760675675443171</v>
      </c>
    </row>
    <row r="652" spans="2:9" x14ac:dyDescent="0.35">
      <c r="B652" s="12" t="s">
        <v>490</v>
      </c>
      <c r="C652" s="6">
        <v>51</v>
      </c>
      <c r="D652" s="6">
        <v>232044.93</v>
      </c>
      <c r="E652" s="6">
        <v>27855.289999999997</v>
      </c>
      <c r="F652" s="7">
        <f>VLOOKUP(B652,'CPU-Thread'!$B$3:$C$5004,2,FALSE)</f>
        <v>2</v>
      </c>
      <c r="G652" s="8">
        <f t="shared" si="12"/>
        <v>20743.37117384982</v>
      </c>
      <c r="I652" s="18">
        <f>G652*'GRC value'!$C$8/1000</f>
        <v>0.25034874132183932</v>
      </c>
    </row>
    <row r="653" spans="2:9" x14ac:dyDescent="0.35">
      <c r="B653" s="12" t="s">
        <v>1343</v>
      </c>
      <c r="C653" s="6">
        <v>9</v>
      </c>
      <c r="D653" s="6">
        <v>60054.729999999996</v>
      </c>
      <c r="E653" s="6">
        <v>4914.74</v>
      </c>
      <c r="F653" s="7">
        <f>VLOOKUP(B653,'CPU-Thread'!$B$3:$C$5004,2,FALSE)</f>
        <v>2</v>
      </c>
      <c r="G653" s="8">
        <f t="shared" si="12"/>
        <v>14141.551747880643</v>
      </c>
      <c r="I653" s="18">
        <f>G653*'GRC value'!$C$8/1000</f>
        <v>0.17067233916552041</v>
      </c>
    </row>
    <row r="654" spans="2:9" x14ac:dyDescent="0.35">
      <c r="B654" s="12" t="s">
        <v>491</v>
      </c>
      <c r="C654" s="6">
        <v>51</v>
      </c>
      <c r="D654" s="6">
        <v>1250448.1100000001</v>
      </c>
      <c r="E654" s="6">
        <v>24489.199999999997</v>
      </c>
      <c r="F654" s="7">
        <f>VLOOKUP(B654,'CPU-Thread'!$B$3:$C$5004,2,FALSE)</f>
        <v>2</v>
      </c>
      <c r="G654" s="8">
        <f t="shared" si="12"/>
        <v>3384.1738222947924</v>
      </c>
      <c r="I654" s="18">
        <f>G654*'GRC value'!$C$8/1000</f>
        <v>4.0843103549816129E-2</v>
      </c>
    </row>
    <row r="655" spans="2:9" x14ac:dyDescent="0.35">
      <c r="B655" s="12" t="s">
        <v>494</v>
      </c>
      <c r="C655" s="6">
        <v>1258</v>
      </c>
      <c r="D655" s="6">
        <v>11133059.870000003</v>
      </c>
      <c r="E655" s="6">
        <v>204416.66999999993</v>
      </c>
      <c r="F655" s="7">
        <f>VLOOKUP(B655,'CPU-Thread'!$B$3:$C$5004,2,FALSE)</f>
        <v>2</v>
      </c>
      <c r="G655" s="8">
        <f t="shared" si="12"/>
        <v>3172.8204993475865</v>
      </c>
      <c r="I655" s="18">
        <f>G655*'GRC value'!$C$8/1000</f>
        <v>3.8292310916807425E-2</v>
      </c>
    </row>
    <row r="656" spans="2:9" x14ac:dyDescent="0.35">
      <c r="B656" s="12" t="s">
        <v>495</v>
      </c>
      <c r="C656" s="6">
        <v>304</v>
      </c>
      <c r="D656" s="6">
        <v>4012958.689999999</v>
      </c>
      <c r="E656" s="6">
        <v>173782.08</v>
      </c>
      <c r="F656" s="7">
        <f>VLOOKUP(B656,'CPU-Thread'!$B$3:$C$5004,2,FALSE)</f>
        <v>2</v>
      </c>
      <c r="G656" s="8">
        <f t="shared" si="12"/>
        <v>7483.142923656661</v>
      </c>
      <c r="I656" s="18">
        <f>G656*'GRC value'!$C$8/1000</f>
        <v>9.0312967760542887E-2</v>
      </c>
    </row>
    <row r="657" spans="2:9" x14ac:dyDescent="0.35">
      <c r="B657" s="12" t="s">
        <v>1344</v>
      </c>
      <c r="C657" s="6">
        <v>9</v>
      </c>
      <c r="D657" s="6">
        <v>152745.84</v>
      </c>
      <c r="E657" s="6">
        <v>6760.5599999999995</v>
      </c>
      <c r="F657" s="7">
        <f>VLOOKUP(B657,'CPU-Thread'!$B$3:$C$5004,2,FALSE)</f>
        <v>2</v>
      </c>
      <c r="G657" s="8">
        <f t="shared" si="12"/>
        <v>7648.1609450051146</v>
      </c>
      <c r="I657" s="18">
        <f>G657*'GRC value'!$C$8/1000</f>
        <v>9.2304546351783923E-2</v>
      </c>
    </row>
    <row r="658" spans="2:9" x14ac:dyDescent="0.35">
      <c r="B658" s="12" t="s">
        <v>1674</v>
      </c>
      <c r="C658" s="6">
        <v>734</v>
      </c>
      <c r="D658" s="6">
        <v>5115267.9099999992</v>
      </c>
      <c r="E658" s="6">
        <v>331883.28000000014</v>
      </c>
      <c r="F658" s="7">
        <f>VLOOKUP(B658,'CPU-Thread'!$B$3:$C$5004,2,FALSE)</f>
        <v>2</v>
      </c>
      <c r="G658" s="8">
        <f t="shared" si="12"/>
        <v>11211.42270415315</v>
      </c>
      <c r="I658" s="18">
        <f>G658*'GRC value'!$C$8/1000</f>
        <v>0.13530903626456767</v>
      </c>
    </row>
    <row r="659" spans="2:9" x14ac:dyDescent="0.35">
      <c r="B659" s="12" t="s">
        <v>1352</v>
      </c>
      <c r="C659" s="6">
        <v>13</v>
      </c>
      <c r="D659" s="6">
        <v>168882.87999999998</v>
      </c>
      <c r="E659" s="6">
        <v>7099.6100000000006</v>
      </c>
      <c r="F659" s="7">
        <f>VLOOKUP(B659,'CPU-Thread'!$B$3:$C$5004,2,FALSE)</f>
        <v>2</v>
      </c>
      <c r="G659" s="8">
        <f t="shared" si="12"/>
        <v>7264.2804765053761</v>
      </c>
      <c r="I659" s="18">
        <f>G659*'GRC value'!$C$8/1000</f>
        <v>8.7671548595464499E-2</v>
      </c>
    </row>
    <row r="660" spans="2:9" x14ac:dyDescent="0.35">
      <c r="B660" s="12" t="s">
        <v>846</v>
      </c>
      <c r="C660" s="6">
        <v>13</v>
      </c>
      <c r="D660" s="6">
        <v>94003.62999999999</v>
      </c>
      <c r="E660" s="6">
        <v>7100.760000000002</v>
      </c>
      <c r="F660" s="7">
        <f>VLOOKUP(B660,'CPU-Thread'!$B$3:$C$5004,2,FALSE)</f>
        <v>2</v>
      </c>
      <c r="G660" s="8">
        <f t="shared" si="12"/>
        <v>13052.807939438087</v>
      </c>
      <c r="I660" s="18">
        <f>G660*'GRC value'!$C$8/1000</f>
        <v>0.1575324478826054</v>
      </c>
    </row>
    <row r="661" spans="2:9" x14ac:dyDescent="0.35">
      <c r="B661" s="12" t="s">
        <v>1356</v>
      </c>
      <c r="C661" s="6">
        <v>51</v>
      </c>
      <c r="D661" s="6">
        <v>824002.88</v>
      </c>
      <c r="E661" s="6">
        <v>17361.239999999998</v>
      </c>
      <c r="F661" s="7">
        <f>VLOOKUP(B661,'CPU-Thread'!$B$3:$C$5004,2,FALSE)</f>
        <v>2</v>
      </c>
      <c r="G661" s="8">
        <f t="shared" si="12"/>
        <v>3640.7910030605713</v>
      </c>
      <c r="I661" s="18">
        <f>G661*'GRC value'!$C$8/1000</f>
        <v>4.39401791248442E-2</v>
      </c>
    </row>
    <row r="662" spans="2:9" x14ac:dyDescent="0.35">
      <c r="B662" s="12" t="s">
        <v>1357</v>
      </c>
      <c r="C662" s="6">
        <v>10</v>
      </c>
      <c r="D662" s="6">
        <v>106416.68999999999</v>
      </c>
      <c r="E662" s="6">
        <v>5458.02</v>
      </c>
      <c r="F662" s="7">
        <f>VLOOKUP(B662,'CPU-Thread'!$B$3:$C$5004,2,FALSE)</f>
        <v>2</v>
      </c>
      <c r="G662" s="8">
        <f t="shared" si="12"/>
        <v>8862.7625610230898</v>
      </c>
      <c r="I662" s="18">
        <f>G662*'GRC value'!$C$8/1000</f>
        <v>0.10696339727958798</v>
      </c>
    </row>
    <row r="663" spans="2:9" x14ac:dyDescent="0.35">
      <c r="B663" s="12" t="s">
        <v>496</v>
      </c>
      <c r="C663" s="6">
        <v>137</v>
      </c>
      <c r="D663" s="6">
        <v>868374.1599999998</v>
      </c>
      <c r="E663" s="6">
        <v>13601.500000000004</v>
      </c>
      <c r="F663" s="7">
        <f>VLOOKUP(B663,'CPU-Thread'!$B$3:$C$5004,2,FALSE)</f>
        <v>2</v>
      </c>
      <c r="G663" s="8">
        <f t="shared" si="12"/>
        <v>2706.5973496954366</v>
      </c>
      <c r="I663" s="18">
        <f>G663*'GRC value'!$C$8/1000</f>
        <v>3.2665531271767835E-2</v>
      </c>
    </row>
    <row r="664" spans="2:9" x14ac:dyDescent="0.35">
      <c r="B664" s="12" t="s">
        <v>1360</v>
      </c>
      <c r="C664" s="6">
        <v>154</v>
      </c>
      <c r="D664" s="6">
        <v>1527822.57</v>
      </c>
      <c r="E664" s="6">
        <v>53215.67</v>
      </c>
      <c r="F664" s="7">
        <f>VLOOKUP(B664,'CPU-Thread'!$B$3:$C$5004,2,FALSE)</f>
        <v>2</v>
      </c>
      <c r="G664" s="8">
        <f t="shared" si="12"/>
        <v>6018.8060816512216</v>
      </c>
      <c r="I664" s="18">
        <f>G664*'GRC value'!$C$8/1000</f>
        <v>7.264009857284752E-2</v>
      </c>
    </row>
    <row r="665" spans="2:9" x14ac:dyDescent="0.35">
      <c r="B665" s="12" t="s">
        <v>497</v>
      </c>
      <c r="C665" s="6">
        <v>155</v>
      </c>
      <c r="D665" s="6">
        <v>1289657.2</v>
      </c>
      <c r="E665" s="6">
        <v>8745.8300000000017</v>
      </c>
      <c r="F665" s="7">
        <f>VLOOKUP(B665,'CPU-Thread'!$B$3:$C$5004,2,FALSE)</f>
        <v>2</v>
      </c>
      <c r="G665" s="8">
        <f t="shared" si="12"/>
        <v>1171.8458393439748</v>
      </c>
      <c r="I665" s="18">
        <f>G665*'GRC value'!$C$8/1000</f>
        <v>1.4142837653738567E-2</v>
      </c>
    </row>
    <row r="666" spans="2:9" x14ac:dyDescent="0.35">
      <c r="B666" s="12" t="s">
        <v>817</v>
      </c>
      <c r="C666" s="6">
        <v>136</v>
      </c>
      <c r="D666" s="6">
        <v>1221312.3900000001</v>
      </c>
      <c r="E666" s="6">
        <v>37245.760000000002</v>
      </c>
      <c r="F666" s="7">
        <f>VLOOKUP(B666,'CPU-Thread'!$B$3:$C$5004,2,FALSE)</f>
        <v>2</v>
      </c>
      <c r="G666" s="8">
        <f t="shared" si="12"/>
        <v>5269.7961477325216</v>
      </c>
      <c r="I666" s="18">
        <f>G666*'GRC value'!$C$8/1000</f>
        <v>6.3600406199676759E-2</v>
      </c>
    </row>
    <row r="667" spans="2:9" x14ac:dyDescent="0.35">
      <c r="B667" s="12" t="s">
        <v>1361</v>
      </c>
      <c r="C667" s="6">
        <v>17</v>
      </c>
      <c r="D667" s="6">
        <v>1518328.02</v>
      </c>
      <c r="E667" s="6">
        <v>57307</v>
      </c>
      <c r="F667" s="7">
        <f>VLOOKUP(B667,'CPU-Thread'!$B$3:$C$5004,2,FALSE)</f>
        <v>2</v>
      </c>
      <c r="G667" s="8">
        <f t="shared" si="12"/>
        <v>6522.0752495893475</v>
      </c>
      <c r="I667" s="18">
        <f>G667*'GRC value'!$C$8/1000</f>
        <v>7.8713981245218181E-2</v>
      </c>
    </row>
    <row r="668" spans="2:9" x14ac:dyDescent="0.35">
      <c r="B668" s="12" t="s">
        <v>498</v>
      </c>
      <c r="C668" s="6">
        <v>523</v>
      </c>
      <c r="D668" s="6">
        <v>3492003.3800000004</v>
      </c>
      <c r="E668" s="6">
        <v>60627.389999999956</v>
      </c>
      <c r="F668" s="7">
        <f>VLOOKUP(B668,'CPU-Thread'!$B$3:$C$5004,2,FALSE)</f>
        <v>2</v>
      </c>
      <c r="G668" s="8">
        <f t="shared" si="12"/>
        <v>3000.1153641495021</v>
      </c>
      <c r="I668" s="18">
        <f>G668*'GRC value'!$C$8/1000</f>
        <v>3.6207957662252314E-2</v>
      </c>
    </row>
    <row r="669" spans="2:9" x14ac:dyDescent="0.35">
      <c r="B669" s="12" t="s">
        <v>1364</v>
      </c>
      <c r="C669" s="6">
        <v>325</v>
      </c>
      <c r="D669" s="6">
        <v>1882805.0599999998</v>
      </c>
      <c r="E669" s="6">
        <v>86588.100000000035</v>
      </c>
      <c r="F669" s="7">
        <f>VLOOKUP(B669,'CPU-Thread'!$B$3:$C$5004,2,FALSE)</f>
        <v>2</v>
      </c>
      <c r="G669" s="8">
        <f t="shared" si="12"/>
        <v>7946.8788340732453</v>
      </c>
      <c r="I669" s="18">
        <f>G669*'GRC value'!$C$8/1000</f>
        <v>9.5909729275608757E-2</v>
      </c>
    </row>
    <row r="670" spans="2:9" x14ac:dyDescent="0.35">
      <c r="B670" s="12" t="s">
        <v>500</v>
      </c>
      <c r="C670" s="6">
        <v>26</v>
      </c>
      <c r="D670" s="6">
        <v>2963810.19</v>
      </c>
      <c r="E670" s="6">
        <v>44132.94</v>
      </c>
      <c r="F670" s="7">
        <f>VLOOKUP(B670,'CPU-Thread'!$B$3:$C$5004,2,FALSE)</f>
        <v>2</v>
      </c>
      <c r="G670" s="8">
        <f t="shared" si="12"/>
        <v>2573.0973116061796</v>
      </c>
      <c r="I670" s="18">
        <f>G670*'GRC value'!$C$8/1000</f>
        <v>3.1054338654041544E-2</v>
      </c>
    </row>
    <row r="671" spans="2:9" x14ac:dyDescent="0.35">
      <c r="B671" s="12" t="s">
        <v>1368</v>
      </c>
      <c r="C671" s="6">
        <v>6</v>
      </c>
      <c r="D671" s="6">
        <v>61132.5</v>
      </c>
      <c r="E671" s="6">
        <v>3277.2299999999996</v>
      </c>
      <c r="F671" s="7">
        <f>VLOOKUP(B671,'CPU-Thread'!$B$3:$C$5004,2,FALSE)</f>
        <v>2</v>
      </c>
      <c r="G671" s="8">
        <f t="shared" si="12"/>
        <v>9263.5724696356265</v>
      </c>
      <c r="I671" s="18">
        <f>G671*'GRC value'!$C$8/1000</f>
        <v>0.11180071399582968</v>
      </c>
    </row>
    <row r="672" spans="2:9" x14ac:dyDescent="0.35">
      <c r="B672" s="12" t="s">
        <v>1675</v>
      </c>
      <c r="C672" s="6">
        <v>65</v>
      </c>
      <c r="D672" s="6">
        <v>2479410.1999999997</v>
      </c>
      <c r="E672" s="6">
        <v>120039.41</v>
      </c>
      <c r="F672" s="7">
        <f>VLOOKUP(B672,'CPU-Thread'!$B$3:$C$5004,2,FALSE)</f>
        <v>4</v>
      </c>
      <c r="G672" s="8">
        <f t="shared" si="12"/>
        <v>16732.051879112219</v>
      </c>
      <c r="I672" s="18">
        <f>G672*'GRC value'!$C$8/1000</f>
        <v>0.20193670992823681</v>
      </c>
    </row>
    <row r="673" spans="2:9" x14ac:dyDescent="0.35">
      <c r="B673" s="12" t="s">
        <v>1374</v>
      </c>
      <c r="C673" s="6">
        <v>22</v>
      </c>
      <c r="D673" s="6">
        <v>367918.66000000003</v>
      </c>
      <c r="E673" s="6">
        <v>7511.92</v>
      </c>
      <c r="F673" s="7">
        <f>VLOOKUP(B673,'CPU-Thread'!$B$3:$C$5004,2,FALSE)</f>
        <v>4</v>
      </c>
      <c r="G673" s="8">
        <f t="shared" si="12"/>
        <v>7056.2323530967406</v>
      </c>
      <c r="I673" s="18">
        <f>G673*'GRC value'!$C$8/1000</f>
        <v>8.5160645936817422E-2</v>
      </c>
    </row>
    <row r="674" spans="2:9" x14ac:dyDescent="0.35">
      <c r="B674" s="12" t="s">
        <v>1943</v>
      </c>
      <c r="C674" s="6">
        <v>14</v>
      </c>
      <c r="D674" s="6">
        <v>151973.31</v>
      </c>
      <c r="E674" s="6">
        <v>7645.78</v>
      </c>
      <c r="F674" s="7">
        <f>VLOOKUP(B674,'CPU-Thread'!$B$3:$C$5004,2,FALSE)</f>
        <v>4</v>
      </c>
      <c r="G674" s="8">
        <f t="shared" si="12"/>
        <v>17387.142308080282</v>
      </c>
      <c r="I674" s="18">
        <f>G674*'GRC value'!$C$8/1000</f>
        <v>0.20984290140355913</v>
      </c>
    </row>
    <row r="675" spans="2:9" x14ac:dyDescent="0.35">
      <c r="B675" s="12" t="s">
        <v>501</v>
      </c>
      <c r="C675" s="6">
        <v>10225</v>
      </c>
      <c r="D675" s="6">
        <v>41039904.840000018</v>
      </c>
      <c r="E675" s="6">
        <v>2002146.8600000031</v>
      </c>
      <c r="F675" s="7">
        <f>VLOOKUP(B675,'CPU-Thread'!$B$3:$C$5004,2,FALSE)</f>
        <v>4</v>
      </c>
      <c r="G675" s="8">
        <f t="shared" si="12"/>
        <v>16860.223178236804</v>
      </c>
      <c r="I675" s="18">
        <f>G675*'GRC value'!$C$8/1000</f>
        <v>0.2034835907674456</v>
      </c>
    </row>
    <row r="676" spans="2:9" x14ac:dyDescent="0.35">
      <c r="B676" s="12" t="s">
        <v>502</v>
      </c>
      <c r="C676" s="6">
        <v>1205</v>
      </c>
      <c r="D676" s="6">
        <v>6196768.1100000013</v>
      </c>
      <c r="E676" s="6">
        <v>574399.55000000051</v>
      </c>
      <c r="F676" s="7">
        <f>VLOOKUP(B676,'CPU-Thread'!$B$3:$C$5004,2,FALSE)</f>
        <v>4</v>
      </c>
      <c r="G676" s="8">
        <f t="shared" si="12"/>
        <v>32034.841542586</v>
      </c>
      <c r="I676" s="18">
        <f>G676*'GRC value'!$C$8/1000</f>
        <v>0.38662386125266163</v>
      </c>
    </row>
    <row r="677" spans="2:9" x14ac:dyDescent="0.35">
      <c r="B677" s="12" t="s">
        <v>503</v>
      </c>
      <c r="C677" s="6">
        <v>361</v>
      </c>
      <c r="D677" s="6">
        <v>2130750.2200000002</v>
      </c>
      <c r="E677" s="6">
        <v>130304.32000000001</v>
      </c>
      <c r="F677" s="7">
        <f>VLOOKUP(B677,'CPU-Thread'!$B$3:$C$5004,2,FALSE)</f>
        <v>4</v>
      </c>
      <c r="G677" s="8">
        <f t="shared" ref="G677:G740" si="13">F677*E677*86400/D677</f>
        <v>21134.890692161935</v>
      </c>
      <c r="I677" s="18">
        <f>G677*'GRC value'!$C$8/1000</f>
        <v>0.2550739336635709</v>
      </c>
    </row>
    <row r="678" spans="2:9" x14ac:dyDescent="0.35">
      <c r="B678" s="12" t="s">
        <v>504</v>
      </c>
      <c r="C678" s="6">
        <v>233</v>
      </c>
      <c r="D678" s="6">
        <v>7509204.2400000002</v>
      </c>
      <c r="E678" s="6">
        <v>279250.7</v>
      </c>
      <c r="F678" s="7">
        <f>VLOOKUP(B678,'CPU-Thread'!$B$3:$C$5004,2,FALSE)</f>
        <v>4</v>
      </c>
      <c r="G678" s="8">
        <f t="shared" si="13"/>
        <v>12852.099747922157</v>
      </c>
      <c r="I678" s="18">
        <f>G678*'GRC value'!$C$8/1000</f>
        <v>0.15511012979853525</v>
      </c>
    </row>
    <row r="679" spans="2:9" x14ac:dyDescent="0.35">
      <c r="B679" s="12" t="s">
        <v>505</v>
      </c>
      <c r="C679" s="6">
        <v>1974</v>
      </c>
      <c r="D679" s="6">
        <v>10833814.83</v>
      </c>
      <c r="E679" s="6">
        <v>1065180.2700000012</v>
      </c>
      <c r="F679" s="7">
        <f>VLOOKUP(B679,'CPU-Thread'!$B$3:$C$5004,2,FALSE)</f>
        <v>4</v>
      </c>
      <c r="G679" s="8">
        <f t="shared" si="13"/>
        <v>33979.379109620655</v>
      </c>
      <c r="I679" s="18">
        <f>G679*'GRC value'!$C$8/1000</f>
        <v>0.41009220341750025</v>
      </c>
    </row>
    <row r="680" spans="2:9" x14ac:dyDescent="0.35">
      <c r="B680" s="12" t="s">
        <v>506</v>
      </c>
      <c r="C680" s="6">
        <v>799</v>
      </c>
      <c r="D680" s="6">
        <v>9599417.620000001</v>
      </c>
      <c r="E680" s="6">
        <v>358089.76000000013</v>
      </c>
      <c r="F680" s="7">
        <f>VLOOKUP(B680,'CPU-Thread'!$B$3:$C$5004,2,FALSE)</f>
        <v>4</v>
      </c>
      <c r="G680" s="8">
        <f t="shared" si="13"/>
        <v>12892.013448624191</v>
      </c>
      <c r="I680" s="18">
        <f>G680*'GRC value'!$C$8/1000</f>
        <v>0.15559184246946539</v>
      </c>
    </row>
    <row r="681" spans="2:9" x14ac:dyDescent="0.35">
      <c r="B681" s="12" t="s">
        <v>507</v>
      </c>
      <c r="C681" s="6">
        <v>2874</v>
      </c>
      <c r="D681" s="6">
        <v>22244301.600000005</v>
      </c>
      <c r="E681" s="6">
        <v>1364125.2300000004</v>
      </c>
      <c r="F681" s="7">
        <f>VLOOKUP(B681,'CPU-Thread'!$B$3:$C$5004,2,FALSE)</f>
        <v>4</v>
      </c>
      <c r="G681" s="8">
        <f t="shared" si="13"/>
        <v>21193.81799282923</v>
      </c>
      <c r="I681" s="18">
        <f>G681*'GRC value'!$C$8/1000</f>
        <v>0.25578511871772197</v>
      </c>
    </row>
    <row r="682" spans="2:9" x14ac:dyDescent="0.35">
      <c r="B682" s="12" t="s">
        <v>508</v>
      </c>
      <c r="C682" s="6">
        <v>2057</v>
      </c>
      <c r="D682" s="6">
        <v>9703269.7499999981</v>
      </c>
      <c r="E682" s="6">
        <v>572900.6300000007</v>
      </c>
      <c r="F682" s="7">
        <f>VLOOKUP(B682,'CPU-Thread'!$B$3:$C$5004,2,FALSE)</f>
        <v>4</v>
      </c>
      <c r="G682" s="8">
        <f t="shared" si="13"/>
        <v>20404.921519161133</v>
      </c>
      <c r="I682" s="18">
        <f>G682*'GRC value'!$C$8/1000</f>
        <v>0.24626404147522324</v>
      </c>
    </row>
    <row r="683" spans="2:9" x14ac:dyDescent="0.35">
      <c r="B683" s="12" t="s">
        <v>1378</v>
      </c>
      <c r="C683" s="6">
        <v>24</v>
      </c>
      <c r="D683" s="6">
        <v>108010.78000000001</v>
      </c>
      <c r="E683" s="6">
        <v>13106.089999999998</v>
      </c>
      <c r="F683" s="7">
        <f>VLOOKUP(B683,'CPU-Thread'!$B$3:$C$5004,2,FALSE)</f>
        <v>4</v>
      </c>
      <c r="G683" s="8">
        <f t="shared" si="13"/>
        <v>41935.302235573137</v>
      </c>
      <c r="I683" s="18">
        <f>G683*'GRC value'!$C$8/1000</f>
        <v>0.50611108694142948</v>
      </c>
    </row>
    <row r="684" spans="2:9" x14ac:dyDescent="0.35">
      <c r="B684" s="12" t="s">
        <v>510</v>
      </c>
      <c r="C684" s="6">
        <v>3467</v>
      </c>
      <c r="D684" s="6">
        <v>18956520.100000001</v>
      </c>
      <c r="E684" s="6">
        <v>1199683.5000000009</v>
      </c>
      <c r="F684" s="7">
        <f>VLOOKUP(B684,'CPU-Thread'!$B$3:$C$5004,2,FALSE)</f>
        <v>4</v>
      </c>
      <c r="G684" s="8">
        <f t="shared" si="13"/>
        <v>21871.662911380041</v>
      </c>
      <c r="I684" s="18">
        <f>G684*'GRC value'!$C$8/1000</f>
        <v>0.26396593083106495</v>
      </c>
    </row>
    <row r="685" spans="2:9" x14ac:dyDescent="0.35">
      <c r="B685" s="12" t="s">
        <v>511</v>
      </c>
      <c r="C685" s="6">
        <v>2114</v>
      </c>
      <c r="D685" s="6">
        <v>6610833.6299999999</v>
      </c>
      <c r="E685" s="6">
        <v>381646.30000000005</v>
      </c>
      <c r="F685" s="7">
        <f>VLOOKUP(B685,'CPU-Thread'!$B$3:$C$5004,2,FALSE)</f>
        <v>4</v>
      </c>
      <c r="G685" s="8">
        <f t="shared" si="13"/>
        <v>19951.638274702735</v>
      </c>
      <c r="I685" s="18">
        <f>G685*'GRC value'!$C$8/1000</f>
        <v>0.24079343167118633</v>
      </c>
    </row>
    <row r="686" spans="2:9" x14ac:dyDescent="0.35">
      <c r="B686" s="12" t="s">
        <v>787</v>
      </c>
      <c r="C686" s="6">
        <v>40</v>
      </c>
      <c r="D686" s="6">
        <v>377317.38</v>
      </c>
      <c r="E686" s="6">
        <v>4598.2</v>
      </c>
      <c r="F686" s="7">
        <f>VLOOKUP(B686,'CPU-Thread'!$B$3:$C$5004,2,FALSE)</f>
        <v>2</v>
      </c>
      <c r="G686" s="8">
        <f t="shared" si="13"/>
        <v>2105.8371602177453</v>
      </c>
      <c r="I686" s="18">
        <f>G686*'GRC value'!$C$8/1000</f>
        <v>2.5415043585291331E-2</v>
      </c>
    </row>
    <row r="687" spans="2:9" x14ac:dyDescent="0.35">
      <c r="B687" s="12" t="s">
        <v>1380</v>
      </c>
      <c r="C687" s="6">
        <v>23</v>
      </c>
      <c r="D687" s="6">
        <v>664381.60000000009</v>
      </c>
      <c r="E687" s="6">
        <v>917.92999999999961</v>
      </c>
      <c r="F687" s="7">
        <f>VLOOKUP(B687,'CPU-Thread'!$B$3:$C$5004,2,FALSE)</f>
        <v>1</v>
      </c>
      <c r="G687" s="8">
        <f t="shared" si="13"/>
        <v>119.37289051954473</v>
      </c>
      <c r="I687" s="18">
        <f>G687*'GRC value'!$C$8/1000</f>
        <v>1.4406941205001506E-3</v>
      </c>
    </row>
    <row r="688" spans="2:9" x14ac:dyDescent="0.35">
      <c r="B688" s="12" t="s">
        <v>1384</v>
      </c>
      <c r="C688" s="6">
        <v>147</v>
      </c>
      <c r="D688" s="6">
        <v>1342455.74</v>
      </c>
      <c r="E688" s="6">
        <v>7459.49</v>
      </c>
      <c r="F688" s="7">
        <f>VLOOKUP(B688,'CPU-Thread'!$B$3:$C$5004,2,FALSE)</f>
        <v>1</v>
      </c>
      <c r="G688" s="8">
        <f t="shared" si="13"/>
        <v>480.09026800391945</v>
      </c>
      <c r="I688" s="18">
        <f>G688*'GRC value'!$C$8/1000</f>
        <v>5.7941398873083624E-3</v>
      </c>
    </row>
    <row r="689" spans="2:9" x14ac:dyDescent="0.35">
      <c r="B689" s="12" t="s">
        <v>513</v>
      </c>
      <c r="C689" s="6">
        <v>22</v>
      </c>
      <c r="D689" s="6">
        <v>350109.32999999996</v>
      </c>
      <c r="E689" s="6">
        <v>2496.3999999999996</v>
      </c>
      <c r="F689" s="7">
        <f>VLOOKUP(B689,'CPU-Thread'!$B$3:$C$5004,2,FALSE)</f>
        <v>1</v>
      </c>
      <c r="G689" s="8">
        <f t="shared" si="13"/>
        <v>616.06173134546282</v>
      </c>
      <c r="I689" s="18">
        <f>G689*'GRC value'!$C$8/1000</f>
        <v>7.4351597783353799E-3</v>
      </c>
    </row>
    <row r="690" spans="2:9" x14ac:dyDescent="0.35">
      <c r="B690" s="12" t="s">
        <v>1386</v>
      </c>
      <c r="C690" s="6">
        <v>75</v>
      </c>
      <c r="D690" s="6">
        <v>1227913.0799999996</v>
      </c>
      <c r="E690" s="6">
        <v>5525.0900000000011</v>
      </c>
      <c r="F690" s="7">
        <f>VLOOKUP(B690,'CPU-Thread'!$B$3:$C$5004,2,FALSE)</f>
        <v>1</v>
      </c>
      <c r="G690" s="8">
        <f t="shared" si="13"/>
        <v>388.76349130510141</v>
      </c>
      <c r="I690" s="18">
        <f>G690*'GRC value'!$C$8/1000</f>
        <v>4.6919302510871896E-3</v>
      </c>
    </row>
    <row r="691" spans="2:9" x14ac:dyDescent="0.35">
      <c r="B691" s="12" t="s">
        <v>514</v>
      </c>
      <c r="C691" s="6">
        <v>202</v>
      </c>
      <c r="D691" s="6">
        <v>2632003.27</v>
      </c>
      <c r="E691" s="6">
        <v>13288.489999999998</v>
      </c>
      <c r="F691" s="7">
        <f>VLOOKUP(B691,'CPU-Thread'!$B$3:$C$5004,2,FALSE)</f>
        <v>1</v>
      </c>
      <c r="G691" s="8">
        <f t="shared" si="13"/>
        <v>436.21736685760266</v>
      </c>
      <c r="I691" s="18">
        <f>G691*'GRC value'!$C$8/1000</f>
        <v>5.2646441998395726E-3</v>
      </c>
    </row>
    <row r="692" spans="2:9" x14ac:dyDescent="0.35">
      <c r="B692" s="12" t="s">
        <v>515</v>
      </c>
      <c r="C692" s="6">
        <v>82</v>
      </c>
      <c r="D692" s="6">
        <v>2248844.31</v>
      </c>
      <c r="E692" s="6">
        <v>39273.220000000008</v>
      </c>
      <c r="F692" s="7">
        <f>VLOOKUP(B692,'CPU-Thread'!$B$3:$C$5004,2,FALSE)</f>
        <v>1</v>
      </c>
      <c r="G692" s="8">
        <f t="shared" si="13"/>
        <v>1508.8666622724099</v>
      </c>
      <c r="I692" s="18">
        <f>G692*'GRC value'!$C$8/1000</f>
        <v>1.8210293136854488E-2</v>
      </c>
    </row>
    <row r="693" spans="2:9" x14ac:dyDescent="0.35">
      <c r="B693" s="12" t="s">
        <v>516</v>
      </c>
      <c r="C693" s="6">
        <v>14</v>
      </c>
      <c r="D693" s="6">
        <v>381058.39</v>
      </c>
      <c r="E693" s="6">
        <v>3334.2999999999997</v>
      </c>
      <c r="F693" s="7">
        <f>VLOOKUP(B693,'CPU-Thread'!$B$3:$C$5004,2,FALSE)</f>
        <v>1</v>
      </c>
      <c r="G693" s="8">
        <f t="shared" si="13"/>
        <v>756.00886257877698</v>
      </c>
      <c r="I693" s="18">
        <f>G693*'GRC value'!$C$8/1000</f>
        <v>9.1241614291388985E-3</v>
      </c>
    </row>
    <row r="694" spans="2:9" x14ac:dyDescent="0.35">
      <c r="B694" s="12" t="s">
        <v>866</v>
      </c>
      <c r="C694" s="6">
        <v>136</v>
      </c>
      <c r="D694" s="6">
        <v>1020924.1100000001</v>
      </c>
      <c r="E694" s="6">
        <v>6031.8299999999972</v>
      </c>
      <c r="F694" s="7">
        <f>VLOOKUP(B694,'CPU-Thread'!$B$3:$C$5004,2,FALSE)</f>
        <v>2</v>
      </c>
      <c r="G694" s="8">
        <f t="shared" si="13"/>
        <v>1020.9380048826542</v>
      </c>
      <c r="I694" s="18">
        <f>G694*'GRC value'!$C$8/1000</f>
        <v>1.2321552863702942E-2</v>
      </c>
    </row>
    <row r="695" spans="2:9" x14ac:dyDescent="0.35">
      <c r="B695" s="12" t="s">
        <v>517</v>
      </c>
      <c r="C695" s="6">
        <v>57</v>
      </c>
      <c r="D695" s="6">
        <v>2985320.5600000005</v>
      </c>
      <c r="E695" s="6">
        <v>73534.38</v>
      </c>
      <c r="F695" s="7">
        <f>VLOOKUP(B695,'CPU-Thread'!$B$3:$C$5004,2,FALSE)</f>
        <v>2</v>
      </c>
      <c r="G695" s="8">
        <f t="shared" si="13"/>
        <v>4256.4075142402789</v>
      </c>
      <c r="I695" s="18">
        <f>G695*'GRC value'!$C$8/1000</f>
        <v>5.1369965605504206E-2</v>
      </c>
    </row>
    <row r="696" spans="2:9" x14ac:dyDescent="0.35">
      <c r="B696" s="12" t="s">
        <v>763</v>
      </c>
      <c r="C696" s="6">
        <v>83</v>
      </c>
      <c r="D696" s="6">
        <v>733516.14999999991</v>
      </c>
      <c r="E696" s="6">
        <v>24902.249999999996</v>
      </c>
      <c r="F696" s="7">
        <f>VLOOKUP(B696,'CPU-Thread'!$B$3:$C$5004,2,FALSE)</f>
        <v>2</v>
      </c>
      <c r="G696" s="8">
        <f t="shared" si="13"/>
        <v>5866.4131662268101</v>
      </c>
      <c r="I696" s="18">
        <f>G696*'GRC value'!$C$8/1000</f>
        <v>7.0800890555832316E-2</v>
      </c>
    </row>
    <row r="697" spans="2:9" x14ac:dyDescent="0.35">
      <c r="B697" s="12" t="s">
        <v>1394</v>
      </c>
      <c r="C697" s="6">
        <v>23</v>
      </c>
      <c r="D697" s="6">
        <v>539586.02</v>
      </c>
      <c r="E697" s="6">
        <v>3802.2499999999991</v>
      </c>
      <c r="F697" s="7">
        <f>VLOOKUP(B697,'CPU-Thread'!$B$3:$C$5004,2,FALSE)</f>
        <v>4</v>
      </c>
      <c r="G697" s="8">
        <f t="shared" si="13"/>
        <v>2435.3069784869513</v>
      </c>
      <c r="I697" s="18">
        <f>G697*'GRC value'!$C$8/1000</f>
        <v>2.9391367087192141E-2</v>
      </c>
    </row>
    <row r="698" spans="2:9" x14ac:dyDescent="0.35">
      <c r="B698" s="12" t="s">
        <v>1680</v>
      </c>
      <c r="C698" s="6">
        <v>183</v>
      </c>
      <c r="D698" s="6">
        <v>1771401.7800000003</v>
      </c>
      <c r="E698" s="6">
        <v>68086.690000000031</v>
      </c>
      <c r="F698" s="7">
        <f>VLOOKUP(B698,'CPU-Thread'!$B$3:$C$5004,2,FALSE)</f>
        <v>4</v>
      </c>
      <c r="G698" s="8">
        <f t="shared" si="13"/>
        <v>13283.694489682634</v>
      </c>
      <c r="I698" s="18">
        <f>G698*'GRC value'!$C$8/1000</f>
        <v>0.16031898420582041</v>
      </c>
    </row>
    <row r="699" spans="2:9" x14ac:dyDescent="0.35">
      <c r="B699" s="12" t="s">
        <v>1398</v>
      </c>
      <c r="C699" s="6">
        <v>17</v>
      </c>
      <c r="D699" s="6">
        <v>59485.909999999996</v>
      </c>
      <c r="E699" s="6">
        <v>961.40999999999985</v>
      </c>
      <c r="F699" s="7">
        <f>VLOOKUP(B699,'CPU-Thread'!$B$3:$C$5004,2,FALSE)</f>
        <v>2</v>
      </c>
      <c r="G699" s="8">
        <f t="shared" si="13"/>
        <v>2792.7898892359549</v>
      </c>
      <c r="I699" s="18">
        <f>G699*'GRC value'!$C$8/1000</f>
        <v>3.3705776543592504E-2</v>
      </c>
    </row>
    <row r="700" spans="2:9" x14ac:dyDescent="0.35">
      <c r="B700" s="12" t="s">
        <v>519</v>
      </c>
      <c r="C700" s="6">
        <v>124</v>
      </c>
      <c r="D700" s="6">
        <v>433869.21</v>
      </c>
      <c r="E700" s="6">
        <v>6542.8200000000015</v>
      </c>
      <c r="F700" s="7">
        <f>VLOOKUP(B700,'CPU-Thread'!$B$3:$C$5004,2,FALSE)</f>
        <v>2</v>
      </c>
      <c r="G700" s="8">
        <f t="shared" si="13"/>
        <v>2605.8528006631313</v>
      </c>
      <c r="I700" s="18">
        <f>G700*'GRC value'!$C$8/1000</f>
        <v>3.144965990573504E-2</v>
      </c>
    </row>
    <row r="701" spans="2:9" x14ac:dyDescent="0.35">
      <c r="B701" s="12" t="s">
        <v>1399</v>
      </c>
      <c r="C701" s="6">
        <v>107</v>
      </c>
      <c r="D701" s="6">
        <v>324397.63</v>
      </c>
      <c r="E701" s="6">
        <v>4270.3699999999981</v>
      </c>
      <c r="F701" s="7">
        <f>VLOOKUP(B701,'CPU-Thread'!$B$3:$C$5004,2,FALSE)</f>
        <v>2</v>
      </c>
      <c r="G701" s="8">
        <f t="shared" si="13"/>
        <v>2274.7389862250216</v>
      </c>
      <c r="I701" s="18">
        <f>G701*'GRC value'!$C$8/1000</f>
        <v>2.7453495252259898E-2</v>
      </c>
    </row>
    <row r="702" spans="2:9" x14ac:dyDescent="0.35">
      <c r="B702" s="12" t="s">
        <v>1400</v>
      </c>
      <c r="C702" s="6">
        <v>36</v>
      </c>
      <c r="D702" s="6">
        <v>308292.79000000004</v>
      </c>
      <c r="E702" s="6">
        <v>17869.599999999995</v>
      </c>
      <c r="F702" s="7">
        <f>VLOOKUP(B702,'CPU-Thread'!$B$3:$C$5004,2,FALSE)</f>
        <v>2</v>
      </c>
      <c r="G702" s="8">
        <f t="shared" si="13"/>
        <v>10016.020420068853</v>
      </c>
      <c r="I702" s="18">
        <f>G702*'GRC value'!$C$8/1000</f>
        <v>0.12088189929220187</v>
      </c>
    </row>
    <row r="703" spans="2:9" x14ac:dyDescent="0.35">
      <c r="B703" s="12" t="s">
        <v>521</v>
      </c>
      <c r="C703" s="6">
        <v>250</v>
      </c>
      <c r="D703" s="6">
        <v>2667964.2099999995</v>
      </c>
      <c r="E703" s="6">
        <v>223301.53999999995</v>
      </c>
      <c r="F703" s="7">
        <f>VLOOKUP(B703,'CPU-Thread'!$B$3:$C$5004,2,FALSE)</f>
        <v>2</v>
      </c>
      <c r="G703" s="8">
        <f t="shared" si="13"/>
        <v>14462.902451004018</v>
      </c>
      <c r="I703" s="18">
        <f>G703*'GRC value'!$C$8/1000</f>
        <v>0.17455067424305321</v>
      </c>
    </row>
    <row r="704" spans="2:9" x14ac:dyDescent="0.35">
      <c r="B704" s="12" t="s">
        <v>1403</v>
      </c>
      <c r="C704" s="6">
        <v>60</v>
      </c>
      <c r="D704" s="6">
        <v>397965.24000000005</v>
      </c>
      <c r="E704" s="6">
        <v>33742.639999999999</v>
      </c>
      <c r="F704" s="7">
        <f>VLOOKUP(B704,'CPU-Thread'!$B$3:$C$5004,2,FALSE)</f>
        <v>2</v>
      </c>
      <c r="G704" s="8">
        <f t="shared" si="13"/>
        <v>14651.350434525386</v>
      </c>
      <c r="I704" s="18">
        <f>G704*'GRC value'!$C$8/1000</f>
        <v>0.1768250256531407</v>
      </c>
    </row>
    <row r="705" spans="2:9" x14ac:dyDescent="0.35">
      <c r="B705" s="12" t="s">
        <v>522</v>
      </c>
      <c r="C705" s="6">
        <v>884</v>
      </c>
      <c r="D705" s="6">
        <v>3148075.9199999995</v>
      </c>
      <c r="E705" s="6">
        <v>271064.37999999995</v>
      </c>
      <c r="F705" s="7">
        <f>VLOOKUP(B705,'CPU-Thread'!$B$3:$C$5004,2,FALSE)</f>
        <v>2</v>
      </c>
      <c r="G705" s="8">
        <f t="shared" si="13"/>
        <v>14878.905736174242</v>
      </c>
      <c r="I705" s="18">
        <f>G705*'GRC value'!$C$8/1000</f>
        <v>0.17957135761969778</v>
      </c>
    </row>
    <row r="706" spans="2:9" x14ac:dyDescent="0.35">
      <c r="B706" s="12" t="s">
        <v>523</v>
      </c>
      <c r="C706" s="6">
        <v>341</v>
      </c>
      <c r="D706" s="6">
        <v>1603133.25</v>
      </c>
      <c r="E706" s="6">
        <v>178900.74000000008</v>
      </c>
      <c r="F706" s="7">
        <f>VLOOKUP(B706,'CPU-Thread'!$B$3:$C$5004,2,FALSE)</f>
        <v>2</v>
      </c>
      <c r="G706" s="8">
        <f t="shared" si="13"/>
        <v>19283.517369501267</v>
      </c>
      <c r="I706" s="18">
        <f>G706*'GRC value'!$C$8/1000</f>
        <v>0.23272997726610603</v>
      </c>
    </row>
    <row r="707" spans="2:9" x14ac:dyDescent="0.35">
      <c r="B707" s="12" t="s">
        <v>1404</v>
      </c>
      <c r="C707" s="6">
        <v>258</v>
      </c>
      <c r="D707" s="6">
        <v>1068763.0299999998</v>
      </c>
      <c r="E707" s="6">
        <v>140887.61000000013</v>
      </c>
      <c r="F707" s="7">
        <f>VLOOKUP(B707,'CPU-Thread'!$B$3:$C$5004,2,FALSE)</f>
        <v>2</v>
      </c>
      <c r="G707" s="8">
        <f t="shared" si="13"/>
        <v>22779.024278188241</v>
      </c>
      <c r="I707" s="18">
        <f>G707*'GRC value'!$C$8/1000</f>
        <v>0.27491674370524533</v>
      </c>
    </row>
    <row r="708" spans="2:9" x14ac:dyDescent="0.35">
      <c r="B708" s="12" t="s">
        <v>1681</v>
      </c>
      <c r="C708" s="6">
        <v>23</v>
      </c>
      <c r="D708" s="6">
        <v>733801.85</v>
      </c>
      <c r="E708" s="6">
        <v>41910.57</v>
      </c>
      <c r="F708" s="7">
        <f>VLOOKUP(B708,'CPU-Thread'!$B$3:$C$5004,2,FALSE)</f>
        <v>2</v>
      </c>
      <c r="G708" s="8">
        <f t="shared" si="13"/>
        <v>9869.3489202841338</v>
      </c>
      <c r="I708" s="18">
        <f>G708*'GRC value'!$C$8/1000</f>
        <v>0.11911174221160252</v>
      </c>
    </row>
    <row r="709" spans="2:9" x14ac:dyDescent="0.35">
      <c r="B709" s="12" t="s">
        <v>524</v>
      </c>
      <c r="C709" s="6">
        <v>828</v>
      </c>
      <c r="D709" s="6">
        <v>5947108.4500000011</v>
      </c>
      <c r="E709" s="6">
        <v>522920.95</v>
      </c>
      <c r="F709" s="7">
        <f>VLOOKUP(B709,'CPU-Thread'!$B$3:$C$5004,2,FALSE)</f>
        <v>2</v>
      </c>
      <c r="G709" s="8">
        <f t="shared" si="13"/>
        <v>15194.062950037507</v>
      </c>
      <c r="I709" s="18">
        <f>G709*'GRC value'!$C$8/1000</f>
        <v>0.1833749443726857</v>
      </c>
    </row>
    <row r="710" spans="2:9" x14ac:dyDescent="0.35">
      <c r="B710" s="12" t="s">
        <v>525</v>
      </c>
      <c r="C710" s="6">
        <v>20</v>
      </c>
      <c r="D710" s="6">
        <v>77704.700000000012</v>
      </c>
      <c r="E710" s="6">
        <v>9909.2199999999975</v>
      </c>
      <c r="F710" s="7">
        <f>VLOOKUP(B710,'CPU-Thread'!$B$3:$C$5004,2,FALSE)</f>
        <v>2</v>
      </c>
      <c r="G710" s="8">
        <f t="shared" si="13"/>
        <v>22036.160180786996</v>
      </c>
      <c r="I710" s="18">
        <f>G710*'GRC value'!$C$8/1000</f>
        <v>0.26595122454257253</v>
      </c>
    </row>
    <row r="711" spans="2:9" x14ac:dyDescent="0.35">
      <c r="B711" s="12" t="s">
        <v>526</v>
      </c>
      <c r="C711" s="6">
        <v>336</v>
      </c>
      <c r="D711" s="6">
        <v>940060.46999999986</v>
      </c>
      <c r="E711" s="6">
        <v>83909.360000000015</v>
      </c>
      <c r="F711" s="7">
        <f>VLOOKUP(B711,'CPU-Thread'!$B$3:$C$5004,2,FALSE)</f>
        <v>2</v>
      </c>
      <c r="G711" s="8">
        <f t="shared" si="13"/>
        <v>15424.047570046216</v>
      </c>
      <c r="I711" s="18">
        <f>G711*'GRC value'!$C$8/1000</f>
        <v>0.18615059543055931</v>
      </c>
    </row>
    <row r="712" spans="2:9" x14ac:dyDescent="0.35">
      <c r="B712" s="12" t="s">
        <v>527</v>
      </c>
      <c r="C712" s="6">
        <v>64</v>
      </c>
      <c r="D712" s="6">
        <v>240497.62000000002</v>
      </c>
      <c r="E712" s="6">
        <v>34946.42</v>
      </c>
      <c r="F712" s="7">
        <f>VLOOKUP(B712,'CPU-Thread'!$B$3:$C$5004,2,FALSE)</f>
        <v>2</v>
      </c>
      <c r="G712" s="8">
        <f t="shared" si="13"/>
        <v>25109.36023400148</v>
      </c>
      <c r="I712" s="18">
        <f>G712*'GRC value'!$C$8/1000</f>
        <v>0.30304123072837347</v>
      </c>
    </row>
    <row r="713" spans="2:9" x14ac:dyDescent="0.35">
      <c r="B713" s="12" t="s">
        <v>528</v>
      </c>
      <c r="C713" s="6">
        <v>1035</v>
      </c>
      <c r="D713" s="6">
        <v>5459742.7399999993</v>
      </c>
      <c r="E713" s="6">
        <v>494511.21000000037</v>
      </c>
      <c r="F713" s="7">
        <f>VLOOKUP(B713,'CPU-Thread'!$B$3:$C$5004,2,FALSE)</f>
        <v>2</v>
      </c>
      <c r="G713" s="8">
        <f t="shared" si="13"/>
        <v>15651.202109204154</v>
      </c>
      <c r="I713" s="18">
        <f>G713*'GRC value'!$C$8/1000</f>
        <v>0.18889209065267745</v>
      </c>
    </row>
    <row r="714" spans="2:9" x14ac:dyDescent="0.35">
      <c r="B714" s="12" t="s">
        <v>529</v>
      </c>
      <c r="C714" s="6">
        <v>256</v>
      </c>
      <c r="D714" s="6">
        <v>1298320.3200000003</v>
      </c>
      <c r="E714" s="6">
        <v>91963.22</v>
      </c>
      <c r="F714" s="7">
        <f>VLOOKUP(B714,'CPU-Thread'!$B$3:$C$5004,2,FALSE)</f>
        <v>2</v>
      </c>
      <c r="G714" s="8">
        <f t="shared" si="13"/>
        <v>12239.848804030114</v>
      </c>
      <c r="I714" s="18">
        <f>G714*'GRC value'!$C$8/1000</f>
        <v>0.14772096186185441</v>
      </c>
    </row>
    <row r="715" spans="2:9" x14ac:dyDescent="0.35">
      <c r="B715" s="12" t="s">
        <v>530</v>
      </c>
      <c r="C715" s="6">
        <v>613</v>
      </c>
      <c r="D715" s="6">
        <v>1547106.6100000006</v>
      </c>
      <c r="E715" s="6">
        <v>180330.90999999997</v>
      </c>
      <c r="F715" s="7">
        <f>VLOOKUP(B715,'CPU-Thread'!$B$3:$C$5004,2,FALSE)</f>
        <v>2</v>
      </c>
      <c r="G715" s="8">
        <f t="shared" si="13"/>
        <v>20141.58626599106</v>
      </c>
      <c r="I715" s="18">
        <f>G715*'GRC value'!$C$8/1000</f>
        <v>0.24308588645768664</v>
      </c>
    </row>
    <row r="716" spans="2:9" x14ac:dyDescent="0.35">
      <c r="B716" s="12" t="s">
        <v>531</v>
      </c>
      <c r="C716" s="6">
        <v>689</v>
      </c>
      <c r="D716" s="6">
        <v>1316442.5000000005</v>
      </c>
      <c r="E716" s="6">
        <v>39991.749999999927</v>
      </c>
      <c r="F716" s="7">
        <f>VLOOKUP(B716,'CPU-Thread'!$B$3:$C$5004,2,FALSE)</f>
        <v>2</v>
      </c>
      <c r="G716" s="8">
        <f t="shared" si="13"/>
        <v>5249.4312512699835</v>
      </c>
      <c r="I716" s="18">
        <f>G716*'GRC value'!$C$8/1000</f>
        <v>6.3354625214810945E-2</v>
      </c>
    </row>
    <row r="717" spans="2:9" x14ac:dyDescent="0.35">
      <c r="B717" s="12" t="s">
        <v>791</v>
      </c>
      <c r="C717" s="6">
        <v>36</v>
      </c>
      <c r="D717" s="6">
        <v>122493.07</v>
      </c>
      <c r="E717" s="6">
        <v>19152.86</v>
      </c>
      <c r="F717" s="7">
        <f>VLOOKUP(B717,'CPU-Thread'!$B$3:$C$5004,2,FALSE)</f>
        <v>2</v>
      </c>
      <c r="G717" s="8">
        <f t="shared" si="13"/>
        <v>27018.787332213975</v>
      </c>
      <c r="I717" s="18">
        <f>G717*'GRC value'!$C$8/1000</f>
        <v>0.32608582973193034</v>
      </c>
    </row>
    <row r="718" spans="2:9" x14ac:dyDescent="0.35">
      <c r="B718" s="12" t="s">
        <v>532</v>
      </c>
      <c r="C718" s="6">
        <v>43</v>
      </c>
      <c r="D718" s="6">
        <v>184267.41999999998</v>
      </c>
      <c r="E718" s="6">
        <v>23487.059999999998</v>
      </c>
      <c r="F718" s="7">
        <f>VLOOKUP(B718,'CPU-Thread'!$B$3:$C$5004,2,FALSE)</f>
        <v>2</v>
      </c>
      <c r="G718" s="8">
        <f t="shared" si="13"/>
        <v>22025.401820897041</v>
      </c>
      <c r="I718" s="18">
        <f>G718*'GRC value'!$C$8/1000</f>
        <v>0.26582138345577105</v>
      </c>
    </row>
    <row r="719" spans="2:9" x14ac:dyDescent="0.35">
      <c r="B719" s="12" t="s">
        <v>533</v>
      </c>
      <c r="C719" s="6">
        <v>609</v>
      </c>
      <c r="D719" s="6">
        <v>6336949.4399999985</v>
      </c>
      <c r="E719" s="6">
        <v>450829.53000000009</v>
      </c>
      <c r="F719" s="7">
        <f>VLOOKUP(B719,'CPU-Thread'!$B$3:$C$5004,2,FALSE)</f>
        <v>2</v>
      </c>
      <c r="G719" s="8">
        <f t="shared" si="13"/>
        <v>12293.50865453647</v>
      </c>
      <c r="I719" s="18">
        <f>G719*'GRC value'!$C$8/1000</f>
        <v>0.14836857482318055</v>
      </c>
    </row>
    <row r="720" spans="2:9" x14ac:dyDescent="0.35">
      <c r="B720" s="12" t="s">
        <v>534</v>
      </c>
      <c r="C720" s="6">
        <v>79</v>
      </c>
      <c r="D720" s="6">
        <v>110734.19</v>
      </c>
      <c r="E720" s="6">
        <v>3152.8899999999976</v>
      </c>
      <c r="F720" s="7">
        <f>VLOOKUP(B720,'CPU-Thread'!$B$3:$C$5004,2,FALSE)</f>
        <v>2</v>
      </c>
      <c r="G720" s="8">
        <f t="shared" si="13"/>
        <v>4920.0648146701542</v>
      </c>
      <c r="I720" s="18">
        <f>G720*'GRC value'!$C$8/1000</f>
        <v>5.9379549411299526E-2</v>
      </c>
    </row>
    <row r="721" spans="2:9" x14ac:dyDescent="0.35">
      <c r="B721" s="12" t="s">
        <v>535</v>
      </c>
      <c r="C721" s="6">
        <v>1051</v>
      </c>
      <c r="D721" s="6">
        <v>1529678.55</v>
      </c>
      <c r="E721" s="6">
        <v>65687.609999999899</v>
      </c>
      <c r="F721" s="7">
        <f>VLOOKUP(B721,'CPU-Thread'!$B$3:$C$5004,2,FALSE)</f>
        <v>2</v>
      </c>
      <c r="G721" s="8">
        <f t="shared" si="13"/>
        <v>7420.3949633731754</v>
      </c>
      <c r="I721" s="18">
        <f>G721*'GRC value'!$C$8/1000</f>
        <v>8.9555671719035099E-2</v>
      </c>
    </row>
    <row r="722" spans="2:9" x14ac:dyDescent="0.35">
      <c r="B722" s="12" t="s">
        <v>755</v>
      </c>
      <c r="C722" s="6">
        <v>7</v>
      </c>
      <c r="D722" s="6">
        <v>120196.77</v>
      </c>
      <c r="E722" s="6">
        <v>2737.72</v>
      </c>
      <c r="F722" s="7">
        <f>VLOOKUP(B722,'CPU-Thread'!$B$3:$C$5004,2,FALSE)</f>
        <v>2</v>
      </c>
      <c r="G722" s="8">
        <f t="shared" si="13"/>
        <v>3935.8629686970785</v>
      </c>
      <c r="I722" s="18">
        <f>G722*'GRC value'!$C$8/1000</f>
        <v>4.750135992700745E-2</v>
      </c>
    </row>
    <row r="723" spans="2:9" x14ac:dyDescent="0.35">
      <c r="B723" s="12" t="s">
        <v>536</v>
      </c>
      <c r="C723" s="6">
        <v>482</v>
      </c>
      <c r="D723" s="6">
        <v>2441525.7000000007</v>
      </c>
      <c r="E723" s="6">
        <v>235507.42000000004</v>
      </c>
      <c r="F723" s="7">
        <f>VLOOKUP(B723,'CPU-Thread'!$B$3:$C$5004,2,FALSE)</f>
        <v>4</v>
      </c>
      <c r="G723" s="8">
        <f t="shared" si="13"/>
        <v>33336.271804142794</v>
      </c>
      <c r="I723" s="18">
        <f>G723*'GRC value'!$C$8/1000</f>
        <v>0.40233063452342249</v>
      </c>
    </row>
    <row r="724" spans="2:9" x14ac:dyDescent="0.35">
      <c r="B724" s="12" t="s">
        <v>1407</v>
      </c>
      <c r="C724" s="6">
        <v>540</v>
      </c>
      <c r="D724" s="6">
        <v>1004395.5199999999</v>
      </c>
      <c r="E724" s="6">
        <v>34466.959999999985</v>
      </c>
      <c r="F724" s="7">
        <f>VLOOKUP(B724,'CPU-Thread'!$B$3:$C$5004,2,FALSE)</f>
        <v>4</v>
      </c>
      <c r="G724" s="8">
        <f t="shared" si="13"/>
        <v>11859.652038272727</v>
      </c>
      <c r="I724" s="18">
        <f>G724*'GRC value'!$C$8/1000</f>
        <v>0.14313242218022409</v>
      </c>
    </row>
    <row r="725" spans="2:9" x14ac:dyDescent="0.35">
      <c r="B725" s="12" t="s">
        <v>537</v>
      </c>
      <c r="C725" s="6">
        <v>89</v>
      </c>
      <c r="D725" s="6">
        <v>378818.28000000009</v>
      </c>
      <c r="E725" s="6">
        <v>48605.3</v>
      </c>
      <c r="F725" s="7">
        <f>VLOOKUP(B725,'CPU-Thread'!$B$3:$C$5004,2,FALSE)</f>
        <v>4</v>
      </c>
      <c r="G725" s="8">
        <f t="shared" si="13"/>
        <v>44343.139090331118</v>
      </c>
      <c r="I725" s="18">
        <f>G725*'GRC value'!$C$8/1000</f>
        <v>0.5351709210853085</v>
      </c>
    </row>
    <row r="726" spans="2:9" x14ac:dyDescent="0.35">
      <c r="B726" s="12" t="s">
        <v>538</v>
      </c>
      <c r="C726" s="6">
        <v>157</v>
      </c>
      <c r="D726" s="6">
        <v>856156.88000000012</v>
      </c>
      <c r="E726" s="6">
        <v>59594.219999999994</v>
      </c>
      <c r="F726" s="7">
        <f>VLOOKUP(B726,'CPU-Thread'!$B$3:$C$5004,2,FALSE)</f>
        <v>2</v>
      </c>
      <c r="G726" s="8">
        <f t="shared" si="13"/>
        <v>12028.030675873324</v>
      </c>
      <c r="I726" s="18">
        <f>G726*'GRC value'!$C$8/1000</f>
        <v>0.14516455956211391</v>
      </c>
    </row>
    <row r="727" spans="2:9" x14ac:dyDescent="0.35">
      <c r="B727" s="12" t="s">
        <v>539</v>
      </c>
      <c r="C727" s="6">
        <v>158</v>
      </c>
      <c r="D727" s="6">
        <v>746032.27</v>
      </c>
      <c r="E727" s="6">
        <v>78773.73000000001</v>
      </c>
      <c r="F727" s="7">
        <f>VLOOKUP(B727,'CPU-Thread'!$B$3:$C$5004,2,FALSE)</f>
        <v>2</v>
      </c>
      <c r="G727" s="8">
        <f t="shared" si="13"/>
        <v>18245.994297270816</v>
      </c>
      <c r="I727" s="18">
        <f>G727*'GRC value'!$C$8/1000</f>
        <v>0.22020826162748763</v>
      </c>
    </row>
    <row r="728" spans="2:9" x14ac:dyDescent="0.35">
      <c r="B728" s="12" t="s">
        <v>543</v>
      </c>
      <c r="C728" s="6">
        <v>466</v>
      </c>
      <c r="D728" s="6">
        <v>1373066.1000000006</v>
      </c>
      <c r="E728" s="6">
        <v>68564.080000000104</v>
      </c>
      <c r="F728" s="7">
        <f>VLOOKUP(B728,'CPU-Thread'!$B$3:$C$5004,2,FALSE)</f>
        <v>2</v>
      </c>
      <c r="G728" s="8">
        <f t="shared" si="13"/>
        <v>8628.7710577080106</v>
      </c>
      <c r="I728" s="18">
        <f>G728*'GRC value'!$C$8/1000</f>
        <v>0.10413938772762164</v>
      </c>
    </row>
    <row r="729" spans="2:9" x14ac:dyDescent="0.35">
      <c r="B729" s="12" t="s">
        <v>544</v>
      </c>
      <c r="C729" s="6">
        <v>74</v>
      </c>
      <c r="D729" s="6">
        <v>394667.93</v>
      </c>
      <c r="E729" s="6">
        <v>40409.06</v>
      </c>
      <c r="F729" s="7">
        <f>VLOOKUP(B729,'CPU-Thread'!$B$3:$C$5004,2,FALSE)</f>
        <v>2</v>
      </c>
      <c r="G729" s="8">
        <f t="shared" si="13"/>
        <v>17692.558825339573</v>
      </c>
      <c r="I729" s="18">
        <f>G729*'GRC value'!$C$8/1000</f>
        <v>0.21352892910050136</v>
      </c>
    </row>
    <row r="730" spans="2:9" x14ac:dyDescent="0.35">
      <c r="B730" s="12" t="s">
        <v>545</v>
      </c>
      <c r="C730" s="6">
        <v>126</v>
      </c>
      <c r="D730" s="6">
        <v>598643.01</v>
      </c>
      <c r="E730" s="6">
        <v>27857.78</v>
      </c>
      <c r="F730" s="7">
        <f>VLOOKUP(B730,'CPU-Thread'!$B$3:$C$5004,2,FALSE)</f>
        <v>2</v>
      </c>
      <c r="G730" s="8">
        <f t="shared" si="13"/>
        <v>8041.2270812282595</v>
      </c>
      <c r="I730" s="18">
        <f>G730*'GRC value'!$C$8/1000</f>
        <v>9.7048404601004085E-2</v>
      </c>
    </row>
    <row r="731" spans="2:9" x14ac:dyDescent="0.35">
      <c r="B731" s="12" t="s">
        <v>546</v>
      </c>
      <c r="C731" s="6">
        <v>141</v>
      </c>
      <c r="D731" s="6">
        <v>812986.8600000001</v>
      </c>
      <c r="E731" s="6">
        <v>76996.159999999989</v>
      </c>
      <c r="F731" s="7">
        <f>VLOOKUP(B731,'CPU-Thread'!$B$3:$C$5004,2,FALSE)</f>
        <v>2</v>
      </c>
      <c r="G731" s="8">
        <f t="shared" si="13"/>
        <v>16365.499988523796</v>
      </c>
      <c r="I731" s="18">
        <f>G731*'GRC value'!$C$8/1000</f>
        <v>0.19751284826810139</v>
      </c>
    </row>
    <row r="732" spans="2:9" x14ac:dyDescent="0.35">
      <c r="B732" s="12" t="s">
        <v>547</v>
      </c>
      <c r="C732" s="6">
        <v>253</v>
      </c>
      <c r="D732" s="6">
        <v>2775151.5300000003</v>
      </c>
      <c r="E732" s="6">
        <v>130155.50000000001</v>
      </c>
      <c r="F732" s="7">
        <f>VLOOKUP(B732,'CPU-Thread'!$B$3:$C$5004,2,FALSE)</f>
        <v>2</v>
      </c>
      <c r="G732" s="8">
        <f t="shared" si="13"/>
        <v>8104.3756194459056</v>
      </c>
      <c r="I732" s="18">
        <f>G732*'GRC value'!$C$8/1000</f>
        <v>9.7810535159562062E-2</v>
      </c>
    </row>
    <row r="733" spans="2:9" x14ac:dyDescent="0.35">
      <c r="B733" s="12" t="s">
        <v>774</v>
      </c>
      <c r="C733" s="6">
        <v>381</v>
      </c>
      <c r="D733" s="6">
        <v>2756083.94</v>
      </c>
      <c r="E733" s="6">
        <v>169480.49</v>
      </c>
      <c r="F733" s="7">
        <f>VLOOKUP(B733,'CPU-Thread'!$B$3:$C$5004,2,FALSE)</f>
        <v>2</v>
      </c>
      <c r="G733" s="8">
        <f t="shared" si="13"/>
        <v>10626.029289949711</v>
      </c>
      <c r="I733" s="18">
        <f>G733*'GRC value'!$C$8/1000</f>
        <v>0.12824400796248162</v>
      </c>
    </row>
    <row r="734" spans="2:9" x14ac:dyDescent="0.35">
      <c r="B734" s="12" t="s">
        <v>549</v>
      </c>
      <c r="C734" s="6">
        <v>614</v>
      </c>
      <c r="D734" s="6">
        <v>7066078.2400000002</v>
      </c>
      <c r="E734" s="6">
        <v>265365.07</v>
      </c>
      <c r="F734" s="7">
        <f>VLOOKUP(B734,'CPU-Thread'!$B$3:$C$5004,2,FALSE)</f>
        <v>4</v>
      </c>
      <c r="G734" s="8">
        <f t="shared" si="13"/>
        <v>12978.93471839055</v>
      </c>
      <c r="I734" s="18">
        <f>G734*'GRC value'!$C$8/1000</f>
        <v>0.15664088268080464</v>
      </c>
    </row>
    <row r="735" spans="2:9" x14ac:dyDescent="0.35">
      <c r="B735" s="12" t="s">
        <v>550</v>
      </c>
      <c r="C735" s="6">
        <v>33</v>
      </c>
      <c r="D735" s="6">
        <v>363325.37</v>
      </c>
      <c r="E735" s="6">
        <v>18019.689999999999</v>
      </c>
      <c r="F735" s="7">
        <f>VLOOKUP(B735,'CPU-Thread'!$B$3:$C$5004,2,FALSE)</f>
        <v>4</v>
      </c>
      <c r="G735" s="8">
        <f t="shared" si="13"/>
        <v>17140.57255071398</v>
      </c>
      <c r="I735" s="18">
        <f>G735*'GRC value'!$C$8/1000</f>
        <v>0.20686708672583193</v>
      </c>
    </row>
    <row r="736" spans="2:9" x14ac:dyDescent="0.35">
      <c r="B736" s="12" t="s">
        <v>1412</v>
      </c>
      <c r="C736" s="6">
        <v>303</v>
      </c>
      <c r="D736" s="6">
        <v>1930360.09</v>
      </c>
      <c r="E736" s="6">
        <v>12166.829999999976</v>
      </c>
      <c r="F736" s="7">
        <f>VLOOKUP(B736,'CPU-Thread'!$B$3:$C$5004,2,FALSE)</f>
        <v>4</v>
      </c>
      <c r="G736" s="8">
        <f t="shared" si="13"/>
        <v>2178.2756853411697</v>
      </c>
      <c r="I736" s="18">
        <f>G736*'GRC value'!$C$8/1000</f>
        <v>2.6289293649847931E-2</v>
      </c>
    </row>
    <row r="737" spans="2:9" x14ac:dyDescent="0.35">
      <c r="B737" s="12" t="s">
        <v>552</v>
      </c>
      <c r="C737" s="6">
        <v>229</v>
      </c>
      <c r="D737" s="6">
        <v>2816798.7700000009</v>
      </c>
      <c r="E737" s="6">
        <v>117466.79999999999</v>
      </c>
      <c r="F737" s="7">
        <f>VLOOKUP(B737,'CPU-Thread'!$B$3:$C$5004,2,FALSE)</f>
        <v>4</v>
      </c>
      <c r="G737" s="8">
        <f t="shared" si="13"/>
        <v>14412.291894035434</v>
      </c>
      <c r="I737" s="18">
        <f>G737*'GRC value'!$C$8/1000</f>
        <v>0.17393986276364165</v>
      </c>
    </row>
    <row r="738" spans="2:9" x14ac:dyDescent="0.35">
      <c r="B738" s="12" t="s">
        <v>553</v>
      </c>
      <c r="C738" s="6">
        <v>59</v>
      </c>
      <c r="D738" s="6">
        <v>1201691.9099999999</v>
      </c>
      <c r="E738" s="6">
        <v>24193.129999999997</v>
      </c>
      <c r="F738" s="7">
        <f>VLOOKUP(B738,'CPU-Thread'!$B$3:$C$5004,2,FALSE)</f>
        <v>4</v>
      </c>
      <c r="G738" s="8">
        <f t="shared" si="13"/>
        <v>6957.8114476946084</v>
      </c>
      <c r="I738" s="18">
        <f>G738*'GRC value'!$C$8/1000</f>
        <v>8.3972818289099221E-2</v>
      </c>
    </row>
    <row r="739" spans="2:9" x14ac:dyDescent="0.35">
      <c r="B739" s="12" t="s">
        <v>554</v>
      </c>
      <c r="C739" s="6">
        <v>324</v>
      </c>
      <c r="D739" s="6">
        <v>4323876.2799999984</v>
      </c>
      <c r="E739" s="6">
        <v>32760.639999999996</v>
      </c>
      <c r="F739" s="7">
        <f>VLOOKUP(B739,'CPU-Thread'!$B$3:$C$5004,2,FALSE)</f>
        <v>4</v>
      </c>
      <c r="G739" s="8">
        <f t="shared" si="13"/>
        <v>2618.5016524108323</v>
      </c>
      <c r="I739" s="18">
        <f>G739*'GRC value'!$C$8/1000</f>
        <v>3.1602317064866221E-2</v>
      </c>
    </row>
    <row r="740" spans="2:9" x14ac:dyDescent="0.35">
      <c r="B740" s="12" t="s">
        <v>863</v>
      </c>
      <c r="C740" s="6">
        <v>109</v>
      </c>
      <c r="D740" s="6">
        <v>1241263.2699999998</v>
      </c>
      <c r="E740" s="6">
        <v>55125.569999999992</v>
      </c>
      <c r="F740" s="7">
        <f>VLOOKUP(B740,'CPU-Thread'!$B$3:$C$5004,2,FALSE)</f>
        <v>4</v>
      </c>
      <c r="G740" s="8">
        <f t="shared" si="13"/>
        <v>15348.393408917997</v>
      </c>
      <c r="I740" s="18">
        <f>G740*'GRC value'!$C$8/1000</f>
        <v>0.18523753632095391</v>
      </c>
    </row>
    <row r="741" spans="2:9" x14ac:dyDescent="0.35">
      <c r="B741" s="12" t="s">
        <v>1413</v>
      </c>
      <c r="C741" s="6">
        <v>570</v>
      </c>
      <c r="D741" s="6">
        <v>8380009.6899999995</v>
      </c>
      <c r="E741" s="6">
        <v>317294.74000000011</v>
      </c>
      <c r="F741" s="7">
        <f>VLOOKUP(B741,'CPU-Thread'!$B$3:$C$5004,2,FALSE)</f>
        <v>4</v>
      </c>
      <c r="G741" s="8">
        <f t="shared" ref="G741:G798" si="14">F741*E741*86400/D741</f>
        <v>13085.553143793564</v>
      </c>
      <c r="I741" s="18">
        <f>G741*'GRC value'!$C$8/1000</f>
        <v>0.15792764500972689</v>
      </c>
    </row>
    <row r="742" spans="2:9" x14ac:dyDescent="0.35">
      <c r="B742" s="12" t="s">
        <v>1414</v>
      </c>
      <c r="C742" s="6">
        <v>6</v>
      </c>
      <c r="D742" s="6">
        <v>49645.55</v>
      </c>
      <c r="E742" s="6">
        <v>3275.8</v>
      </c>
      <c r="F742" s="7">
        <f>VLOOKUP(B742,'CPU-Thread'!$B$3:$C$5004,2,FALSE)</f>
        <v>2</v>
      </c>
      <c r="G742" s="8">
        <f t="shared" si="14"/>
        <v>11401.993532149407</v>
      </c>
      <c r="I742" s="18">
        <f>G742*'GRC value'!$C$8/1000</f>
        <v>0.13760900797705714</v>
      </c>
    </row>
    <row r="743" spans="2:9" x14ac:dyDescent="0.35">
      <c r="B743" s="12" t="s">
        <v>1415</v>
      </c>
      <c r="C743" s="6">
        <v>316</v>
      </c>
      <c r="D743" s="6">
        <v>2485442.8200000003</v>
      </c>
      <c r="E743" s="6">
        <v>45825.95</v>
      </c>
      <c r="F743" s="7">
        <f>VLOOKUP(B743,'CPU-Thread'!$B$3:$C$5004,2,FALSE)</f>
        <v>2</v>
      </c>
      <c r="G743" s="8">
        <f t="shared" si="14"/>
        <v>3186.0415762853872</v>
      </c>
      <c r="I743" s="18">
        <f>G743*'GRC value'!$C$8/1000</f>
        <v>3.8451874178851847E-2</v>
      </c>
    </row>
    <row r="744" spans="2:9" x14ac:dyDescent="0.35">
      <c r="B744" s="12" t="s">
        <v>1416</v>
      </c>
      <c r="C744" s="6">
        <v>10</v>
      </c>
      <c r="D744" s="6">
        <v>184060.78</v>
      </c>
      <c r="E744" s="6">
        <v>6536.2999999999993</v>
      </c>
      <c r="F744" s="7">
        <f>VLOOKUP(B744,'CPU-Thread'!$B$3:$C$5004,2,FALSE)</f>
        <v>2</v>
      </c>
      <c r="G744" s="8">
        <f t="shared" si="14"/>
        <v>6136.4112441553261</v>
      </c>
      <c r="I744" s="18">
        <f>G744*'GRC value'!$C$8/1000</f>
        <v>7.4059458240044215E-2</v>
      </c>
    </row>
    <row r="745" spans="2:9" x14ac:dyDescent="0.35">
      <c r="B745" s="12" t="s">
        <v>555</v>
      </c>
      <c r="C745" s="6">
        <v>47</v>
      </c>
      <c r="D745" s="6">
        <v>999371.38</v>
      </c>
      <c r="E745" s="6">
        <v>15398.25</v>
      </c>
      <c r="F745" s="7">
        <f>VLOOKUP(B745,'CPU-Thread'!$B$3:$C$5004,2,FALSE)</f>
        <v>2</v>
      </c>
      <c r="G745" s="8">
        <f t="shared" si="14"/>
        <v>2662.4912952780378</v>
      </c>
      <c r="I745" s="18">
        <f>G745*'GRC value'!$C$8/1000</f>
        <v>3.2133221691250449E-2</v>
      </c>
    </row>
    <row r="746" spans="2:9" x14ac:dyDescent="0.35">
      <c r="B746" s="12" t="s">
        <v>556</v>
      </c>
      <c r="C746" s="6">
        <v>109</v>
      </c>
      <c r="D746" s="6">
        <v>2151075.3199999998</v>
      </c>
      <c r="E746" s="6">
        <v>19518.439999999999</v>
      </c>
      <c r="F746" s="7">
        <f>VLOOKUP(B746,'CPU-Thread'!$B$3:$C$5004,2,FALSE)</f>
        <v>2</v>
      </c>
      <c r="G746" s="8">
        <f t="shared" si="14"/>
        <v>1567.9536651464164</v>
      </c>
      <c r="I746" s="18">
        <f>G746*'GRC value'!$C$8/1000</f>
        <v>1.8923405613800157E-2</v>
      </c>
    </row>
    <row r="747" spans="2:9" x14ac:dyDescent="0.35">
      <c r="B747" s="12" t="s">
        <v>1418</v>
      </c>
      <c r="C747" s="6">
        <v>18</v>
      </c>
      <c r="D747" s="6">
        <v>92924.9</v>
      </c>
      <c r="E747" s="6">
        <v>991.97000000000025</v>
      </c>
      <c r="F747" s="7">
        <f>VLOOKUP(B747,'CPU-Thread'!$B$3:$C$5004,2,FALSE)</f>
        <v>2</v>
      </c>
      <c r="G747" s="8">
        <f t="shared" si="14"/>
        <v>1844.6338494849072</v>
      </c>
      <c r="I747" s="18">
        <f>G747*'GRC value'!$C$8/1000</f>
        <v>2.2262618672146076E-2</v>
      </c>
    </row>
    <row r="748" spans="2:9" x14ac:dyDescent="0.35">
      <c r="B748" s="12" t="s">
        <v>557</v>
      </c>
      <c r="C748" s="6">
        <v>36</v>
      </c>
      <c r="D748" s="6">
        <v>611279.75</v>
      </c>
      <c r="E748" s="6">
        <v>21675.759999999998</v>
      </c>
      <c r="F748" s="7">
        <f>VLOOKUP(B748,'CPU-Thread'!$B$3:$C$5004,2,FALSE)</f>
        <v>2</v>
      </c>
      <c r="G748" s="8">
        <f t="shared" si="14"/>
        <v>6127.4258275364091</v>
      </c>
      <c r="I748" s="18">
        <f>G748*'GRC value'!$C$8/1000</f>
        <v>7.3951014548710475E-2</v>
      </c>
    </row>
    <row r="749" spans="2:9" x14ac:dyDescent="0.35">
      <c r="B749" s="12" t="s">
        <v>558</v>
      </c>
      <c r="C749" s="6">
        <v>35</v>
      </c>
      <c r="D749" s="6">
        <v>816434.33000000007</v>
      </c>
      <c r="E749" s="6">
        <v>22803.559999999998</v>
      </c>
      <c r="F749" s="7">
        <f>VLOOKUP(B749,'CPU-Thread'!$B$3:$C$5004,2,FALSE)</f>
        <v>2</v>
      </c>
      <c r="G749" s="8">
        <f t="shared" si="14"/>
        <v>4826.420231496144</v>
      </c>
      <c r="I749" s="18">
        <f>G749*'GRC value'!$C$8/1000</f>
        <v>5.8249366504541517E-2</v>
      </c>
    </row>
    <row r="750" spans="2:9" x14ac:dyDescent="0.35">
      <c r="B750" s="12" t="s">
        <v>559</v>
      </c>
      <c r="C750" s="6">
        <v>52</v>
      </c>
      <c r="D750" s="6">
        <v>815530.3600000001</v>
      </c>
      <c r="E750" s="6">
        <v>27448.959999999999</v>
      </c>
      <c r="F750" s="7">
        <f>VLOOKUP(B750,'CPU-Thread'!$B$3:$C$5004,2,FALSE)</f>
        <v>2</v>
      </c>
      <c r="G750" s="8">
        <f t="shared" si="14"/>
        <v>5816.0683165737682</v>
      </c>
      <c r="I750" s="18">
        <f>G750*'GRC value'!$C$8/1000</f>
        <v>7.0193285859515384E-2</v>
      </c>
    </row>
    <row r="751" spans="2:9" x14ac:dyDescent="0.35">
      <c r="B751" s="12" t="s">
        <v>560</v>
      </c>
      <c r="C751" s="6">
        <v>1055</v>
      </c>
      <c r="D751" s="6">
        <v>8353042.3499999996</v>
      </c>
      <c r="E751" s="6">
        <v>558014.49000000011</v>
      </c>
      <c r="F751" s="7">
        <f>VLOOKUP(B751,'CPU-Thread'!$B$3:$C$5004,2,FALSE)</f>
        <v>2</v>
      </c>
      <c r="G751" s="8">
        <f t="shared" si="14"/>
        <v>11543.686699014524</v>
      </c>
      <c r="I751" s="18">
        <f>G751*'GRC value'!$C$8/1000</f>
        <v>0.13931908227892884</v>
      </c>
    </row>
    <row r="752" spans="2:9" x14ac:dyDescent="0.35">
      <c r="B752" s="12" t="s">
        <v>561</v>
      </c>
      <c r="C752" s="6">
        <v>303</v>
      </c>
      <c r="D752" s="6">
        <v>3228876.6099999994</v>
      </c>
      <c r="E752" s="6">
        <v>75867.299999999988</v>
      </c>
      <c r="F752" s="7">
        <f>VLOOKUP(B752,'CPU-Thread'!$B$3:$C$5004,2,FALSE)</f>
        <v>2</v>
      </c>
      <c r="G752" s="8">
        <f t="shared" si="14"/>
        <v>4060.1952392352337</v>
      </c>
      <c r="I752" s="18">
        <f>G752*'GRC value'!$C$8/1000</f>
        <v>4.9001908086419126E-2</v>
      </c>
    </row>
    <row r="753" spans="2:9" x14ac:dyDescent="0.35">
      <c r="B753" s="12" t="s">
        <v>562</v>
      </c>
      <c r="C753" s="6">
        <v>349</v>
      </c>
      <c r="D753" s="6">
        <v>3330871.21</v>
      </c>
      <c r="E753" s="6">
        <v>190593.44000000012</v>
      </c>
      <c r="F753" s="7">
        <f>VLOOKUP(B753,'CPU-Thread'!$B$3:$C$5004,2,FALSE)</f>
        <v>2</v>
      </c>
      <c r="G753" s="8">
        <f t="shared" si="14"/>
        <v>9887.6673265310728</v>
      </c>
      <c r="I753" s="18">
        <f>G753*'GRC value'!$C$8/1000</f>
        <v>0.11933282440255925</v>
      </c>
    </row>
    <row r="754" spans="2:9" x14ac:dyDescent="0.35">
      <c r="B754" s="12" t="s">
        <v>1420</v>
      </c>
      <c r="C754" s="6">
        <v>14</v>
      </c>
      <c r="D754" s="6">
        <v>365568.31999999995</v>
      </c>
      <c r="E754" s="6">
        <v>7198.9200000000019</v>
      </c>
      <c r="F754" s="7">
        <f>VLOOKUP(B754,'CPU-Thread'!$B$3:$C$5004,2,FALSE)</f>
        <v>2</v>
      </c>
      <c r="G754" s="8">
        <f t="shared" si="14"/>
        <v>3402.8478616527832</v>
      </c>
      <c r="I754" s="18">
        <f>G754*'GRC value'!$C$8/1000</f>
        <v>4.1068477825264717E-2</v>
      </c>
    </row>
    <row r="755" spans="2:9" x14ac:dyDescent="0.35">
      <c r="B755" s="12" t="s">
        <v>1423</v>
      </c>
      <c r="C755" s="6">
        <v>78</v>
      </c>
      <c r="D755" s="6">
        <v>650184.31000000006</v>
      </c>
      <c r="E755" s="6">
        <v>5886.9599999999982</v>
      </c>
      <c r="F755" s="7">
        <f>VLOOKUP(B755,'CPU-Thread'!$B$3:$C$5004,2,FALSE)</f>
        <v>2</v>
      </c>
      <c r="G755" s="8">
        <f t="shared" si="14"/>
        <v>1564.582030593755</v>
      </c>
      <c r="I755" s="18">
        <f>G755*'GRC value'!$C$8/1000</f>
        <v>1.8882713844878812E-2</v>
      </c>
    </row>
    <row r="756" spans="2:9" x14ac:dyDescent="0.35">
      <c r="B756" s="12" t="s">
        <v>1424</v>
      </c>
      <c r="C756" s="6">
        <v>54</v>
      </c>
      <c r="D756" s="6">
        <v>783964.73999999976</v>
      </c>
      <c r="E756" s="6">
        <v>29490.190000000002</v>
      </c>
      <c r="F756" s="7">
        <f>VLOOKUP(B756,'CPU-Thread'!$B$3:$C$5004,2,FALSE)</f>
        <v>2</v>
      </c>
      <c r="G756" s="8">
        <f t="shared" si="14"/>
        <v>6500.1709541171476</v>
      </c>
      <c r="I756" s="18">
        <f>G756*'GRC value'!$C$8/1000</f>
        <v>7.8449621476738493E-2</v>
      </c>
    </row>
    <row r="757" spans="2:9" x14ac:dyDescent="0.35">
      <c r="B757" s="12" t="s">
        <v>840</v>
      </c>
      <c r="C757" s="6">
        <v>12</v>
      </c>
      <c r="D757" s="6">
        <v>326785.63</v>
      </c>
      <c r="E757" s="6">
        <v>2302.6799999999998</v>
      </c>
      <c r="F757" s="7">
        <f>VLOOKUP(B757,'CPU-Thread'!$B$3:$C$5004,2,FALSE)</f>
        <v>2</v>
      </c>
      <c r="G757" s="8">
        <f t="shared" si="14"/>
        <v>1217.627298972724</v>
      </c>
      <c r="I757" s="18">
        <f>G757*'GRC value'!$C$8/1000</f>
        <v>1.4695367457012913E-2</v>
      </c>
    </row>
    <row r="758" spans="2:9" x14ac:dyDescent="0.35">
      <c r="B758" s="12" t="s">
        <v>1428</v>
      </c>
      <c r="C758" s="6">
        <v>34</v>
      </c>
      <c r="D758" s="6">
        <v>1170728.8</v>
      </c>
      <c r="E758" s="6">
        <v>18565.409999999996</v>
      </c>
      <c r="F758" s="7">
        <f>VLOOKUP(B758,'CPU-Thread'!$B$3:$C$5004,2,FALSE)</f>
        <v>1</v>
      </c>
      <c r="G758" s="8">
        <f t="shared" si="14"/>
        <v>1370.1306604911399</v>
      </c>
      <c r="I758" s="18">
        <f>G758*'GRC value'!$C$8/1000</f>
        <v>1.6535908431934834E-2</v>
      </c>
    </row>
    <row r="759" spans="2:9" x14ac:dyDescent="0.35">
      <c r="B759" s="12" t="s">
        <v>1431</v>
      </c>
      <c r="C759" s="6">
        <v>177</v>
      </c>
      <c r="D759" s="6">
        <v>989397.89999999979</v>
      </c>
      <c r="E759" s="6">
        <v>6789.4899999999952</v>
      </c>
      <c r="F759" s="7">
        <f>VLOOKUP(B759,'CPU-Thread'!$B$3:$C$5004,2,FALSE)</f>
        <v>1</v>
      </c>
      <c r="G759" s="8">
        <f t="shared" si="14"/>
        <v>592.8978988130051</v>
      </c>
      <c r="I759" s="18">
        <f>G759*'GRC value'!$C$8/1000</f>
        <v>7.1555988395617803E-3</v>
      </c>
    </row>
    <row r="760" spans="2:9" x14ac:dyDescent="0.35">
      <c r="B760" s="12" t="s">
        <v>1944</v>
      </c>
      <c r="C760" s="6">
        <v>36</v>
      </c>
      <c r="D760" s="6">
        <v>1294774.9300000002</v>
      </c>
      <c r="E760" s="6">
        <v>18674.84</v>
      </c>
      <c r="F760" s="7">
        <f>VLOOKUP(B760,'CPU-Thread'!$B$3:$C$5004,2,FALSE)</f>
        <v>1</v>
      </c>
      <c r="G760" s="8">
        <f t="shared" si="14"/>
        <v>1246.1672979720111</v>
      </c>
      <c r="I760" s="18">
        <f>G760*'GRC value'!$C$8/1000</f>
        <v>1.5039812569956046E-2</v>
      </c>
    </row>
    <row r="761" spans="2:9" x14ac:dyDescent="0.35">
      <c r="B761" s="12" t="s">
        <v>1686</v>
      </c>
      <c r="C761" s="6">
        <v>6</v>
      </c>
      <c r="D761" s="6">
        <v>26728.440000000002</v>
      </c>
      <c r="E761" s="6">
        <v>338.64</v>
      </c>
      <c r="F761" s="7">
        <f>VLOOKUP(B761,'CPU-Thread'!$B$3:$C$5004,2,FALSE)</f>
        <v>2</v>
      </c>
      <c r="G761" s="8">
        <f t="shared" si="14"/>
        <v>2189.3156502960887</v>
      </c>
      <c r="I761" s="18">
        <f>G761*'GRC value'!$C$8/1000</f>
        <v>2.6422533387378419E-2</v>
      </c>
    </row>
    <row r="762" spans="2:9" x14ac:dyDescent="0.35">
      <c r="B762" s="12" t="s">
        <v>862</v>
      </c>
      <c r="C762" s="6">
        <v>275</v>
      </c>
      <c r="D762" s="6">
        <v>3609196.73</v>
      </c>
      <c r="E762" s="6">
        <v>153430.74000000008</v>
      </c>
      <c r="F762" s="7">
        <f>VLOOKUP(B762,'CPU-Thread'!$B$3:$C$5004,2,FALSE)</f>
        <v>2</v>
      </c>
      <c r="G762" s="8">
        <f t="shared" si="14"/>
        <v>7345.9093131783966</v>
      </c>
      <c r="I762" s="18">
        <f>G762*'GRC value'!$C$8/1000</f>
        <v>8.8656715198587283E-2</v>
      </c>
    </row>
    <row r="763" spans="2:9" x14ac:dyDescent="0.35">
      <c r="B763" s="12" t="s">
        <v>1439</v>
      </c>
      <c r="C763" s="6">
        <v>1261</v>
      </c>
      <c r="D763" s="6">
        <v>10846970.880000001</v>
      </c>
      <c r="E763" s="6">
        <v>493011.28999999986</v>
      </c>
      <c r="F763" s="7">
        <f>VLOOKUP(B763,'CPU-Thread'!$B$3:$C$5004,2,FALSE)</f>
        <v>2</v>
      </c>
      <c r="G763" s="8">
        <f t="shared" si="14"/>
        <v>7854.0222753875378</v>
      </c>
      <c r="I763" s="18">
        <f>G763*'GRC value'!$C$8/1000</f>
        <v>9.4789056922228207E-2</v>
      </c>
    </row>
    <row r="764" spans="2:9" x14ac:dyDescent="0.35">
      <c r="B764" s="12" t="s">
        <v>1688</v>
      </c>
      <c r="C764" s="6">
        <v>101</v>
      </c>
      <c r="D764" s="6">
        <v>917256.03000000014</v>
      </c>
      <c r="E764" s="6">
        <v>48522.529999999977</v>
      </c>
      <c r="F764" s="7">
        <f>VLOOKUP(B764,'CPU-Thread'!$B$3:$C$5004,2,FALSE)</f>
        <v>8</v>
      </c>
      <c r="G764" s="8">
        <f t="shared" si="14"/>
        <v>36564.243394507837</v>
      </c>
      <c r="I764" s="18">
        <f>G764*'GRC value'!$C$8/1000</f>
        <v>0.44128855596722816</v>
      </c>
    </row>
    <row r="765" spans="2:9" x14ac:dyDescent="0.35">
      <c r="B765" s="12" t="s">
        <v>564</v>
      </c>
      <c r="C765" s="6">
        <v>94</v>
      </c>
      <c r="D765" s="6">
        <v>4014328.37</v>
      </c>
      <c r="E765" s="6">
        <v>136208.91999999998</v>
      </c>
      <c r="F765" s="7">
        <f>VLOOKUP(B765,'CPU-Thread'!$B$3:$C$5004,2,FALSE)</f>
        <v>16</v>
      </c>
      <c r="G765" s="8">
        <f t="shared" si="14"/>
        <v>46905.78190244062</v>
      </c>
      <c r="I765" s="18">
        <f>G765*'GRC value'!$C$8/1000</f>
        <v>0.56609908589961067</v>
      </c>
    </row>
    <row r="766" spans="2:9" x14ac:dyDescent="0.35">
      <c r="B766" s="12" t="s">
        <v>803</v>
      </c>
      <c r="C766" s="6">
        <v>374</v>
      </c>
      <c r="D766" s="6">
        <v>1822467.5699999987</v>
      </c>
      <c r="E766" s="6">
        <v>208842.44000000003</v>
      </c>
      <c r="F766" s="7">
        <f>VLOOKUP(B766,'CPU-Thread'!$B$3:$C$5004,2,FALSE)</f>
        <v>2</v>
      </c>
      <c r="G766" s="8">
        <f t="shared" si="14"/>
        <v>19801.709630421592</v>
      </c>
      <c r="I766" s="18">
        <f>G766*'GRC value'!$C$8/1000</f>
        <v>0.23898396458556664</v>
      </c>
    </row>
    <row r="767" spans="2:9" x14ac:dyDescent="0.35">
      <c r="B767" s="12" t="s">
        <v>1441</v>
      </c>
      <c r="C767" s="6">
        <v>491</v>
      </c>
      <c r="D767" s="6">
        <v>1352942.5800000003</v>
      </c>
      <c r="E767" s="6">
        <v>24697.710000000014</v>
      </c>
      <c r="F767" s="7">
        <f>VLOOKUP(B767,'CPU-Thread'!$B$3:$C$5004,2,FALSE)</f>
        <v>2</v>
      </c>
      <c r="G767" s="8">
        <f t="shared" si="14"/>
        <v>3154.4312013596332</v>
      </c>
      <c r="I767" s="18">
        <f>G767*'GRC value'!$C$8/1000</f>
        <v>3.8070373143699446E-2</v>
      </c>
    </row>
    <row r="768" spans="2:9" x14ac:dyDescent="0.35">
      <c r="B768" s="12" t="s">
        <v>899</v>
      </c>
      <c r="C768" s="6">
        <v>1180</v>
      </c>
      <c r="D768" s="6">
        <v>2242699.3399999994</v>
      </c>
      <c r="E768" s="6">
        <v>120627.07999999948</v>
      </c>
      <c r="F768" s="7">
        <f>VLOOKUP(B768,'CPU-Thread'!$B$3:$C$5004,2,FALSE)</f>
        <v>4</v>
      </c>
      <c r="G768" s="8">
        <f t="shared" si="14"/>
        <v>18588.634733356557</v>
      </c>
      <c r="I768" s="18">
        <f>G768*'GRC value'!$C$8/1000</f>
        <v>0.22434353940760901</v>
      </c>
    </row>
    <row r="769" spans="2:9" x14ac:dyDescent="0.35">
      <c r="B769" s="12" t="s">
        <v>565</v>
      </c>
      <c r="C769" s="6">
        <v>4146</v>
      </c>
      <c r="D769" s="6">
        <v>20123972.990000002</v>
      </c>
      <c r="E769" s="6">
        <v>1875548.9800000023</v>
      </c>
      <c r="F769" s="7">
        <f>VLOOKUP(B769,'CPU-Thread'!$B$3:$C$5004,2,FALSE)</f>
        <v>4</v>
      </c>
      <c r="G769" s="8">
        <f t="shared" si="14"/>
        <v>32209.828934380854</v>
      </c>
      <c r="I769" s="18">
        <f>G769*'GRC value'!$C$8/1000</f>
        <v>0.38873575873142147</v>
      </c>
    </row>
    <row r="770" spans="2:9" x14ac:dyDescent="0.35">
      <c r="B770" s="12" t="s">
        <v>1442</v>
      </c>
      <c r="C770" s="6">
        <v>2428</v>
      </c>
      <c r="D770" s="6">
        <v>5009073.9000000013</v>
      </c>
      <c r="E770" s="6">
        <v>472168.00999999797</v>
      </c>
      <c r="F770" s="7">
        <f>VLOOKUP(B770,'CPU-Thread'!$B$3:$C$5004,2,FALSE)</f>
        <v>4</v>
      </c>
      <c r="G770" s="8">
        <f t="shared" si="14"/>
        <v>32577.132522640415</v>
      </c>
      <c r="I770" s="18">
        <f>G770*'GRC value'!$C$8/1000</f>
        <v>0.39316869252184111</v>
      </c>
    </row>
    <row r="771" spans="2:9" x14ac:dyDescent="0.35">
      <c r="B771" s="12" t="s">
        <v>834</v>
      </c>
      <c r="C771" s="6">
        <v>30</v>
      </c>
      <c r="D771" s="6">
        <v>549774.46</v>
      </c>
      <c r="E771" s="6">
        <v>66854.400000000009</v>
      </c>
      <c r="F771" s="7">
        <f>VLOOKUP(B771,'CPU-Thread'!$B$3:$C$5004,2,FALSE)</f>
        <v>4</v>
      </c>
      <c r="G771" s="8">
        <f t="shared" si="14"/>
        <v>42026.107651490405</v>
      </c>
      <c r="I771" s="18">
        <f>G771*'GRC value'!$C$8/1000</f>
        <v>0.50720700434991473</v>
      </c>
    </row>
    <row r="772" spans="2:9" x14ac:dyDescent="0.35">
      <c r="B772" s="12" t="s">
        <v>1445</v>
      </c>
      <c r="C772" s="6">
        <v>561</v>
      </c>
      <c r="D772" s="6">
        <v>1918856.0500000014</v>
      </c>
      <c r="E772" s="6">
        <v>304368.13000000035</v>
      </c>
      <c r="F772" s="7">
        <f>VLOOKUP(B772,'CPU-Thread'!$B$3:$C$5004,2,FALSE)</f>
        <v>4</v>
      </c>
      <c r="G772" s="8">
        <f t="shared" si="14"/>
        <v>54818.924915185817</v>
      </c>
      <c r="I772" s="18">
        <f>G772*'GRC value'!$C$8/1000</f>
        <v>0.66160166243538021</v>
      </c>
    </row>
    <row r="773" spans="2:9" x14ac:dyDescent="0.35">
      <c r="B773" s="12" t="s">
        <v>567</v>
      </c>
      <c r="C773" s="6">
        <v>5552</v>
      </c>
      <c r="D773" s="6">
        <v>18163528.530000001</v>
      </c>
      <c r="E773" s="6">
        <v>1845448.45</v>
      </c>
      <c r="F773" s="7">
        <f>VLOOKUP(B773,'CPU-Thread'!$B$3:$C$5004,2,FALSE)</f>
        <v>4</v>
      </c>
      <c r="G773" s="8">
        <f t="shared" si="14"/>
        <v>35113.605997127255</v>
      </c>
      <c r="I773" s="18">
        <f>G773*'GRC value'!$C$8/1000</f>
        <v>0.42378102339188461</v>
      </c>
    </row>
    <row r="774" spans="2:9" x14ac:dyDescent="0.35">
      <c r="B774" s="12" t="s">
        <v>568</v>
      </c>
      <c r="C774" s="6">
        <v>373</v>
      </c>
      <c r="D774" s="6">
        <v>869855.70999999985</v>
      </c>
      <c r="E774" s="6">
        <v>23279.019999999953</v>
      </c>
      <c r="F774" s="7">
        <f>VLOOKUP(B774,'CPU-Thread'!$B$3:$C$5004,2,FALSE)</f>
        <v>4</v>
      </c>
      <c r="G774" s="8">
        <f t="shared" si="14"/>
        <v>9248.9239531461899</v>
      </c>
      <c r="I774" s="18">
        <f>G774*'GRC value'!$C$8/1000</f>
        <v>0.11162392317264921</v>
      </c>
    </row>
    <row r="775" spans="2:9" x14ac:dyDescent="0.35">
      <c r="B775" s="12" t="s">
        <v>1446</v>
      </c>
      <c r="C775" s="6">
        <v>4868</v>
      </c>
      <c r="D775" s="6">
        <v>12737491.739999998</v>
      </c>
      <c r="E775" s="6">
        <v>931723.80999999971</v>
      </c>
      <c r="F775" s="7">
        <f>VLOOKUP(B775,'CPU-Thread'!$B$3:$C$5004,2,FALSE)</f>
        <v>4</v>
      </c>
      <c r="G775" s="8">
        <f t="shared" si="14"/>
        <v>25279.996667224525</v>
      </c>
      <c r="I775" s="18">
        <f>G775*'GRC value'!$C$8/1000</f>
        <v>0.30510061711851288</v>
      </c>
    </row>
    <row r="776" spans="2:9" x14ac:dyDescent="0.35">
      <c r="B776" s="12" t="s">
        <v>569</v>
      </c>
      <c r="C776" s="6">
        <v>1046</v>
      </c>
      <c r="D776" s="6">
        <v>2819428.2799999984</v>
      </c>
      <c r="E776" s="6">
        <v>89747.039999999775</v>
      </c>
      <c r="F776" s="7">
        <f>VLOOKUP(B776,'CPU-Thread'!$B$3:$C$5004,2,FALSE)</f>
        <v>8</v>
      </c>
      <c r="G776" s="8">
        <f t="shared" si="14"/>
        <v>22002.032996561942</v>
      </c>
      <c r="I776" s="18">
        <f>G776*'GRC value'!$C$8/1000</f>
        <v>0.26553934850063138</v>
      </c>
    </row>
    <row r="777" spans="2:9" x14ac:dyDescent="0.35">
      <c r="B777" s="12" t="s">
        <v>570</v>
      </c>
      <c r="C777" s="6">
        <v>3075</v>
      </c>
      <c r="D777" s="6">
        <v>23679805.989999998</v>
      </c>
      <c r="E777" s="6">
        <v>1531328.2999999993</v>
      </c>
      <c r="F777" s="7">
        <f>VLOOKUP(B777,'CPU-Thread'!$B$3:$C$5004,2,FALSE)</f>
        <v>8</v>
      </c>
      <c r="G777" s="8">
        <f t="shared" si="14"/>
        <v>44698.597674617165</v>
      </c>
      <c r="I777" s="18">
        <f>G777*'GRC value'!$C$8/1000</f>
        <v>0.53946089923891927</v>
      </c>
    </row>
    <row r="778" spans="2:9" x14ac:dyDescent="0.35">
      <c r="B778" s="12" t="s">
        <v>571</v>
      </c>
      <c r="C778" s="6">
        <v>1465</v>
      </c>
      <c r="D778" s="6">
        <v>11514164.160000002</v>
      </c>
      <c r="E778" s="6">
        <v>872478.6199999993</v>
      </c>
      <c r="F778" s="7">
        <f>VLOOKUP(B778,'CPU-Thread'!$B$3:$C$5004,2,FALSE)</f>
        <v>8</v>
      </c>
      <c r="G778" s="8">
        <f t="shared" si="14"/>
        <v>52375.249628540943</v>
      </c>
      <c r="I778" s="18">
        <f>G778*'GRC value'!$C$8/1000</f>
        <v>0.63210929944946115</v>
      </c>
    </row>
    <row r="779" spans="2:9" x14ac:dyDescent="0.35">
      <c r="B779" s="12" t="s">
        <v>572</v>
      </c>
      <c r="C779" s="6">
        <v>4365</v>
      </c>
      <c r="D779" s="6">
        <v>13223751.6</v>
      </c>
      <c r="E779" s="6">
        <v>926106.06999999925</v>
      </c>
      <c r="F779" s="7">
        <f>VLOOKUP(B779,'CPU-Thread'!$B$3:$C$5004,2,FALSE)</f>
        <v>8</v>
      </c>
      <c r="G779" s="8">
        <f t="shared" si="14"/>
        <v>48407.179365347387</v>
      </c>
      <c r="I779" s="18">
        <f>G779*'GRC value'!$C$8/1000</f>
        <v>0.58421923435148604</v>
      </c>
    </row>
    <row r="780" spans="2:9" x14ac:dyDescent="0.35">
      <c r="B780" s="12" t="s">
        <v>1691</v>
      </c>
      <c r="C780" s="6">
        <v>9</v>
      </c>
      <c r="D780" s="6">
        <v>2004190.7700000003</v>
      </c>
      <c r="E780" s="6">
        <v>276131.78000000003</v>
      </c>
      <c r="F780" s="7">
        <f>VLOOKUP(B780,'CPU-Thread'!$B$3:$C$5004,2,FALSE)</f>
        <v>8</v>
      </c>
      <c r="G780" s="8">
        <f t="shared" si="14"/>
        <v>95231.596309566885</v>
      </c>
      <c r="I780" s="18">
        <f>G780*'GRC value'!$C$8/1000</f>
        <v>1.1493363383587785</v>
      </c>
    </row>
    <row r="781" spans="2:9" x14ac:dyDescent="0.35">
      <c r="B781" s="12" t="s">
        <v>573</v>
      </c>
      <c r="C781" s="6">
        <v>3468</v>
      </c>
      <c r="D781" s="6">
        <v>11094566.130000003</v>
      </c>
      <c r="E781" s="6">
        <v>906833.58000000124</v>
      </c>
      <c r="F781" s="7">
        <f>VLOOKUP(B781,'CPU-Thread'!$B$3:$C$5004,2,FALSE)</f>
        <v>8</v>
      </c>
      <c r="G781" s="8">
        <f t="shared" si="14"/>
        <v>56496.429256580646</v>
      </c>
      <c r="I781" s="18">
        <f>G781*'GRC value'!$C$8/1000</f>
        <v>0.6818472192887205</v>
      </c>
    </row>
    <row r="782" spans="2:9" x14ac:dyDescent="0.35">
      <c r="B782" s="12" t="s">
        <v>574</v>
      </c>
      <c r="C782" s="6">
        <v>551</v>
      </c>
      <c r="D782" s="6">
        <v>1676047.9299999995</v>
      </c>
      <c r="E782" s="6">
        <v>113942.03000000014</v>
      </c>
      <c r="F782" s="7">
        <f>VLOOKUP(B782,'CPU-Thread'!$B$3:$C$5004,2,FALSE)</f>
        <v>8</v>
      </c>
      <c r="G782" s="8">
        <f t="shared" si="14"/>
        <v>46989.545899203571</v>
      </c>
      <c r="I782" s="18">
        <f>G782*'GRC value'!$C$8/1000</f>
        <v>0.56711002144050904</v>
      </c>
    </row>
    <row r="783" spans="2:9" x14ac:dyDescent="0.35">
      <c r="B783" s="12" t="s">
        <v>1447</v>
      </c>
      <c r="C783" s="6">
        <v>171</v>
      </c>
      <c r="D783" s="6">
        <v>2136862.19</v>
      </c>
      <c r="E783" s="6">
        <v>62655.609999999986</v>
      </c>
      <c r="F783" s="7">
        <f>VLOOKUP(B783,'CPU-Thread'!$B$3:$C$5004,2,FALSE)</f>
        <v>8</v>
      </c>
      <c r="G783" s="8">
        <f t="shared" si="14"/>
        <v>20266.89312706684</v>
      </c>
      <c r="I783" s="18">
        <f>G783*'GRC value'!$C$8/1000</f>
        <v>0.24459819680909464</v>
      </c>
    </row>
    <row r="784" spans="2:9" x14ac:dyDescent="0.35">
      <c r="B784" s="12" t="s">
        <v>769</v>
      </c>
      <c r="C784" s="6">
        <v>1143</v>
      </c>
      <c r="D784" s="6">
        <v>9105648.8000000007</v>
      </c>
      <c r="E784" s="6">
        <v>501164.68999999948</v>
      </c>
      <c r="F784" s="7">
        <f>VLOOKUP(B784,'CPU-Thread'!$B$3:$C$5004,2,FALSE)</f>
        <v>8</v>
      </c>
      <c r="G784" s="8">
        <f t="shared" si="14"/>
        <v>38042.87221444337</v>
      </c>
      <c r="I784" s="18">
        <f>G784*'GRC value'!$C$8/1000</f>
        <v>0.45913391296588785</v>
      </c>
    </row>
    <row r="785" spans="2:9" x14ac:dyDescent="0.35">
      <c r="B785" s="12" t="s">
        <v>1448</v>
      </c>
      <c r="C785" s="6">
        <v>81</v>
      </c>
      <c r="D785" s="6">
        <v>1639345.9100000001</v>
      </c>
      <c r="E785" s="6">
        <v>82866.5</v>
      </c>
      <c r="F785" s="7">
        <f>VLOOKUP(B785,'CPU-Thread'!$B$3:$C$5004,2,FALSE)</f>
        <v>8</v>
      </c>
      <c r="G785" s="8">
        <f t="shared" si="14"/>
        <v>34939.133010677411</v>
      </c>
      <c r="I785" s="18">
        <f>G785*'GRC value'!$C$8/1000</f>
        <v>0.42167533419670478</v>
      </c>
    </row>
    <row r="786" spans="2:9" x14ac:dyDescent="0.35">
      <c r="B786" s="12" t="s">
        <v>1692</v>
      </c>
      <c r="C786" s="6">
        <v>12</v>
      </c>
      <c r="D786" s="6">
        <v>960459.42</v>
      </c>
      <c r="E786" s="6">
        <v>46628.49</v>
      </c>
      <c r="F786" s="7">
        <f>VLOOKUP(B786,'CPU-Thread'!$B$3:$C$5004,2,FALSE)</f>
        <v>8</v>
      </c>
      <c r="G786" s="8">
        <f t="shared" si="14"/>
        <v>33556.453939511572</v>
      </c>
      <c r="I786" s="18">
        <f>G786*'GRC value'!$C$8/1000</f>
        <v>0.40498798081439658</v>
      </c>
    </row>
    <row r="787" spans="2:9" x14ac:dyDescent="0.35">
      <c r="B787" s="12" t="s">
        <v>836</v>
      </c>
      <c r="C787" s="6">
        <v>100</v>
      </c>
      <c r="D787" s="6">
        <v>2480574.1599999997</v>
      </c>
      <c r="E787" s="6">
        <v>197007.11000000002</v>
      </c>
      <c r="F787" s="7">
        <f>VLOOKUP(B787,'CPU-Thread'!$B$3:$C$5004,2,FALSE)</f>
        <v>8</v>
      </c>
      <c r="G787" s="8">
        <f t="shared" si="14"/>
        <v>54895.078981230712</v>
      </c>
      <c r="I787" s="18">
        <f>G787*'GRC value'!$C$8/1000</f>
        <v>0.66252075482499684</v>
      </c>
    </row>
    <row r="788" spans="2:9" x14ac:dyDescent="0.35">
      <c r="B788" s="12" t="s">
        <v>1449</v>
      </c>
      <c r="C788" s="6">
        <v>184</v>
      </c>
      <c r="D788" s="6">
        <v>1019307.78</v>
      </c>
      <c r="E788" s="6">
        <v>74320.909999999974</v>
      </c>
      <c r="F788" s="7">
        <f>VLOOKUP(B788,'CPU-Thread'!$B$3:$C$5004,2,FALSE)</f>
        <v>8</v>
      </c>
      <c r="G788" s="8">
        <f t="shared" si="14"/>
        <v>50397.548218458593</v>
      </c>
      <c r="I788" s="18">
        <f>G788*'GRC value'!$C$8/1000</f>
        <v>0.6082407076677786</v>
      </c>
    </row>
    <row r="789" spans="2:9" x14ac:dyDescent="0.35">
      <c r="B789" s="12" t="s">
        <v>765</v>
      </c>
      <c r="C789" s="6">
        <v>1449</v>
      </c>
      <c r="D789" s="6">
        <v>7555317.6600000029</v>
      </c>
      <c r="E789" s="6">
        <v>221942.91999999911</v>
      </c>
      <c r="F789" s="7">
        <f>VLOOKUP(B789,'CPU-Thread'!$B$3:$C$5004,2,FALSE)</f>
        <v>8</v>
      </c>
      <c r="G789" s="8">
        <f t="shared" si="14"/>
        <v>20304.499851300672</v>
      </c>
      <c r="I789" s="18">
        <f>G789*'GRC value'!$C$8/1000</f>
        <v>0.24505206691527326</v>
      </c>
    </row>
    <row r="790" spans="2:9" x14ac:dyDescent="0.35">
      <c r="B790" s="12" t="s">
        <v>575</v>
      </c>
      <c r="C790" s="6">
        <v>15</v>
      </c>
      <c r="D790" s="6">
        <v>4901524.76</v>
      </c>
      <c r="E790" s="6">
        <v>269660.14</v>
      </c>
      <c r="F790" s="7">
        <f>VLOOKUP(B790,'CPU-Thread'!$B$3:$C$5004,2,FALSE)</f>
        <v>8</v>
      </c>
      <c r="G790" s="8">
        <f t="shared" si="14"/>
        <v>38026.756549119222</v>
      </c>
      <c r="I790" s="18">
        <f>G790*'GRC value'!$C$8/1000</f>
        <v>0.4589394153359872</v>
      </c>
    </row>
    <row r="791" spans="2:9" x14ac:dyDescent="0.35">
      <c r="B791" s="12" t="s">
        <v>1450</v>
      </c>
      <c r="C791" s="6">
        <v>1426</v>
      </c>
      <c r="D791" s="6">
        <v>9190359.1999999993</v>
      </c>
      <c r="E791" s="6">
        <v>937686.55999999947</v>
      </c>
      <c r="F791" s="7">
        <f>VLOOKUP(B791,'CPU-Thread'!$B$3:$C$5004,2,FALSE)</f>
        <v>8</v>
      </c>
      <c r="G791" s="8">
        <f t="shared" si="14"/>
        <v>70522.700600429162</v>
      </c>
      <c r="I791" s="18">
        <f>G791*'GRC value'!$C$8/1000</f>
        <v>0.85112825596022301</v>
      </c>
    </row>
    <row r="792" spans="2:9" x14ac:dyDescent="0.35">
      <c r="B792" s="12" t="s">
        <v>1945</v>
      </c>
      <c r="C792" s="6">
        <v>1894</v>
      </c>
      <c r="D792" s="6">
        <v>1523612.9000000006</v>
      </c>
      <c r="E792" s="6">
        <v>152263.02000000078</v>
      </c>
      <c r="F792" s="7">
        <f>VLOOKUP(B792,'CPU-Thread'!$B$3:$C$5004,2,FALSE)</f>
        <v>8</v>
      </c>
      <c r="G792" s="8">
        <f t="shared" si="14"/>
        <v>69075.418975515699</v>
      </c>
      <c r="I792" s="18">
        <f>G792*'GRC value'!$C$8/1000</f>
        <v>0.83366122371658857</v>
      </c>
    </row>
    <row r="793" spans="2:9" x14ac:dyDescent="0.35">
      <c r="B793" s="12" t="s">
        <v>576</v>
      </c>
      <c r="C793" s="6">
        <v>562</v>
      </c>
      <c r="D793" s="6">
        <v>3086333.6600000011</v>
      </c>
      <c r="E793" s="6">
        <v>295392.54999999976</v>
      </c>
      <c r="F793" s="7">
        <f>VLOOKUP(B793,'CPU-Thread'!$B$3:$C$5004,2,FALSE)</f>
        <v>8</v>
      </c>
      <c r="G793" s="8">
        <f t="shared" si="14"/>
        <v>66154.652429899535</v>
      </c>
      <c r="I793" s="18">
        <f>G793*'GRC value'!$C$8/1000</f>
        <v>0.79841091544886855</v>
      </c>
    </row>
    <row r="794" spans="2:9" x14ac:dyDescent="0.35">
      <c r="B794" s="12" t="s">
        <v>1452</v>
      </c>
      <c r="C794" s="6">
        <v>1015</v>
      </c>
      <c r="D794" s="6">
        <v>8242193.7799999984</v>
      </c>
      <c r="E794" s="6">
        <v>586328.2900000005</v>
      </c>
      <c r="F794" s="7">
        <f>VLOOKUP(B794,'CPU-Thread'!$B$3:$C$5004,2,FALSE)</f>
        <v>8</v>
      </c>
      <c r="G794" s="8">
        <f t="shared" si="14"/>
        <v>49170.175424824876</v>
      </c>
      <c r="I794" s="18">
        <f>G794*'GRC value'!$C$8/1000</f>
        <v>0.59342772324766502</v>
      </c>
    </row>
    <row r="795" spans="2:9" x14ac:dyDescent="0.35">
      <c r="B795" s="12" t="s">
        <v>1453</v>
      </c>
      <c r="C795" s="6">
        <v>14</v>
      </c>
      <c r="D795" s="6">
        <v>3488084.8999999994</v>
      </c>
      <c r="E795" s="6">
        <v>325627.86</v>
      </c>
      <c r="F795" s="7">
        <f>VLOOKUP(B795,'CPU-Thread'!$B$3:$C$5004,2,FALSE)</f>
        <v>8</v>
      </c>
      <c r="G795" s="8">
        <f t="shared" si="14"/>
        <v>64526.51907412002</v>
      </c>
      <c r="I795" s="18">
        <f>G795*'GRC value'!$C$8/1000</f>
        <v>0.7787612098678709</v>
      </c>
    </row>
    <row r="796" spans="2:9" x14ac:dyDescent="0.35">
      <c r="B796" s="12" t="s">
        <v>1454</v>
      </c>
      <c r="C796" s="6">
        <v>194</v>
      </c>
      <c r="D796" s="6">
        <v>1298945.2</v>
      </c>
      <c r="E796" s="6">
        <v>100566.82</v>
      </c>
      <c r="F796" s="7">
        <f>VLOOKUP(B796,'CPU-Thread'!$B$3:$C$5004,2,FALSE)</f>
        <v>8</v>
      </c>
      <c r="G796" s="8">
        <f t="shared" si="14"/>
        <v>53514.025059717686</v>
      </c>
      <c r="I796" s="18">
        <f>G796*'GRC value'!$C$8/1000</f>
        <v>0.64585301513839088</v>
      </c>
    </row>
    <row r="797" spans="2:9" x14ac:dyDescent="0.35">
      <c r="B797" s="12" t="s">
        <v>1455</v>
      </c>
      <c r="C797" s="6">
        <v>532</v>
      </c>
      <c r="D797" s="6">
        <v>4585577.3000000007</v>
      </c>
      <c r="E797" s="6">
        <v>388352.10000000003</v>
      </c>
      <c r="F797" s="7">
        <f>VLOOKUP(B797,'CPU-Thread'!$B$3:$C$5004,2,FALSE)</f>
        <v>8</v>
      </c>
      <c r="G797" s="8">
        <f t="shared" si="14"/>
        <v>58537.661445593774</v>
      </c>
      <c r="I797" s="18">
        <f>G797*'GRC value'!$C$8/1000</f>
        <v>0.70648255483674749</v>
      </c>
    </row>
    <row r="798" spans="2:9" x14ac:dyDescent="0.35">
      <c r="B798" s="12" t="s">
        <v>732</v>
      </c>
      <c r="C798" s="6">
        <v>1181</v>
      </c>
      <c r="D798" s="6">
        <v>2238218.7299999995</v>
      </c>
      <c r="E798" s="6">
        <v>87345.139999999374</v>
      </c>
      <c r="F798" s="7">
        <f>VLOOKUP(B798,'CPU-Thread'!$B$3:$C$5004,2,FALSE)</f>
        <v>8</v>
      </c>
      <c r="G798" s="8">
        <f t="shared" si="14"/>
        <v>26973.664351383377</v>
      </c>
      <c r="I798" s="18">
        <f>G798*'GRC value'!$C$8/1000</f>
        <v>0.32554124701386811</v>
      </c>
    </row>
    <row r="799" spans="2:9" x14ac:dyDescent="0.35">
      <c r="B799" s="12" t="s">
        <v>1462</v>
      </c>
      <c r="C799" s="6">
        <v>100</v>
      </c>
      <c r="D799" s="6">
        <v>1173810.9100000001</v>
      </c>
      <c r="E799" s="6">
        <v>30861.770000000004</v>
      </c>
      <c r="F799" s="7">
        <f>VLOOKUP(B799,'CPU-Thread'!$B$3:$C$5004,2,FALSE)</f>
        <v>8</v>
      </c>
      <c r="G799" s="8">
        <f t="shared" ref="G799:G858" si="15">F799*E799*86400/D799</f>
        <v>18172.991273355947</v>
      </c>
      <c r="I799" s="18">
        <f>G799*'GRC value'!$C$8/1000</f>
        <v>0.21932719870880374</v>
      </c>
    </row>
    <row r="800" spans="2:9" x14ac:dyDescent="0.35">
      <c r="B800" s="12" t="s">
        <v>1463</v>
      </c>
      <c r="C800" s="6">
        <v>482</v>
      </c>
      <c r="D800" s="6">
        <v>2692351.3199999994</v>
      </c>
      <c r="E800" s="6">
        <v>263222.87000000029</v>
      </c>
      <c r="F800" s="7">
        <f>VLOOKUP(B800,'CPU-Thread'!$B$3:$C$5004,2,FALSE)</f>
        <v>8</v>
      </c>
      <c r="G800" s="8">
        <f t="shared" si="15"/>
        <v>67576.488399738344</v>
      </c>
      <c r="I800" s="18">
        <f>G800*'GRC value'!$C$8/1000</f>
        <v>0.81557084776806643</v>
      </c>
    </row>
    <row r="801" spans="2:9" x14ac:dyDescent="0.35">
      <c r="B801" s="12" t="s">
        <v>1465</v>
      </c>
      <c r="C801" s="6">
        <v>86</v>
      </c>
      <c r="D801" s="6">
        <v>427343.27999999997</v>
      </c>
      <c r="E801" s="6">
        <v>17671.280000000002</v>
      </c>
      <c r="F801" s="7">
        <f>VLOOKUP(B801,'CPU-Thread'!$B$3:$C$5004,2,FALSE)</f>
        <v>4</v>
      </c>
      <c r="G801" s="8">
        <f t="shared" si="15"/>
        <v>14291.073836471704</v>
      </c>
      <c r="I801" s="18">
        <f>G801*'GRC value'!$C$8/1000</f>
        <v>0.17247689958941978</v>
      </c>
    </row>
    <row r="802" spans="2:9" x14ac:dyDescent="0.35">
      <c r="B802" s="12" t="s">
        <v>888</v>
      </c>
      <c r="C802" s="6">
        <v>10</v>
      </c>
      <c r="D802" s="6">
        <v>30291.84</v>
      </c>
      <c r="E802" s="6">
        <v>3314.6000000000004</v>
      </c>
      <c r="F802" s="7">
        <f>VLOOKUP(B802,'CPU-Thread'!$B$3:$C$5004,2,FALSE)</f>
        <v>4</v>
      </c>
      <c r="G802" s="8">
        <f t="shared" si="15"/>
        <v>37816.314888762128</v>
      </c>
      <c r="I802" s="18">
        <f>G802*'GRC value'!$C$8/1000</f>
        <v>0.45639962542669354</v>
      </c>
    </row>
    <row r="803" spans="2:9" x14ac:dyDescent="0.35">
      <c r="B803" s="12" t="s">
        <v>1467</v>
      </c>
      <c r="C803" s="6">
        <v>82</v>
      </c>
      <c r="D803" s="6">
        <v>634450.39</v>
      </c>
      <c r="E803" s="6">
        <v>31437.440000000002</v>
      </c>
      <c r="F803" s="7">
        <f>VLOOKUP(B803,'CPU-Thread'!$B$3:$C$5004,2,FALSE)</f>
        <v>4</v>
      </c>
      <c r="G803" s="8">
        <f t="shared" si="15"/>
        <v>17124.710513614784</v>
      </c>
      <c r="I803" s="18">
        <f>G803*'GRC value'!$C$8/1000</f>
        <v>0.20667565009823161</v>
      </c>
    </row>
    <row r="804" spans="2:9" x14ac:dyDescent="0.35">
      <c r="B804" s="12" t="s">
        <v>1698</v>
      </c>
      <c r="C804" s="6">
        <v>139</v>
      </c>
      <c r="D804" s="6">
        <v>2042617.3000000003</v>
      </c>
      <c r="E804" s="6">
        <v>192835.68999999989</v>
      </c>
      <c r="F804" s="7">
        <f>VLOOKUP(B804,'CPU-Thread'!$B$3:$C$5004,2,FALSE)</f>
        <v>4</v>
      </c>
      <c r="G804" s="8">
        <f t="shared" si="15"/>
        <v>32626.774709095018</v>
      </c>
      <c r="I804" s="18">
        <f>G804*'GRC value'!$C$8/1000</f>
        <v>0.39376781687782059</v>
      </c>
    </row>
    <row r="805" spans="2:9" x14ac:dyDescent="0.35">
      <c r="B805" s="12" t="s">
        <v>580</v>
      </c>
      <c r="C805" s="6">
        <v>1437</v>
      </c>
      <c r="D805" s="6">
        <v>13590313.739999998</v>
      </c>
      <c r="E805" s="6">
        <v>920447.63000000035</v>
      </c>
      <c r="F805" s="7">
        <f>VLOOKUP(B805,'CPU-Thread'!$B$3:$C$5004,2,FALSE)</f>
        <v>8</v>
      </c>
      <c r="G805" s="8">
        <f t="shared" si="15"/>
        <v>46813.73911063221</v>
      </c>
      <c r="I805" s="18">
        <f>G805*'GRC value'!$C$8/1000</f>
        <v>0.56498823478077076</v>
      </c>
    </row>
    <row r="806" spans="2:9" x14ac:dyDescent="0.35">
      <c r="B806" s="12" t="s">
        <v>581</v>
      </c>
      <c r="C806" s="6">
        <v>8799</v>
      </c>
      <c r="D806" s="6">
        <v>29977346.429999985</v>
      </c>
      <c r="E806" s="6">
        <v>2914637.6900000079</v>
      </c>
      <c r="F806" s="7">
        <f>VLOOKUP(B806,'CPU-Thread'!$B$3:$C$5004,2,FALSE)</f>
        <v>8</v>
      </c>
      <c r="G806" s="8">
        <f t="shared" si="15"/>
        <v>67203.999394418934</v>
      </c>
      <c r="I806" s="18">
        <f>G806*'GRC value'!$C$8/1000</f>
        <v>0.81107533193043357</v>
      </c>
    </row>
    <row r="807" spans="2:9" x14ac:dyDescent="0.35">
      <c r="B807" s="12" t="s">
        <v>582</v>
      </c>
      <c r="C807" s="6">
        <v>2225</v>
      </c>
      <c r="D807" s="6">
        <v>22070913.039999999</v>
      </c>
      <c r="E807" s="6">
        <v>1847175.5300000014</v>
      </c>
      <c r="F807" s="7">
        <f>VLOOKUP(B807,'CPU-Thread'!$B$3:$C$5004,2,FALSE)</f>
        <v>8</v>
      </c>
      <c r="G807" s="8">
        <f t="shared" si="15"/>
        <v>57848.432641733656</v>
      </c>
      <c r="I807" s="18">
        <f>G807*'GRC value'!$C$8/1000</f>
        <v>0.69816435226094531</v>
      </c>
    </row>
    <row r="808" spans="2:9" x14ac:dyDescent="0.35">
      <c r="B808" s="12" t="s">
        <v>584</v>
      </c>
      <c r="C808" s="6">
        <v>169</v>
      </c>
      <c r="D808" s="6">
        <v>2473371.31</v>
      </c>
      <c r="E808" s="6">
        <v>257269.16</v>
      </c>
      <c r="F808" s="7">
        <f>VLOOKUP(B808,'CPU-Thread'!$B$3:$C$5004,2,FALSE)</f>
        <v>8</v>
      </c>
      <c r="G808" s="8">
        <f t="shared" si="15"/>
        <v>71895.571309105217</v>
      </c>
      <c r="I808" s="18">
        <f>G808*'GRC value'!$C$8/1000</f>
        <v>0.86769723363671336</v>
      </c>
    </row>
    <row r="809" spans="2:9" x14ac:dyDescent="0.35">
      <c r="B809" s="12" t="s">
        <v>821</v>
      </c>
      <c r="C809" s="6">
        <v>54</v>
      </c>
      <c r="D809" s="6">
        <v>585216.63</v>
      </c>
      <c r="E809" s="6">
        <v>37961.439999999995</v>
      </c>
      <c r="F809" s="7">
        <f>VLOOKUP(B809,'CPU-Thread'!$B$3:$C$5004,2,FALSE)</f>
        <v>8</v>
      </c>
      <c r="G809" s="8">
        <f t="shared" si="15"/>
        <v>44836.298189270521</v>
      </c>
      <c r="I809" s="18">
        <f>G809*'GRC value'!$C$8/1000</f>
        <v>0.54112278679971726</v>
      </c>
    </row>
    <row r="810" spans="2:9" x14ac:dyDescent="0.35">
      <c r="B810" s="12" t="s">
        <v>585</v>
      </c>
      <c r="C810" s="6">
        <v>1866</v>
      </c>
      <c r="D810" s="6">
        <v>28401670.339999996</v>
      </c>
      <c r="E810" s="6">
        <v>1890767.9699999983</v>
      </c>
      <c r="F810" s="7">
        <f>VLOOKUP(B810,'CPU-Thread'!$B$3:$C$5004,2,FALSE)</f>
        <v>12</v>
      </c>
      <c r="G810" s="8">
        <f t="shared" si="15"/>
        <v>69022.286641187675</v>
      </c>
      <c r="I810" s="18">
        <f>G810*'GRC value'!$C$8/1000</f>
        <v>0.83301997727159027</v>
      </c>
    </row>
    <row r="811" spans="2:9" x14ac:dyDescent="0.35">
      <c r="B811" s="12" t="s">
        <v>586</v>
      </c>
      <c r="C811" s="6">
        <v>5124</v>
      </c>
      <c r="D811" s="6">
        <v>33536230.860000003</v>
      </c>
      <c r="E811" s="6">
        <v>2617740.2399999979</v>
      </c>
      <c r="F811" s="7">
        <f>VLOOKUP(B811,'CPU-Thread'!$B$3:$C$5004,2,FALSE)</f>
        <v>12</v>
      </c>
      <c r="G811" s="8">
        <f t="shared" si="15"/>
        <v>80929.580076012076</v>
      </c>
      <c r="I811" s="18">
        <f>G811*'GRC value'!$C$8/1000</f>
        <v>0.97672737656433695</v>
      </c>
    </row>
    <row r="812" spans="2:9" x14ac:dyDescent="0.35">
      <c r="B812" s="12" t="s">
        <v>737</v>
      </c>
      <c r="C812" s="6">
        <v>3527</v>
      </c>
      <c r="D812" s="6">
        <v>17033198.309999999</v>
      </c>
      <c r="E812" s="6">
        <v>1319092.9900000005</v>
      </c>
      <c r="F812" s="7">
        <f>VLOOKUP(B812,'CPU-Thread'!$B$3:$C$5004,2,FALSE)</f>
        <v>12</v>
      </c>
      <c r="G812" s="8">
        <f t="shared" si="15"/>
        <v>80292.355383960807</v>
      </c>
      <c r="I812" s="18">
        <f>G812*'GRC value'!$C$8/1000</f>
        <v>0.96903680407941017</v>
      </c>
    </row>
    <row r="813" spans="2:9" x14ac:dyDescent="0.35">
      <c r="B813" s="12" t="s">
        <v>830</v>
      </c>
      <c r="C813" s="6">
        <v>22</v>
      </c>
      <c r="D813" s="6">
        <v>436498.14000000007</v>
      </c>
      <c r="E813" s="6">
        <v>26076.560000000001</v>
      </c>
      <c r="F813" s="7">
        <f>VLOOKUP(B813,'CPU-Thread'!$B$3:$C$5004,2,FALSE)</f>
        <v>12</v>
      </c>
      <c r="G813" s="8">
        <f t="shared" si="15"/>
        <v>61938.814694605571</v>
      </c>
      <c r="I813" s="18">
        <f>G813*'GRC value'!$C$8/1000</f>
        <v>0.74753058062756972</v>
      </c>
    </row>
    <row r="814" spans="2:9" x14ac:dyDescent="0.35">
      <c r="B814" s="12" t="s">
        <v>1468</v>
      </c>
      <c r="C814" s="6">
        <v>7</v>
      </c>
      <c r="D814" s="6">
        <v>45590.81</v>
      </c>
      <c r="E814" s="6">
        <v>543.91999999999996</v>
      </c>
      <c r="F814" s="7">
        <f>VLOOKUP(B814,'CPU-Thread'!$B$3:$C$5004,2,FALSE)</f>
        <v>12</v>
      </c>
      <c r="G814" s="8">
        <f t="shared" si="15"/>
        <v>12369.516049396796</v>
      </c>
      <c r="I814" s="18">
        <f>G814*'GRC value'!$C$8/1000</f>
        <v>0.14928589705952092</v>
      </c>
    </row>
    <row r="815" spans="2:9" x14ac:dyDescent="0.35">
      <c r="B815" s="12" t="s">
        <v>1699</v>
      </c>
      <c r="C815" s="6">
        <v>435</v>
      </c>
      <c r="D815" s="6">
        <v>2062981.3499999989</v>
      </c>
      <c r="E815" s="6">
        <v>237539.2100000004</v>
      </c>
      <c r="F815" s="7">
        <f>VLOOKUP(B815,'CPU-Thread'!$B$3:$C$5004,2,FALSE)</f>
        <v>16</v>
      </c>
      <c r="G815" s="8">
        <f t="shared" si="15"/>
        <v>159174.58677171305</v>
      </c>
      <c r="I815" s="18">
        <f>G815*'GRC value'!$C$8/1000</f>
        <v>1.9210550259524926</v>
      </c>
    </row>
    <row r="816" spans="2:9" x14ac:dyDescent="0.35">
      <c r="B816" s="12" t="s">
        <v>1470</v>
      </c>
      <c r="C816" s="6">
        <v>288</v>
      </c>
      <c r="D816" s="6">
        <v>4349739.58</v>
      </c>
      <c r="E816" s="6">
        <v>76659.079999999973</v>
      </c>
      <c r="F816" s="7">
        <f>VLOOKUP(B816,'CPU-Thread'!$B$3:$C$5004,2,FALSE)</f>
        <v>16</v>
      </c>
      <c r="G816" s="8">
        <f t="shared" si="15"/>
        <v>24363.185483393921</v>
      </c>
      <c r="I816" s="18">
        <f>G816*'GRC value'!$C$8/1000</f>
        <v>0.29403575577181318</v>
      </c>
    </row>
    <row r="817" spans="2:9" x14ac:dyDescent="0.35">
      <c r="B817" s="12" t="s">
        <v>1947</v>
      </c>
      <c r="C817" s="6">
        <v>432</v>
      </c>
      <c r="D817" s="6">
        <v>3181066.8600000008</v>
      </c>
      <c r="E817" s="6">
        <v>235927.98000000016</v>
      </c>
      <c r="F817" s="7">
        <f>VLOOKUP(B817,'CPU-Thread'!$B$3:$C$5004,2,FALSE)</f>
        <v>2</v>
      </c>
      <c r="G817" s="8">
        <f t="shared" si="15"/>
        <v>12815.937777554294</v>
      </c>
      <c r="I817" s="18">
        <f>G817*'GRC value'!$C$8/1000</f>
        <v>0.15467369621744381</v>
      </c>
    </row>
    <row r="818" spans="2:9" x14ac:dyDescent="0.35">
      <c r="B818" s="12" t="s">
        <v>587</v>
      </c>
      <c r="C818" s="6">
        <v>981</v>
      </c>
      <c r="D818" s="6">
        <v>2923643.7200000021</v>
      </c>
      <c r="E818" s="6">
        <v>111891.97000000067</v>
      </c>
      <c r="F818" s="7">
        <f>VLOOKUP(B818,'CPU-Thread'!$B$3:$C$5004,2,FALSE)</f>
        <v>4</v>
      </c>
      <c r="G818" s="8">
        <f t="shared" si="15"/>
        <v>13226.599591279954</v>
      </c>
      <c r="I818" s="18">
        <f>G818*'GRC value'!$C$8/1000</f>
        <v>0.15962991414911581</v>
      </c>
    </row>
    <row r="819" spans="2:9" x14ac:dyDescent="0.35">
      <c r="B819" s="12" t="s">
        <v>1702</v>
      </c>
      <c r="C819" s="6">
        <v>1222</v>
      </c>
      <c r="D819" s="6">
        <v>6361741.5199999986</v>
      </c>
      <c r="E819" s="6">
        <v>667355.17000000051</v>
      </c>
      <c r="F819" s="7">
        <f>VLOOKUP(B819,'CPU-Thread'!$B$3:$C$5004,2,FALSE)</f>
        <v>12</v>
      </c>
      <c r="G819" s="8">
        <f t="shared" si="15"/>
        <v>108761.70276342833</v>
      </c>
      <c r="I819" s="18">
        <f>G819*'GRC value'!$C$8/1000</f>
        <v>1.3126292328592077</v>
      </c>
    </row>
    <row r="820" spans="2:9" x14ac:dyDescent="0.35">
      <c r="B820" s="12" t="s">
        <v>1473</v>
      </c>
      <c r="C820" s="6">
        <v>234</v>
      </c>
      <c r="D820" s="6">
        <v>3470861.39</v>
      </c>
      <c r="E820" s="6">
        <v>180230.83000000002</v>
      </c>
      <c r="F820" s="7">
        <f>VLOOKUP(B820,'CPU-Thread'!$B$3:$C$5004,2,FALSE)</f>
        <v>12</v>
      </c>
      <c r="G820" s="8">
        <f t="shared" si="15"/>
        <v>53837.737537539637</v>
      </c>
      <c r="I820" s="18">
        <f>G820*'GRC value'!$C$8/1000</f>
        <v>0.64975985413257831</v>
      </c>
    </row>
    <row r="821" spans="2:9" x14ac:dyDescent="0.35">
      <c r="B821" s="12" t="s">
        <v>1476</v>
      </c>
      <c r="C821" s="6">
        <v>9</v>
      </c>
      <c r="D821" s="6">
        <v>169398.72</v>
      </c>
      <c r="E821" s="6">
        <v>4148.92</v>
      </c>
      <c r="F821" s="7">
        <f>VLOOKUP(B821,'CPU-Thread'!$B$3:$C$5004,2,FALSE)</f>
        <v>16</v>
      </c>
      <c r="G821" s="8">
        <f t="shared" si="15"/>
        <v>33857.794250157262</v>
      </c>
      <c r="I821" s="18">
        <f>G821*'GRC value'!$C$8/1000</f>
        <v>0.40862481336429496</v>
      </c>
    </row>
    <row r="822" spans="2:9" x14ac:dyDescent="0.35">
      <c r="B822" s="12" t="s">
        <v>589</v>
      </c>
      <c r="C822" s="6">
        <v>21</v>
      </c>
      <c r="D822" s="6">
        <v>3810357.1100000003</v>
      </c>
      <c r="E822" s="6">
        <v>193451.84</v>
      </c>
      <c r="F822" s="7">
        <f>VLOOKUP(B822,'CPU-Thread'!$B$3:$C$5004,2,FALSE)</f>
        <v>4</v>
      </c>
      <c r="G822" s="8">
        <f t="shared" si="15"/>
        <v>17546.112863946233</v>
      </c>
      <c r="I822" s="18">
        <f>G822*'GRC value'!$C$8/1000</f>
        <v>0.21176149401007072</v>
      </c>
    </row>
    <row r="823" spans="2:9" x14ac:dyDescent="0.35">
      <c r="B823" s="12" t="s">
        <v>1480</v>
      </c>
      <c r="C823" s="6">
        <v>881</v>
      </c>
      <c r="D823" s="6">
        <v>5051048.04</v>
      </c>
      <c r="E823" s="6">
        <v>481121.92000000039</v>
      </c>
      <c r="F823" s="7">
        <f>VLOOKUP(B823,'CPU-Thread'!$B$3:$C$5004,2,FALSE)</f>
        <v>6</v>
      </c>
      <c r="G823" s="8">
        <f t="shared" si="15"/>
        <v>49378.584672499019</v>
      </c>
      <c r="I823" s="18">
        <f>G823*'GRC value'!$C$8/1000</f>
        <v>0.5959429842627515</v>
      </c>
    </row>
    <row r="824" spans="2:9" x14ac:dyDescent="0.35">
      <c r="B824" s="12" t="s">
        <v>1481</v>
      </c>
      <c r="C824" s="6">
        <v>2233</v>
      </c>
      <c r="D824" s="6">
        <v>13092637.889999989</v>
      </c>
      <c r="E824" s="6">
        <v>732566.24000000046</v>
      </c>
      <c r="F824" s="7">
        <f>VLOOKUP(B824,'CPU-Thread'!$B$3:$C$5004,2,FALSE)</f>
        <v>4</v>
      </c>
      <c r="G824" s="8">
        <f t="shared" si="15"/>
        <v>19337.195045879358</v>
      </c>
      <c r="I824" s="18">
        <f>G824*'GRC value'!$C$8/1000</f>
        <v>0.23337780536529548</v>
      </c>
    </row>
    <row r="825" spans="2:9" x14ac:dyDescent="0.35">
      <c r="B825" s="12" t="s">
        <v>1482</v>
      </c>
      <c r="C825" s="6">
        <v>38</v>
      </c>
      <c r="D825" s="6">
        <v>1041313.97</v>
      </c>
      <c r="E825" s="6">
        <v>29159.689999999995</v>
      </c>
      <c r="F825" s="7">
        <f>VLOOKUP(B825,'CPU-Thread'!$B$3:$C$5004,2,FALSE)</f>
        <v>6</v>
      </c>
      <c r="G825" s="8">
        <f t="shared" si="15"/>
        <v>14516.643136939761</v>
      </c>
      <c r="I825" s="18">
        <f>G825*'GRC value'!$C$8/1000</f>
        <v>0.17519926279546491</v>
      </c>
    </row>
    <row r="826" spans="2:9" x14ac:dyDescent="0.35">
      <c r="B826" s="12" t="s">
        <v>591</v>
      </c>
      <c r="C826" s="6">
        <v>3296</v>
      </c>
      <c r="D826" s="6">
        <v>76141290.579999998</v>
      </c>
      <c r="E826" s="6">
        <v>3347793.7900000014</v>
      </c>
      <c r="F826" s="7">
        <f>VLOOKUP(B826,'CPU-Thread'!$B$3:$C$5004,2,FALSE)</f>
        <v>12</v>
      </c>
      <c r="G826" s="8">
        <f t="shared" si="15"/>
        <v>45586.206577692625</v>
      </c>
      <c r="I826" s="18">
        <f>G826*'GRC value'!$C$8/1000</f>
        <v>0.5501733224901183</v>
      </c>
    </row>
    <row r="827" spans="2:9" x14ac:dyDescent="0.35">
      <c r="B827" s="12" t="s">
        <v>592</v>
      </c>
      <c r="C827" s="6">
        <v>436</v>
      </c>
      <c r="D827" s="6">
        <v>4420286.1400000006</v>
      </c>
      <c r="E827" s="6">
        <v>253586.97000000026</v>
      </c>
      <c r="F827" s="7">
        <f>VLOOKUP(B827,'CPU-Thread'!$B$3:$C$5004,2,FALSE)</f>
        <v>12</v>
      </c>
      <c r="G827" s="8">
        <f t="shared" si="15"/>
        <v>59480.079381467433</v>
      </c>
      <c r="I827" s="18">
        <f>G827*'GRC value'!$C$8/1000</f>
        <v>0.71785646036385509</v>
      </c>
    </row>
    <row r="828" spans="2:9" x14ac:dyDescent="0.35">
      <c r="B828" s="12" t="s">
        <v>593</v>
      </c>
      <c r="C828" s="6">
        <v>1153</v>
      </c>
      <c r="D828" s="6">
        <v>24676471.500000004</v>
      </c>
      <c r="E828" s="6">
        <v>1572818.3000000005</v>
      </c>
      <c r="F828" s="7">
        <f>VLOOKUP(B828,'CPU-Thread'!$B$3:$C$5004,2,FALSE)</f>
        <v>12</v>
      </c>
      <c r="G828" s="8">
        <f t="shared" si="15"/>
        <v>66083.11133299589</v>
      </c>
      <c r="I828" s="18">
        <f>G828*'GRC value'!$C$8/1000</f>
        <v>0.79754749631547384</v>
      </c>
    </row>
    <row r="829" spans="2:9" x14ac:dyDescent="0.35">
      <c r="B829" s="12" t="s">
        <v>594</v>
      </c>
      <c r="C829" s="6">
        <v>6390</v>
      </c>
      <c r="D829" s="6">
        <v>79622309.189999998</v>
      </c>
      <c r="E829" s="6">
        <v>4927966.5600000015</v>
      </c>
      <c r="F829" s="7">
        <f>VLOOKUP(B829,'CPU-Thread'!$B$3:$C$5004,2,FALSE)</f>
        <v>16</v>
      </c>
      <c r="G829" s="8">
        <f t="shared" si="15"/>
        <v>85559.198695025974</v>
      </c>
      <c r="I829" s="18">
        <f>G829*'GRC value'!$C$8/1000</f>
        <v>1.0326015729211666</v>
      </c>
    </row>
    <row r="830" spans="2:9" x14ac:dyDescent="0.35">
      <c r="B830" s="12" t="s">
        <v>1483</v>
      </c>
      <c r="C830" s="6">
        <v>76</v>
      </c>
      <c r="D830" s="6">
        <v>12715678.129999999</v>
      </c>
      <c r="E830" s="6">
        <v>1011432.69</v>
      </c>
      <c r="F830" s="7">
        <f>VLOOKUP(B830,'CPU-Thread'!$B$3:$C$5004,2,FALSE)</f>
        <v>8</v>
      </c>
      <c r="G830" s="8">
        <f t="shared" si="15"/>
        <v>54979.551084940846</v>
      </c>
      <c r="I830" s="18">
        <f>G830*'GRC value'!$C$8/1000</f>
        <v>0.66354023640604776</v>
      </c>
    </row>
    <row r="831" spans="2:9" x14ac:dyDescent="0.35">
      <c r="B831" s="12" t="s">
        <v>1485</v>
      </c>
      <c r="C831" s="6">
        <v>1225</v>
      </c>
      <c r="D831" s="6">
        <v>4401650.2699999996</v>
      </c>
      <c r="E831" s="6">
        <v>49770.839999999858</v>
      </c>
      <c r="F831" s="7">
        <f>VLOOKUP(B831,'CPU-Thread'!$B$3:$C$5004,2,FALSE)</f>
        <v>12</v>
      </c>
      <c r="G831" s="8">
        <f t="shared" si="15"/>
        <v>11723.422749804215</v>
      </c>
      <c r="I831" s="18">
        <f>G831*'GRC value'!$C$8/1000</f>
        <v>0.14148829063509433</v>
      </c>
    </row>
    <row r="832" spans="2:9" x14ac:dyDescent="0.35">
      <c r="B832" s="12" t="s">
        <v>1486</v>
      </c>
      <c r="C832" s="6">
        <v>1750</v>
      </c>
      <c r="D832" s="6">
        <v>11970306.690000009</v>
      </c>
      <c r="E832" s="6">
        <v>1042757.8500000001</v>
      </c>
      <c r="F832" s="7">
        <f>VLOOKUP(B832,'CPU-Thread'!$B$3:$C$5004,2,FALSE)</f>
        <v>16</v>
      </c>
      <c r="G832" s="8">
        <f t="shared" si="15"/>
        <v>120423.68580616535</v>
      </c>
      <c r="I832" s="18">
        <f>G832*'GRC value'!$C$8/1000</f>
        <v>1.4533760165713172</v>
      </c>
    </row>
    <row r="833" spans="2:9" x14ac:dyDescent="0.35">
      <c r="B833" s="12" t="s">
        <v>759</v>
      </c>
      <c r="C833" s="6">
        <v>6413</v>
      </c>
      <c r="D833" s="6">
        <v>17821677.369999979</v>
      </c>
      <c r="E833" s="6">
        <v>652128.26000000059</v>
      </c>
      <c r="F833" s="7">
        <f>VLOOKUP(B833,'CPU-Thread'!$B$3:$C$5004,2,FALSE)</f>
        <v>20</v>
      </c>
      <c r="G833" s="8">
        <f t="shared" si="15"/>
        <v>63230.727943539372</v>
      </c>
      <c r="I833" s="18">
        <f>G833*'GRC value'!$C$8/1000</f>
        <v>0.76312249445184321</v>
      </c>
    </row>
    <row r="834" spans="2:9" x14ac:dyDescent="0.35">
      <c r="B834" s="12" t="s">
        <v>596</v>
      </c>
      <c r="C834" s="6">
        <v>227</v>
      </c>
      <c r="D834" s="6">
        <v>831879.61</v>
      </c>
      <c r="E834" s="6">
        <v>32020.559999999998</v>
      </c>
      <c r="F834" s="7">
        <f>VLOOKUP(B834,'CPU-Thread'!$B$3:$C$5004,2,FALSE)</f>
        <v>12</v>
      </c>
      <c r="G834" s="8">
        <f t="shared" si="15"/>
        <v>39908.318714531299</v>
      </c>
      <c r="I834" s="18">
        <f>G834*'GRC value'!$C$8/1000</f>
        <v>0.48164771650274901</v>
      </c>
    </row>
    <row r="835" spans="2:9" x14ac:dyDescent="0.35">
      <c r="B835" s="12" t="s">
        <v>1489</v>
      </c>
      <c r="C835" s="6">
        <v>52</v>
      </c>
      <c r="D835" s="6">
        <v>2879962.5799999991</v>
      </c>
      <c r="E835" s="6">
        <v>262241.57000000007</v>
      </c>
      <c r="F835" s="7">
        <f>VLOOKUP(B835,'CPU-Thread'!$B$3:$C$5004,2,FALSE)</f>
        <v>8</v>
      </c>
      <c r="G835" s="8">
        <f t="shared" si="15"/>
        <v>62938.794567254445</v>
      </c>
      <c r="I835" s="18">
        <f>G835*'GRC value'!$C$8/1000</f>
        <v>0.7595991928298339</v>
      </c>
    </row>
    <row r="836" spans="2:9" x14ac:dyDescent="0.35">
      <c r="B836" s="12" t="s">
        <v>1490</v>
      </c>
      <c r="C836" s="6">
        <v>102</v>
      </c>
      <c r="D836" s="6">
        <v>1192255.1800000002</v>
      </c>
      <c r="E836" s="6">
        <v>101992.18</v>
      </c>
      <c r="F836" s="7">
        <f>VLOOKUP(B836,'CPU-Thread'!$B$3:$C$5004,2,FALSE)</f>
        <v>8</v>
      </c>
      <c r="G836" s="8">
        <f t="shared" si="15"/>
        <v>59129.11598002031</v>
      </c>
      <c r="I836" s="18">
        <f>G836*'GRC value'!$C$8/1000</f>
        <v>0.71362073392064884</v>
      </c>
    </row>
    <row r="837" spans="2:9" x14ac:dyDescent="0.35">
      <c r="B837" s="12" t="s">
        <v>597</v>
      </c>
      <c r="C837" s="6">
        <v>1573</v>
      </c>
      <c r="D837" s="6">
        <v>9954116.1500000041</v>
      </c>
      <c r="E837" s="6">
        <v>784162.12000000034</v>
      </c>
      <c r="F837" s="7">
        <f>VLOOKUP(B837,'CPU-Thread'!$B$3:$C$5004,2,FALSE)</f>
        <v>12</v>
      </c>
      <c r="G837" s="8">
        <f t="shared" si="15"/>
        <v>81676.692713295313</v>
      </c>
      <c r="I837" s="18">
        <f>G837*'GRC value'!$C$8/1000</f>
        <v>0.98574417073930165</v>
      </c>
    </row>
    <row r="838" spans="2:9" x14ac:dyDescent="0.35">
      <c r="B838" s="12" t="s">
        <v>750</v>
      </c>
      <c r="C838" s="6">
        <v>58</v>
      </c>
      <c r="D838" s="6">
        <v>464823.67000000004</v>
      </c>
      <c r="E838" s="6">
        <v>31677.529999999992</v>
      </c>
      <c r="F838" s="7">
        <f>VLOOKUP(B838,'CPU-Thread'!$B$3:$C$5004,2,FALSE)</f>
        <v>16</v>
      </c>
      <c r="G838" s="8">
        <f t="shared" si="15"/>
        <v>94209.955943078327</v>
      </c>
      <c r="I838" s="18">
        <f>G838*'GRC value'!$C$8/1000</f>
        <v>1.1370063087946143</v>
      </c>
    </row>
    <row r="839" spans="2:9" x14ac:dyDescent="0.35">
      <c r="B839" s="12" t="s">
        <v>598</v>
      </c>
      <c r="C839" s="6">
        <v>32</v>
      </c>
      <c r="D839" s="6">
        <v>83158.06</v>
      </c>
      <c r="E839" s="6">
        <v>7647.869999999999</v>
      </c>
      <c r="F839" s="7">
        <f>VLOOKUP(B839,'CPU-Thread'!$B$3:$C$5004,2,FALSE)</f>
        <v>16</v>
      </c>
      <c r="G839" s="8">
        <f t="shared" si="15"/>
        <v>127136.3892808466</v>
      </c>
      <c r="I839" s="18">
        <f>G839*'GRC value'!$C$8/1000</f>
        <v>1.5343906622462564</v>
      </c>
    </row>
    <row r="840" spans="2:9" x14ac:dyDescent="0.35">
      <c r="B840" s="12" t="s">
        <v>1948</v>
      </c>
      <c r="C840" s="6">
        <v>7</v>
      </c>
      <c r="D840" s="6">
        <v>145405.95000000001</v>
      </c>
      <c r="E840" s="6">
        <v>8053.43</v>
      </c>
      <c r="F840" s="7">
        <f>VLOOKUP(B840,'CPU-Thread'!$B$3:$C$5004,2,FALSE)</f>
        <v>12</v>
      </c>
      <c r="G840" s="8">
        <f t="shared" si="15"/>
        <v>57424.03405087618</v>
      </c>
      <c r="I840" s="18">
        <f>G840*'GRC value'!$C$8/1000</f>
        <v>0.69304234715630375</v>
      </c>
    </row>
    <row r="841" spans="2:9" x14ac:dyDescent="0.35">
      <c r="B841" s="12" t="s">
        <v>1710</v>
      </c>
      <c r="C841" s="6">
        <v>26</v>
      </c>
      <c r="D841" s="6">
        <v>119803.52</v>
      </c>
      <c r="E841" s="6">
        <v>12930.370000000003</v>
      </c>
      <c r="F841" s="7">
        <f>VLOOKUP(B841,'CPU-Thread'!$B$3:$C$5004,2,FALSE)</f>
        <v>28</v>
      </c>
      <c r="G841" s="8">
        <f t="shared" si="15"/>
        <v>261103.77311117409</v>
      </c>
      <c r="I841" s="18">
        <f>G841*'GRC value'!$C$8/1000</f>
        <v>3.1512236080107656</v>
      </c>
    </row>
    <row r="842" spans="2:9" x14ac:dyDescent="0.35">
      <c r="B842" s="12" t="s">
        <v>599</v>
      </c>
      <c r="C842" s="6">
        <v>253</v>
      </c>
      <c r="D842" s="6">
        <v>29366867.559999999</v>
      </c>
      <c r="E842" s="6">
        <v>1416595.1799999997</v>
      </c>
      <c r="F842" s="7">
        <f>VLOOKUP(B842,'CPU-Thread'!$B$3:$C$5004,2,FALSE)</f>
        <v>16</v>
      </c>
      <c r="G842" s="8">
        <f t="shared" si="15"/>
        <v>66684.033386637428</v>
      </c>
      <c r="I842" s="18">
        <f>G842*'GRC value'!$C$8/1000</f>
        <v>0.80479993751709233</v>
      </c>
    </row>
    <row r="843" spans="2:9" x14ac:dyDescent="0.35">
      <c r="B843" s="12" t="s">
        <v>600</v>
      </c>
      <c r="C843" s="6">
        <v>8014</v>
      </c>
      <c r="D843" s="6">
        <v>50877834.64000006</v>
      </c>
      <c r="E843" s="6">
        <v>4501817.3599999892</v>
      </c>
      <c r="F843" s="7">
        <f>VLOOKUP(B843,'CPU-Thread'!$B$3:$C$5004,2,FALSE)</f>
        <v>16</v>
      </c>
      <c r="G843" s="8">
        <f t="shared" si="15"/>
        <v>122318.73393391684</v>
      </c>
      <c r="I843" s="18">
        <f>G843*'GRC value'!$C$8/1000</f>
        <v>1.4762470778636581</v>
      </c>
    </row>
    <row r="844" spans="2:9" x14ac:dyDescent="0.35">
      <c r="B844" s="12" t="s">
        <v>1494</v>
      </c>
      <c r="C844" s="6">
        <v>3976</v>
      </c>
      <c r="D844" s="6">
        <v>47551684.779999986</v>
      </c>
      <c r="E844" s="6">
        <v>2171357.6600000067</v>
      </c>
      <c r="F844" s="7">
        <f>VLOOKUP(B844,'CPU-Thread'!$B$3:$C$5004,2,FALSE)</f>
        <v>16</v>
      </c>
      <c r="G844" s="8">
        <f t="shared" si="15"/>
        <v>63124.67882203206</v>
      </c>
      <c r="I844" s="18">
        <f>G844*'GRC value'!$C$8/1000</f>
        <v>0.76184260296915529</v>
      </c>
    </row>
    <row r="845" spans="2:9" x14ac:dyDescent="0.35">
      <c r="B845" s="12" t="s">
        <v>602</v>
      </c>
      <c r="C845" s="6">
        <v>1008</v>
      </c>
      <c r="D845" s="6">
        <v>18239101.48</v>
      </c>
      <c r="E845" s="6">
        <v>1100153.4599999997</v>
      </c>
      <c r="F845" s="7">
        <f>VLOOKUP(B845,'CPU-Thread'!$B$3:$C$5004,2,FALSE)</f>
        <v>24</v>
      </c>
      <c r="G845" s="8">
        <f t="shared" si="15"/>
        <v>125076.2389341122</v>
      </c>
      <c r="I845" s="18">
        <f>G845*'GRC value'!$C$8/1000</f>
        <v>1.509527006193623</v>
      </c>
    </row>
    <row r="846" spans="2:9" x14ac:dyDescent="0.35">
      <c r="B846" s="12" t="s">
        <v>1496</v>
      </c>
      <c r="C846" s="6">
        <v>46</v>
      </c>
      <c r="D846" s="6">
        <v>1608088.0899999999</v>
      </c>
      <c r="E846" s="6">
        <v>45584.11</v>
      </c>
      <c r="F846" s="7">
        <f>VLOOKUP(B846,'CPU-Thread'!$B$3:$C$5004,2,FALSE)</f>
        <v>28</v>
      </c>
      <c r="G846" s="8">
        <f t="shared" si="15"/>
        <v>68576.516173314871</v>
      </c>
      <c r="I846" s="18">
        <f>G846*'GRC value'!$C$8/1000</f>
        <v>0.82764003807968645</v>
      </c>
    </row>
    <row r="847" spans="2:9" x14ac:dyDescent="0.35">
      <c r="B847" s="12" t="s">
        <v>603</v>
      </c>
      <c r="C847" s="6">
        <v>2155</v>
      </c>
      <c r="D847" s="6">
        <v>13295666.799999997</v>
      </c>
      <c r="E847" s="6">
        <v>1176890.3300000031</v>
      </c>
      <c r="F847" s="7">
        <f>VLOOKUP(B847,'CPU-Thread'!$B$3:$C$5004,2,FALSE)</f>
        <v>16</v>
      </c>
      <c r="G847" s="8">
        <f t="shared" si="15"/>
        <v>122365.67121191732</v>
      </c>
      <c r="I847" s="18">
        <f>G847*'GRC value'!$C$8/1000</f>
        <v>1.4768135570714014</v>
      </c>
    </row>
    <row r="848" spans="2:9" x14ac:dyDescent="0.35">
      <c r="B848" s="12" t="s">
        <v>724</v>
      </c>
      <c r="C848" s="6">
        <v>182</v>
      </c>
      <c r="D848" s="6">
        <v>2968680.09</v>
      </c>
      <c r="E848" s="6">
        <v>225591.60000000003</v>
      </c>
      <c r="F848" s="7">
        <f>VLOOKUP(B848,'CPU-Thread'!$B$3:$C$5004,2,FALSE)</f>
        <v>20</v>
      </c>
      <c r="G848" s="8">
        <f t="shared" si="15"/>
        <v>131311.65130022482</v>
      </c>
      <c r="I848" s="18">
        <f>G848*'GRC value'!$C$8/1000</f>
        <v>1.5847812946309259</v>
      </c>
    </row>
    <row r="849" spans="2:9" x14ac:dyDescent="0.35">
      <c r="B849" s="12" t="s">
        <v>605</v>
      </c>
      <c r="C849" s="6">
        <v>818</v>
      </c>
      <c r="D849" s="6">
        <v>3147435.1100000013</v>
      </c>
      <c r="E849" s="6">
        <v>145030.03999999998</v>
      </c>
      <c r="F849" s="7">
        <f>VLOOKUP(B849,'CPU-Thread'!$B$3:$C$5004,2,FALSE)</f>
        <v>20</v>
      </c>
      <c r="G849" s="8">
        <f t="shared" si="15"/>
        <v>79624.170272409479</v>
      </c>
      <c r="I849" s="18">
        <f>G849*'GRC value'!$C$8/1000</f>
        <v>0.960972574777196</v>
      </c>
    </row>
    <row r="850" spans="2:9" x14ac:dyDescent="0.35">
      <c r="B850" s="12" t="s">
        <v>1498</v>
      </c>
      <c r="C850" s="6">
        <v>539</v>
      </c>
      <c r="D850" s="6">
        <v>2876744.7799999993</v>
      </c>
      <c r="E850" s="6">
        <v>321245.71000000049</v>
      </c>
      <c r="F850" s="7">
        <f>VLOOKUP(B850,'CPU-Thread'!$B$3:$C$5004,2,FALSE)</f>
        <v>12</v>
      </c>
      <c r="G850" s="8">
        <f t="shared" si="15"/>
        <v>115779.31919563633</v>
      </c>
      <c r="I850" s="18">
        <f>G850*'GRC value'!$C$8/1000</f>
        <v>1.3973238288416345</v>
      </c>
    </row>
    <row r="851" spans="2:9" x14ac:dyDescent="0.35">
      <c r="B851" s="12" t="s">
        <v>856</v>
      </c>
      <c r="C851" s="6">
        <v>397</v>
      </c>
      <c r="D851" s="6">
        <v>2117396.9600000009</v>
      </c>
      <c r="E851" s="6">
        <v>93203.670000000144</v>
      </c>
      <c r="F851" s="7">
        <f>VLOOKUP(B851,'CPU-Thread'!$B$3:$C$5004,2,FALSE)</f>
        <v>16</v>
      </c>
      <c r="G851" s="8">
        <f t="shared" si="15"/>
        <v>60850.542360276246</v>
      </c>
      <c r="I851" s="18">
        <f>G851*'GRC value'!$C$8/1000</f>
        <v>0.73439637949741832</v>
      </c>
    </row>
    <row r="852" spans="2:9" x14ac:dyDescent="0.35">
      <c r="B852" s="12" t="s">
        <v>777</v>
      </c>
      <c r="C852" s="6">
        <v>20</v>
      </c>
      <c r="D852" s="6">
        <v>11003013.280000001</v>
      </c>
      <c r="E852" s="6">
        <v>623641.62</v>
      </c>
      <c r="F852" s="7">
        <f>VLOOKUP(B852,'CPU-Thread'!$B$3:$C$5004,2,FALSE)</f>
        <v>16</v>
      </c>
      <c r="G852" s="8">
        <f t="shared" si="15"/>
        <v>78353.279556161724</v>
      </c>
      <c r="I852" s="18">
        <f>G852*'GRC value'!$C$8/1000</f>
        <v>0.94563437885408907</v>
      </c>
    </row>
    <row r="853" spans="2:9" x14ac:dyDescent="0.35">
      <c r="B853" s="12" t="s">
        <v>779</v>
      </c>
      <c r="C853" s="6">
        <v>2096</v>
      </c>
      <c r="D853" s="6">
        <v>19469254.269999992</v>
      </c>
      <c r="E853" s="6">
        <v>1206207.2000000004</v>
      </c>
      <c r="F853" s="7">
        <f>VLOOKUP(B853,'CPU-Thread'!$B$3:$C$5004,2,FALSE)</f>
        <v>16</v>
      </c>
      <c r="G853" s="8">
        <f t="shared" si="15"/>
        <v>85645.850126338773</v>
      </c>
      <c r="I853" s="18">
        <f>G853*'GRC value'!$C$8/1000</f>
        <v>1.0336473564913049</v>
      </c>
    </row>
    <row r="854" spans="2:9" x14ac:dyDescent="0.35">
      <c r="B854" s="12" t="s">
        <v>606</v>
      </c>
      <c r="C854" s="6">
        <v>41789</v>
      </c>
      <c r="D854" s="6">
        <v>647124801.44999993</v>
      </c>
      <c r="E854" s="6">
        <v>33088041.890000001</v>
      </c>
      <c r="F854" s="7">
        <f>VLOOKUP(B854,'CPU-Thread'!$B$3:$C$5004,2,FALSE)</f>
        <v>16</v>
      </c>
      <c r="G854" s="8">
        <f t="shared" si="15"/>
        <v>70683.288611787459</v>
      </c>
      <c r="I854" s="18">
        <f>G854*'GRC value'!$C$8/1000</f>
        <v>0.85306636940272884</v>
      </c>
    </row>
    <row r="855" spans="2:9" x14ac:dyDescent="0.35">
      <c r="B855" s="12" t="s">
        <v>801</v>
      </c>
      <c r="C855" s="6">
        <v>1854</v>
      </c>
      <c r="D855" s="6">
        <v>27448578.739999995</v>
      </c>
      <c r="E855" s="6">
        <v>1440890.3499999992</v>
      </c>
      <c r="F855" s="7">
        <f>VLOOKUP(B855,'CPU-Thread'!$B$3:$C$5004,2,FALSE)</f>
        <v>20</v>
      </c>
      <c r="G855" s="8">
        <f t="shared" si="15"/>
        <v>90709.925216331947</v>
      </c>
      <c r="I855" s="18">
        <f>G855*'GRC value'!$C$8/1000</f>
        <v>1.0947649450507435</v>
      </c>
    </row>
    <row r="856" spans="2:9" x14ac:dyDescent="0.35">
      <c r="B856" s="12" t="s">
        <v>1499</v>
      </c>
      <c r="C856" s="6">
        <v>7779</v>
      </c>
      <c r="D856" s="6">
        <v>15423704.029999983</v>
      </c>
      <c r="E856" s="6">
        <v>904816.64000000642</v>
      </c>
      <c r="F856" s="7">
        <f>VLOOKUP(B856,'CPU-Thread'!$B$3:$C$5004,2,FALSE)</f>
        <v>24</v>
      </c>
      <c r="G856" s="8">
        <f t="shared" si="15"/>
        <v>121645.73315557947</v>
      </c>
      <c r="I856" s="18">
        <f>G856*'GRC value'!$C$8/1000</f>
        <v>1.4681247289767143</v>
      </c>
    </row>
    <row r="857" spans="2:9" x14ac:dyDescent="0.35">
      <c r="B857" s="12" t="s">
        <v>607</v>
      </c>
      <c r="C857" s="6">
        <v>477</v>
      </c>
      <c r="D857" s="6">
        <v>4510676.459999999</v>
      </c>
      <c r="E857" s="6">
        <v>278736.25999999995</v>
      </c>
      <c r="F857" s="7">
        <f>VLOOKUP(B857,'CPU-Thread'!$B$3:$C$5004,2,FALSE)</f>
        <v>16</v>
      </c>
      <c r="G857" s="8">
        <f t="shared" si="15"/>
        <v>85425.104026193003</v>
      </c>
      <c r="I857" s="18">
        <f>G857*'GRC value'!$C$8/1000</f>
        <v>1.0309832037911464</v>
      </c>
    </row>
    <row r="858" spans="2:9" x14ac:dyDescent="0.35">
      <c r="B858" s="12" t="s">
        <v>608</v>
      </c>
      <c r="C858" s="6">
        <v>130</v>
      </c>
      <c r="D858" s="6">
        <v>1246754.3199999996</v>
      </c>
      <c r="E858" s="6">
        <v>85818.039999999979</v>
      </c>
      <c r="F858" s="7">
        <f>VLOOKUP(B858,'CPU-Thread'!$B$3:$C$5004,2,FALSE)</f>
        <v>24</v>
      </c>
      <c r="G858" s="8">
        <f t="shared" si="15"/>
        <v>142732.44125915683</v>
      </c>
      <c r="I858" s="18">
        <f>G858*'GRC value'!$C$8/1000</f>
        <v>1.7226171539595272</v>
      </c>
    </row>
    <row r="859" spans="2:9" x14ac:dyDescent="0.35">
      <c r="B859" s="12" t="s">
        <v>721</v>
      </c>
      <c r="C859" s="6">
        <v>3388</v>
      </c>
      <c r="D859" s="6">
        <v>92159401.699999988</v>
      </c>
      <c r="E859" s="6">
        <v>6612320.1100000031</v>
      </c>
      <c r="F859" s="7">
        <f>VLOOKUP(B859,'CPU-Thread'!$B$3:$C$5004,2,FALSE)</f>
        <v>16</v>
      </c>
      <c r="G859" s="8">
        <f t="shared" ref="G859:G916" si="16">F859*E859*86400/D859</f>
        <v>99185.445558985273</v>
      </c>
      <c r="I859" s="18">
        <f>G859*'GRC value'!$C$8/1000</f>
        <v>1.1970547721018931</v>
      </c>
    </row>
    <row r="860" spans="2:9" x14ac:dyDescent="0.35">
      <c r="B860" s="12" t="s">
        <v>609</v>
      </c>
      <c r="C860" s="6">
        <v>5112</v>
      </c>
      <c r="D860" s="6">
        <v>36474475.670000009</v>
      </c>
      <c r="E860" s="6">
        <v>1938543.3500000041</v>
      </c>
      <c r="F860" s="7">
        <f>VLOOKUP(B860,'CPU-Thread'!$B$3:$C$5004,2,FALSE)</f>
        <v>20</v>
      </c>
      <c r="G860" s="8">
        <f t="shared" si="16"/>
        <v>91839.645320938653</v>
      </c>
      <c r="I860" s="18">
        <f>G860*'GRC value'!$C$8/1000</f>
        <v>1.1083993733152682</v>
      </c>
    </row>
    <row r="861" spans="2:9" x14ac:dyDescent="0.35">
      <c r="B861" s="12" t="s">
        <v>610</v>
      </c>
      <c r="C861" s="6">
        <v>481</v>
      </c>
      <c r="D861" s="6">
        <v>1746814.3599999999</v>
      </c>
      <c r="E861" s="6">
        <v>172428.03000000003</v>
      </c>
      <c r="F861" s="7">
        <f>VLOOKUP(B861,'CPU-Thread'!$B$3:$C$5004,2,FALSE)</f>
        <v>24</v>
      </c>
      <c r="G861" s="8">
        <f t="shared" si="16"/>
        <v>204685.03762929913</v>
      </c>
      <c r="I861" s="18">
        <f>G861*'GRC value'!$C$8/1000</f>
        <v>2.4703140636324101</v>
      </c>
    </row>
    <row r="862" spans="2:9" x14ac:dyDescent="0.35">
      <c r="B862" s="12" t="s">
        <v>611</v>
      </c>
      <c r="C862" s="6">
        <v>6006</v>
      </c>
      <c r="D862" s="6">
        <v>51562476.459999956</v>
      </c>
      <c r="E862" s="6">
        <v>2739029.5099999979</v>
      </c>
      <c r="F862" s="7">
        <f>VLOOKUP(B862,'CPU-Thread'!$B$3:$C$5004,2,FALSE)</f>
        <v>28</v>
      </c>
      <c r="G862" s="8">
        <f t="shared" si="16"/>
        <v>128509.34721361521</v>
      </c>
      <c r="I862" s="18">
        <f>G862*'GRC value'!$C$8/1000</f>
        <v>1.5509606926176822</v>
      </c>
    </row>
    <row r="863" spans="2:9" x14ac:dyDescent="0.35">
      <c r="B863" s="12" t="s">
        <v>613</v>
      </c>
      <c r="C863" s="6">
        <v>6873</v>
      </c>
      <c r="D863" s="6">
        <v>72336066.069999993</v>
      </c>
      <c r="E863" s="6">
        <v>4590752.7899999935</v>
      </c>
      <c r="F863" s="7">
        <f>VLOOKUP(B863,'CPU-Thread'!$B$3:$C$5004,2,FALSE)</f>
        <v>28</v>
      </c>
      <c r="G863" s="8">
        <f t="shared" si="16"/>
        <v>153532.66707676221</v>
      </c>
      <c r="I863" s="18">
        <f>G863*'GRC value'!$C$8/1000</f>
        <v>1.8529635145760563</v>
      </c>
    </row>
    <row r="864" spans="2:9" x14ac:dyDescent="0.35">
      <c r="B864" s="12" t="s">
        <v>818</v>
      </c>
      <c r="C864" s="6">
        <v>2159</v>
      </c>
      <c r="D864" s="6">
        <v>15011244.389999999</v>
      </c>
      <c r="E864" s="6">
        <v>1298192.2500000007</v>
      </c>
      <c r="F864" s="7">
        <f>VLOOKUP(B864,'CPU-Thread'!$B$3:$C$5004,2,FALSE)</f>
        <v>32</v>
      </c>
      <c r="G864" s="8">
        <f t="shared" si="16"/>
        <v>239103.557276773</v>
      </c>
      <c r="I864" s="18">
        <f>G864*'GRC value'!$C$8/1000</f>
        <v>2.8857061905769763</v>
      </c>
    </row>
    <row r="865" spans="2:9" x14ac:dyDescent="0.35">
      <c r="B865" s="12" t="s">
        <v>832</v>
      </c>
      <c r="C865" s="6">
        <v>215</v>
      </c>
      <c r="D865" s="6">
        <v>341879.92</v>
      </c>
      <c r="E865" s="6">
        <v>16723.669999999995</v>
      </c>
      <c r="F865" s="7">
        <f>VLOOKUP(B865,'CPU-Thread'!$B$3:$C$5004,2,FALSE)</f>
        <v>36</v>
      </c>
      <c r="G865" s="8">
        <f t="shared" si="16"/>
        <v>152150.79952048656</v>
      </c>
      <c r="I865" s="18">
        <f>G865*'GRC value'!$C$8/1000</f>
        <v>1.8362859552493824</v>
      </c>
    </row>
    <row r="866" spans="2:9" x14ac:dyDescent="0.35">
      <c r="B866" s="12" t="s">
        <v>1501</v>
      </c>
      <c r="C866" s="6">
        <v>1829</v>
      </c>
      <c r="D866" s="6">
        <v>11883505.010000015</v>
      </c>
      <c r="E866" s="6">
        <v>998835.96000000415</v>
      </c>
      <c r="F866" s="7">
        <f>VLOOKUP(B866,'CPU-Thread'!$B$3:$C$5004,2,FALSE)</f>
        <v>16</v>
      </c>
      <c r="G866" s="8">
        <f t="shared" si="16"/>
        <v>116193.90322485371</v>
      </c>
      <c r="I866" s="18">
        <f>G866*'GRC value'!$C$8/1000</f>
        <v>1.4023273834238112</v>
      </c>
    </row>
    <row r="867" spans="2:9" x14ac:dyDescent="0.35">
      <c r="B867" s="12" t="s">
        <v>1805</v>
      </c>
      <c r="C867" s="6">
        <v>4538</v>
      </c>
      <c r="D867" s="6">
        <v>12366385.01999999</v>
      </c>
      <c r="E867" s="6">
        <v>1392471.9999999988</v>
      </c>
      <c r="F867" s="7">
        <f>VLOOKUP(B867,'CPU-Thread'!$B$3:$C$5004,2,FALSE)</f>
        <v>20</v>
      </c>
      <c r="G867" s="8">
        <f t="shared" si="16"/>
        <v>194575.18200415856</v>
      </c>
      <c r="I867" s="18">
        <f>G867*'GRC value'!$C$8/1000</f>
        <v>2.3482996808453849</v>
      </c>
    </row>
    <row r="868" spans="2:9" x14ac:dyDescent="0.35">
      <c r="B868" s="12" t="s">
        <v>1949</v>
      </c>
      <c r="C868" s="6">
        <v>461</v>
      </c>
      <c r="D868" s="6">
        <v>3769274.2299999991</v>
      </c>
      <c r="E868" s="6">
        <v>263560.95000000019</v>
      </c>
      <c r="F868" s="7">
        <f>VLOOKUP(B868,'CPU-Thread'!$B$3:$C$5004,2,FALSE)</f>
        <v>24</v>
      </c>
      <c r="G868" s="8">
        <f t="shared" si="16"/>
        <v>144993.42647191804</v>
      </c>
      <c r="I868" s="18">
        <f>G868*'GRC value'!$C$8/1000</f>
        <v>1.7499046569125494</v>
      </c>
    </row>
    <row r="869" spans="2:9" x14ac:dyDescent="0.35">
      <c r="B869" s="12" t="s">
        <v>615</v>
      </c>
      <c r="C869" s="6">
        <v>12184</v>
      </c>
      <c r="D869" s="6">
        <v>62784608.539999969</v>
      </c>
      <c r="E869" s="6">
        <v>7033779.0600000052</v>
      </c>
      <c r="F869" s="7">
        <f>VLOOKUP(B869,'CPU-Thread'!$B$3:$C$5004,2,FALSE)</f>
        <v>24</v>
      </c>
      <c r="G869" s="8">
        <f t="shared" si="16"/>
        <v>232306.04758049539</v>
      </c>
      <c r="I869" s="18">
        <f>G869*'GRC value'!$C$8/1000</f>
        <v>2.8036680309006261</v>
      </c>
    </row>
    <row r="870" spans="2:9" x14ac:dyDescent="0.35">
      <c r="B870" s="12" t="s">
        <v>823</v>
      </c>
      <c r="C870" s="6">
        <v>447</v>
      </c>
      <c r="D870" s="6">
        <v>53767928.859999992</v>
      </c>
      <c r="E870" s="6">
        <v>3372586.7299999995</v>
      </c>
      <c r="F870" s="7">
        <f>VLOOKUP(B870,'CPU-Thread'!$B$3:$C$5004,2,FALSE)</f>
        <v>28</v>
      </c>
      <c r="G870" s="8">
        <f t="shared" si="16"/>
        <v>151744.02269539083</v>
      </c>
      <c r="I870" s="18">
        <f>G870*'GRC value'!$C$8/1000</f>
        <v>1.8313766246826138</v>
      </c>
    </row>
    <row r="871" spans="2:9" x14ac:dyDescent="0.35">
      <c r="B871" s="12" t="s">
        <v>617</v>
      </c>
      <c r="C871" s="6">
        <v>237</v>
      </c>
      <c r="D871" s="6">
        <v>124466685.34000002</v>
      </c>
      <c r="E871" s="6">
        <v>7387510.0999999996</v>
      </c>
      <c r="F871" s="7">
        <f>VLOOKUP(B871,'CPU-Thread'!$B$3:$C$5004,2,FALSE)</f>
        <v>44</v>
      </c>
      <c r="G871" s="8">
        <f t="shared" si="16"/>
        <v>225637.55369112003</v>
      </c>
      <c r="I871" s="18">
        <f>G871*'GRC value'!$C$8/1000</f>
        <v>2.7231869443054975</v>
      </c>
    </row>
    <row r="872" spans="2:9" x14ac:dyDescent="0.35">
      <c r="B872" s="12" t="s">
        <v>729</v>
      </c>
      <c r="C872" s="6">
        <v>4056</v>
      </c>
      <c r="D872" s="6">
        <v>27943641.77</v>
      </c>
      <c r="E872" s="6">
        <v>2215044.3900000053</v>
      </c>
      <c r="F872" s="7">
        <f>VLOOKUP(B872,'CPU-Thread'!$B$3:$C$5004,2,FALSE)</f>
        <v>24</v>
      </c>
      <c r="G872" s="8">
        <f t="shared" si="16"/>
        <v>164370.70317853603</v>
      </c>
      <c r="I872" s="18">
        <f>G872*'GRC value'!$C$8/1000</f>
        <v>1.983766202034122</v>
      </c>
    </row>
    <row r="873" spans="2:9" x14ac:dyDescent="0.35">
      <c r="B873" s="12" t="s">
        <v>1506</v>
      </c>
      <c r="C873" s="6">
        <v>595</v>
      </c>
      <c r="D873" s="6">
        <v>945764.92999999982</v>
      </c>
      <c r="E873" s="6">
        <v>46841.819999999985</v>
      </c>
      <c r="F873" s="7">
        <f>VLOOKUP(B873,'CPU-Thread'!$B$3:$C$5004,2,FALSE)</f>
        <v>32</v>
      </c>
      <c r="G873" s="8">
        <f t="shared" si="16"/>
        <v>136934.93999190684</v>
      </c>
      <c r="I873" s="18">
        <f>G873*'GRC value'!$C$8/1000</f>
        <v>1.6526479511282386</v>
      </c>
    </row>
    <row r="874" spans="2:9" x14ac:dyDescent="0.35">
      <c r="B874" s="12" t="s">
        <v>619</v>
      </c>
      <c r="C874" s="6">
        <v>50</v>
      </c>
      <c r="D874" s="6">
        <v>180966.70999999996</v>
      </c>
      <c r="E874" s="6">
        <v>18461.159999999993</v>
      </c>
      <c r="F874" s="7">
        <f>VLOOKUP(B874,'CPU-Thread'!$B$3:$C$5004,2,FALSE)</f>
        <v>40</v>
      </c>
      <c r="G874" s="8">
        <f t="shared" si="16"/>
        <v>352560.80502320005</v>
      </c>
      <c r="I874" s="18">
        <f>G874*'GRC value'!$C$8/1000</f>
        <v>4.2550052755282941</v>
      </c>
    </row>
    <row r="875" spans="2:9" x14ac:dyDescent="0.35">
      <c r="B875" s="12" t="s">
        <v>788</v>
      </c>
      <c r="C875" s="6">
        <v>69</v>
      </c>
      <c r="D875" s="6">
        <v>336286.88</v>
      </c>
      <c r="E875" s="6">
        <v>37683.779999999992</v>
      </c>
      <c r="F875" s="7">
        <f>VLOOKUP(B875,'CPU-Thread'!$B$3:$C$5004,2,FALSE)</f>
        <v>36</v>
      </c>
      <c r="G875" s="8">
        <f t="shared" si="16"/>
        <v>348546.54249966569</v>
      </c>
      <c r="I875" s="18">
        <f>G875*'GRC value'!$C$8/1000</f>
        <v>4.2065577227327697</v>
      </c>
    </row>
    <row r="876" spans="2:9" x14ac:dyDescent="0.35">
      <c r="B876" s="12" t="s">
        <v>1713</v>
      </c>
      <c r="C876" s="6">
        <v>184184</v>
      </c>
      <c r="D876" s="6">
        <v>908978343.62999976</v>
      </c>
      <c r="E876" s="6">
        <v>48443740.920000002</v>
      </c>
      <c r="F876" s="7">
        <f>VLOOKUP(B876,'CPU-Thread'!$B$3:$C$5004,2,FALSE)</f>
        <v>44</v>
      </c>
      <c r="G876" s="8">
        <f t="shared" si="16"/>
        <v>202605.18501025584</v>
      </c>
      <c r="I876" s="18">
        <f>G876*'GRC value'!$C$8/1000</f>
        <v>2.4452126237098182</v>
      </c>
    </row>
    <row r="877" spans="2:9" x14ac:dyDescent="0.35">
      <c r="B877" s="12" t="s">
        <v>1510</v>
      </c>
      <c r="C877" s="6">
        <v>774</v>
      </c>
      <c r="D877" s="6">
        <v>3170804.310000001</v>
      </c>
      <c r="E877" s="6">
        <v>41698.899999999805</v>
      </c>
      <c r="F877" s="7">
        <f>VLOOKUP(B877,'CPU-Thread'!$B$3:$C$5004,2,FALSE)</f>
        <v>4</v>
      </c>
      <c r="G877" s="8">
        <f t="shared" si="16"/>
        <v>4544.9477265280775</v>
      </c>
      <c r="I877" s="18">
        <f>G877*'GRC value'!$C$8/1000</f>
        <v>5.4852315622846162E-2</v>
      </c>
    </row>
    <row r="878" spans="2:9" x14ac:dyDescent="0.35">
      <c r="B878" s="12" t="s">
        <v>621</v>
      </c>
      <c r="C878" s="6">
        <v>20</v>
      </c>
      <c r="D878" s="6">
        <v>1141147.21</v>
      </c>
      <c r="E878" s="6">
        <v>27664.11</v>
      </c>
      <c r="F878" s="7">
        <f>VLOOKUP(B878,'CPU-Thread'!$B$3:$C$5004,2,FALSE)</f>
        <v>4</v>
      </c>
      <c r="G878" s="8">
        <f t="shared" si="16"/>
        <v>8378.1621969701882</v>
      </c>
      <c r="I878" s="18">
        <f>G878*'GRC value'!$C$8/1000</f>
        <v>0.10111482569650362</v>
      </c>
    </row>
    <row r="879" spans="2:9" x14ac:dyDescent="0.35">
      <c r="B879" s="12" t="s">
        <v>622</v>
      </c>
      <c r="C879" s="6">
        <v>273</v>
      </c>
      <c r="D879" s="6">
        <v>2839511.2500000005</v>
      </c>
      <c r="E879" s="6">
        <v>172035.03000000006</v>
      </c>
      <c r="F879" s="7">
        <f>VLOOKUP(B879,'CPU-Thread'!$B$3:$C$5004,2,FALSE)</f>
        <v>4</v>
      </c>
      <c r="G879" s="8">
        <f t="shared" si="16"/>
        <v>20938.570455743047</v>
      </c>
      <c r="I879" s="18">
        <f>G879*'GRC value'!$C$8/1000</f>
        <v>0.252704573173824</v>
      </c>
    </row>
    <row r="880" spans="2:9" x14ac:dyDescent="0.35">
      <c r="B880" s="12" t="s">
        <v>805</v>
      </c>
      <c r="C880" s="6">
        <v>2839</v>
      </c>
      <c r="D880" s="6">
        <v>14869215.659999985</v>
      </c>
      <c r="E880" s="6">
        <v>1550408.4900000072</v>
      </c>
      <c r="F880" s="7">
        <f>VLOOKUP(B880,'CPU-Thread'!$B$3:$C$5004,2,FALSE)</f>
        <v>4</v>
      </c>
      <c r="G880" s="8">
        <f t="shared" si="16"/>
        <v>36035.604459314367</v>
      </c>
      <c r="I880" s="18">
        <f>G880*'GRC value'!$C$8/1000</f>
        <v>0.4349084892495173</v>
      </c>
    </row>
    <row r="881" spans="2:9" x14ac:dyDescent="0.35">
      <c r="B881" s="12" t="s">
        <v>795</v>
      </c>
      <c r="C881" s="6">
        <v>1610</v>
      </c>
      <c r="D881" s="6">
        <v>15774759.390000001</v>
      </c>
      <c r="E881" s="6">
        <v>426233.60999999987</v>
      </c>
      <c r="F881" s="7">
        <f>VLOOKUP(B881,'CPU-Thread'!$B$3:$C$5004,2,FALSE)</f>
        <v>4</v>
      </c>
      <c r="G881" s="8">
        <f t="shared" si="16"/>
        <v>9338.103483808507</v>
      </c>
      <c r="I881" s="18">
        <f>G881*'GRC value'!$C$8/1000</f>
        <v>0.11270021800755671</v>
      </c>
    </row>
    <row r="882" spans="2:9" x14ac:dyDescent="0.35">
      <c r="B882" s="12" t="s">
        <v>623</v>
      </c>
      <c r="C882" s="6">
        <v>472</v>
      </c>
      <c r="D882" s="6">
        <v>2068918.4600000011</v>
      </c>
      <c r="E882" s="6">
        <v>39789.279999999962</v>
      </c>
      <c r="F882" s="7">
        <f>VLOOKUP(B882,'CPU-Thread'!$B$3:$C$5004,2,FALSE)</f>
        <v>4</v>
      </c>
      <c r="G882" s="8">
        <f t="shared" si="16"/>
        <v>6646.5525026056266</v>
      </c>
      <c r="I882" s="18">
        <f>G882*'GRC value'!$C$8/1000</f>
        <v>8.0216279177152738E-2</v>
      </c>
    </row>
    <row r="883" spans="2:9" x14ac:dyDescent="0.35">
      <c r="B883" s="12" t="s">
        <v>624</v>
      </c>
      <c r="C883" s="6">
        <v>2097</v>
      </c>
      <c r="D883" s="6">
        <v>9886790.9899999909</v>
      </c>
      <c r="E883" s="6">
        <v>164954.63999999978</v>
      </c>
      <c r="F883" s="7">
        <f>VLOOKUP(B883,'CPU-Thread'!$B$3:$C$5004,2,FALSE)</f>
        <v>4</v>
      </c>
      <c r="G883" s="8">
        <f t="shared" si="16"/>
        <v>5766.1099179360699</v>
      </c>
      <c r="I883" s="18">
        <f>G883*'GRC value'!$C$8/1000</f>
        <v>6.9590345184512209E-2</v>
      </c>
    </row>
    <row r="884" spans="2:9" x14ac:dyDescent="0.35">
      <c r="B884" s="12" t="s">
        <v>716</v>
      </c>
      <c r="C884" s="6">
        <v>2345</v>
      </c>
      <c r="D884" s="6">
        <v>12420521.900000004</v>
      </c>
      <c r="E884" s="6">
        <v>348277.6600000012</v>
      </c>
      <c r="F884" s="7">
        <f>VLOOKUP(B884,'CPU-Thread'!$B$3:$C$5004,2,FALSE)</f>
        <v>4</v>
      </c>
      <c r="G884" s="8">
        <f t="shared" si="16"/>
        <v>9690.7972358231073</v>
      </c>
      <c r="I884" s="18">
        <f>G884*'GRC value'!$C$8/1000</f>
        <v>0.11695682780106237</v>
      </c>
    </row>
    <row r="885" spans="2:9" x14ac:dyDescent="0.35">
      <c r="B885" s="12" t="s">
        <v>625</v>
      </c>
      <c r="C885" s="6">
        <v>1269</v>
      </c>
      <c r="D885" s="6">
        <v>9181265.75</v>
      </c>
      <c r="E885" s="6">
        <v>670180.70000000007</v>
      </c>
      <c r="F885" s="7">
        <f>VLOOKUP(B885,'CPU-Thread'!$B$3:$C$5004,2,FALSE)</f>
        <v>8</v>
      </c>
      <c r="G885" s="8">
        <f t="shared" si="16"/>
        <v>50453.707849595798</v>
      </c>
      <c r="I885" s="18">
        <f>G885*'GRC value'!$C$8/1000</f>
        <v>0.60891849011936106</v>
      </c>
    </row>
    <row r="886" spans="2:9" x14ac:dyDescent="0.35">
      <c r="B886" s="12" t="s">
        <v>1843</v>
      </c>
      <c r="C886" s="6">
        <v>22</v>
      </c>
      <c r="D886" s="6">
        <v>12124237.779999999</v>
      </c>
      <c r="E886" s="6">
        <v>711431.64</v>
      </c>
      <c r="F886" s="7">
        <f>VLOOKUP(B886,'CPU-Thread'!$B$3:$C$5004,2,FALSE)</f>
        <v>16</v>
      </c>
      <c r="G886" s="8">
        <f t="shared" si="16"/>
        <v>81117.107481869272</v>
      </c>
      <c r="I886" s="18">
        <f>G886*'GRC value'!$C$8/1000</f>
        <v>0.97899061765597228</v>
      </c>
    </row>
    <row r="887" spans="2:9" x14ac:dyDescent="0.35">
      <c r="B887" s="12" t="s">
        <v>748</v>
      </c>
      <c r="C887" s="6">
        <v>360</v>
      </c>
      <c r="D887" s="6">
        <v>2823216.74</v>
      </c>
      <c r="E887" s="6">
        <v>74393.900000000169</v>
      </c>
      <c r="F887" s="7">
        <f>VLOOKUP(B887,'CPU-Thread'!$B$3:$C$5004,2,FALSE)</f>
        <v>32</v>
      </c>
      <c r="G887" s="8">
        <f t="shared" si="16"/>
        <v>72854.574643815853</v>
      </c>
      <c r="I887" s="18">
        <f>G887*'GRC value'!$C$8/1000</f>
        <v>0.87927130593943137</v>
      </c>
    </row>
    <row r="888" spans="2:9" x14ac:dyDescent="0.35">
      <c r="B888" s="12" t="s">
        <v>1518</v>
      </c>
      <c r="C888" s="6">
        <v>331</v>
      </c>
      <c r="D888" s="6">
        <v>2228542.4</v>
      </c>
      <c r="E888" s="6">
        <v>148041.25000000009</v>
      </c>
      <c r="F888" s="7">
        <f>VLOOKUP(B888,'CPU-Thread'!$B$3:$C$5004,2,FALSE)</f>
        <v>4</v>
      </c>
      <c r="G888" s="8">
        <f t="shared" si="16"/>
        <v>22958.080582177856</v>
      </c>
      <c r="I888" s="18">
        <f>G888*'GRC value'!$C$8/1000</f>
        <v>0.27707774829576487</v>
      </c>
    </row>
    <row r="889" spans="2:9" x14ac:dyDescent="0.35">
      <c r="B889" s="12" t="s">
        <v>626</v>
      </c>
      <c r="C889" s="6">
        <v>351</v>
      </c>
      <c r="D889" s="6">
        <v>4226848.24</v>
      </c>
      <c r="E889" s="6">
        <v>79899.72000000003</v>
      </c>
      <c r="F889" s="7">
        <f>VLOOKUP(B889,'CPU-Thread'!$B$3:$C$5004,2,FALSE)</f>
        <v>4</v>
      </c>
      <c r="G889" s="8">
        <f t="shared" si="16"/>
        <v>6532.8447259322493</v>
      </c>
      <c r="I889" s="18">
        <f>G889*'GRC value'!$C$8/1000</f>
        <v>7.8843956494879602E-2</v>
      </c>
    </row>
    <row r="890" spans="2:9" x14ac:dyDescent="0.35">
      <c r="B890" s="12" t="s">
        <v>756</v>
      </c>
      <c r="C890" s="6">
        <v>390</v>
      </c>
      <c r="D890" s="6">
        <v>3395847.45</v>
      </c>
      <c r="E890" s="6">
        <v>157392.03</v>
      </c>
      <c r="F890" s="7">
        <f>VLOOKUP(B890,'CPU-Thread'!$B$3:$C$5004,2,FALSE)</f>
        <v>4</v>
      </c>
      <c r="G890" s="8">
        <f t="shared" si="16"/>
        <v>16018.000328018268</v>
      </c>
      <c r="I890" s="18">
        <f>G890*'GRC value'!$C$8/1000</f>
        <v>0.19331892521247979</v>
      </c>
    </row>
    <row r="891" spans="2:9" x14ac:dyDescent="0.35">
      <c r="B891" s="12" t="s">
        <v>627</v>
      </c>
      <c r="C891" s="6">
        <v>4300</v>
      </c>
      <c r="D891" s="6">
        <v>45362122.409999996</v>
      </c>
      <c r="E891" s="6">
        <v>1668598.0600000012</v>
      </c>
      <c r="F891" s="7">
        <f>VLOOKUP(B891,'CPU-Thread'!$B$3:$C$5004,2,FALSE)</f>
        <v>8</v>
      </c>
      <c r="G891" s="8">
        <f t="shared" si="16"/>
        <v>25425.066504775143</v>
      </c>
      <c r="I891" s="18">
        <f>G891*'GRC value'!$C$8/1000</f>
        <v>0.30685144396966357</v>
      </c>
    </row>
    <row r="892" spans="2:9" x14ac:dyDescent="0.35">
      <c r="B892" s="12" t="s">
        <v>628</v>
      </c>
      <c r="C892" s="6">
        <v>23</v>
      </c>
      <c r="D892" s="6">
        <v>1873521.43</v>
      </c>
      <c r="E892" s="6">
        <v>24898.91</v>
      </c>
      <c r="F892" s="7">
        <f>VLOOKUP(B892,'CPU-Thread'!$B$3:$C$5004,2,FALSE)</f>
        <v>8</v>
      </c>
      <c r="G892" s="8">
        <f t="shared" si="16"/>
        <v>9185.9779751758706</v>
      </c>
      <c r="I892" s="18">
        <f>G892*'GRC value'!$C$8/1000</f>
        <v>0.11086423728436856</v>
      </c>
    </row>
    <row r="893" spans="2:9" x14ac:dyDescent="0.35">
      <c r="B893" s="12" t="s">
        <v>730</v>
      </c>
      <c r="C893" s="6">
        <v>7</v>
      </c>
      <c r="D893" s="6">
        <v>783586.62</v>
      </c>
      <c r="E893" s="6">
        <v>10394.58</v>
      </c>
      <c r="F893" s="7">
        <f>VLOOKUP(B893,'CPU-Thread'!$B$3:$C$5004,2,FALSE)</f>
        <v>8</v>
      </c>
      <c r="G893" s="8">
        <f t="shared" si="16"/>
        <v>9169.0357040552844</v>
      </c>
      <c r="I893" s="18">
        <f>G893*'GRC value'!$C$8/1000</f>
        <v>0.1106597634688723</v>
      </c>
    </row>
    <row r="894" spans="2:9" x14ac:dyDescent="0.35">
      <c r="B894" s="12" t="s">
        <v>1521</v>
      </c>
      <c r="C894" s="6">
        <v>50</v>
      </c>
      <c r="D894" s="6">
        <v>771857.99000000011</v>
      </c>
      <c r="E894" s="6">
        <v>14860.439999999997</v>
      </c>
      <c r="F894" s="7">
        <f>VLOOKUP(B894,'CPU-Thread'!$B$3:$C$5004,2,FALSE)</f>
        <v>4</v>
      </c>
      <c r="G894" s="8">
        <f t="shared" si="16"/>
        <v>6653.7732724642756</v>
      </c>
      <c r="I894" s="18">
        <f>G894*'GRC value'!$C$8/1000</f>
        <v>8.0303425602405276E-2</v>
      </c>
    </row>
    <row r="895" spans="2:9" x14ac:dyDescent="0.35">
      <c r="B895" s="12" t="s">
        <v>629</v>
      </c>
      <c r="C895" s="6">
        <v>11742</v>
      </c>
      <c r="D895" s="6">
        <v>132522076.18000005</v>
      </c>
      <c r="E895" s="6">
        <v>4858980.6500000088</v>
      </c>
      <c r="F895" s="7">
        <f>VLOOKUP(B895,'CPU-Thread'!$B$3:$C$5004,2,FALSE)</f>
        <v>8</v>
      </c>
      <c r="G895" s="8">
        <f t="shared" si="16"/>
        <v>25343.154303727002</v>
      </c>
      <c r="I895" s="18">
        <f>G895*'GRC value'!$C$8/1000</f>
        <v>0.30586285748295233</v>
      </c>
    </row>
    <row r="896" spans="2:9" x14ac:dyDescent="0.35">
      <c r="B896" s="12" t="s">
        <v>742</v>
      </c>
      <c r="C896" s="6">
        <v>974</v>
      </c>
      <c r="D896" s="6">
        <v>8148756.3000000007</v>
      </c>
      <c r="E896" s="6">
        <v>145864.38999999975</v>
      </c>
      <c r="F896" s="7">
        <f>VLOOKUP(B896,'CPU-Thread'!$B$3:$C$5004,2,FALSE)</f>
        <v>8</v>
      </c>
      <c r="G896" s="8">
        <f t="shared" si="16"/>
        <v>12372.620146708747</v>
      </c>
      <c r="I896" s="18">
        <f>G896*'GRC value'!$C$8/1000</f>
        <v>0.1493233599602459</v>
      </c>
    </row>
    <row r="897" spans="2:9" x14ac:dyDescent="0.35">
      <c r="B897" s="12" t="s">
        <v>630</v>
      </c>
      <c r="C897" s="6">
        <v>2705</v>
      </c>
      <c r="D897" s="6">
        <v>26734368.699999999</v>
      </c>
      <c r="E897" s="6">
        <v>1235053.5700000008</v>
      </c>
      <c r="F897" s="7">
        <f>VLOOKUP(B897,'CPU-Thread'!$B$3:$C$5004,2,FALSE)</f>
        <v>12</v>
      </c>
      <c r="G897" s="8">
        <f t="shared" si="16"/>
        <v>47897.279930010118</v>
      </c>
      <c r="I897" s="18">
        <f>G897*'GRC value'!$C$8/1000</f>
        <v>0.57806533194249254</v>
      </c>
    </row>
    <row r="898" spans="2:9" x14ac:dyDescent="0.35">
      <c r="B898" s="12" t="s">
        <v>1526</v>
      </c>
      <c r="C898" s="6">
        <v>25</v>
      </c>
      <c r="D898" s="6">
        <v>18277328.66</v>
      </c>
      <c r="E898" s="6">
        <v>607204.07000000007</v>
      </c>
      <c r="F898" s="7">
        <f>VLOOKUP(B898,'CPU-Thread'!$B$3:$C$5004,2,FALSE)</f>
        <v>20</v>
      </c>
      <c r="G898" s="8">
        <f t="shared" si="16"/>
        <v>57407.110879189073</v>
      </c>
      <c r="I898" s="18">
        <f>G898*'GRC value'!$C$8/1000</f>
        <v>0.69283810384910305</v>
      </c>
    </row>
    <row r="899" spans="2:9" x14ac:dyDescent="0.35">
      <c r="B899" s="12" t="s">
        <v>1527</v>
      </c>
      <c r="C899" s="6">
        <v>1066</v>
      </c>
      <c r="D899" s="6">
        <v>5443727.2199999951</v>
      </c>
      <c r="E899" s="6">
        <v>582166.95000000019</v>
      </c>
      <c r="F899" s="7">
        <f>VLOOKUP(B899,'CPU-Thread'!$B$3:$C$5004,2,FALSE)</f>
        <v>4</v>
      </c>
      <c r="G899" s="8">
        <f t="shared" si="16"/>
        <v>36959.401121498558</v>
      </c>
      <c r="I899" s="18">
        <f>G899*'GRC value'!$C$8/1000</f>
        <v>0.44605765732238489</v>
      </c>
    </row>
    <row r="900" spans="2:9" x14ac:dyDescent="0.35">
      <c r="B900" s="12" t="s">
        <v>1528</v>
      </c>
      <c r="C900" s="6">
        <v>142</v>
      </c>
      <c r="D900" s="6">
        <v>1734965.3999999997</v>
      </c>
      <c r="E900" s="6">
        <v>77544.650000000009</v>
      </c>
      <c r="F900" s="7">
        <f>VLOOKUP(B900,'CPU-Thread'!$B$3:$C$5004,2,FALSE)</f>
        <v>10</v>
      </c>
      <c r="G900" s="8">
        <f t="shared" si="16"/>
        <v>38616.664977872191</v>
      </c>
      <c r="I900" s="18">
        <f>G900*'GRC value'!$C$8/1000</f>
        <v>0.46605893469451976</v>
      </c>
    </row>
    <row r="901" spans="2:9" x14ac:dyDescent="0.35">
      <c r="B901" s="12" t="s">
        <v>1950</v>
      </c>
      <c r="C901" s="6">
        <v>1294</v>
      </c>
      <c r="D901" s="6">
        <v>154961428.73999989</v>
      </c>
      <c r="E901" s="6">
        <v>3274574.5300000054</v>
      </c>
      <c r="F901" s="7">
        <f>VLOOKUP(B901,'CPU-Thread'!$B$3:$C$5004,2,FALSE)</f>
        <v>32</v>
      </c>
      <c r="G901" s="8">
        <f t="shared" si="16"/>
        <v>58424.497851877655</v>
      </c>
      <c r="I901" s="18">
        <f>G901*'GRC value'!$C$8/1000</f>
        <v>0.70511679981974229</v>
      </c>
    </row>
    <row r="902" spans="2:9" x14ac:dyDescent="0.35">
      <c r="B902" s="12" t="s">
        <v>1951</v>
      </c>
      <c r="C902" s="6">
        <v>548</v>
      </c>
      <c r="D902" s="6">
        <v>32337943.27</v>
      </c>
      <c r="E902" s="6">
        <v>507396.63999999978</v>
      </c>
      <c r="F902" s="7">
        <f>VLOOKUP(B902,'CPU-Thread'!$B$3:$C$5004,2,FALSE)</f>
        <v>48</v>
      </c>
      <c r="G902" s="8">
        <f t="shared" si="16"/>
        <v>65071.403207022799</v>
      </c>
      <c r="I902" s="18">
        <f>G902*'GRC value'!$C$8/1000</f>
        <v>0.78533733752307178</v>
      </c>
    </row>
    <row r="903" spans="2:9" x14ac:dyDescent="0.35">
      <c r="B903" s="12" t="s">
        <v>1531</v>
      </c>
      <c r="C903" s="6">
        <v>115</v>
      </c>
      <c r="D903" s="6">
        <v>1371085.2499999998</v>
      </c>
      <c r="E903" s="6">
        <v>32860.990000000034</v>
      </c>
      <c r="F903" s="7">
        <f>VLOOKUP(B903,'CPU-Thread'!$B$3:$C$5004,2,FALSE)</f>
        <v>4</v>
      </c>
      <c r="G903" s="8">
        <f t="shared" si="16"/>
        <v>8283.043044916436</v>
      </c>
      <c r="I903" s="18">
        <f>G903*'GRC value'!$C$8/1000</f>
        <v>9.9966846431576939E-2</v>
      </c>
    </row>
    <row r="904" spans="2:9" x14ac:dyDescent="0.35">
      <c r="B904" s="12" t="s">
        <v>631</v>
      </c>
      <c r="C904" s="6">
        <v>29</v>
      </c>
      <c r="D904" s="6">
        <v>222870.45000000004</v>
      </c>
      <c r="E904" s="6">
        <v>4829.84</v>
      </c>
      <c r="F904" s="7">
        <f>VLOOKUP(B904,'CPU-Thread'!$B$3:$C$5004,2,FALSE)</f>
        <v>8</v>
      </c>
      <c r="G904" s="8">
        <f t="shared" si="16"/>
        <v>14979.04010154778</v>
      </c>
      <c r="I904" s="18">
        <f>G904*'GRC value'!$C$8/1000</f>
        <v>0.18077986476755853</v>
      </c>
    </row>
    <row r="905" spans="2:9" x14ac:dyDescent="0.35">
      <c r="B905" s="12" t="s">
        <v>632</v>
      </c>
      <c r="C905" s="6">
        <v>168</v>
      </c>
      <c r="D905" s="6">
        <v>1471780.17</v>
      </c>
      <c r="E905" s="6">
        <v>91740.280000000013</v>
      </c>
      <c r="F905" s="7">
        <f>VLOOKUP(B905,'CPU-Thread'!$B$3:$C$5004,2,FALSE)</f>
        <v>16</v>
      </c>
      <c r="G905" s="8">
        <f t="shared" si="16"/>
        <v>86168.957604585754</v>
      </c>
      <c r="I905" s="18">
        <f>G905*'GRC value'!$C$8/1000</f>
        <v>1.0399606648565465</v>
      </c>
    </row>
    <row r="906" spans="2:9" x14ac:dyDescent="0.35">
      <c r="B906" s="12" t="s">
        <v>633</v>
      </c>
      <c r="C906" s="6">
        <v>103</v>
      </c>
      <c r="D906" s="6">
        <v>7951147.9400000013</v>
      </c>
      <c r="E906" s="6">
        <v>120715.4</v>
      </c>
      <c r="F906" s="7">
        <f>VLOOKUP(B906,'CPU-Thread'!$B$3:$C$5004,2,FALSE)</f>
        <v>8</v>
      </c>
      <c r="G906" s="8">
        <f t="shared" si="16"/>
        <v>10493.89158768438</v>
      </c>
      <c r="I906" s="18">
        <f>G906*'GRC value'!$C$8/1000</f>
        <v>0.12664925717843409</v>
      </c>
    </row>
    <row r="907" spans="2:9" x14ac:dyDescent="0.35">
      <c r="B907" s="12" t="s">
        <v>634</v>
      </c>
      <c r="C907" s="6">
        <v>2651</v>
      </c>
      <c r="D907" s="6">
        <v>21521455.049999997</v>
      </c>
      <c r="E907" s="6">
        <v>1117903.0200000007</v>
      </c>
      <c r="F907" s="7">
        <f>VLOOKUP(B907,'CPU-Thread'!$B$3:$C$5004,2,FALSE)</f>
        <v>12</v>
      </c>
      <c r="G907" s="8">
        <f t="shared" si="16"/>
        <v>53855.180722829471</v>
      </c>
      <c r="I907" s="18">
        <f>G907*'GRC value'!$C$8/1000</f>
        <v>0.64997037340860886</v>
      </c>
    </row>
    <row r="908" spans="2:9" x14ac:dyDescent="0.35">
      <c r="B908" s="12" t="s">
        <v>1534</v>
      </c>
      <c r="C908" s="6">
        <v>207</v>
      </c>
      <c r="D908" s="6">
        <v>1222090.2000000002</v>
      </c>
      <c r="E908" s="6">
        <v>113045.61000000002</v>
      </c>
      <c r="F908" s="7">
        <f>VLOOKUP(B908,'CPU-Thread'!$B$3:$C$5004,2,FALSE)</f>
        <v>2</v>
      </c>
      <c r="G908" s="8">
        <f t="shared" si="16"/>
        <v>15984.320476508199</v>
      </c>
      <c r="I908" s="18">
        <f>G908*'GRC value'!$C$8/1000</f>
        <v>0.19291244796426463</v>
      </c>
    </row>
    <row r="909" spans="2:9" x14ac:dyDescent="0.35">
      <c r="B909" s="12" t="s">
        <v>635</v>
      </c>
      <c r="C909" s="6">
        <v>403</v>
      </c>
      <c r="D909" s="6">
        <v>7443785.1599999983</v>
      </c>
      <c r="E909" s="6">
        <v>306597.32000000007</v>
      </c>
      <c r="F909" s="7">
        <f>VLOOKUP(B909,'CPU-Thread'!$B$3:$C$5004,2,FALSE)</f>
        <v>4</v>
      </c>
      <c r="G909" s="8">
        <f t="shared" si="16"/>
        <v>14234.698008398733</v>
      </c>
      <c r="I909" s="18">
        <f>G909*'GRC value'!$C$8/1000</f>
        <v>0.17179650788834289</v>
      </c>
    </row>
    <row r="910" spans="2:9" x14ac:dyDescent="0.35">
      <c r="B910" s="12" t="s">
        <v>636</v>
      </c>
      <c r="C910" s="6">
        <v>828</v>
      </c>
      <c r="D910" s="6">
        <v>5708902.0899999999</v>
      </c>
      <c r="E910" s="6">
        <v>196535.66</v>
      </c>
      <c r="F910" s="7">
        <f>VLOOKUP(B910,'CPU-Thread'!$B$3:$C$5004,2,FALSE)</f>
        <v>8</v>
      </c>
      <c r="G910" s="8">
        <f t="shared" si="16"/>
        <v>23795.371868428734</v>
      </c>
      <c r="I910" s="18">
        <f>G910*'GRC value'!$C$8/1000</f>
        <v>0.28718289551970805</v>
      </c>
    </row>
    <row r="911" spans="2:9" x14ac:dyDescent="0.35">
      <c r="B911" s="12" t="s">
        <v>637</v>
      </c>
      <c r="C911" s="6">
        <v>28</v>
      </c>
      <c r="D911" s="6">
        <v>3344601.4099999997</v>
      </c>
      <c r="E911" s="6">
        <v>123370.29</v>
      </c>
      <c r="F911" s="7">
        <f>VLOOKUP(B911,'CPU-Thread'!$B$3:$C$5004,2,FALSE)</f>
        <v>8</v>
      </c>
      <c r="G911" s="8">
        <f t="shared" si="16"/>
        <v>25495.876487117792</v>
      </c>
      <c r="I911" s="18">
        <f>G911*'GRC value'!$C$8/1000</f>
        <v>0.30770603938734825</v>
      </c>
    </row>
    <row r="912" spans="2:9" x14ac:dyDescent="0.35">
      <c r="B912" s="12" t="s">
        <v>1536</v>
      </c>
      <c r="C912" s="6">
        <v>8</v>
      </c>
      <c r="D912" s="6">
        <v>212211.87</v>
      </c>
      <c r="E912" s="6">
        <v>7049.1399999999994</v>
      </c>
      <c r="F912" s="7">
        <f>VLOOKUP(B912,'CPU-Thread'!$B$3:$C$5004,2,FALSE)</f>
        <v>8</v>
      </c>
      <c r="G912" s="8">
        <f t="shared" si="16"/>
        <v>22959.910621399264</v>
      </c>
      <c r="I912" s="18">
        <f>G912*'GRC value'!$C$8/1000</f>
        <v>0.27709983477398531</v>
      </c>
    </row>
    <row r="913" spans="2:9" x14ac:dyDescent="0.35">
      <c r="B913" s="12" t="s">
        <v>1539</v>
      </c>
      <c r="C913" s="6">
        <v>2746</v>
      </c>
      <c r="D913" s="6">
        <v>17764953.030000001</v>
      </c>
      <c r="E913" s="6">
        <v>400685.70999999961</v>
      </c>
      <c r="F913" s="7">
        <f>VLOOKUP(B913,'CPU-Thread'!$B$3:$C$5004,2,FALSE)</f>
        <v>12</v>
      </c>
      <c r="G913" s="8">
        <f t="shared" si="16"/>
        <v>23384.86025977405</v>
      </c>
      <c r="I913" s="18">
        <f>G913*'GRC value'!$C$8/1000</f>
        <v>0.2822284903912754</v>
      </c>
    </row>
    <row r="914" spans="2:9" x14ac:dyDescent="0.35">
      <c r="B914" s="12" t="s">
        <v>1732</v>
      </c>
      <c r="C914" s="6">
        <v>228</v>
      </c>
      <c r="D914" s="6">
        <v>1635821.9100000004</v>
      </c>
      <c r="E914" s="6">
        <v>124505.21000000014</v>
      </c>
      <c r="F914" s="7">
        <f>VLOOKUP(B914,'CPU-Thread'!$B$3:$C$5004,2,FALSE)</f>
        <v>12</v>
      </c>
      <c r="G914" s="8">
        <f t="shared" si="16"/>
        <v>78912.625475226771</v>
      </c>
      <c r="I914" s="18">
        <f>G914*'GRC value'!$C$8/1000</f>
        <v>0.95238504371120614</v>
      </c>
    </row>
    <row r="915" spans="2:9" x14ac:dyDescent="0.35">
      <c r="B915" s="12" t="s">
        <v>1540</v>
      </c>
      <c r="C915" s="6">
        <v>2306</v>
      </c>
      <c r="D915" s="6">
        <v>39840398.389999993</v>
      </c>
      <c r="E915" s="6">
        <v>1232066.2600000002</v>
      </c>
      <c r="F915" s="7">
        <f>VLOOKUP(B915,'CPU-Thread'!$B$3:$C$5004,2,FALSE)</f>
        <v>12</v>
      </c>
      <c r="G915" s="8">
        <f t="shared" si="16"/>
        <v>32063.090480757626</v>
      </c>
      <c r="I915" s="18">
        <f>G915*'GRC value'!$C$8/1000</f>
        <v>0.3869647935946457</v>
      </c>
    </row>
    <row r="916" spans="2:9" x14ac:dyDescent="0.35">
      <c r="B916" s="12" t="s">
        <v>1541</v>
      </c>
      <c r="C916" s="6">
        <v>72</v>
      </c>
      <c r="D916" s="6">
        <v>408388.3600000001</v>
      </c>
      <c r="E916" s="6">
        <v>39313.239999999991</v>
      </c>
      <c r="F916" s="7">
        <f>VLOOKUP(B916,'CPU-Thread'!$B$3:$C$5004,2,FALSE)</f>
        <v>4</v>
      </c>
      <c r="G916" s="8">
        <f t="shared" si="16"/>
        <v>33268.959340564928</v>
      </c>
      <c r="I916" s="18">
        <f>G916*'GRC value'!$C$8/1000</f>
        <v>0.40151825015297676</v>
      </c>
    </row>
    <row r="917" spans="2:9" x14ac:dyDescent="0.35">
      <c r="B917" s="12" t="s">
        <v>638</v>
      </c>
      <c r="C917" s="6">
        <v>45</v>
      </c>
      <c r="D917" s="6">
        <v>178011.74</v>
      </c>
      <c r="E917" s="6">
        <v>2557.27</v>
      </c>
      <c r="F917" s="7">
        <f>VLOOKUP(B917,'CPU-Thread'!$B$3:$C$5004,2,FALSE)</f>
        <v>4</v>
      </c>
      <c r="G917" s="8">
        <f t="shared" ref="G917:G955" si="17">F917*E917*86400/D917</f>
        <v>4964.7990183119382</v>
      </c>
      <c r="I917" s="18">
        <f>G917*'GRC value'!$C$8/1000</f>
        <v>5.9919440033797455E-2</v>
      </c>
    </row>
    <row r="918" spans="2:9" x14ac:dyDescent="0.35">
      <c r="B918" s="12" t="s">
        <v>639</v>
      </c>
      <c r="C918" s="6">
        <v>693</v>
      </c>
      <c r="D918" s="6">
        <v>2006478.99</v>
      </c>
      <c r="E918" s="6">
        <v>123173.09999999989</v>
      </c>
      <c r="F918" s="7">
        <f>VLOOKUP(B918,'CPU-Thread'!$B$3:$C$5004,2,FALSE)</f>
        <v>4</v>
      </c>
      <c r="G918" s="8">
        <f t="shared" si="17"/>
        <v>21215.583902027283</v>
      </c>
      <c r="I918" s="18">
        <f>G918*'GRC value'!$C$8/1000</f>
        <v>0.25604780832230889</v>
      </c>
    </row>
    <row r="919" spans="2:9" x14ac:dyDescent="0.35">
      <c r="B919" s="12" t="s">
        <v>1736</v>
      </c>
      <c r="C919" s="6">
        <v>302</v>
      </c>
      <c r="D919" s="6">
        <v>564801.96999999986</v>
      </c>
      <c r="E919" s="6">
        <v>11607.629999999977</v>
      </c>
      <c r="F919" s="7">
        <f>VLOOKUP(B919,'CPU-Thread'!$B$3:$C$5004,2,FALSE)</f>
        <v>4</v>
      </c>
      <c r="G919" s="8">
        <f t="shared" si="17"/>
        <v>7102.6610052369215</v>
      </c>
      <c r="I919" s="18">
        <f>G919*'GRC value'!$C$8/1000</f>
        <v>8.5720986612744618E-2</v>
      </c>
    </row>
    <row r="920" spans="2:9" x14ac:dyDescent="0.35">
      <c r="B920" s="12" t="s">
        <v>640</v>
      </c>
      <c r="C920" s="6">
        <v>1600</v>
      </c>
      <c r="D920" s="6">
        <v>8655592.7299999986</v>
      </c>
      <c r="E920" s="6">
        <v>594789.50000000081</v>
      </c>
      <c r="F920" s="7">
        <f>VLOOKUP(B920,'CPU-Thread'!$B$3:$C$5004,2,FALSE)</f>
        <v>4</v>
      </c>
      <c r="G920" s="8">
        <f t="shared" si="17"/>
        <v>23748.720349045387</v>
      </c>
      <c r="I920" s="18">
        <f>G920*'GRC value'!$C$8/1000</f>
        <v>0.28661986509131293</v>
      </c>
    </row>
    <row r="921" spans="2:9" x14ac:dyDescent="0.35">
      <c r="B921" s="12" t="s">
        <v>796</v>
      </c>
      <c r="C921" s="6">
        <v>13</v>
      </c>
      <c r="D921" s="6">
        <v>263368.96999999997</v>
      </c>
      <c r="E921" s="6">
        <v>6392.1599999999989</v>
      </c>
      <c r="F921" s="7">
        <f>VLOOKUP(B921,'CPU-Thread'!$B$3:$C$5004,2,FALSE)</f>
        <v>8</v>
      </c>
      <c r="G921" s="8">
        <f t="shared" si="17"/>
        <v>16775.936026176507</v>
      </c>
      <c r="I921" s="18">
        <f>G921*'GRC value'!$C$8/1000</f>
        <v>0.20246634134106023</v>
      </c>
    </row>
    <row r="922" spans="2:9" x14ac:dyDescent="0.35">
      <c r="B922" s="12" t="s">
        <v>1545</v>
      </c>
      <c r="C922" s="6">
        <v>39</v>
      </c>
      <c r="D922" s="6">
        <v>952533.29</v>
      </c>
      <c r="E922" s="6">
        <v>10724.259999999998</v>
      </c>
      <c r="F922" s="7">
        <f>VLOOKUP(B922,'CPU-Thread'!$B$3:$C$5004,2,FALSE)</f>
        <v>8</v>
      </c>
      <c r="G922" s="8">
        <f t="shared" si="17"/>
        <v>7781.9941726131156</v>
      </c>
      <c r="I922" s="18">
        <f>G922*'GRC value'!$C$8/1000</f>
        <v>9.3919760185538229E-2</v>
      </c>
    </row>
    <row r="923" spans="2:9" x14ac:dyDescent="0.35">
      <c r="B923" s="12" t="s">
        <v>1738</v>
      </c>
      <c r="C923" s="6">
        <v>25</v>
      </c>
      <c r="D923" s="6">
        <v>813456.64999999991</v>
      </c>
      <c r="E923" s="6">
        <v>44533.82</v>
      </c>
      <c r="F923" s="7">
        <f>VLOOKUP(B923,'CPU-Thread'!$B$3:$C$5004,2,FALSE)</f>
        <v>2</v>
      </c>
      <c r="G923" s="8">
        <f t="shared" si="17"/>
        <v>9460.1772522235824</v>
      </c>
      <c r="I923" s="18">
        <f>G923*'GRC value'!$C$8/1000</f>
        <v>0.11417350863206496</v>
      </c>
    </row>
    <row r="924" spans="2:9" x14ac:dyDescent="0.35">
      <c r="B924" s="12" t="s">
        <v>1548</v>
      </c>
      <c r="C924" s="6">
        <v>27</v>
      </c>
      <c r="D924" s="6">
        <v>1017290.9299999999</v>
      </c>
      <c r="E924" s="6">
        <v>34753.1</v>
      </c>
      <c r="F924" s="7">
        <f>VLOOKUP(B924,'CPU-Thread'!$B$3:$C$5004,2,FALSE)</f>
        <v>4</v>
      </c>
      <c r="G924" s="8">
        <f t="shared" si="17"/>
        <v>11806.52555311783</v>
      </c>
      <c r="I924" s="18">
        <f>G924*'GRC value'!$C$8/1000</f>
        <v>0.1424912463280488</v>
      </c>
    </row>
    <row r="925" spans="2:9" x14ac:dyDescent="0.35">
      <c r="B925" s="12" t="s">
        <v>641</v>
      </c>
      <c r="C925" s="6">
        <v>50</v>
      </c>
      <c r="D925" s="6">
        <v>182774.15000000002</v>
      </c>
      <c r="E925" s="6">
        <v>4101.5700000000015</v>
      </c>
      <c r="F925" s="7">
        <f>VLOOKUP(B925,'CPU-Thread'!$B$3:$C$5004,2,FALSE)</f>
        <v>8</v>
      </c>
      <c r="G925" s="8">
        <f t="shared" si="17"/>
        <v>15510.974522381861</v>
      </c>
      <c r="I925" s="18">
        <f>G925*'GRC value'!$C$8/1000</f>
        <v>0.18719970422400398</v>
      </c>
    </row>
    <row r="926" spans="2:9" x14ac:dyDescent="0.35">
      <c r="B926" s="12" t="s">
        <v>896</v>
      </c>
      <c r="C926" s="6">
        <v>786</v>
      </c>
      <c r="D926" s="6">
        <v>2940395.5700000017</v>
      </c>
      <c r="E926" s="6">
        <v>313388.08000000042</v>
      </c>
      <c r="F926" s="7">
        <f>VLOOKUP(B926,'CPU-Thread'!$B$3:$C$5004,2,FALSE)</f>
        <v>4</v>
      </c>
      <c r="G926" s="8">
        <f t="shared" si="17"/>
        <v>36834.132642908342</v>
      </c>
      <c r="I926" s="18">
        <f>G926*'GRC value'!$C$8/1000</f>
        <v>0.4445458102036341</v>
      </c>
    </row>
    <row r="927" spans="2:9" x14ac:dyDescent="0.35">
      <c r="B927" s="12" t="s">
        <v>642</v>
      </c>
      <c r="C927" s="6">
        <v>54</v>
      </c>
      <c r="D927" s="6">
        <v>620867.46</v>
      </c>
      <c r="E927" s="6">
        <v>21864.529999999995</v>
      </c>
      <c r="F927" s="7">
        <f>VLOOKUP(B927,'CPU-Thread'!$B$3:$C$5004,2,FALSE)</f>
        <v>8</v>
      </c>
      <c r="G927" s="8">
        <f t="shared" si="17"/>
        <v>24341.367698671143</v>
      </c>
      <c r="I927" s="18">
        <f>G927*'GRC value'!$C$8/1000</f>
        <v>0.29377244008903425</v>
      </c>
    </row>
    <row r="928" spans="2:9" x14ac:dyDescent="0.35">
      <c r="B928" s="12" t="s">
        <v>643</v>
      </c>
      <c r="C928" s="6">
        <v>1014</v>
      </c>
      <c r="D928" s="6">
        <v>10010745.66</v>
      </c>
      <c r="E928" s="6">
        <v>406906.28999999992</v>
      </c>
      <c r="F928" s="7">
        <f>VLOOKUP(B928,'CPU-Thread'!$B$3:$C$5004,2,FALSE)</f>
        <v>8</v>
      </c>
      <c r="G928" s="8">
        <f t="shared" si="17"/>
        <v>28095.172647508851</v>
      </c>
      <c r="I928" s="18">
        <f>G928*'GRC value'!$C$8/1000</f>
        <v>0.33907656815158965</v>
      </c>
    </row>
    <row r="929" spans="2:9" x14ac:dyDescent="0.35">
      <c r="B929" s="12" t="s">
        <v>644</v>
      </c>
      <c r="C929" s="6">
        <v>111</v>
      </c>
      <c r="D929" s="6">
        <v>5388591.1899999995</v>
      </c>
      <c r="E929" s="6">
        <v>271841.78999999998</v>
      </c>
      <c r="F929" s="7">
        <f>VLOOKUP(B929,'CPU-Thread'!$B$3:$C$5004,2,FALSE)</f>
        <v>8</v>
      </c>
      <c r="G929" s="8">
        <f t="shared" si="17"/>
        <v>34869.419227180231</v>
      </c>
      <c r="I929" s="18">
        <f>G929*'GRC value'!$C$8/1000</f>
        <v>0.42083396864406486</v>
      </c>
    </row>
    <row r="930" spans="2:9" x14ac:dyDescent="0.35">
      <c r="B930" s="12" t="s">
        <v>715</v>
      </c>
      <c r="C930" s="6">
        <v>5502</v>
      </c>
      <c r="D930" s="6">
        <v>39174866.189999998</v>
      </c>
      <c r="E930" s="6">
        <v>1871552.1900000048</v>
      </c>
      <c r="F930" s="7">
        <f>VLOOKUP(B930,'CPU-Thread'!$B$3:$C$5004,2,FALSE)</f>
        <v>8</v>
      </c>
      <c r="G930" s="8">
        <f t="shared" si="17"/>
        <v>33021.602867866837</v>
      </c>
      <c r="I930" s="18">
        <f>G930*'GRC value'!$C$8/1000</f>
        <v>0.39853294072189238</v>
      </c>
    </row>
    <row r="931" spans="2:9" x14ac:dyDescent="0.35">
      <c r="B931" s="12" t="s">
        <v>645</v>
      </c>
      <c r="C931" s="6">
        <v>17861</v>
      </c>
      <c r="D931" s="6">
        <v>126301492.98999998</v>
      </c>
      <c r="E931" s="6">
        <v>3572151.4700000044</v>
      </c>
      <c r="F931" s="7">
        <f>VLOOKUP(B931,'CPU-Thread'!$B$3:$C$5004,2,FALSE)</f>
        <v>12</v>
      </c>
      <c r="G931" s="8">
        <f t="shared" si="17"/>
        <v>29323.538118343862</v>
      </c>
      <c r="I931" s="18">
        <f>G931*'GRC value'!$C$8/1000</f>
        <v>0.35390153304902294</v>
      </c>
    </row>
    <row r="932" spans="2:9" x14ac:dyDescent="0.35">
      <c r="B932" s="12" t="s">
        <v>646</v>
      </c>
      <c r="C932" s="6">
        <v>9</v>
      </c>
      <c r="D932" s="6">
        <v>2135788.79</v>
      </c>
      <c r="E932" s="6">
        <v>85543.400000000009</v>
      </c>
      <c r="F932" s="7">
        <f>VLOOKUP(B932,'CPU-Thread'!$B$3:$C$5004,2,FALSE)</f>
        <v>12</v>
      </c>
      <c r="G932" s="8">
        <f t="shared" si="17"/>
        <v>41526.295828156304</v>
      </c>
      <c r="I932" s="18">
        <f>G932*'GRC value'!$C$8/1000</f>
        <v>0.5011748478686574</v>
      </c>
    </row>
    <row r="933" spans="2:9" x14ac:dyDescent="0.35">
      <c r="B933" s="12" t="s">
        <v>647</v>
      </c>
      <c r="C933" s="6">
        <v>1701</v>
      </c>
      <c r="D933" s="6">
        <v>36928732.659999996</v>
      </c>
      <c r="E933" s="6">
        <v>777873.53999999992</v>
      </c>
      <c r="F933" s="7">
        <f>VLOOKUP(B933,'CPU-Thread'!$B$3:$C$5004,2,FALSE)</f>
        <v>12</v>
      </c>
      <c r="G933" s="8">
        <f t="shared" si="17"/>
        <v>21839.343735334132</v>
      </c>
      <c r="I933" s="18">
        <f>G933*'GRC value'!$C$8/1000</f>
        <v>0.26357587537788713</v>
      </c>
    </row>
    <row r="934" spans="2:9" x14ac:dyDescent="0.35">
      <c r="B934" s="12" t="s">
        <v>1740</v>
      </c>
      <c r="C934" s="6">
        <v>95</v>
      </c>
      <c r="D934" s="6">
        <v>1829820.969999999</v>
      </c>
      <c r="E934" s="6">
        <v>18415.750000000076</v>
      </c>
      <c r="F934" s="7">
        <f>VLOOKUP(B934,'CPU-Thread'!$B$3:$C$5004,2,FALSE)</f>
        <v>8</v>
      </c>
      <c r="G934" s="8">
        <f t="shared" si="17"/>
        <v>6956.3998930453072</v>
      </c>
      <c r="I934" s="18">
        <f>G934*'GRC value'!$C$8/1000</f>
        <v>8.3955782440547994E-2</v>
      </c>
    </row>
    <row r="935" spans="2:9" x14ac:dyDescent="0.35">
      <c r="B935" s="12" t="s">
        <v>648</v>
      </c>
      <c r="C935" s="6">
        <v>2519</v>
      </c>
      <c r="D935" s="6">
        <v>10610457.520000003</v>
      </c>
      <c r="E935" s="6">
        <v>933355.03000000038</v>
      </c>
      <c r="F935" s="7">
        <f>VLOOKUP(B935,'CPU-Thread'!$B$3:$C$5004,2,FALSE)</f>
        <v>12</v>
      </c>
      <c r="G935" s="8">
        <f t="shared" si="17"/>
        <v>91202.711408056246</v>
      </c>
      <c r="I935" s="18">
        <f>G935*'GRC value'!$C$8/1000</f>
        <v>1.1007123102020013</v>
      </c>
    </row>
    <row r="936" spans="2:9" x14ac:dyDescent="0.35">
      <c r="B936" s="12" t="s">
        <v>1551</v>
      </c>
      <c r="C936" s="6">
        <v>903</v>
      </c>
      <c r="D936" s="6">
        <v>12036630.98</v>
      </c>
      <c r="E936" s="6">
        <v>431341.72000000032</v>
      </c>
      <c r="F936" s="7">
        <f>VLOOKUP(B936,'CPU-Thread'!$B$3:$C$5004,2,FALSE)</f>
        <v>8</v>
      </c>
      <c r="G936" s="8">
        <f t="shared" si="17"/>
        <v>24769.671626503601</v>
      </c>
      <c r="I936" s="18">
        <f>G936*'GRC value'!$C$8/1000</f>
        <v>0.29894157813980732</v>
      </c>
    </row>
    <row r="937" spans="2:9" x14ac:dyDescent="0.35">
      <c r="B937" s="12" t="s">
        <v>649</v>
      </c>
      <c r="C937" s="6">
        <v>4146</v>
      </c>
      <c r="D937" s="6">
        <v>18632121.220000006</v>
      </c>
      <c r="E937" s="6">
        <v>1177787.8699999994</v>
      </c>
      <c r="F937" s="7">
        <f>VLOOKUP(B937,'CPU-Thread'!$B$3:$C$5004,2,FALSE)</f>
        <v>12</v>
      </c>
      <c r="G937" s="8">
        <f t="shared" si="17"/>
        <v>65538.993075314429</v>
      </c>
      <c r="I937" s="18">
        <f>G937*'GRC value'!$C$8/1000</f>
        <v>0.79098061189735613</v>
      </c>
    </row>
    <row r="938" spans="2:9" x14ac:dyDescent="0.35">
      <c r="B938" s="12" t="s">
        <v>650</v>
      </c>
      <c r="C938" s="6">
        <v>261</v>
      </c>
      <c r="D938" s="6">
        <v>7262815.7599999979</v>
      </c>
      <c r="E938" s="6">
        <v>40145.299999999988</v>
      </c>
      <c r="F938" s="7">
        <f>VLOOKUP(B938,'CPU-Thread'!$B$3:$C$5004,2,FALSE)</f>
        <v>12</v>
      </c>
      <c r="G938" s="8">
        <f t="shared" si="17"/>
        <v>5730.9242607029864</v>
      </c>
      <c r="I938" s="18">
        <f>G938*'GRC value'!$C$8/1000</f>
        <v>6.9165694585192616E-2</v>
      </c>
    </row>
    <row r="939" spans="2:9" x14ac:dyDescent="0.35">
      <c r="B939" s="12" t="s">
        <v>1952</v>
      </c>
      <c r="C939" s="6">
        <v>6015</v>
      </c>
      <c r="D939" s="6">
        <v>75782038.790000007</v>
      </c>
      <c r="E939" s="6">
        <v>3284842.0800000061</v>
      </c>
      <c r="F939" s="7">
        <f>VLOOKUP(B939,'CPU-Thread'!$B$3:$C$5004,2,FALSE)</f>
        <v>16</v>
      </c>
      <c r="G939" s="8">
        <f t="shared" si="17"/>
        <v>59921.397786294743</v>
      </c>
      <c r="I939" s="18">
        <f>G939*'GRC value'!$C$8/1000</f>
        <v>0.72318266825189403</v>
      </c>
    </row>
    <row r="940" spans="2:9" x14ac:dyDescent="0.35">
      <c r="B940" s="12" t="s">
        <v>1554</v>
      </c>
      <c r="C940" s="6">
        <v>20</v>
      </c>
      <c r="D940" s="6">
        <v>18519735.569999997</v>
      </c>
      <c r="E940" s="6">
        <v>592767.78</v>
      </c>
      <c r="F940" s="7">
        <f>VLOOKUP(B940,'CPU-Thread'!$B$3:$C$5004,2,FALSE)</f>
        <v>16</v>
      </c>
      <c r="G940" s="8">
        <f t="shared" si="17"/>
        <v>44246.969724525079</v>
      </c>
      <c r="I940" s="18">
        <f>G940*'GRC value'!$C$8/1000</f>
        <v>0.53401026694276421</v>
      </c>
    </row>
    <row r="941" spans="2:9" x14ac:dyDescent="0.35">
      <c r="B941" s="12" t="s">
        <v>1741</v>
      </c>
      <c r="C941" s="6">
        <v>2265</v>
      </c>
      <c r="D941" s="6">
        <v>20459149.020000007</v>
      </c>
      <c r="E941" s="6">
        <v>1012981.7700000004</v>
      </c>
      <c r="F941" s="7">
        <f>VLOOKUP(B941,'CPU-Thread'!$B$3:$C$5004,2,FALSE)</f>
        <v>4</v>
      </c>
      <c r="G941" s="8">
        <f t="shared" si="17"/>
        <v>17111.488819489521</v>
      </c>
      <c r="I941" s="18">
        <f>G941*'GRC value'!$C$8/1000</f>
        <v>0.20651607938744113</v>
      </c>
    </row>
    <row r="942" spans="2:9" x14ac:dyDescent="0.35">
      <c r="B942" s="12" t="s">
        <v>651</v>
      </c>
      <c r="C942" s="6">
        <v>778</v>
      </c>
      <c r="D942" s="6">
        <v>4201431.24</v>
      </c>
      <c r="E942" s="6">
        <v>236900.45999999996</v>
      </c>
      <c r="F942" s="7">
        <f>VLOOKUP(B942,'CPU-Thread'!$B$3:$C$5004,2,FALSE)</f>
        <v>2</v>
      </c>
      <c r="G942" s="8">
        <f t="shared" si="17"/>
        <v>9743.4414963792169</v>
      </c>
      <c r="I942" s="18">
        <f>G942*'GRC value'!$C$8/1000</f>
        <v>0.11759218375442138</v>
      </c>
    </row>
    <row r="943" spans="2:9" x14ac:dyDescent="0.35">
      <c r="B943" s="12" t="s">
        <v>652</v>
      </c>
      <c r="C943" s="6">
        <v>594</v>
      </c>
      <c r="D943" s="6">
        <v>4025775.35</v>
      </c>
      <c r="E943" s="6">
        <v>109823.53</v>
      </c>
      <c r="F943" s="7">
        <f>VLOOKUP(B943,'CPU-Thread'!$B$3:$C$5004,2,FALSE)</f>
        <v>2</v>
      </c>
      <c r="G943" s="8">
        <f t="shared" si="17"/>
        <v>4714.000244449805</v>
      </c>
      <c r="I943" s="18">
        <f>G943*'GRC value'!$C$8/1000</f>
        <v>5.6892585968697451E-2</v>
      </c>
    </row>
    <row r="944" spans="2:9" x14ac:dyDescent="0.35">
      <c r="B944" s="12" t="s">
        <v>653</v>
      </c>
      <c r="C944" s="6">
        <v>861</v>
      </c>
      <c r="D944" s="6">
        <v>5642402.3400000008</v>
      </c>
      <c r="E944" s="6">
        <v>249559.93999999997</v>
      </c>
      <c r="F944" s="7">
        <f>VLOOKUP(B944,'CPU-Thread'!$B$3:$C$5004,2,FALSE)</f>
        <v>2</v>
      </c>
      <c r="G944" s="8">
        <f t="shared" si="17"/>
        <v>7642.8363369776971</v>
      </c>
      <c r="I944" s="18">
        <f>G944*'GRC value'!$C$8/1000</f>
        <v>9.2240284428949673E-2</v>
      </c>
    </row>
    <row r="945" spans="2:9" x14ac:dyDescent="0.35">
      <c r="B945" s="12" t="s">
        <v>654</v>
      </c>
      <c r="C945" s="6">
        <v>684</v>
      </c>
      <c r="D945" s="6">
        <v>6633628.7199999997</v>
      </c>
      <c r="E945" s="6">
        <v>316047.43000000005</v>
      </c>
      <c r="F945" s="7">
        <f>VLOOKUP(B945,'CPU-Thread'!$B$3:$C$5004,2,FALSE)</f>
        <v>2</v>
      </c>
      <c r="G945" s="8">
        <f t="shared" si="17"/>
        <v>8232.7483507397756</v>
      </c>
      <c r="I945" s="18">
        <f>G945*'GRC value'!$C$8/1000</f>
        <v>9.9359847054437761E-2</v>
      </c>
    </row>
    <row r="946" spans="2:9" x14ac:dyDescent="0.35">
      <c r="B946" s="12" t="s">
        <v>655</v>
      </c>
      <c r="C946" s="6">
        <v>621</v>
      </c>
      <c r="D946" s="6">
        <v>3752231.8799999994</v>
      </c>
      <c r="E946" s="6">
        <v>275130.43999999994</v>
      </c>
      <c r="F946" s="7">
        <f>VLOOKUP(B946,'CPU-Thread'!$B$3:$C$5004,2,FALSE)</f>
        <v>2</v>
      </c>
      <c r="G946" s="8">
        <f t="shared" si="17"/>
        <v>12670.469617138906</v>
      </c>
      <c r="I946" s="18">
        <f>G946*'GRC value'!$C$8/1000</f>
        <v>0.15291806206534872</v>
      </c>
    </row>
    <row r="947" spans="2:9" x14ac:dyDescent="0.35">
      <c r="B947" s="12" t="s">
        <v>656</v>
      </c>
      <c r="C947" s="6">
        <v>531</v>
      </c>
      <c r="D947" s="6">
        <v>3078139.6399999997</v>
      </c>
      <c r="E947" s="6">
        <v>150213.62</v>
      </c>
      <c r="F947" s="7">
        <f>VLOOKUP(B947,'CPU-Thread'!$B$3:$C$5004,2,FALSE)</f>
        <v>2</v>
      </c>
      <c r="G947" s="8">
        <f t="shared" si="17"/>
        <v>8432.6627676969201</v>
      </c>
      <c r="I947" s="18">
        <f>G947*'GRC value'!$C$8/1000</f>
        <v>0.10177258518836288</v>
      </c>
    </row>
    <row r="948" spans="2:9" x14ac:dyDescent="0.35">
      <c r="B948" s="12" t="s">
        <v>657</v>
      </c>
      <c r="C948" s="6">
        <v>400</v>
      </c>
      <c r="D948" s="6">
        <v>3189687.0099999988</v>
      </c>
      <c r="E948" s="6">
        <v>224093.81000000017</v>
      </c>
      <c r="F948" s="7">
        <f>VLOOKUP(B948,'CPU-Thread'!$B$3:$C$5004,2,FALSE)</f>
        <v>2</v>
      </c>
      <c r="G948" s="8">
        <f t="shared" si="17"/>
        <v>12140.191262214172</v>
      </c>
      <c r="I948" s="18">
        <f>G948*'GRC value'!$C$8/1000</f>
        <v>0.1465182094284263</v>
      </c>
    </row>
    <row r="949" spans="2:9" x14ac:dyDescent="0.35">
      <c r="B949" s="12" t="s">
        <v>658</v>
      </c>
      <c r="C949" s="6">
        <v>120</v>
      </c>
      <c r="D949" s="6">
        <v>492384.25999999989</v>
      </c>
      <c r="E949" s="6">
        <v>65536.41</v>
      </c>
      <c r="F949" s="7">
        <f>VLOOKUP(B949,'CPU-Thread'!$B$3:$C$5004,2,FALSE)</f>
        <v>2</v>
      </c>
      <c r="G949" s="8">
        <f t="shared" si="17"/>
        <v>22999.702809346509</v>
      </c>
      <c r="I949" s="18">
        <f>G949*'GRC value'!$C$8/1000</f>
        <v>0.27758008092508313</v>
      </c>
    </row>
    <row r="950" spans="2:9" x14ac:dyDescent="0.35">
      <c r="B950" s="12" t="s">
        <v>659</v>
      </c>
      <c r="C950" s="6">
        <v>220</v>
      </c>
      <c r="D950" s="6">
        <v>977860.46</v>
      </c>
      <c r="E950" s="6">
        <v>107460.19999999997</v>
      </c>
      <c r="F950" s="7">
        <f>VLOOKUP(B950,'CPU-Thread'!$B$3:$C$5004,2,FALSE)</f>
        <v>2</v>
      </c>
      <c r="G950" s="8">
        <f t="shared" si="17"/>
        <v>18989.542291136302</v>
      </c>
      <c r="I950" s="18">
        <f>G950*'GRC value'!$C$8/1000</f>
        <v>0.22918203463750197</v>
      </c>
    </row>
    <row r="951" spans="2:9" x14ac:dyDescent="0.35">
      <c r="B951" s="12" t="s">
        <v>660</v>
      </c>
      <c r="C951" s="6">
        <v>175</v>
      </c>
      <c r="D951" s="6">
        <v>1639461.1700000002</v>
      </c>
      <c r="E951" s="6">
        <v>71277.87</v>
      </c>
      <c r="F951" s="7">
        <f>VLOOKUP(B951,'CPU-Thread'!$B$3:$C$5004,2,FALSE)</f>
        <v>2</v>
      </c>
      <c r="G951" s="8">
        <f t="shared" si="17"/>
        <v>7512.7219609598924</v>
      </c>
      <c r="I951" s="18">
        <f>G951*'GRC value'!$C$8/1000</f>
        <v>9.0669952876236679E-2</v>
      </c>
    </row>
    <row r="952" spans="2:9" x14ac:dyDescent="0.35">
      <c r="B952" s="12" t="s">
        <v>1564</v>
      </c>
      <c r="C952" s="6">
        <v>19</v>
      </c>
      <c r="D952" s="6">
        <v>102164.61999999998</v>
      </c>
      <c r="E952" s="6">
        <v>10375.84</v>
      </c>
      <c r="F952" s="7">
        <f>VLOOKUP(B952,'CPU-Thread'!$B$3:$C$5004,2,FALSE)</f>
        <v>2</v>
      </c>
      <c r="G952" s="8">
        <f t="shared" si="17"/>
        <v>17549.570017487466</v>
      </c>
      <c r="I952" s="18">
        <f>G952*'GRC value'!$C$8/1000</f>
        <v>0.21180321789527481</v>
      </c>
    </row>
    <row r="953" spans="2:9" x14ac:dyDescent="0.35">
      <c r="B953" s="12" t="s">
        <v>1565</v>
      </c>
      <c r="C953" s="6">
        <v>170</v>
      </c>
      <c r="D953" s="6">
        <v>2062707.76</v>
      </c>
      <c r="E953" s="6">
        <v>59029.200000000012</v>
      </c>
      <c r="F953" s="7">
        <f>VLOOKUP(B953,'CPU-Thread'!$B$3:$C$5004,2,FALSE)</f>
        <v>2</v>
      </c>
      <c r="G953" s="8">
        <f t="shared" si="17"/>
        <v>4945.0755738660728</v>
      </c>
      <c r="I953" s="18">
        <f>G953*'GRC value'!$C$8/1000</f>
        <v>5.9681400640384956E-2</v>
      </c>
    </row>
    <row r="954" spans="2:9" x14ac:dyDescent="0.35">
      <c r="B954" s="12" t="s">
        <v>661</v>
      </c>
      <c r="C954" s="6">
        <v>194</v>
      </c>
      <c r="D954" s="6">
        <v>1418136.4500000002</v>
      </c>
      <c r="E954" s="6">
        <v>95308.479999999981</v>
      </c>
      <c r="F954" s="7">
        <f>VLOOKUP(B954,'CPU-Thread'!$B$3:$C$5004,2,FALSE)</f>
        <v>2</v>
      </c>
      <c r="G954" s="8">
        <f t="shared" si="17"/>
        <v>11613.343232239742</v>
      </c>
      <c r="I954" s="18">
        <f>G954*'GRC value'!$C$8/1000</f>
        <v>0.14015975688633114</v>
      </c>
    </row>
    <row r="955" spans="2:9" x14ac:dyDescent="0.35">
      <c r="B955" s="12" t="s">
        <v>663</v>
      </c>
      <c r="C955" s="6">
        <v>195</v>
      </c>
      <c r="D955" s="6">
        <v>1051211.9099999999</v>
      </c>
      <c r="E955" s="6">
        <v>106491.06999999998</v>
      </c>
      <c r="F955" s="7">
        <f>VLOOKUP(B955,'CPU-Thread'!$B$3:$C$5004,2,FALSE)</f>
        <v>2</v>
      </c>
      <c r="G955" s="8">
        <f t="shared" si="17"/>
        <v>17505.183037737839</v>
      </c>
      <c r="I955" s="18">
        <f>G955*'GRC value'!$C$8/1000</f>
        <v>0.21126751786762429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614"/>
  <sheetViews>
    <sheetView showGridLines="0" topLeftCell="A594" workbookViewId="0"/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17</v>
      </c>
      <c r="C3" s="6">
        <v>9</v>
      </c>
      <c r="D3" s="6">
        <v>3032.25</v>
      </c>
      <c r="E3" s="6">
        <v>36</v>
      </c>
      <c r="F3" s="7">
        <f>VLOOKUP(B3,'CPU-Thread'!$B$3:$C$5004,2,FALSE)</f>
        <v>2</v>
      </c>
      <c r="G3" s="8">
        <f>F3*E3*86400/D3</f>
        <v>2051.5458817709623</v>
      </c>
      <c r="I3" s="18">
        <f>G3*'GRC value'!$C$9/1000</f>
        <v>0.31079677356851287</v>
      </c>
    </row>
    <row r="4" spans="2:9" x14ac:dyDescent="0.35">
      <c r="B4" s="5" t="s">
        <v>18</v>
      </c>
      <c r="C4" s="6">
        <v>436</v>
      </c>
      <c r="D4" s="6">
        <v>859197.49000000011</v>
      </c>
      <c r="E4" s="6">
        <v>20237</v>
      </c>
      <c r="F4" s="7">
        <f>VLOOKUP(B4,'CPU-Thread'!$B$3:$C$5004,2,FALSE)</f>
        <v>2</v>
      </c>
      <c r="G4" s="8">
        <f t="shared" ref="G4:G67" si="0">F4*E4*86400/D4</f>
        <v>4070.0230630329233</v>
      </c>
      <c r="I4" s="18">
        <f>G4*'GRC value'!$C$9/1000</f>
        <v>0.61658383932808847</v>
      </c>
    </row>
    <row r="5" spans="2:9" x14ac:dyDescent="0.35">
      <c r="B5" s="5" t="s">
        <v>19</v>
      </c>
      <c r="C5" s="6">
        <v>28</v>
      </c>
      <c r="D5" s="6">
        <v>98554.63</v>
      </c>
      <c r="E5" s="6">
        <v>1469</v>
      </c>
      <c r="F5" s="7">
        <f>VLOOKUP(B5,'CPU-Thread'!$B$3:$C$5004,2,FALSE)</f>
        <v>2</v>
      </c>
      <c r="G5" s="8">
        <f t="shared" si="0"/>
        <v>2575.6598142573312</v>
      </c>
      <c r="I5" s="18">
        <f>G5*'GRC value'!$C$9/1000</f>
        <v>0.3901968594483638</v>
      </c>
    </row>
    <row r="6" spans="2:9" x14ac:dyDescent="0.35">
      <c r="B6" s="5" t="s">
        <v>20</v>
      </c>
      <c r="C6" s="6">
        <v>29</v>
      </c>
      <c r="D6" s="6">
        <v>5657.3899999999994</v>
      </c>
      <c r="E6" s="6">
        <v>44</v>
      </c>
      <c r="F6" s="7">
        <f>VLOOKUP(B6,'CPU-Thread'!$B$3:$C$5004,2,FALSE)</f>
        <v>4</v>
      </c>
      <c r="G6" s="8">
        <f t="shared" si="0"/>
        <v>2687.8825748269082</v>
      </c>
      <c r="I6" s="18">
        <f>G6*'GRC value'!$C$9/1000</f>
        <v>0.40719792786993281</v>
      </c>
    </row>
    <row r="7" spans="2:9" x14ac:dyDescent="0.35">
      <c r="B7" s="5" t="s">
        <v>22</v>
      </c>
      <c r="C7" s="6">
        <v>148</v>
      </c>
      <c r="D7" s="6">
        <v>502041.71000000008</v>
      </c>
      <c r="E7" s="6">
        <v>5321</v>
      </c>
      <c r="F7" s="7">
        <f>VLOOKUP(B7,'CPU-Thread'!$B$3:$C$5004,2,FALSE)</f>
        <v>4</v>
      </c>
      <c r="G7" s="8">
        <f t="shared" si="0"/>
        <v>3662.9179675130972</v>
      </c>
      <c r="I7" s="18">
        <f>G7*'GRC value'!$C$9/1000</f>
        <v>0.5549098834516345</v>
      </c>
    </row>
    <row r="8" spans="2:9" x14ac:dyDescent="0.35">
      <c r="B8" s="5" t="s">
        <v>23</v>
      </c>
      <c r="C8" s="6">
        <v>197</v>
      </c>
      <c r="D8" s="6">
        <v>260015.00999999995</v>
      </c>
      <c r="E8" s="6">
        <v>8662</v>
      </c>
      <c r="F8" s="7">
        <f>VLOOKUP(B8,'CPU-Thread'!$B$3:$C$5004,2,FALSE)</f>
        <v>2</v>
      </c>
      <c r="G8" s="8">
        <f t="shared" si="0"/>
        <v>5756.5661305476187</v>
      </c>
      <c r="I8" s="18">
        <f>G8*'GRC value'!$C$9/1000</f>
        <v>0.87208489759124919</v>
      </c>
    </row>
    <row r="9" spans="2:9" x14ac:dyDescent="0.35">
      <c r="B9" s="12" t="s">
        <v>24</v>
      </c>
      <c r="C9" s="6">
        <v>48</v>
      </c>
      <c r="D9" s="6">
        <v>111086.51</v>
      </c>
      <c r="E9" s="6">
        <v>1656</v>
      </c>
      <c r="F9" s="7">
        <f>VLOOKUP(B9,'CPU-Thread'!$B$3:$C$5004,2,FALSE)</f>
        <v>4</v>
      </c>
      <c r="G9" s="8">
        <f t="shared" si="0"/>
        <v>5151.9630961491184</v>
      </c>
      <c r="I9" s="18">
        <f>G9*'GRC value'!$C$9/1000</f>
        <v>0.78049120034545449</v>
      </c>
    </row>
    <row r="10" spans="2:9" x14ac:dyDescent="0.35">
      <c r="B10" s="5" t="s">
        <v>25</v>
      </c>
      <c r="C10" s="6">
        <v>104</v>
      </c>
      <c r="D10" s="6">
        <v>152309.39999999997</v>
      </c>
      <c r="E10" s="6">
        <v>3914</v>
      </c>
      <c r="F10" s="7">
        <f>VLOOKUP(B10,'CPU-Thread'!$B$3:$C$5004,2,FALSE)</f>
        <v>2</v>
      </c>
      <c r="G10" s="8">
        <f t="shared" si="0"/>
        <v>4440.5611209813715</v>
      </c>
      <c r="I10" s="18">
        <f>G10*'GRC value'!$C$9/1000</f>
        <v>0.67271811052231045</v>
      </c>
    </row>
    <row r="11" spans="2:9" x14ac:dyDescent="0.35">
      <c r="B11" s="5" t="s">
        <v>28</v>
      </c>
      <c r="C11" s="6">
        <v>64</v>
      </c>
      <c r="D11" s="6">
        <v>260608.58999999994</v>
      </c>
      <c r="E11" s="6">
        <v>5696</v>
      </c>
      <c r="F11" s="7">
        <f>VLOOKUP(B11,'CPU-Thread'!$B$3:$C$5004,2,FALSE)</f>
        <v>4</v>
      </c>
      <c r="G11" s="8">
        <f t="shared" si="0"/>
        <v>7553.617476691772</v>
      </c>
      <c r="I11" s="18">
        <f>G11*'GRC value'!$C$9/1000</f>
        <v>1.1443272906477595</v>
      </c>
    </row>
    <row r="12" spans="2:9" x14ac:dyDescent="0.35">
      <c r="B12" s="5" t="s">
        <v>29</v>
      </c>
      <c r="C12" s="6">
        <v>443</v>
      </c>
      <c r="D12" s="6">
        <v>875772.88</v>
      </c>
      <c r="E12" s="6">
        <v>19821</v>
      </c>
      <c r="F12" s="7">
        <f>VLOOKUP(B12,'CPU-Thread'!$B$3:$C$5004,2,FALSE)</f>
        <v>4</v>
      </c>
      <c r="G12" s="8">
        <f t="shared" si="0"/>
        <v>7821.8197393826586</v>
      </c>
      <c r="I12" s="18">
        <f>G12*'GRC value'!$C$9/1000</f>
        <v>1.1849583087735382</v>
      </c>
    </row>
    <row r="13" spans="2:9" x14ac:dyDescent="0.35">
      <c r="B13" s="5" t="s">
        <v>30</v>
      </c>
      <c r="C13" s="6">
        <v>34</v>
      </c>
      <c r="D13" s="6">
        <v>30881.360000000001</v>
      </c>
      <c r="E13" s="6">
        <v>941</v>
      </c>
      <c r="F13" s="7">
        <f>VLOOKUP(B13,'CPU-Thread'!$B$3:$C$5004,2,FALSE)</f>
        <v>4</v>
      </c>
      <c r="G13" s="8">
        <f t="shared" si="0"/>
        <v>10530.935166067815</v>
      </c>
      <c r="I13" s="18">
        <f>G13*'GRC value'!$C$9/1000</f>
        <v>1.5953728850790911</v>
      </c>
    </row>
    <row r="14" spans="2:9" x14ac:dyDescent="0.35">
      <c r="B14" s="5" t="s">
        <v>940</v>
      </c>
      <c r="C14" s="6">
        <v>40</v>
      </c>
      <c r="D14" s="6">
        <v>175974.04000000004</v>
      </c>
      <c r="E14" s="6">
        <v>1400</v>
      </c>
      <c r="F14" s="7">
        <f>VLOOKUP(B14,'CPU-Thread'!$B$3:$C$5004,2,FALSE)</f>
        <v>2</v>
      </c>
      <c r="G14" s="8">
        <f t="shared" si="0"/>
        <v>1374.7482299093658</v>
      </c>
      <c r="I14" s="18">
        <f>G14*'GRC value'!$C$9/1000</f>
        <v>0.20826602910582909</v>
      </c>
    </row>
    <row r="15" spans="2:9" x14ac:dyDescent="0.35">
      <c r="B15" s="5" t="s">
        <v>31</v>
      </c>
      <c r="C15" s="6">
        <v>940</v>
      </c>
      <c r="D15" s="6">
        <v>2952073.46</v>
      </c>
      <c r="E15" s="6">
        <v>35684</v>
      </c>
      <c r="F15" s="7">
        <f>VLOOKUP(B15,'CPU-Thread'!$B$3:$C$5004,2,FALSE)</f>
        <v>4</v>
      </c>
      <c r="G15" s="8">
        <f t="shared" si="0"/>
        <v>4177.535067165978</v>
      </c>
      <c r="I15" s="18">
        <f>G15*'GRC value'!$C$9/1000</f>
        <v>0.63287125668557587</v>
      </c>
    </row>
    <row r="16" spans="2:9" x14ac:dyDescent="0.35">
      <c r="B16" s="12" t="s">
        <v>33</v>
      </c>
      <c r="C16" s="6">
        <v>412</v>
      </c>
      <c r="D16" s="6">
        <v>1557973.8000000003</v>
      </c>
      <c r="E16" s="6">
        <v>20911</v>
      </c>
      <c r="F16" s="7">
        <f>VLOOKUP(B16,'CPU-Thread'!$B$3:$C$5004,2,FALSE)</f>
        <v>4</v>
      </c>
      <c r="G16" s="8">
        <f t="shared" si="0"/>
        <v>4638.6156172844494</v>
      </c>
      <c r="I16" s="18">
        <f>G16*'GRC value'!$C$9/1000</f>
        <v>0.70272216697002565</v>
      </c>
    </row>
    <row r="17" spans="2:9" x14ac:dyDescent="0.35">
      <c r="B17" s="5" t="s">
        <v>36</v>
      </c>
      <c r="C17" s="6">
        <v>27</v>
      </c>
      <c r="D17" s="6">
        <v>56200.209999999992</v>
      </c>
      <c r="E17" s="6">
        <v>1397</v>
      </c>
      <c r="F17" s="7">
        <f>VLOOKUP(B17,'CPU-Thread'!$B$3:$C$5004,2,FALSE)</f>
        <v>2</v>
      </c>
      <c r="G17" s="8">
        <f t="shared" si="0"/>
        <v>4295.3860848562672</v>
      </c>
      <c r="I17" s="18">
        <f>G17*'GRC value'!$C$9/1000</f>
        <v>0.65072497196699541</v>
      </c>
    </row>
    <row r="18" spans="2:9" x14ac:dyDescent="0.35">
      <c r="B18" s="12" t="s">
        <v>37</v>
      </c>
      <c r="C18" s="6">
        <v>281</v>
      </c>
      <c r="D18" s="6">
        <v>987715.19</v>
      </c>
      <c r="E18" s="6">
        <v>19332</v>
      </c>
      <c r="F18" s="7">
        <f>VLOOKUP(B18,'CPU-Thread'!$B$3:$C$5004,2,FALSE)</f>
        <v>4</v>
      </c>
      <c r="G18" s="8">
        <f t="shared" si="0"/>
        <v>6764.2365609462786</v>
      </c>
      <c r="I18" s="18">
        <f>G18*'GRC value'!$C$9/1000</f>
        <v>1.0247408636951854</v>
      </c>
    </row>
    <row r="19" spans="2:9" x14ac:dyDescent="0.35">
      <c r="B19" s="5" t="s">
        <v>38</v>
      </c>
      <c r="C19" s="6">
        <v>108</v>
      </c>
      <c r="D19" s="6">
        <v>139554.38999999998</v>
      </c>
      <c r="E19" s="6">
        <v>5606</v>
      </c>
      <c r="F19" s="7">
        <f>VLOOKUP(B19,'CPU-Thread'!$B$3:$C$5004,2,FALSE)</f>
        <v>2</v>
      </c>
      <c r="G19" s="8">
        <f t="shared" si="0"/>
        <v>6941.5000130056824</v>
      </c>
      <c r="I19" s="18">
        <f>G19*'GRC value'!$C$9/1000</f>
        <v>1.0515952028845783</v>
      </c>
    </row>
    <row r="20" spans="2:9" x14ac:dyDescent="0.35">
      <c r="B20" s="5" t="s">
        <v>40</v>
      </c>
      <c r="C20" s="6">
        <v>11</v>
      </c>
      <c r="D20" s="6">
        <v>130482.40000000002</v>
      </c>
      <c r="E20" s="6">
        <v>1540</v>
      </c>
      <c r="F20" s="7">
        <f>VLOOKUP(B20,'CPU-Thread'!$B$3:$C$5004,2,FALSE)</f>
        <v>4</v>
      </c>
      <c r="G20" s="8">
        <f t="shared" si="0"/>
        <v>4078.8949314237007</v>
      </c>
      <c r="I20" s="18">
        <f>G20*'GRC value'!$C$9/1000</f>
        <v>0.61792787364673507</v>
      </c>
    </row>
    <row r="21" spans="2:9" x14ac:dyDescent="0.35">
      <c r="B21" s="5" t="s">
        <v>41</v>
      </c>
      <c r="C21" s="6">
        <v>196</v>
      </c>
      <c r="D21" s="6">
        <v>612967.32000000007</v>
      </c>
      <c r="E21" s="6">
        <v>9008</v>
      </c>
      <c r="F21" s="7">
        <f>VLOOKUP(B21,'CPU-Thread'!$B$3:$C$5004,2,FALSE)</f>
        <v>4</v>
      </c>
      <c r="G21" s="8">
        <f t="shared" si="0"/>
        <v>5078.8430286952325</v>
      </c>
      <c r="I21" s="18">
        <f>G21*'GRC value'!$C$9/1000</f>
        <v>0.76941395306100058</v>
      </c>
    </row>
    <row r="22" spans="2:9" x14ac:dyDescent="0.35">
      <c r="B22" s="5" t="s">
        <v>946</v>
      </c>
      <c r="C22" s="6">
        <v>222</v>
      </c>
      <c r="D22" s="6">
        <v>330583.1100000001</v>
      </c>
      <c r="E22" s="6">
        <v>9276</v>
      </c>
      <c r="F22" s="7">
        <f>VLOOKUP(B22,'CPU-Thread'!$B$3:$C$5004,2,FALSE)</f>
        <v>4</v>
      </c>
      <c r="G22" s="8">
        <f t="shared" si="0"/>
        <v>9697.3665714500621</v>
      </c>
      <c r="I22" s="18">
        <f>G22*'GRC value'!$C$9/1000</f>
        <v>1.4690922924502785</v>
      </c>
    </row>
    <row r="23" spans="2:9" x14ac:dyDescent="0.35">
      <c r="B23" s="5" t="s">
        <v>43</v>
      </c>
      <c r="C23" s="6">
        <v>399</v>
      </c>
      <c r="D23" s="6">
        <v>803171.02</v>
      </c>
      <c r="E23" s="6">
        <v>21876</v>
      </c>
      <c r="F23" s="7">
        <f>VLOOKUP(B23,'CPU-Thread'!$B$3:$C$5004,2,FALSE)</f>
        <v>4</v>
      </c>
      <c r="G23" s="8">
        <f t="shared" si="0"/>
        <v>9413.1205082573815</v>
      </c>
      <c r="I23" s="18">
        <f>G23*'GRC value'!$C$9/1000</f>
        <v>1.426030735735994</v>
      </c>
    </row>
    <row r="24" spans="2:9" x14ac:dyDescent="0.35">
      <c r="B24" s="5" t="s">
        <v>44</v>
      </c>
      <c r="C24" s="6">
        <v>22</v>
      </c>
      <c r="D24" s="6">
        <v>65855.319999999992</v>
      </c>
      <c r="E24" s="6">
        <v>1820</v>
      </c>
      <c r="F24" s="7">
        <f>VLOOKUP(B24,'CPU-Thread'!$B$3:$C$5004,2,FALSE)</f>
        <v>4</v>
      </c>
      <c r="G24" s="8">
        <f t="shared" si="0"/>
        <v>9551.1190288043563</v>
      </c>
      <c r="I24" s="18">
        <f>G24*'GRC value'!$C$9/1000</f>
        <v>1.4469366756539472</v>
      </c>
    </row>
    <row r="25" spans="2:9" x14ac:dyDescent="0.35">
      <c r="B25" s="5" t="s">
        <v>45</v>
      </c>
      <c r="C25" s="6">
        <v>13</v>
      </c>
      <c r="D25" s="6">
        <v>39066.019999999997</v>
      </c>
      <c r="E25" s="6">
        <v>1820</v>
      </c>
      <c r="F25" s="7">
        <f>VLOOKUP(B25,'CPU-Thread'!$B$3:$C$5004,2,FALSE)</f>
        <v>4</v>
      </c>
      <c r="G25" s="8">
        <f t="shared" si="0"/>
        <v>16100.74432972696</v>
      </c>
      <c r="I25" s="18">
        <f>G25*'GRC value'!$C$9/1000</f>
        <v>2.4391652334926079</v>
      </c>
    </row>
    <row r="26" spans="2:9" x14ac:dyDescent="0.35">
      <c r="B26" s="5" t="s">
        <v>46</v>
      </c>
      <c r="C26" s="6">
        <v>626</v>
      </c>
      <c r="D26" s="6">
        <v>2544891.56</v>
      </c>
      <c r="E26" s="6">
        <v>28484</v>
      </c>
      <c r="F26" s="7">
        <f>VLOOKUP(B26,'CPU-Thread'!$B$3:$C$5004,2,FALSE)</f>
        <v>4</v>
      </c>
      <c r="G26" s="8">
        <f t="shared" si="0"/>
        <v>3868.1689053972891</v>
      </c>
      <c r="I26" s="18">
        <f>G26*'GRC value'!$C$9/1000</f>
        <v>0.58600415720545929</v>
      </c>
    </row>
    <row r="27" spans="2:9" x14ac:dyDescent="0.35">
      <c r="B27" s="5" t="s">
        <v>47</v>
      </c>
      <c r="C27" s="6">
        <v>871</v>
      </c>
      <c r="D27" s="6">
        <v>1194742.0899999999</v>
      </c>
      <c r="E27" s="6">
        <v>29210</v>
      </c>
      <c r="F27" s="7">
        <f>VLOOKUP(B27,'CPU-Thread'!$B$3:$C$5004,2,FALSE)</f>
        <v>4</v>
      </c>
      <c r="G27" s="8">
        <f t="shared" si="0"/>
        <v>8449.5022687281416</v>
      </c>
      <c r="I27" s="18">
        <f>G27*'GRC value'!$C$9/1000</f>
        <v>1.2800484096966034</v>
      </c>
    </row>
    <row r="28" spans="2:9" x14ac:dyDescent="0.35">
      <c r="B28" s="12" t="s">
        <v>48</v>
      </c>
      <c r="C28" s="6">
        <v>324</v>
      </c>
      <c r="D28" s="6">
        <v>1103525.9899999998</v>
      </c>
      <c r="E28" s="6">
        <v>12326</v>
      </c>
      <c r="F28" s="7">
        <f>VLOOKUP(B28,'CPU-Thread'!$B$3:$C$5004,2,FALSE)</f>
        <v>4</v>
      </c>
      <c r="G28" s="8">
        <f t="shared" si="0"/>
        <v>3860.2313299390448</v>
      </c>
      <c r="I28" s="18">
        <f>G28*'GRC value'!$C$9/1000</f>
        <v>0.58480166260648436</v>
      </c>
    </row>
    <row r="29" spans="2:9" x14ac:dyDescent="0.35">
      <c r="B29" s="5" t="s">
        <v>49</v>
      </c>
      <c r="C29" s="6">
        <v>297</v>
      </c>
      <c r="D29" s="6">
        <v>525393.74999999988</v>
      </c>
      <c r="E29" s="6">
        <v>14225</v>
      </c>
      <c r="F29" s="7">
        <f>VLOOKUP(B29,'CPU-Thread'!$B$3:$C$5004,2,FALSE)</f>
        <v>4</v>
      </c>
      <c r="G29" s="8">
        <f t="shared" si="0"/>
        <v>9357.0964633667627</v>
      </c>
      <c r="I29" s="18">
        <f>G29*'GRC value'!$C$9/1000</f>
        <v>1.4175434323083802</v>
      </c>
    </row>
    <row r="30" spans="2:9" x14ac:dyDescent="0.35">
      <c r="B30" s="5" t="s">
        <v>950</v>
      </c>
      <c r="C30" s="6">
        <v>70</v>
      </c>
      <c r="D30" s="6">
        <v>130081.42000000001</v>
      </c>
      <c r="E30" s="6">
        <v>2084</v>
      </c>
      <c r="F30" s="7">
        <f>VLOOKUP(B30,'CPU-Thread'!$B$3:$C$5004,2,FALSE)</f>
        <v>4</v>
      </c>
      <c r="G30" s="8">
        <f t="shared" si="0"/>
        <v>5536.766126938036</v>
      </c>
      <c r="I30" s="18">
        <f>G30*'GRC value'!$C$9/1000</f>
        <v>0.83878652851298341</v>
      </c>
    </row>
    <row r="31" spans="2:9" x14ac:dyDescent="0.35">
      <c r="B31" s="5" t="s">
        <v>50</v>
      </c>
      <c r="C31" s="6">
        <v>663</v>
      </c>
      <c r="D31" s="6">
        <v>1370636.3399999999</v>
      </c>
      <c r="E31" s="6">
        <v>36777</v>
      </c>
      <c r="F31" s="7">
        <f>VLOOKUP(B31,'CPU-Thread'!$B$3:$C$5004,2,FALSE)</f>
        <v>4</v>
      </c>
      <c r="G31" s="8">
        <f t="shared" si="0"/>
        <v>9273.1608152166755</v>
      </c>
      <c r="I31" s="18">
        <f>G31*'GRC value'!$C$9/1000</f>
        <v>1.4048276900653114</v>
      </c>
    </row>
    <row r="32" spans="2:9" x14ac:dyDescent="0.35">
      <c r="B32" s="12" t="s">
        <v>51</v>
      </c>
      <c r="C32" s="6">
        <v>478</v>
      </c>
      <c r="D32" s="6">
        <v>1452217.7200000002</v>
      </c>
      <c r="E32" s="6">
        <v>20557</v>
      </c>
      <c r="F32" s="7">
        <f>VLOOKUP(B32,'CPU-Thread'!$B$3:$C$5004,2,FALSE)</f>
        <v>4</v>
      </c>
      <c r="G32" s="8">
        <f t="shared" si="0"/>
        <v>4892.172228830811</v>
      </c>
      <c r="I32" s="18">
        <f>G32*'GRC value'!$C$9/1000</f>
        <v>0.74113445766544372</v>
      </c>
    </row>
    <row r="33" spans="2:9" x14ac:dyDescent="0.35">
      <c r="B33" s="5" t="s">
        <v>52</v>
      </c>
      <c r="C33" s="6">
        <v>1076</v>
      </c>
      <c r="D33" s="6">
        <v>1151609.0899999999</v>
      </c>
      <c r="E33" s="6">
        <v>29392</v>
      </c>
      <c r="F33" s="7">
        <f>VLOOKUP(B33,'CPU-Thread'!$B$3:$C$5004,2,FALSE)</f>
        <v>4</v>
      </c>
      <c r="G33" s="8">
        <f t="shared" si="0"/>
        <v>8820.5931059470895</v>
      </c>
      <c r="I33" s="18">
        <f>G33*'GRC value'!$C$9/1000</f>
        <v>1.3362664236017698</v>
      </c>
    </row>
    <row r="34" spans="2:9" x14ac:dyDescent="0.35">
      <c r="B34" s="5" t="s">
        <v>53</v>
      </c>
      <c r="C34" s="6">
        <v>33</v>
      </c>
      <c r="D34" s="6">
        <v>55319.350000000006</v>
      </c>
      <c r="E34" s="6">
        <v>2030</v>
      </c>
      <c r="F34" s="7">
        <f>VLOOKUP(B34,'CPU-Thread'!$B$3:$C$5004,2,FALSE)</f>
        <v>4</v>
      </c>
      <c r="G34" s="8">
        <f t="shared" si="0"/>
        <v>12682.144674512623</v>
      </c>
      <c r="I34" s="18">
        <f>G34*'GRC value'!$C$9/1000</f>
        <v>1.9212680943626412</v>
      </c>
    </row>
    <row r="35" spans="2:9" x14ac:dyDescent="0.35">
      <c r="B35" s="5" t="s">
        <v>954</v>
      </c>
      <c r="C35" s="6">
        <v>223</v>
      </c>
      <c r="D35" s="6">
        <v>134960.14000000001</v>
      </c>
      <c r="E35" s="6">
        <v>4543</v>
      </c>
      <c r="F35" s="7">
        <f>VLOOKUP(B35,'CPU-Thread'!$B$3:$C$5004,2,FALSE)</f>
        <v>4</v>
      </c>
      <c r="G35" s="8">
        <f t="shared" si="0"/>
        <v>11633.514902992838</v>
      </c>
      <c r="I35" s="18">
        <f>G35*'GRC value'!$C$9/1000</f>
        <v>1.7624070361956656</v>
      </c>
    </row>
    <row r="36" spans="2:9" x14ac:dyDescent="0.35">
      <c r="B36" s="5" t="s">
        <v>955</v>
      </c>
      <c r="C36" s="6">
        <v>160</v>
      </c>
      <c r="D36" s="6">
        <v>363738.47</v>
      </c>
      <c r="E36" s="6">
        <v>8497</v>
      </c>
      <c r="F36" s="7">
        <f>VLOOKUP(B36,'CPU-Thread'!$B$3:$C$5004,2,FALSE)</f>
        <v>4</v>
      </c>
      <c r="G36" s="8">
        <f t="shared" si="0"/>
        <v>8073.2818829968692</v>
      </c>
      <c r="I36" s="18">
        <f>G36*'GRC value'!$C$9/1000</f>
        <v>1.2230533002647612</v>
      </c>
    </row>
    <row r="37" spans="2:9" x14ac:dyDescent="0.35">
      <c r="B37" s="5" t="s">
        <v>957</v>
      </c>
      <c r="C37" s="6">
        <v>423</v>
      </c>
      <c r="D37" s="6">
        <v>474316.27999999985</v>
      </c>
      <c r="E37" s="6">
        <v>12955</v>
      </c>
      <c r="F37" s="7">
        <f>VLOOKUP(B37,'CPU-Thread'!$B$3:$C$5004,2,FALSE)</f>
        <v>2</v>
      </c>
      <c r="G37" s="8">
        <f t="shared" si="0"/>
        <v>4719.6861975726424</v>
      </c>
      <c r="I37" s="18">
        <f>G37*'GRC value'!$C$9/1000</f>
        <v>0.71500386878755795</v>
      </c>
    </row>
    <row r="38" spans="2:9" x14ac:dyDescent="0.35">
      <c r="B38" s="5" t="s">
        <v>1</v>
      </c>
      <c r="C38" s="6">
        <v>247</v>
      </c>
      <c r="D38" s="6">
        <v>475274.52</v>
      </c>
      <c r="E38" s="6">
        <v>11512</v>
      </c>
      <c r="F38" s="7">
        <f>VLOOKUP(B38,'CPU-Thread'!$B$3:$C$5004,2,FALSE)</f>
        <v>4</v>
      </c>
      <c r="G38" s="8">
        <f t="shared" si="0"/>
        <v>8371.0509033810595</v>
      </c>
      <c r="I38" s="18">
        <f>G38*'GRC value'!$C$9/1000</f>
        <v>1.2681635030763967</v>
      </c>
    </row>
    <row r="39" spans="2:9" x14ac:dyDescent="0.35">
      <c r="B39" s="5" t="s">
        <v>2</v>
      </c>
      <c r="C39" s="6">
        <v>269</v>
      </c>
      <c r="D39" s="6">
        <v>446061.85000000009</v>
      </c>
      <c r="E39" s="6">
        <v>12910</v>
      </c>
      <c r="F39" s="7">
        <f>VLOOKUP(B39,'CPU-Thread'!$B$3:$C$5004,2,FALSE)</f>
        <v>4</v>
      </c>
      <c r="G39" s="8">
        <f t="shared" si="0"/>
        <v>10002.415584296212</v>
      </c>
      <c r="I39" s="18">
        <f>G39*'GRC value'!$C$9/1000</f>
        <v>1.5153053700203505</v>
      </c>
    </row>
    <row r="40" spans="2:9" x14ac:dyDescent="0.35">
      <c r="B40" s="5" t="s">
        <v>3</v>
      </c>
      <c r="C40" s="6">
        <v>474</v>
      </c>
      <c r="D40" s="6">
        <v>827751.19999999984</v>
      </c>
      <c r="E40" s="6">
        <v>21359</v>
      </c>
      <c r="F40" s="7">
        <f>VLOOKUP(B40,'CPU-Thread'!$B$3:$C$5004,2,FALSE)</f>
        <v>4</v>
      </c>
      <c r="G40" s="8">
        <f t="shared" si="0"/>
        <v>8917.7404998023576</v>
      </c>
      <c r="I40" s="18">
        <f>G40*'GRC value'!$C$9/1000</f>
        <v>1.3509836652872171</v>
      </c>
    </row>
    <row r="41" spans="2:9" x14ac:dyDescent="0.35">
      <c r="B41" s="5" t="s">
        <v>7</v>
      </c>
      <c r="C41" s="6">
        <v>251</v>
      </c>
      <c r="D41" s="6">
        <v>480930.06</v>
      </c>
      <c r="E41" s="6">
        <v>13643</v>
      </c>
      <c r="F41" s="7">
        <f>VLOOKUP(B41,'CPU-Thread'!$B$3:$C$5004,2,FALSE)</f>
        <v>4</v>
      </c>
      <c r="G41" s="8">
        <f t="shared" si="0"/>
        <v>9803.9635950391621</v>
      </c>
      <c r="I41" s="18">
        <f>G41*'GRC value'!$C$9/1000</f>
        <v>1.4852410957979765</v>
      </c>
    </row>
    <row r="42" spans="2:9" x14ac:dyDescent="0.35">
      <c r="B42" s="5" t="s">
        <v>8</v>
      </c>
      <c r="C42" s="6">
        <v>873</v>
      </c>
      <c r="D42" s="6">
        <v>2267720.4399999995</v>
      </c>
      <c r="E42" s="6">
        <v>59960</v>
      </c>
      <c r="F42" s="7">
        <f>VLOOKUP(B42,'CPU-Thread'!$B$3:$C$5004,2,FALSE)</f>
        <v>4</v>
      </c>
      <c r="G42" s="8">
        <f t="shared" si="0"/>
        <v>9137.8882663332188</v>
      </c>
      <c r="I42" s="18">
        <f>G42*'GRC value'!$C$9/1000</f>
        <v>1.384334718341435</v>
      </c>
    </row>
    <row r="43" spans="2:9" x14ac:dyDescent="0.35">
      <c r="B43" s="5" t="s">
        <v>9</v>
      </c>
      <c r="C43" s="6">
        <v>105</v>
      </c>
      <c r="D43" s="6">
        <v>214205.84999999998</v>
      </c>
      <c r="E43" s="6">
        <v>7183</v>
      </c>
      <c r="F43" s="7">
        <f>VLOOKUP(B43,'CPU-Thread'!$B$3:$C$5004,2,FALSE)</f>
        <v>4</v>
      </c>
      <c r="G43" s="8">
        <f t="shared" si="0"/>
        <v>11589.06164327445</v>
      </c>
      <c r="I43" s="18">
        <f>G43*'GRC value'!$C$9/1000</f>
        <v>1.7556726366300308</v>
      </c>
    </row>
    <row r="44" spans="2:9" x14ac:dyDescent="0.35">
      <c r="B44" s="5" t="s">
        <v>11</v>
      </c>
      <c r="C44" s="6">
        <v>103</v>
      </c>
      <c r="D44" s="6">
        <v>262246.32000000007</v>
      </c>
      <c r="E44" s="6">
        <v>7911</v>
      </c>
      <c r="F44" s="7">
        <f>VLOOKUP(B44,'CPU-Thread'!$B$3:$C$5004,2,FALSE)</f>
        <v>4</v>
      </c>
      <c r="G44" s="8">
        <f t="shared" si="0"/>
        <v>10425.471747325184</v>
      </c>
      <c r="I44" s="18">
        <f>G44*'GRC value'!$C$9/1000</f>
        <v>1.579395815998667</v>
      </c>
    </row>
    <row r="45" spans="2:9" x14ac:dyDescent="0.35">
      <c r="B45" s="5" t="s">
        <v>12</v>
      </c>
      <c r="C45" s="6">
        <v>9</v>
      </c>
      <c r="D45" s="6">
        <v>20762.07</v>
      </c>
      <c r="E45" s="6">
        <v>554</v>
      </c>
      <c r="F45" s="7">
        <f>VLOOKUP(B45,'CPU-Thread'!$B$3:$C$5004,2,FALSE)</f>
        <v>4</v>
      </c>
      <c r="G45" s="8">
        <f t="shared" si="0"/>
        <v>9221.7394508351044</v>
      </c>
      <c r="I45" s="18">
        <f>G45*'GRC value'!$C$9/1000</f>
        <v>1.3970376648534515</v>
      </c>
    </row>
    <row r="46" spans="2:9" x14ac:dyDescent="0.35">
      <c r="B46" s="5" t="s">
        <v>1753</v>
      </c>
      <c r="C46" s="6">
        <v>49</v>
      </c>
      <c r="D46" s="6">
        <v>90436.700000000012</v>
      </c>
      <c r="E46" s="6">
        <v>3965</v>
      </c>
      <c r="F46" s="7">
        <f>VLOOKUP(B46,'CPU-Thread'!$B$3:$C$5004,2,FALSE)</f>
        <v>4</v>
      </c>
      <c r="G46" s="8">
        <f t="shared" si="0"/>
        <v>15152.078746791953</v>
      </c>
      <c r="I46" s="18">
        <f>G46*'GRC value'!$C$9/1000</f>
        <v>2.2954481443494812</v>
      </c>
    </row>
    <row r="47" spans="2:9" x14ac:dyDescent="0.35">
      <c r="B47" s="5" t="s">
        <v>57</v>
      </c>
      <c r="C47" s="6">
        <v>141</v>
      </c>
      <c r="D47" s="6">
        <v>567584.25</v>
      </c>
      <c r="E47" s="6">
        <v>7903</v>
      </c>
      <c r="F47" s="7">
        <f>VLOOKUP(B47,'CPU-Thread'!$B$3:$C$5004,2,FALSE)</f>
        <v>4</v>
      </c>
      <c r="G47" s="8">
        <f t="shared" si="0"/>
        <v>4812.1081583923442</v>
      </c>
      <c r="I47" s="18">
        <f>G47*'GRC value'!$C$9/1000</f>
        <v>0.72900523599307376</v>
      </c>
    </row>
    <row r="48" spans="2:9" x14ac:dyDescent="0.35">
      <c r="B48" s="5" t="s">
        <v>58</v>
      </c>
      <c r="C48" s="6">
        <v>10</v>
      </c>
      <c r="D48" s="6">
        <v>29168.730000000003</v>
      </c>
      <c r="E48" s="6">
        <v>287</v>
      </c>
      <c r="F48" s="7">
        <f>VLOOKUP(B48,'CPU-Thread'!$B$3:$C$5004,2,FALSE)</f>
        <v>1</v>
      </c>
      <c r="G48" s="8">
        <f t="shared" si="0"/>
        <v>850.1158603751345</v>
      </c>
      <c r="I48" s="18">
        <f>G48*'GRC value'!$C$9/1000</f>
        <v>0.12878740315373036</v>
      </c>
    </row>
    <row r="49" spans="2:9" x14ac:dyDescent="0.35">
      <c r="B49" s="5" t="s">
        <v>61</v>
      </c>
      <c r="C49" s="6">
        <v>381</v>
      </c>
      <c r="D49" s="6">
        <v>1833673.1300000006</v>
      </c>
      <c r="E49" s="6">
        <v>15343</v>
      </c>
      <c r="F49" s="7">
        <f>VLOOKUP(B49,'CPU-Thread'!$B$3:$C$5004,2,FALSE)</f>
        <v>2</v>
      </c>
      <c r="G49" s="8">
        <f t="shared" si="0"/>
        <v>1445.879506343641</v>
      </c>
      <c r="I49" s="18">
        <f>G49*'GRC value'!$C$9/1000</f>
        <v>0.2190419865981855</v>
      </c>
    </row>
    <row r="50" spans="2:9" x14ac:dyDescent="0.35">
      <c r="B50" s="5" t="s">
        <v>62</v>
      </c>
      <c r="C50" s="6">
        <v>131</v>
      </c>
      <c r="D50" s="6">
        <v>749570.10000000009</v>
      </c>
      <c r="E50" s="6">
        <v>6570</v>
      </c>
      <c r="F50" s="7">
        <f>VLOOKUP(B50,'CPU-Thread'!$B$3:$C$5004,2,FALSE)</f>
        <v>2</v>
      </c>
      <c r="G50" s="8">
        <f t="shared" si="0"/>
        <v>1514.5961665226505</v>
      </c>
      <c r="I50" s="18">
        <f>G50*'GRC value'!$C$9/1000</f>
        <v>0.22945214435473738</v>
      </c>
    </row>
    <row r="51" spans="2:9" x14ac:dyDescent="0.35">
      <c r="B51" s="5" t="s">
        <v>63</v>
      </c>
      <c r="C51" s="6">
        <v>12</v>
      </c>
      <c r="D51" s="6">
        <v>9976.7400000000016</v>
      </c>
      <c r="E51" s="6">
        <v>101</v>
      </c>
      <c r="F51" s="7">
        <f>VLOOKUP(B51,'CPU-Thread'!$B$3:$C$5004,2,FALSE)</f>
        <v>2</v>
      </c>
      <c r="G51" s="8">
        <f t="shared" si="0"/>
        <v>1749.3489857408329</v>
      </c>
      <c r="I51" s="18">
        <f>G51*'GRC value'!$C$9/1000</f>
        <v>0.26501577441898022</v>
      </c>
    </row>
    <row r="52" spans="2:9" x14ac:dyDescent="0.35">
      <c r="B52" s="5" t="s">
        <v>64</v>
      </c>
      <c r="C52" s="6">
        <v>15</v>
      </c>
      <c r="D52" s="6">
        <v>53293.64</v>
      </c>
      <c r="E52" s="6">
        <v>864</v>
      </c>
      <c r="F52" s="7">
        <f>VLOOKUP(B52,'CPU-Thread'!$B$3:$C$5004,2,FALSE)</f>
        <v>2</v>
      </c>
      <c r="G52" s="8">
        <f t="shared" si="0"/>
        <v>2801.4449754229586</v>
      </c>
      <c r="I52" s="18">
        <f>G52*'GRC value'!$C$9/1000</f>
        <v>0.4244019436404598</v>
      </c>
    </row>
    <row r="53" spans="2:9" x14ac:dyDescent="0.35">
      <c r="B53" s="5" t="s">
        <v>65</v>
      </c>
      <c r="C53" s="6">
        <v>379</v>
      </c>
      <c r="D53" s="6">
        <v>1494831.19</v>
      </c>
      <c r="E53" s="6">
        <v>16168</v>
      </c>
      <c r="F53" s="7">
        <f>VLOOKUP(B53,'CPU-Thread'!$B$3:$C$5004,2,FALSE)</f>
        <v>2</v>
      </c>
      <c r="G53" s="8">
        <f t="shared" si="0"/>
        <v>1868.9939162963278</v>
      </c>
      <c r="I53" s="18">
        <f>G53*'GRC value'!$C$9/1000</f>
        <v>0.28314125663260598</v>
      </c>
    </row>
    <row r="54" spans="2:9" x14ac:dyDescent="0.35">
      <c r="B54" s="5" t="s">
        <v>66</v>
      </c>
      <c r="C54" s="6">
        <v>78</v>
      </c>
      <c r="D54" s="6">
        <v>481397.14999999997</v>
      </c>
      <c r="E54" s="6">
        <v>6443</v>
      </c>
      <c r="F54" s="7">
        <f>VLOOKUP(B54,'CPU-Thread'!$B$3:$C$5004,2,FALSE)</f>
        <v>2</v>
      </c>
      <c r="G54" s="8">
        <f t="shared" si="0"/>
        <v>2312.7482163116256</v>
      </c>
      <c r="I54" s="18">
        <f>G54*'GRC value'!$C$9/1000</f>
        <v>0.35036734498255478</v>
      </c>
    </row>
    <row r="55" spans="2:9" x14ac:dyDescent="0.35">
      <c r="B55" s="5" t="s">
        <v>68</v>
      </c>
      <c r="C55" s="6">
        <v>335</v>
      </c>
      <c r="D55" s="6">
        <v>926441.44000000018</v>
      </c>
      <c r="E55" s="6">
        <v>12361</v>
      </c>
      <c r="F55" s="7">
        <f>VLOOKUP(B55,'CPU-Thread'!$B$3:$C$5004,2,FALSE)</f>
        <v>2</v>
      </c>
      <c r="G55" s="8">
        <f t="shared" si="0"/>
        <v>2305.575622783022</v>
      </c>
      <c r="I55" s="18">
        <f>G55*'GRC value'!$C$9/1000</f>
        <v>0.34928074051193775</v>
      </c>
    </row>
    <row r="56" spans="2:9" x14ac:dyDescent="0.35">
      <c r="B56" s="5" t="s">
        <v>965</v>
      </c>
      <c r="C56" s="6">
        <v>44</v>
      </c>
      <c r="D56" s="6">
        <v>206463.53</v>
      </c>
      <c r="E56" s="6">
        <v>4477</v>
      </c>
      <c r="F56" s="7">
        <f>VLOOKUP(B56,'CPU-Thread'!$B$3:$C$5004,2,FALSE)</f>
        <v>2</v>
      </c>
      <c r="G56" s="8">
        <f t="shared" si="0"/>
        <v>3747.0327083916468</v>
      </c>
      <c r="I56" s="18">
        <f>G56*'GRC value'!$C$9/1000</f>
        <v>0.56765275715818675</v>
      </c>
    </row>
    <row r="57" spans="2:9" x14ac:dyDescent="0.35">
      <c r="B57" s="5" t="s">
        <v>69</v>
      </c>
      <c r="C57" s="6">
        <v>10</v>
      </c>
      <c r="D57" s="6">
        <v>27635.420000000002</v>
      </c>
      <c r="E57" s="6">
        <v>1295</v>
      </c>
      <c r="F57" s="7">
        <f>VLOOKUP(B57,'CPU-Thread'!$B$3:$C$5004,2,FALSE)</f>
        <v>2</v>
      </c>
      <c r="G57" s="8">
        <f t="shared" si="0"/>
        <v>8097.4343795028262</v>
      </c>
      <c r="I57" s="18">
        <f>G57*'GRC value'!$C$9/1000</f>
        <v>1.2267122571783626</v>
      </c>
    </row>
    <row r="58" spans="2:9" x14ac:dyDescent="0.35">
      <c r="B58" s="5" t="s">
        <v>71</v>
      </c>
      <c r="C58" s="6">
        <v>21</v>
      </c>
      <c r="D58" s="6">
        <v>1413.6100000000001</v>
      </c>
      <c r="E58" s="6">
        <v>21</v>
      </c>
      <c r="F58" s="7">
        <f>VLOOKUP(B58,'CPU-Thread'!$B$3:$C$5004,2,FALSE)</f>
        <v>2</v>
      </c>
      <c r="G58" s="8">
        <f t="shared" si="0"/>
        <v>2567.0446587106767</v>
      </c>
      <c r="I58" s="18">
        <f>G58*'GRC value'!$C$9/1000</f>
        <v>0.38889171557052871</v>
      </c>
    </row>
    <row r="59" spans="2:9" x14ac:dyDescent="0.35">
      <c r="B59" s="5" t="s">
        <v>73</v>
      </c>
      <c r="C59" s="6">
        <v>10</v>
      </c>
      <c r="D59" s="6">
        <v>26312.449999999997</v>
      </c>
      <c r="E59" s="6">
        <v>522</v>
      </c>
      <c r="F59" s="7">
        <f>VLOOKUP(B59,'CPU-Thread'!$B$3:$C$5004,2,FALSE)</f>
        <v>2</v>
      </c>
      <c r="G59" s="8">
        <f t="shared" si="0"/>
        <v>3428.0958253602385</v>
      </c>
      <c r="I59" s="18">
        <f>G59*'GRC value'!$C$9/1000</f>
        <v>0.51933575138272137</v>
      </c>
    </row>
    <row r="60" spans="2:9" x14ac:dyDescent="0.35">
      <c r="B60" s="5" t="s">
        <v>975</v>
      </c>
      <c r="C60" s="6">
        <v>36</v>
      </c>
      <c r="D60" s="6">
        <v>68457.72</v>
      </c>
      <c r="E60" s="6">
        <v>1260</v>
      </c>
      <c r="F60" s="7">
        <f>VLOOKUP(B60,'CPU-Thread'!$B$3:$C$5004,2,FALSE)</f>
        <v>2</v>
      </c>
      <c r="G60" s="8">
        <f t="shared" si="0"/>
        <v>3180.4740210453983</v>
      </c>
      <c r="I60" s="18">
        <f>G60*'GRC value'!$C$9/1000</f>
        <v>0.48182254803197222</v>
      </c>
    </row>
    <row r="61" spans="2:9" x14ac:dyDescent="0.35">
      <c r="B61" s="5" t="s">
        <v>977</v>
      </c>
      <c r="C61" s="6">
        <v>16</v>
      </c>
      <c r="D61" s="6">
        <v>201281.26</v>
      </c>
      <c r="E61" s="6">
        <v>2240</v>
      </c>
      <c r="F61" s="7">
        <f>VLOOKUP(B61,'CPU-Thread'!$B$3:$C$5004,2,FALSE)</f>
        <v>1</v>
      </c>
      <c r="G61" s="8">
        <f t="shared" si="0"/>
        <v>961.52021305907954</v>
      </c>
      <c r="I61" s="18">
        <f>G61*'GRC value'!$C$9/1000</f>
        <v>0.14566448773824384</v>
      </c>
    </row>
    <row r="62" spans="2:9" x14ac:dyDescent="0.35">
      <c r="B62" s="5" t="s">
        <v>74</v>
      </c>
      <c r="C62" s="6">
        <v>30</v>
      </c>
      <c r="D62" s="6">
        <v>1949.2899999999997</v>
      </c>
      <c r="E62" s="6">
        <v>30</v>
      </c>
      <c r="F62" s="7">
        <f>VLOOKUP(B62,'CPU-Thread'!$B$3:$C$5004,2,FALSE)</f>
        <v>2</v>
      </c>
      <c r="G62" s="8">
        <f t="shared" si="0"/>
        <v>2659.4298436866761</v>
      </c>
      <c r="I62" s="18">
        <f>G62*'GRC value'!$C$9/1000</f>
        <v>0.40288751145849822</v>
      </c>
    </row>
    <row r="63" spans="2:9" x14ac:dyDescent="0.35">
      <c r="B63" s="5" t="s">
        <v>75</v>
      </c>
      <c r="C63" s="6">
        <v>209</v>
      </c>
      <c r="D63" s="6">
        <v>482959.58000000007</v>
      </c>
      <c r="E63" s="6">
        <v>11210</v>
      </c>
      <c r="F63" s="7">
        <f>VLOOKUP(B63,'CPU-Thread'!$B$3:$C$5004,2,FALSE)</f>
        <v>2</v>
      </c>
      <c r="G63" s="8">
        <f t="shared" si="0"/>
        <v>4010.8698123350191</v>
      </c>
      <c r="I63" s="18">
        <f>G63*'GRC value'!$C$9/1000</f>
        <v>0.60762248017626319</v>
      </c>
    </row>
    <row r="64" spans="2:9" x14ac:dyDescent="0.35">
      <c r="B64" s="5" t="s">
        <v>76</v>
      </c>
      <c r="C64" s="6">
        <v>814</v>
      </c>
      <c r="D64" s="6">
        <v>1412096.4800000007</v>
      </c>
      <c r="E64" s="6">
        <v>30174</v>
      </c>
      <c r="F64" s="7">
        <f>VLOOKUP(B64,'CPU-Thread'!$B$3:$C$5004,2,FALSE)</f>
        <v>2</v>
      </c>
      <c r="G64" s="8">
        <f t="shared" si="0"/>
        <v>3692.4298543680229</v>
      </c>
      <c r="I64" s="18">
        <f>G64*'GRC value'!$C$9/1000</f>
        <v>0.55938075553786448</v>
      </c>
    </row>
    <row r="65" spans="2:9" x14ac:dyDescent="0.35">
      <c r="B65" s="5" t="s">
        <v>981</v>
      </c>
      <c r="C65" s="6">
        <v>140</v>
      </c>
      <c r="D65" s="6">
        <v>209245.16999999998</v>
      </c>
      <c r="E65" s="6">
        <v>3947</v>
      </c>
      <c r="F65" s="7">
        <f>VLOOKUP(B65,'CPU-Thread'!$B$3:$C$5004,2,FALSE)</f>
        <v>2</v>
      </c>
      <c r="G65" s="8">
        <f t="shared" si="0"/>
        <v>3259.5333024891329</v>
      </c>
      <c r="I65" s="18">
        <f>G65*'GRC value'!$C$9/1000</f>
        <v>0.49379955025828703</v>
      </c>
    </row>
    <row r="66" spans="2:9" x14ac:dyDescent="0.35">
      <c r="B66" s="5" t="s">
        <v>77</v>
      </c>
      <c r="C66" s="6">
        <v>220</v>
      </c>
      <c r="D66" s="6">
        <v>301241.69000000006</v>
      </c>
      <c r="E66" s="6">
        <v>7732</v>
      </c>
      <c r="F66" s="7">
        <f>VLOOKUP(B66,'CPU-Thread'!$B$3:$C$5004,2,FALSE)</f>
        <v>2</v>
      </c>
      <c r="G66" s="8">
        <f t="shared" si="0"/>
        <v>4435.2745464945428</v>
      </c>
      <c r="I66" s="18">
        <f>G66*'GRC value'!$C$9/1000</f>
        <v>0.67191722651170394</v>
      </c>
    </row>
    <row r="67" spans="2:9" x14ac:dyDescent="0.35">
      <c r="B67" s="5" t="s">
        <v>982</v>
      </c>
      <c r="C67" s="6">
        <v>41</v>
      </c>
      <c r="D67" s="6">
        <v>83887.11</v>
      </c>
      <c r="E67" s="6">
        <v>2614</v>
      </c>
      <c r="F67" s="7">
        <f>VLOOKUP(B67,'CPU-Thread'!$B$3:$C$5004,2,FALSE)</f>
        <v>2</v>
      </c>
      <c r="G67" s="8">
        <f t="shared" si="0"/>
        <v>5384.6079570508509</v>
      </c>
      <c r="I67" s="18">
        <f>G67*'GRC value'!$C$9/1000</f>
        <v>0.81573548749400093</v>
      </c>
    </row>
    <row r="68" spans="2:9" x14ac:dyDescent="0.35">
      <c r="B68" s="5" t="s">
        <v>78</v>
      </c>
      <c r="C68" s="6">
        <v>48</v>
      </c>
      <c r="D68" s="6">
        <v>9372.83</v>
      </c>
      <c r="E68" s="6">
        <v>144</v>
      </c>
      <c r="F68" s="7">
        <f>VLOOKUP(B68,'CPU-Thread'!$B$3:$C$5004,2,FALSE)</f>
        <v>2</v>
      </c>
      <c r="G68" s="8">
        <f t="shared" ref="G68:G131" si="1">F68*E68*86400/D68</f>
        <v>2654.8225029153414</v>
      </c>
      <c r="I68" s="18">
        <f>G68*'GRC value'!$C$9/1000</f>
        <v>0.40218952724123797</v>
      </c>
    </row>
    <row r="69" spans="2:9" x14ac:dyDescent="0.35">
      <c r="B69" s="5" t="s">
        <v>79</v>
      </c>
      <c r="C69" s="6">
        <v>217</v>
      </c>
      <c r="D69" s="6">
        <v>617768.69999999995</v>
      </c>
      <c r="E69" s="6">
        <v>11439</v>
      </c>
      <c r="F69" s="7">
        <f>VLOOKUP(B69,'CPU-Thread'!$B$3:$C$5004,2,FALSE)</f>
        <v>2</v>
      </c>
      <c r="G69" s="8">
        <f t="shared" si="1"/>
        <v>3199.6752182491605</v>
      </c>
      <c r="I69" s="18">
        <f>G69*'GRC value'!$C$9/1000</f>
        <v>0.48473141309446383</v>
      </c>
    </row>
    <row r="70" spans="2:9" x14ac:dyDescent="0.35">
      <c r="B70" s="5" t="s">
        <v>82</v>
      </c>
      <c r="C70" s="6">
        <v>163</v>
      </c>
      <c r="D70" s="6">
        <v>275054.45000000007</v>
      </c>
      <c r="E70" s="6">
        <v>5962</v>
      </c>
      <c r="F70" s="7">
        <f>VLOOKUP(B70,'CPU-Thread'!$B$3:$C$5004,2,FALSE)</f>
        <v>2</v>
      </c>
      <c r="G70" s="8">
        <f t="shared" si="1"/>
        <v>3745.5623786490264</v>
      </c>
      <c r="I70" s="18">
        <f>G70*'GRC value'!$C$9/1000</f>
        <v>0.56743001110890323</v>
      </c>
    </row>
    <row r="71" spans="2:9" x14ac:dyDescent="0.35">
      <c r="B71" s="5" t="s">
        <v>83</v>
      </c>
      <c r="C71" s="6">
        <v>38</v>
      </c>
      <c r="D71" s="6">
        <v>35311.340000000004</v>
      </c>
      <c r="E71" s="6">
        <v>1308</v>
      </c>
      <c r="F71" s="7">
        <f>VLOOKUP(B71,'CPU-Thread'!$B$3:$C$5004,2,FALSE)</f>
        <v>2</v>
      </c>
      <c r="G71" s="8">
        <f t="shared" si="1"/>
        <v>6400.8446011961023</v>
      </c>
      <c r="I71" s="18">
        <f>G71*'GRC value'!$C$9/1000</f>
        <v>0.96968918308953445</v>
      </c>
    </row>
    <row r="72" spans="2:9" x14ac:dyDescent="0.35">
      <c r="B72" s="5" t="s">
        <v>84</v>
      </c>
      <c r="C72" s="6">
        <v>76</v>
      </c>
      <c r="D72" s="6">
        <v>164773.10000000003</v>
      </c>
      <c r="E72" s="6">
        <v>6545</v>
      </c>
      <c r="F72" s="7">
        <f>VLOOKUP(B72,'CPU-Thread'!$B$3:$C$5004,2,FALSE)</f>
        <v>2</v>
      </c>
      <c r="G72" s="8">
        <f t="shared" si="1"/>
        <v>6863.8388183508096</v>
      </c>
      <c r="I72" s="18">
        <f>G72*'GRC value'!$C$9/1000</f>
        <v>1.0398300023376741</v>
      </c>
    </row>
    <row r="73" spans="2:9" x14ac:dyDescent="0.35">
      <c r="B73" s="5" t="s">
        <v>987</v>
      </c>
      <c r="C73" s="6">
        <v>23</v>
      </c>
      <c r="D73" s="6">
        <v>80020.740000000005</v>
      </c>
      <c r="E73" s="6">
        <v>3220</v>
      </c>
      <c r="F73" s="7">
        <f>VLOOKUP(B73,'CPU-Thread'!$B$3:$C$5004,2,FALSE)</f>
        <v>2</v>
      </c>
      <c r="G73" s="8">
        <f t="shared" si="1"/>
        <v>6953.3973317417458</v>
      </c>
      <c r="I73" s="18">
        <f>G73*'GRC value'!$C$9/1000</f>
        <v>1.0533975746034565</v>
      </c>
    </row>
    <row r="74" spans="2:9" x14ac:dyDescent="0.35">
      <c r="B74" s="5" t="s">
        <v>85</v>
      </c>
      <c r="C74" s="6">
        <v>34</v>
      </c>
      <c r="D74" s="6">
        <v>129128.26000000002</v>
      </c>
      <c r="E74" s="6">
        <v>3644</v>
      </c>
      <c r="F74" s="7">
        <f>VLOOKUP(B74,'CPU-Thread'!$B$3:$C$5004,2,FALSE)</f>
        <v>2</v>
      </c>
      <c r="G74" s="8">
        <f t="shared" si="1"/>
        <v>4876.4166728491491</v>
      </c>
      <c r="I74" s="18">
        <f>G74*'GRC value'!$C$9/1000</f>
        <v>0.73874758637565729</v>
      </c>
    </row>
    <row r="75" spans="2:9" x14ac:dyDescent="0.35">
      <c r="B75" s="5" t="s">
        <v>86</v>
      </c>
      <c r="C75" s="6">
        <v>39</v>
      </c>
      <c r="D75" s="6">
        <v>155940.12</v>
      </c>
      <c r="E75" s="6">
        <v>1365</v>
      </c>
      <c r="F75" s="7">
        <f>VLOOKUP(B75,'CPU-Thread'!$B$3:$C$5004,2,FALSE)</f>
        <v>2</v>
      </c>
      <c r="G75" s="8">
        <f t="shared" si="1"/>
        <v>1512.5805982450188</v>
      </c>
      <c r="I75" s="18">
        <f>G75*'GRC value'!$C$9/1000</f>
        <v>0.22914679797025672</v>
      </c>
    </row>
    <row r="76" spans="2:9" x14ac:dyDescent="0.35">
      <c r="B76" s="5" t="s">
        <v>87</v>
      </c>
      <c r="C76" s="6">
        <v>31</v>
      </c>
      <c r="D76" s="6">
        <v>17787.96</v>
      </c>
      <c r="E76" s="6">
        <v>394</v>
      </c>
      <c r="F76" s="7">
        <f>VLOOKUP(B76,'CPU-Thread'!$B$3:$C$5004,2,FALSE)</f>
        <v>2</v>
      </c>
      <c r="G76" s="8">
        <f t="shared" si="1"/>
        <v>3827.4878063589081</v>
      </c>
      <c r="I76" s="18">
        <f>G76*'GRC value'!$C$9/1000</f>
        <v>0.57984121713246639</v>
      </c>
    </row>
    <row r="77" spans="2:9" x14ac:dyDescent="0.35">
      <c r="B77" s="5" t="s">
        <v>88</v>
      </c>
      <c r="C77" s="6">
        <v>31</v>
      </c>
      <c r="D77" s="6">
        <v>59733.75</v>
      </c>
      <c r="E77" s="6">
        <v>1458</v>
      </c>
      <c r="F77" s="7">
        <f>VLOOKUP(B77,'CPU-Thread'!$B$3:$C$5004,2,FALSE)</f>
        <v>2</v>
      </c>
      <c r="G77" s="8">
        <f t="shared" si="1"/>
        <v>4217.7562935526403</v>
      </c>
      <c r="I77" s="18">
        <f>G77*'GRC value'!$C$9/1000</f>
        <v>0.63896452883757493</v>
      </c>
    </row>
    <row r="78" spans="2:9" x14ac:dyDescent="0.35">
      <c r="B78" s="5" t="s">
        <v>90</v>
      </c>
      <c r="C78" s="6">
        <v>198</v>
      </c>
      <c r="D78" s="6">
        <v>299867.94999999995</v>
      </c>
      <c r="E78" s="6">
        <v>7077</v>
      </c>
      <c r="F78" s="7">
        <f>VLOOKUP(B78,'CPU-Thread'!$B$3:$C$5004,2,FALSE)</f>
        <v>3</v>
      </c>
      <c r="G78" s="8">
        <f t="shared" si="1"/>
        <v>6117.2205965992707</v>
      </c>
      <c r="I78" s="18">
        <f>G78*'GRC value'!$C$9/1000</f>
        <v>0.92672186448431626</v>
      </c>
    </row>
    <row r="79" spans="2:9" x14ac:dyDescent="0.35">
      <c r="B79" s="5" t="s">
        <v>990</v>
      </c>
      <c r="C79" s="6">
        <v>221</v>
      </c>
      <c r="D79" s="6">
        <v>323774.61000000004</v>
      </c>
      <c r="E79" s="6">
        <v>6607</v>
      </c>
      <c r="F79" s="7">
        <f>VLOOKUP(B79,'CPU-Thread'!$B$3:$C$5004,2,FALSE)</f>
        <v>3</v>
      </c>
      <c r="G79" s="8">
        <f t="shared" si="1"/>
        <v>5289.2794774735421</v>
      </c>
      <c r="I79" s="18">
        <f>G79*'GRC value'!$C$9/1000</f>
        <v>0.80129380030334263</v>
      </c>
    </row>
    <row r="80" spans="2:9" x14ac:dyDescent="0.35">
      <c r="B80" s="5" t="s">
        <v>94</v>
      </c>
      <c r="C80" s="6">
        <v>16</v>
      </c>
      <c r="D80" s="6">
        <v>27221.040000000001</v>
      </c>
      <c r="E80" s="6">
        <v>742</v>
      </c>
      <c r="F80" s="7">
        <f>VLOOKUP(B80,'CPU-Thread'!$B$3:$C$5004,2,FALSE)</f>
        <v>3</v>
      </c>
      <c r="G80" s="8">
        <f t="shared" si="1"/>
        <v>7065.358266987595</v>
      </c>
      <c r="I80" s="18">
        <f>G80*'GRC value'!$C$9/1000</f>
        <v>1.0703589780745233</v>
      </c>
    </row>
    <row r="81" spans="2:9" x14ac:dyDescent="0.35">
      <c r="B81" s="5" t="s">
        <v>992</v>
      </c>
      <c r="C81" s="6">
        <v>87</v>
      </c>
      <c r="D81" s="6">
        <v>209517.98000000004</v>
      </c>
      <c r="E81" s="6">
        <v>2999</v>
      </c>
      <c r="F81" s="7">
        <f>VLOOKUP(B81,'CPU-Thread'!$B$3:$C$5004,2,FALSE)</f>
        <v>4</v>
      </c>
      <c r="G81" s="8">
        <f t="shared" si="1"/>
        <v>4946.8518167271359</v>
      </c>
      <c r="I81" s="18">
        <f>G81*'GRC value'!$C$9/1000</f>
        <v>0.74941808400265419</v>
      </c>
    </row>
    <row r="82" spans="2:9" x14ac:dyDescent="0.35">
      <c r="B82" s="5" t="s">
        <v>95</v>
      </c>
      <c r="C82" s="6">
        <v>14</v>
      </c>
      <c r="D82" s="6">
        <v>4432.32</v>
      </c>
      <c r="E82" s="6">
        <v>47</v>
      </c>
      <c r="F82" s="7">
        <f>VLOOKUP(B82,'CPU-Thread'!$B$3:$C$5004,2,FALSE)</f>
        <v>4</v>
      </c>
      <c r="G82" s="8">
        <f t="shared" si="1"/>
        <v>3664.7173489278753</v>
      </c>
      <c r="I82" s="18">
        <f>G82*'GRC value'!$C$9/1000</f>
        <v>0.55518247883597438</v>
      </c>
    </row>
    <row r="83" spans="2:9" x14ac:dyDescent="0.35">
      <c r="B83" s="5" t="s">
        <v>96</v>
      </c>
      <c r="C83" s="6">
        <v>80</v>
      </c>
      <c r="D83" s="6">
        <v>117225.41</v>
      </c>
      <c r="E83" s="6">
        <v>2224</v>
      </c>
      <c r="F83" s="7">
        <f>VLOOKUP(B83,'CPU-Thread'!$B$3:$C$5004,2,FALSE)</f>
        <v>4</v>
      </c>
      <c r="G83" s="8">
        <f t="shared" si="1"/>
        <v>6556.7217892434755</v>
      </c>
      <c r="I83" s="18">
        <f>G83*'GRC value'!$C$9/1000</f>
        <v>0.99330363283132417</v>
      </c>
    </row>
    <row r="84" spans="2:9" x14ac:dyDescent="0.35">
      <c r="B84" s="5" t="s">
        <v>98</v>
      </c>
      <c r="C84" s="6">
        <v>520</v>
      </c>
      <c r="D84" s="6">
        <v>1294069.93</v>
      </c>
      <c r="E84" s="6">
        <v>32269</v>
      </c>
      <c r="F84" s="7">
        <f>VLOOKUP(B84,'CPU-Thread'!$B$3:$C$5004,2,FALSE)</f>
        <v>4</v>
      </c>
      <c r="G84" s="8">
        <f t="shared" si="1"/>
        <v>8617.9008888646385</v>
      </c>
      <c r="I84" s="18">
        <f>G84*'GRC value'!$C$9/1000</f>
        <v>1.3055597805496078</v>
      </c>
    </row>
    <row r="85" spans="2:9" x14ac:dyDescent="0.35">
      <c r="B85" s="5" t="s">
        <v>99</v>
      </c>
      <c r="C85" s="6">
        <v>26</v>
      </c>
      <c r="D85" s="6">
        <v>36182.15</v>
      </c>
      <c r="E85" s="6">
        <v>1440</v>
      </c>
      <c r="F85" s="7">
        <f>VLOOKUP(B85,'CPU-Thread'!$B$3:$C$5004,2,FALSE)</f>
        <v>4</v>
      </c>
      <c r="G85" s="8">
        <f t="shared" si="1"/>
        <v>13754.406523658765</v>
      </c>
      <c r="I85" s="18">
        <f>G85*'GRC value'!$C$9/1000</f>
        <v>2.0837092691354675</v>
      </c>
    </row>
    <row r="86" spans="2:9" x14ac:dyDescent="0.35">
      <c r="B86" s="5" t="s">
        <v>101</v>
      </c>
      <c r="C86" s="6">
        <v>117</v>
      </c>
      <c r="D86" s="6">
        <v>379323.56999999995</v>
      </c>
      <c r="E86" s="6">
        <v>9524</v>
      </c>
      <c r="F86" s="7">
        <f>VLOOKUP(B86,'CPU-Thread'!$B$3:$C$5004,2,FALSE)</f>
        <v>4</v>
      </c>
      <c r="G86" s="8">
        <f t="shared" si="1"/>
        <v>8677.2736004778199</v>
      </c>
      <c r="I86" s="18">
        <f>G86*'GRC value'!$C$9/1000</f>
        <v>1.3145543867006833</v>
      </c>
    </row>
    <row r="87" spans="2:9" x14ac:dyDescent="0.35">
      <c r="B87" s="5" t="s">
        <v>102</v>
      </c>
      <c r="C87" s="6">
        <v>60</v>
      </c>
      <c r="D87" s="6">
        <v>78888.929999999993</v>
      </c>
      <c r="E87" s="6">
        <v>2388</v>
      </c>
      <c r="F87" s="7">
        <f>VLOOKUP(B87,'CPU-Thread'!$B$3:$C$5004,2,FALSE)</f>
        <v>2</v>
      </c>
      <c r="G87" s="8">
        <f t="shared" si="1"/>
        <v>5230.7262882130617</v>
      </c>
      <c r="I87" s="18">
        <f>G87*'GRC value'!$C$9/1000</f>
        <v>0.79242334682433269</v>
      </c>
    </row>
    <row r="88" spans="2:9" x14ac:dyDescent="0.35">
      <c r="B88" s="5" t="s">
        <v>1004</v>
      </c>
      <c r="C88" s="6">
        <v>23</v>
      </c>
      <c r="D88" s="6">
        <v>81792.239999999991</v>
      </c>
      <c r="E88" s="6">
        <v>1025</v>
      </c>
      <c r="F88" s="7">
        <f>VLOOKUP(B88,'CPU-Thread'!$B$3:$C$5004,2,FALSE)</f>
        <v>2</v>
      </c>
      <c r="G88" s="8">
        <f t="shared" si="1"/>
        <v>2165.4866036191211</v>
      </c>
      <c r="I88" s="18">
        <f>G88*'GRC value'!$C$9/1000</f>
        <v>0.32805810271700159</v>
      </c>
    </row>
    <row r="89" spans="2:9" x14ac:dyDescent="0.35">
      <c r="B89" s="5" t="s">
        <v>103</v>
      </c>
      <c r="C89" s="6">
        <v>258</v>
      </c>
      <c r="D89" s="6">
        <v>544474.43999999994</v>
      </c>
      <c r="E89" s="6">
        <v>12021</v>
      </c>
      <c r="F89" s="7">
        <f>VLOOKUP(B89,'CPU-Thread'!$B$3:$C$5004,2,FALSE)</f>
        <v>4</v>
      </c>
      <c r="G89" s="8">
        <f t="shared" si="1"/>
        <v>7630.2160299756224</v>
      </c>
      <c r="I89" s="18">
        <f>G89*'GRC value'!$C$9/1000</f>
        <v>1.1559315074640495</v>
      </c>
    </row>
    <row r="90" spans="2:9" x14ac:dyDescent="0.35">
      <c r="B90" s="5" t="s">
        <v>104</v>
      </c>
      <c r="C90" s="6">
        <v>73</v>
      </c>
      <c r="D90" s="6">
        <v>114030.66</v>
      </c>
      <c r="E90" s="6">
        <v>4611</v>
      </c>
      <c r="F90" s="7">
        <f>VLOOKUP(B90,'CPU-Thread'!$B$3:$C$5004,2,FALSE)</f>
        <v>4</v>
      </c>
      <c r="G90" s="8">
        <f t="shared" si="1"/>
        <v>13974.852026639152</v>
      </c>
      <c r="I90" s="18">
        <f>G90*'GRC value'!$C$9/1000</f>
        <v>2.1171054274582093</v>
      </c>
    </row>
    <row r="91" spans="2:9" x14ac:dyDescent="0.35">
      <c r="B91" s="5" t="s">
        <v>105</v>
      </c>
      <c r="C91" s="6">
        <v>19</v>
      </c>
      <c r="D91" s="6">
        <v>40234.550000000003</v>
      </c>
      <c r="E91" s="6">
        <v>665</v>
      </c>
      <c r="F91" s="7">
        <f>VLOOKUP(B91,'CPU-Thread'!$B$3:$C$5004,2,FALSE)</f>
        <v>4</v>
      </c>
      <c r="G91" s="8">
        <f t="shared" si="1"/>
        <v>5712.1056405502231</v>
      </c>
      <c r="I91" s="18">
        <f>G91*'GRC value'!$C$9/1000</f>
        <v>0.86534940268214311</v>
      </c>
    </row>
    <row r="92" spans="2:9" x14ac:dyDescent="0.35">
      <c r="B92" s="5" t="s">
        <v>106</v>
      </c>
      <c r="C92" s="6">
        <v>173</v>
      </c>
      <c r="D92" s="6">
        <v>299063.40000000002</v>
      </c>
      <c r="E92" s="6">
        <v>10280</v>
      </c>
      <c r="F92" s="7">
        <f>VLOOKUP(B92,'CPU-Thread'!$B$3:$C$5004,2,FALSE)</f>
        <v>4</v>
      </c>
      <c r="G92" s="8">
        <f t="shared" si="1"/>
        <v>11879.648261873568</v>
      </c>
      <c r="I92" s="18">
        <f>G92*'GRC value'!$C$9/1000</f>
        <v>1.7996947490796089</v>
      </c>
    </row>
    <row r="93" spans="2:9" x14ac:dyDescent="0.35">
      <c r="B93" s="5" t="s">
        <v>107</v>
      </c>
      <c r="C93" s="6">
        <v>276</v>
      </c>
      <c r="D93" s="6">
        <v>493259.58999999997</v>
      </c>
      <c r="E93" s="6">
        <v>11593</v>
      </c>
      <c r="F93" s="7">
        <f>VLOOKUP(B93,'CPU-Thread'!$B$3:$C$5004,2,FALSE)</f>
        <v>4</v>
      </c>
      <c r="G93" s="8">
        <f t="shared" si="1"/>
        <v>8122.5806476464049</v>
      </c>
      <c r="I93" s="18">
        <f>G93*'GRC value'!$C$9/1000</f>
        <v>1.230521764475156</v>
      </c>
    </row>
    <row r="94" spans="2:9" x14ac:dyDescent="0.35">
      <c r="B94" s="5" t="s">
        <v>108</v>
      </c>
      <c r="C94" s="6">
        <v>157</v>
      </c>
      <c r="D94" s="6">
        <v>301965.98000000004</v>
      </c>
      <c r="E94" s="6">
        <v>9075</v>
      </c>
      <c r="F94" s="7">
        <f>VLOOKUP(B94,'CPU-Thread'!$B$3:$C$5004,2,FALSE)</f>
        <v>4</v>
      </c>
      <c r="G94" s="8">
        <f t="shared" si="1"/>
        <v>10386.335573298686</v>
      </c>
      <c r="I94" s="18">
        <f>G94*'GRC value'!$C$9/1000</f>
        <v>1.5734669227063796</v>
      </c>
    </row>
    <row r="95" spans="2:9" x14ac:dyDescent="0.35">
      <c r="B95" s="5" t="s">
        <v>109</v>
      </c>
      <c r="C95" s="6">
        <v>91</v>
      </c>
      <c r="D95" s="6">
        <v>1063563.95</v>
      </c>
      <c r="E95" s="6">
        <v>5151</v>
      </c>
      <c r="F95" s="7">
        <f>VLOOKUP(B95,'CPU-Thread'!$B$3:$C$5004,2,FALSE)</f>
        <v>2</v>
      </c>
      <c r="G95" s="8">
        <f t="shared" si="1"/>
        <v>836.89636152109142</v>
      </c>
      <c r="I95" s="18">
        <f>G95*'GRC value'!$C$9/1000</f>
        <v>0.12678472915626532</v>
      </c>
    </row>
    <row r="96" spans="2:9" x14ac:dyDescent="0.35">
      <c r="B96" s="5" t="s">
        <v>112</v>
      </c>
      <c r="C96" s="6">
        <v>77</v>
      </c>
      <c r="D96" s="6">
        <v>486027.37</v>
      </c>
      <c r="E96" s="6">
        <v>4751</v>
      </c>
      <c r="F96" s="7">
        <f>VLOOKUP(B96,'CPU-Thread'!$B$3:$C$5004,2,FALSE)</f>
        <v>2</v>
      </c>
      <c r="G96" s="8">
        <f t="shared" si="1"/>
        <v>1689.1493168378563</v>
      </c>
      <c r="I96" s="18">
        <f>G96*'GRC value'!$C$9/1000</f>
        <v>0.25589588924790779</v>
      </c>
    </row>
    <row r="97" spans="2:9" x14ac:dyDescent="0.35">
      <c r="B97" s="5" t="s">
        <v>1018</v>
      </c>
      <c r="C97" s="6">
        <v>128</v>
      </c>
      <c r="D97" s="6">
        <v>188198.07</v>
      </c>
      <c r="E97" s="6">
        <v>3049</v>
      </c>
      <c r="F97" s="7">
        <f>VLOOKUP(B97,'CPU-Thread'!$B$3:$C$5004,2,FALSE)</f>
        <v>2</v>
      </c>
      <c r="G97" s="8">
        <f t="shared" si="1"/>
        <v>2799.535616916794</v>
      </c>
      <c r="I97" s="18">
        <f>G97*'GRC value'!$C$9/1000</f>
        <v>0.42411268739297625</v>
      </c>
    </row>
    <row r="98" spans="2:9" x14ac:dyDescent="0.35">
      <c r="B98" s="5" t="s">
        <v>116</v>
      </c>
      <c r="C98" s="6">
        <v>10</v>
      </c>
      <c r="D98" s="6">
        <v>146766.63</v>
      </c>
      <c r="E98" s="6">
        <v>1400</v>
      </c>
      <c r="F98" s="7">
        <f>VLOOKUP(B98,'CPU-Thread'!$B$3:$C$5004,2,FALSE)</f>
        <v>4</v>
      </c>
      <c r="G98" s="8">
        <f t="shared" si="1"/>
        <v>3296.6621908536022</v>
      </c>
      <c r="I98" s="18">
        <f>G98*'GRC value'!$C$9/1000</f>
        <v>0.49942435193218437</v>
      </c>
    </row>
    <row r="99" spans="2:9" x14ac:dyDescent="0.35">
      <c r="B99" s="5" t="s">
        <v>119</v>
      </c>
      <c r="C99" s="6">
        <v>209</v>
      </c>
      <c r="D99" s="6">
        <v>2307626.9</v>
      </c>
      <c r="E99" s="6">
        <v>9459</v>
      </c>
      <c r="F99" s="7">
        <f>VLOOKUP(B99,'CPU-Thread'!$B$3:$C$5004,2,FALSE)</f>
        <v>2</v>
      </c>
      <c r="G99" s="8">
        <f t="shared" si="1"/>
        <v>708.30999586631617</v>
      </c>
      <c r="I99" s="18">
        <f>G99*'GRC value'!$C$9/1000</f>
        <v>0.10730467368906477</v>
      </c>
    </row>
    <row r="100" spans="2:9" x14ac:dyDescent="0.35">
      <c r="B100" s="5" t="s">
        <v>120</v>
      </c>
      <c r="C100" s="6">
        <v>24</v>
      </c>
      <c r="D100" s="6">
        <v>153067.74</v>
      </c>
      <c r="E100" s="6">
        <v>1178</v>
      </c>
      <c r="F100" s="7">
        <f>VLOOKUP(B100,'CPU-Thread'!$B$3:$C$5004,2,FALSE)</f>
        <v>2</v>
      </c>
      <c r="G100" s="8">
        <f t="shared" si="1"/>
        <v>1329.8582705931374</v>
      </c>
      <c r="I100" s="18">
        <f>G100*'GRC value'!$C$9/1000</f>
        <v>0.20146547219648905</v>
      </c>
    </row>
    <row r="101" spans="2:9" x14ac:dyDescent="0.35">
      <c r="B101" s="5" t="s">
        <v>121</v>
      </c>
      <c r="C101" s="6">
        <v>66</v>
      </c>
      <c r="D101" s="6">
        <v>124044.90000000001</v>
      </c>
      <c r="E101" s="6">
        <v>4076</v>
      </c>
      <c r="F101" s="7">
        <f>VLOOKUP(B101,'CPU-Thread'!$B$3:$C$5004,2,FALSE)</f>
        <v>4</v>
      </c>
      <c r="G101" s="8">
        <f t="shared" si="1"/>
        <v>11356.094446446406</v>
      </c>
      <c r="I101" s="18">
        <f>G101*'GRC value'!$C$9/1000</f>
        <v>1.7203795175412422</v>
      </c>
    </row>
    <row r="102" spans="2:9" x14ac:dyDescent="0.35">
      <c r="B102" s="5" t="s">
        <v>123</v>
      </c>
      <c r="C102" s="6">
        <v>563</v>
      </c>
      <c r="D102" s="6">
        <v>579006.47</v>
      </c>
      <c r="E102" s="6">
        <v>17474</v>
      </c>
      <c r="F102" s="7">
        <f>VLOOKUP(B102,'CPU-Thread'!$B$3:$C$5004,2,FALSE)</f>
        <v>4</v>
      </c>
      <c r="G102" s="8">
        <f t="shared" si="1"/>
        <v>10429.960134987785</v>
      </c>
      <c r="I102" s="18">
        <f>G102*'GRC value'!$C$9/1000</f>
        <v>1.5800757795405287</v>
      </c>
    </row>
    <row r="103" spans="2:9" x14ac:dyDescent="0.35">
      <c r="B103" s="5" t="s">
        <v>124</v>
      </c>
      <c r="C103" s="6">
        <v>29</v>
      </c>
      <c r="D103" s="6">
        <v>46133.090000000004</v>
      </c>
      <c r="E103" s="6">
        <v>1847</v>
      </c>
      <c r="F103" s="7">
        <f>VLOOKUP(B103,'CPU-Thread'!$B$3:$C$5004,2,FALSE)</f>
        <v>4</v>
      </c>
      <c r="G103" s="8">
        <f t="shared" si="1"/>
        <v>13836.55853098069</v>
      </c>
      <c r="I103" s="18">
        <f>G103*'GRC value'!$C$9/1000</f>
        <v>2.0961548005977177</v>
      </c>
    </row>
    <row r="104" spans="2:9" x14ac:dyDescent="0.35">
      <c r="B104" s="5" t="s">
        <v>126</v>
      </c>
      <c r="C104" s="6">
        <v>1329</v>
      </c>
      <c r="D104" s="6">
        <v>2096987.2800000005</v>
      </c>
      <c r="E104" s="6">
        <v>48914</v>
      </c>
      <c r="F104" s="7">
        <f>VLOOKUP(B104,'CPU-Thread'!$B$3:$C$5004,2,FALSE)</f>
        <v>6</v>
      </c>
      <c r="G104" s="8">
        <f t="shared" si="1"/>
        <v>12092.117983662731</v>
      </c>
      <c r="I104" s="18">
        <f>G104*'GRC value'!$C$9/1000</f>
        <v>1.8318826248662659</v>
      </c>
    </row>
    <row r="105" spans="2:9" x14ac:dyDescent="0.35">
      <c r="B105" s="5" t="s">
        <v>127</v>
      </c>
      <c r="C105" s="6">
        <v>1580</v>
      </c>
      <c r="D105" s="6">
        <v>3578754.4599999986</v>
      </c>
      <c r="E105" s="6">
        <v>80572</v>
      </c>
      <c r="F105" s="7">
        <f>VLOOKUP(B105,'CPU-Thread'!$B$3:$C$5004,2,FALSE)</f>
        <v>6</v>
      </c>
      <c r="G105" s="8">
        <f t="shared" si="1"/>
        <v>11671.2463140039</v>
      </c>
      <c r="I105" s="18">
        <f>G105*'GRC value'!$C$9/1000</f>
        <v>1.7681231164006586</v>
      </c>
    </row>
    <row r="106" spans="2:9" x14ac:dyDescent="0.35">
      <c r="B106" s="5" t="s">
        <v>128</v>
      </c>
      <c r="C106" s="6">
        <v>1948</v>
      </c>
      <c r="D106" s="6">
        <v>3735026.3599999989</v>
      </c>
      <c r="E106" s="6">
        <v>106459</v>
      </c>
      <c r="F106" s="7">
        <f>VLOOKUP(B106,'CPU-Thread'!$B$3:$C$5004,2,FALSE)</f>
        <v>6</v>
      </c>
      <c r="G106" s="8">
        <f t="shared" si="1"/>
        <v>14775.891862781931</v>
      </c>
      <c r="I106" s="18">
        <f>G106*'GRC value'!$C$9/1000</f>
        <v>2.238458110225467</v>
      </c>
    </row>
    <row r="107" spans="2:9" x14ac:dyDescent="0.35">
      <c r="B107" s="5" t="s">
        <v>129</v>
      </c>
      <c r="C107" s="6">
        <v>1073</v>
      </c>
      <c r="D107" s="6">
        <v>1458756.2699999998</v>
      </c>
      <c r="E107" s="6">
        <v>35852</v>
      </c>
      <c r="F107" s="7">
        <f>VLOOKUP(B107,'CPU-Thread'!$B$3:$C$5004,2,FALSE)</f>
        <v>6</v>
      </c>
      <c r="G107" s="8">
        <f t="shared" si="1"/>
        <v>12740.769093660863</v>
      </c>
      <c r="I107" s="18">
        <f>G107*'GRC value'!$C$9/1000</f>
        <v>1.9301493387381621</v>
      </c>
    </row>
    <row r="108" spans="2:9" x14ac:dyDescent="0.35">
      <c r="B108" s="5" t="s">
        <v>1027</v>
      </c>
      <c r="C108" s="6">
        <v>135</v>
      </c>
      <c r="D108" s="6">
        <v>242804.14</v>
      </c>
      <c r="E108" s="6">
        <v>7158</v>
      </c>
      <c r="F108" s="7">
        <f>VLOOKUP(B108,'CPU-Thread'!$B$3:$C$5004,2,FALSE)</f>
        <v>4</v>
      </c>
      <c r="G108" s="8">
        <f t="shared" si="1"/>
        <v>10188.478664325905</v>
      </c>
      <c r="I108" s="18">
        <f>G108*'GRC value'!$C$9/1000</f>
        <v>1.5434927995422922</v>
      </c>
    </row>
    <row r="109" spans="2:9" x14ac:dyDescent="0.35">
      <c r="B109" s="5" t="s">
        <v>130</v>
      </c>
      <c r="C109" s="6">
        <v>149</v>
      </c>
      <c r="D109" s="6">
        <v>309766.41999999993</v>
      </c>
      <c r="E109" s="6">
        <v>5107</v>
      </c>
      <c r="F109" s="7">
        <f>VLOOKUP(B109,'CPU-Thread'!$B$3:$C$5004,2,FALSE)</f>
        <v>8</v>
      </c>
      <c r="G109" s="8">
        <f t="shared" si="1"/>
        <v>11395.548942974519</v>
      </c>
      <c r="I109" s="18">
        <f>G109*'GRC value'!$C$9/1000</f>
        <v>1.7263566347642421</v>
      </c>
    </row>
    <row r="110" spans="2:9" x14ac:dyDescent="0.35">
      <c r="B110" s="5" t="s">
        <v>131</v>
      </c>
      <c r="C110" s="6">
        <v>1705</v>
      </c>
      <c r="D110" s="6">
        <v>2794284.2300000037</v>
      </c>
      <c r="E110" s="6">
        <v>51897</v>
      </c>
      <c r="F110" s="7">
        <f>VLOOKUP(B110,'CPU-Thread'!$B$3:$C$5004,2,FALSE)</f>
        <v>8</v>
      </c>
      <c r="G110" s="8">
        <f t="shared" si="1"/>
        <v>12837.350622703099</v>
      </c>
      <c r="I110" s="18">
        <f>G110*'GRC value'!$C$9/1000</f>
        <v>1.9447808553322383</v>
      </c>
    </row>
    <row r="111" spans="2:9" x14ac:dyDescent="0.35">
      <c r="B111" s="5" t="s">
        <v>133</v>
      </c>
      <c r="C111" s="6">
        <v>2251</v>
      </c>
      <c r="D111" s="6">
        <v>4376245.04</v>
      </c>
      <c r="E111" s="6">
        <v>104763</v>
      </c>
      <c r="F111" s="7">
        <f>VLOOKUP(B111,'CPU-Thread'!$B$3:$C$5004,2,FALSE)</f>
        <v>8</v>
      </c>
      <c r="G111" s="8">
        <f t="shared" si="1"/>
        <v>16546.647854069888</v>
      </c>
      <c r="I111" s="18">
        <f>G111*'GRC value'!$C$9/1000</f>
        <v>2.5067169163089726</v>
      </c>
    </row>
    <row r="112" spans="2:9" x14ac:dyDescent="0.35">
      <c r="B112" s="5" t="s">
        <v>134</v>
      </c>
      <c r="C112" s="6">
        <v>1854</v>
      </c>
      <c r="D112" s="6">
        <v>4019963.66</v>
      </c>
      <c r="E112" s="6">
        <v>77617</v>
      </c>
      <c r="F112" s="7">
        <f>VLOOKUP(B112,'CPU-Thread'!$B$3:$C$5004,2,FALSE)</f>
        <v>8</v>
      </c>
      <c r="G112" s="8">
        <f t="shared" si="1"/>
        <v>13345.610790919438</v>
      </c>
      <c r="I112" s="18">
        <f>G112*'GRC value'!$C$9/1000</f>
        <v>2.0217791919615253</v>
      </c>
    </row>
    <row r="113" spans="2:9" x14ac:dyDescent="0.35">
      <c r="B113" s="12" t="s">
        <v>138</v>
      </c>
      <c r="C113" s="6">
        <v>2214</v>
      </c>
      <c r="D113" s="6">
        <v>4430772.0000000019</v>
      </c>
      <c r="E113" s="6">
        <v>99781</v>
      </c>
      <c r="F113" s="7">
        <f>VLOOKUP(B113,'CPU-Thread'!$B$3:$C$5004,2,FALSE)</f>
        <v>8</v>
      </c>
      <c r="G113" s="8">
        <f t="shared" si="1"/>
        <v>15565.826271358574</v>
      </c>
      <c r="I113" s="18">
        <f>G113*'GRC value'!$C$9/1000</f>
        <v>2.3581283879891015</v>
      </c>
    </row>
    <row r="114" spans="2:9" x14ac:dyDescent="0.35">
      <c r="B114" s="5" t="s">
        <v>135</v>
      </c>
      <c r="C114" s="6">
        <v>32</v>
      </c>
      <c r="D114" s="6">
        <v>44690.959999999992</v>
      </c>
      <c r="E114" s="6">
        <v>1120</v>
      </c>
      <c r="F114" s="7">
        <f>VLOOKUP(B114,'CPU-Thread'!$B$3:$C$5004,2,FALSE)</f>
        <v>8</v>
      </c>
      <c r="G114" s="8">
        <f t="shared" si="1"/>
        <v>17322.160902339088</v>
      </c>
      <c r="I114" s="18">
        <f>G114*'GRC value'!$C$9/1000</f>
        <v>2.6242024453453925</v>
      </c>
    </row>
    <row r="115" spans="2:9" x14ac:dyDescent="0.35">
      <c r="B115" s="5" t="s">
        <v>136</v>
      </c>
      <c r="C115" s="6">
        <v>327</v>
      </c>
      <c r="D115" s="6">
        <v>550414.36</v>
      </c>
      <c r="E115" s="6">
        <v>15093</v>
      </c>
      <c r="F115" s="7">
        <f>VLOOKUP(B115,'CPU-Thread'!$B$3:$C$5004,2,FALSE)</f>
        <v>8</v>
      </c>
      <c r="G115" s="8">
        <f t="shared" si="1"/>
        <v>18953.505500837589</v>
      </c>
      <c r="I115" s="18">
        <f>G115*'GRC value'!$C$9/1000</f>
        <v>2.8713412699248755</v>
      </c>
    </row>
    <row r="116" spans="2:9" x14ac:dyDescent="0.35">
      <c r="B116" s="5" t="s">
        <v>1051</v>
      </c>
      <c r="C116" s="6">
        <v>275</v>
      </c>
      <c r="D116" s="6">
        <v>687871.03</v>
      </c>
      <c r="E116" s="6">
        <v>8838</v>
      </c>
      <c r="F116" s="7">
        <f>VLOOKUP(B116,'CPU-Thread'!$B$3:$C$5004,2,FALSE)</f>
        <v>3</v>
      </c>
      <c r="G116" s="8">
        <f t="shared" si="1"/>
        <v>3330.2894003255233</v>
      </c>
      <c r="I116" s="18">
        <f>G116*'GRC value'!$C$9/1000</f>
        <v>0.5045186704657596</v>
      </c>
    </row>
    <row r="117" spans="2:9" x14ac:dyDescent="0.35">
      <c r="B117" s="5" t="s">
        <v>148</v>
      </c>
      <c r="C117" s="6">
        <v>181</v>
      </c>
      <c r="D117" s="6">
        <v>285271.34000000003</v>
      </c>
      <c r="E117" s="6">
        <v>5294</v>
      </c>
      <c r="F117" s="7">
        <f>VLOOKUP(B117,'CPU-Thread'!$B$3:$C$5004,2,FALSE)</f>
        <v>3</v>
      </c>
      <c r="G117" s="8">
        <f t="shared" si="1"/>
        <v>4810.1740609484286</v>
      </c>
      <c r="I117" s="18">
        <f>G117*'GRC value'!$C$9/1000</f>
        <v>0.72871223194638035</v>
      </c>
    </row>
    <row r="118" spans="2:9" x14ac:dyDescent="0.35">
      <c r="B118" s="5" t="s">
        <v>151</v>
      </c>
      <c r="C118" s="6">
        <v>16</v>
      </c>
      <c r="D118" s="6">
        <v>38862.629999999997</v>
      </c>
      <c r="E118" s="6">
        <v>824</v>
      </c>
      <c r="F118" s="7">
        <f>VLOOKUP(B118,'CPU-Thread'!$B$3:$C$5004,2,FALSE)</f>
        <v>4</v>
      </c>
      <c r="G118" s="8">
        <f t="shared" si="1"/>
        <v>7327.7181703863071</v>
      </c>
      <c r="I118" s="18">
        <f>G118*'GRC value'!$C$9/1000</f>
        <v>1.110104914158428</v>
      </c>
    </row>
    <row r="119" spans="2:9" x14ac:dyDescent="0.35">
      <c r="B119" s="5" t="s">
        <v>1055</v>
      </c>
      <c r="C119" s="6">
        <v>16</v>
      </c>
      <c r="D119" s="6">
        <v>9923.659999999998</v>
      </c>
      <c r="E119" s="6">
        <v>244</v>
      </c>
      <c r="F119" s="7">
        <f>VLOOKUP(B119,'CPU-Thread'!$B$3:$C$5004,2,FALSE)</f>
        <v>4</v>
      </c>
      <c r="G119" s="8">
        <f t="shared" si="1"/>
        <v>8497.5099912733822</v>
      </c>
      <c r="I119" s="18">
        <f>G119*'GRC value'!$C$9/1000</f>
        <v>1.2873212888488614</v>
      </c>
    </row>
    <row r="120" spans="2:9" x14ac:dyDescent="0.35">
      <c r="B120" s="5" t="s">
        <v>152</v>
      </c>
      <c r="C120" s="6">
        <v>172</v>
      </c>
      <c r="D120" s="6">
        <v>477759.79000000004</v>
      </c>
      <c r="E120" s="6">
        <v>8951</v>
      </c>
      <c r="F120" s="7">
        <f>VLOOKUP(B120,'CPU-Thread'!$B$3:$C$5004,2,FALSE)</f>
        <v>4</v>
      </c>
      <c r="G120" s="8">
        <f t="shared" si="1"/>
        <v>6474.9392157929406</v>
      </c>
      <c r="I120" s="18">
        <f>G120*'GRC value'!$C$9/1000</f>
        <v>0.98091406836269301</v>
      </c>
    </row>
    <row r="121" spans="2:9" x14ac:dyDescent="0.35">
      <c r="B121" s="5" t="s">
        <v>154</v>
      </c>
      <c r="C121" s="6">
        <v>35</v>
      </c>
      <c r="D121" s="6">
        <v>34288.69</v>
      </c>
      <c r="E121" s="6">
        <v>1343</v>
      </c>
      <c r="F121" s="7">
        <f>VLOOKUP(B121,'CPU-Thread'!$B$3:$C$5004,2,FALSE)</f>
        <v>2</v>
      </c>
      <c r="G121" s="8">
        <f t="shared" si="1"/>
        <v>6768.1325824929436</v>
      </c>
      <c r="I121" s="18">
        <f>G121*'GRC value'!$C$9/1000</f>
        <v>1.0253310873588217</v>
      </c>
    </row>
    <row r="122" spans="2:9" x14ac:dyDescent="0.35">
      <c r="B122" s="5" t="s">
        <v>155</v>
      </c>
      <c r="C122" s="6">
        <v>79</v>
      </c>
      <c r="D122" s="6">
        <v>99092.000000000015</v>
      </c>
      <c r="E122" s="6">
        <v>3115</v>
      </c>
      <c r="F122" s="7">
        <f>VLOOKUP(B122,'CPU-Thread'!$B$3:$C$5004,2,FALSE)</f>
        <v>2</v>
      </c>
      <c r="G122" s="8">
        <f t="shared" si="1"/>
        <v>5432.042949985871</v>
      </c>
      <c r="I122" s="18">
        <f>G122*'GRC value'!$C$9/1000</f>
        <v>0.82292160157969874</v>
      </c>
    </row>
    <row r="123" spans="2:9" x14ac:dyDescent="0.35">
      <c r="B123" s="5" t="s">
        <v>156</v>
      </c>
      <c r="C123" s="6">
        <v>17</v>
      </c>
      <c r="D123" s="6">
        <v>58871.959999999985</v>
      </c>
      <c r="E123" s="6">
        <v>2241</v>
      </c>
      <c r="F123" s="7">
        <f>VLOOKUP(B123,'CPU-Thread'!$B$3:$C$5004,2,FALSE)</f>
        <v>2</v>
      </c>
      <c r="G123" s="8">
        <f t="shared" si="1"/>
        <v>6577.7460101549214</v>
      </c>
      <c r="I123" s="18">
        <f>G123*'GRC value'!$C$9/1000</f>
        <v>0.9964886749423143</v>
      </c>
    </row>
    <row r="124" spans="2:9" x14ac:dyDescent="0.35">
      <c r="B124" s="5" t="s">
        <v>1066</v>
      </c>
      <c r="C124" s="6">
        <v>11</v>
      </c>
      <c r="D124" s="6">
        <v>36484.880000000005</v>
      </c>
      <c r="E124" s="6">
        <v>1416</v>
      </c>
      <c r="F124" s="7">
        <f>VLOOKUP(B124,'CPU-Thread'!$B$3:$C$5004,2,FALSE)</f>
        <v>2</v>
      </c>
      <c r="G124" s="8">
        <f t="shared" si="1"/>
        <v>6706.4712834467309</v>
      </c>
      <c r="I124" s="18">
        <f>G124*'GRC value'!$C$9/1000</f>
        <v>1.0159897740750736</v>
      </c>
    </row>
    <row r="125" spans="2:9" x14ac:dyDescent="0.35">
      <c r="B125" s="5" t="s">
        <v>1071</v>
      </c>
      <c r="C125" s="6">
        <v>16</v>
      </c>
      <c r="D125" s="6">
        <v>3373.75</v>
      </c>
      <c r="E125" s="6">
        <v>40</v>
      </c>
      <c r="F125" s="7">
        <f>VLOOKUP(B125,'CPU-Thread'!$B$3:$C$5004,2,FALSE)</f>
        <v>4</v>
      </c>
      <c r="G125" s="8">
        <f t="shared" si="1"/>
        <v>4097.5175991107817</v>
      </c>
      <c r="I125" s="18">
        <f>G125*'GRC value'!$C$9/1000</f>
        <v>0.62074909499197106</v>
      </c>
    </row>
    <row r="126" spans="2:9" x14ac:dyDescent="0.35">
      <c r="B126" s="5" t="s">
        <v>1073</v>
      </c>
      <c r="C126" s="6">
        <v>502</v>
      </c>
      <c r="D126" s="6">
        <v>788238.00999999989</v>
      </c>
      <c r="E126" s="6">
        <v>20169</v>
      </c>
      <c r="F126" s="7">
        <f>VLOOKUP(B126,'CPU-Thread'!$B$3:$C$5004,2,FALSE)</f>
        <v>4</v>
      </c>
      <c r="G126" s="8">
        <f t="shared" si="1"/>
        <v>8843.0224266906407</v>
      </c>
      <c r="I126" s="18">
        <f>G126*'GRC value'!$C$9/1000</f>
        <v>1.3396643298257398</v>
      </c>
    </row>
    <row r="127" spans="2:9" x14ac:dyDescent="0.35">
      <c r="B127" s="5" t="s">
        <v>157</v>
      </c>
      <c r="C127" s="6">
        <v>102</v>
      </c>
      <c r="D127" s="6">
        <v>265128.3</v>
      </c>
      <c r="E127" s="6">
        <v>3735</v>
      </c>
      <c r="F127" s="7">
        <f>VLOOKUP(B127,'CPU-Thread'!$B$3:$C$5004,2,FALSE)</f>
        <v>4</v>
      </c>
      <c r="G127" s="8">
        <f t="shared" si="1"/>
        <v>4868.6466137338039</v>
      </c>
      <c r="I127" s="18">
        <f>G127*'GRC value'!$C$9/1000</f>
        <v>0.7375704694878783</v>
      </c>
    </row>
    <row r="128" spans="2:9" x14ac:dyDescent="0.35">
      <c r="B128" s="5" t="s">
        <v>1077</v>
      </c>
      <c r="C128" s="6">
        <v>1534</v>
      </c>
      <c r="D128" s="6">
        <v>3058594.72</v>
      </c>
      <c r="E128" s="6">
        <v>66882</v>
      </c>
      <c r="F128" s="7">
        <f>VLOOKUP(B128,'CPU-Thread'!$B$3:$C$5004,2,FALSE)</f>
        <v>4</v>
      </c>
      <c r="G128" s="8">
        <f t="shared" si="1"/>
        <v>7557.2023481424167</v>
      </c>
      <c r="I128" s="18">
        <f>G128*'GRC value'!$C$9/1000</f>
        <v>1.1448703769566833</v>
      </c>
    </row>
    <row r="129" spans="2:9" x14ac:dyDescent="0.35">
      <c r="B129" s="5" t="s">
        <v>158</v>
      </c>
      <c r="C129" s="6">
        <v>875</v>
      </c>
      <c r="D129" s="6">
        <v>2407822.359999998</v>
      </c>
      <c r="E129" s="6">
        <v>46812</v>
      </c>
      <c r="F129" s="7">
        <f>VLOOKUP(B129,'CPU-Thread'!$B$3:$C$5004,2,FALSE)</f>
        <v>4</v>
      </c>
      <c r="G129" s="8">
        <f t="shared" si="1"/>
        <v>6719.0285582363367</v>
      </c>
      <c r="I129" s="18">
        <f>G129*'GRC value'!$C$9/1000</f>
        <v>1.0178921251382893</v>
      </c>
    </row>
    <row r="130" spans="2:9" x14ac:dyDescent="0.35">
      <c r="B130" s="5" t="s">
        <v>160</v>
      </c>
      <c r="C130" s="6">
        <v>62</v>
      </c>
      <c r="D130" s="6">
        <v>17368.39</v>
      </c>
      <c r="E130" s="6">
        <v>455</v>
      </c>
      <c r="F130" s="7">
        <f>VLOOKUP(B130,'CPU-Thread'!$B$3:$C$5004,2,FALSE)</f>
        <v>4</v>
      </c>
      <c r="G130" s="8">
        <f t="shared" si="1"/>
        <v>9053.688914171089</v>
      </c>
      <c r="I130" s="18">
        <f>G130*'GRC value'!$C$9/1000</f>
        <v>1.3715790265379648</v>
      </c>
    </row>
    <row r="131" spans="2:9" x14ac:dyDescent="0.35">
      <c r="B131" s="5" t="s">
        <v>162</v>
      </c>
      <c r="C131" s="6">
        <v>492</v>
      </c>
      <c r="D131" s="6">
        <v>725789.67999999959</v>
      </c>
      <c r="E131" s="6">
        <v>26173</v>
      </c>
      <c r="F131" s="7">
        <f>VLOOKUP(B131,'CPU-Thread'!$B$3:$C$5004,2,FALSE)</f>
        <v>4</v>
      </c>
      <c r="G131" s="8">
        <f t="shared" si="1"/>
        <v>12462.823665390235</v>
      </c>
      <c r="I131" s="18">
        <f>G131*'GRC value'!$C$9/1000</f>
        <v>1.8880422900476108</v>
      </c>
    </row>
    <row r="132" spans="2:9" x14ac:dyDescent="0.35">
      <c r="B132" s="5" t="s">
        <v>163</v>
      </c>
      <c r="C132" s="6">
        <v>2126</v>
      </c>
      <c r="D132" s="6">
        <v>2880625.83</v>
      </c>
      <c r="E132" s="6">
        <v>96139</v>
      </c>
      <c r="F132" s="7">
        <f>VLOOKUP(B132,'CPU-Thread'!$B$3:$C$5004,2,FALSE)</f>
        <v>4</v>
      </c>
      <c r="G132" s="8">
        <f t="shared" ref="G132:G167" si="2">F132*E132*86400/D132</f>
        <v>11534.173600047181</v>
      </c>
      <c r="I132" s="18">
        <f>G132*'GRC value'!$C$9/1000</f>
        <v>1.7473574305729291</v>
      </c>
    </row>
    <row r="133" spans="2:9" x14ac:dyDescent="0.35">
      <c r="B133" s="5" t="s">
        <v>1083</v>
      </c>
      <c r="C133" s="6">
        <v>585</v>
      </c>
      <c r="D133" s="6">
        <v>1179849.67</v>
      </c>
      <c r="E133" s="6">
        <v>32732</v>
      </c>
      <c r="F133" s="7">
        <f>VLOOKUP(B133,'CPU-Thread'!$B$3:$C$5004,2,FALSE)</f>
        <v>4</v>
      </c>
      <c r="G133" s="8">
        <f t="shared" si="2"/>
        <v>9587.8140136276852</v>
      </c>
      <c r="I133" s="18">
        <f>G133*'GRC value'!$C$9/1000</f>
        <v>1.4524957435697921</v>
      </c>
    </row>
    <row r="134" spans="2:9" x14ac:dyDescent="0.35">
      <c r="B134" s="5" t="s">
        <v>1085</v>
      </c>
      <c r="C134" s="6">
        <v>297</v>
      </c>
      <c r="D134" s="6">
        <v>399991.08999999997</v>
      </c>
      <c r="E134" s="6">
        <v>11170</v>
      </c>
      <c r="F134" s="7">
        <f>VLOOKUP(B134,'CPU-Thread'!$B$3:$C$5004,2,FALSE)</f>
        <v>4</v>
      </c>
      <c r="G134" s="8">
        <f t="shared" si="2"/>
        <v>9651.094978140638</v>
      </c>
      <c r="I134" s="18">
        <f>G134*'GRC value'!$C$9/1000</f>
        <v>1.4620824263604064</v>
      </c>
    </row>
    <row r="135" spans="2:9" x14ac:dyDescent="0.35">
      <c r="B135" s="5" t="s">
        <v>165</v>
      </c>
      <c r="C135" s="6">
        <v>388</v>
      </c>
      <c r="D135" s="6">
        <v>778592.0299999998</v>
      </c>
      <c r="E135" s="6">
        <v>16469</v>
      </c>
      <c r="F135" s="7">
        <f>VLOOKUP(B135,'CPU-Thread'!$B$3:$C$5004,2,FALSE)</f>
        <v>4</v>
      </c>
      <c r="G135" s="8">
        <f t="shared" si="2"/>
        <v>7310.2294663869106</v>
      </c>
      <c r="I135" s="18">
        <f>G135*'GRC value'!$C$9/1000</f>
        <v>1.107455481442736</v>
      </c>
    </row>
    <row r="136" spans="2:9" x14ac:dyDescent="0.35">
      <c r="B136" s="5" t="s">
        <v>166</v>
      </c>
      <c r="C136" s="6">
        <v>59</v>
      </c>
      <c r="D136" s="6">
        <v>337203.81</v>
      </c>
      <c r="E136" s="6">
        <v>8136</v>
      </c>
      <c r="F136" s="7">
        <f>VLOOKUP(B136,'CPU-Thread'!$B$3:$C$5004,2,FALSE)</f>
        <v>6</v>
      </c>
      <c r="G136" s="8">
        <f t="shared" si="2"/>
        <v>12507.872909265172</v>
      </c>
      <c r="I136" s="18">
        <f>G136*'GRC value'!$C$9/1000</f>
        <v>1.8948669776027072</v>
      </c>
    </row>
    <row r="137" spans="2:9" x14ac:dyDescent="0.35">
      <c r="B137" s="5" t="s">
        <v>167</v>
      </c>
      <c r="C137" s="6">
        <v>280</v>
      </c>
      <c r="D137" s="6">
        <v>501492.44999999995</v>
      </c>
      <c r="E137" s="6">
        <v>10250</v>
      </c>
      <c r="F137" s="7">
        <f>VLOOKUP(B137,'CPU-Thread'!$B$3:$C$5004,2,FALSE)</f>
        <v>6</v>
      </c>
      <c r="G137" s="8">
        <f t="shared" si="2"/>
        <v>10595.573273336418</v>
      </c>
      <c r="I137" s="18">
        <f>G137*'GRC value'!$C$9/1000</f>
        <v>1.6051651667761087</v>
      </c>
    </row>
    <row r="138" spans="2:9" x14ac:dyDescent="0.35">
      <c r="B138" s="5" t="s">
        <v>168</v>
      </c>
      <c r="C138" s="6">
        <v>49</v>
      </c>
      <c r="D138" s="6">
        <v>112045.57</v>
      </c>
      <c r="E138" s="6">
        <v>2290</v>
      </c>
      <c r="F138" s="7">
        <f>VLOOKUP(B138,'CPU-Thread'!$B$3:$C$5004,2,FALSE)</f>
        <v>6</v>
      </c>
      <c r="G138" s="8">
        <f t="shared" si="2"/>
        <v>10595.117682921333</v>
      </c>
      <c r="I138" s="18">
        <f>G138*'GRC value'!$C$9/1000</f>
        <v>1.6050961475880245</v>
      </c>
    </row>
    <row r="139" spans="2:9" x14ac:dyDescent="0.35">
      <c r="B139" s="5" t="s">
        <v>1086</v>
      </c>
      <c r="C139" s="6">
        <v>2442</v>
      </c>
      <c r="D139" s="6">
        <v>5386010.3999999985</v>
      </c>
      <c r="E139" s="6">
        <v>108156</v>
      </c>
      <c r="F139" s="7">
        <f>VLOOKUP(B139,'CPU-Thread'!$B$3:$C$5004,2,FALSE)</f>
        <v>6</v>
      </c>
      <c r="G139" s="8">
        <f t="shared" si="2"/>
        <v>10409.944696727658</v>
      </c>
      <c r="I139" s="18">
        <f>G139*'GRC value'!$C$9/1000</f>
        <v>1.5770435618903746</v>
      </c>
    </row>
    <row r="140" spans="2:9" x14ac:dyDescent="0.35">
      <c r="B140" s="5" t="s">
        <v>169</v>
      </c>
      <c r="C140" s="6">
        <v>1824</v>
      </c>
      <c r="D140" s="6">
        <v>2044623.8200000008</v>
      </c>
      <c r="E140" s="6">
        <v>46425</v>
      </c>
      <c r="F140" s="7">
        <f>VLOOKUP(B140,'CPU-Thread'!$B$3:$C$5004,2,FALSE)</f>
        <v>6</v>
      </c>
      <c r="G140" s="8">
        <f t="shared" si="2"/>
        <v>11770.732476353518</v>
      </c>
      <c r="I140" s="18">
        <f>G140*'GRC value'!$C$9/1000</f>
        <v>1.7831946673455896</v>
      </c>
    </row>
    <row r="141" spans="2:9" x14ac:dyDescent="0.35">
      <c r="B141" s="5" t="s">
        <v>170</v>
      </c>
      <c r="C141" s="6">
        <v>2807</v>
      </c>
      <c r="D141" s="6">
        <v>4492379.0099999988</v>
      </c>
      <c r="E141" s="6">
        <v>127558</v>
      </c>
      <c r="F141" s="7">
        <f>VLOOKUP(B141,'CPU-Thread'!$B$3:$C$5004,2,FALSE)</f>
        <v>6</v>
      </c>
      <c r="G141" s="8">
        <f t="shared" si="2"/>
        <v>14719.610044656498</v>
      </c>
      <c r="I141" s="18">
        <f>G141*'GRC value'!$C$9/1000</f>
        <v>2.2299317557142753</v>
      </c>
    </row>
    <row r="142" spans="2:9" x14ac:dyDescent="0.35">
      <c r="B142" s="5" t="s">
        <v>172</v>
      </c>
      <c r="C142" s="6">
        <v>2370</v>
      </c>
      <c r="D142" s="6">
        <v>4411450.4499999993</v>
      </c>
      <c r="E142" s="6">
        <v>168856</v>
      </c>
      <c r="F142" s="7">
        <f>VLOOKUP(B142,'CPU-Thread'!$B$3:$C$5004,2,FALSE)</f>
        <v>8</v>
      </c>
      <c r="G142" s="8">
        <f t="shared" si="2"/>
        <v>26456.891791678183</v>
      </c>
      <c r="I142" s="18">
        <f>G142*'GRC value'!$C$9/1000</f>
        <v>4.0080588401984603</v>
      </c>
    </row>
    <row r="143" spans="2:9" x14ac:dyDescent="0.35">
      <c r="B143" s="5" t="s">
        <v>173</v>
      </c>
      <c r="C143" s="6">
        <v>935</v>
      </c>
      <c r="D143" s="6">
        <v>790497.95000000019</v>
      </c>
      <c r="E143" s="6">
        <v>36043</v>
      </c>
      <c r="F143" s="7">
        <f>VLOOKUP(B143,'CPU-Thread'!$B$3:$C$5004,2,FALSE)</f>
        <v>8</v>
      </c>
      <c r="G143" s="8">
        <f t="shared" si="2"/>
        <v>31515.479072399863</v>
      </c>
      <c r="I143" s="18">
        <f>G143*'GRC value'!$C$9/1000</f>
        <v>4.7744041701434314</v>
      </c>
    </row>
    <row r="144" spans="2:9" x14ac:dyDescent="0.35">
      <c r="B144" s="5" t="s">
        <v>174</v>
      </c>
      <c r="C144" s="6">
        <v>2018</v>
      </c>
      <c r="D144" s="6">
        <v>4235654.8499999996</v>
      </c>
      <c r="E144" s="6">
        <v>164630</v>
      </c>
      <c r="F144" s="7">
        <f>VLOOKUP(B144,'CPU-Thread'!$B$3:$C$5004,2,FALSE)</f>
        <v>12</v>
      </c>
      <c r="G144" s="8">
        <f t="shared" si="2"/>
        <v>40297.991702510888</v>
      </c>
      <c r="I144" s="18">
        <f>G144*'GRC value'!$C$9/1000</f>
        <v>6.1049016323337293</v>
      </c>
    </row>
    <row r="145" spans="2:9" x14ac:dyDescent="0.35">
      <c r="B145" s="5" t="s">
        <v>175</v>
      </c>
      <c r="C145" s="6">
        <v>2606</v>
      </c>
      <c r="D145" s="6">
        <v>4847856.2399999993</v>
      </c>
      <c r="E145" s="6">
        <v>112591</v>
      </c>
      <c r="F145" s="7">
        <f>VLOOKUP(B145,'CPU-Thread'!$B$3:$C$5004,2,FALSE)</f>
        <v>12</v>
      </c>
      <c r="G145" s="8">
        <f t="shared" si="2"/>
        <v>24079.581369764383</v>
      </c>
      <c r="I145" s="18">
        <f>G145*'GRC value'!$C$9/1000</f>
        <v>3.6479107121615675</v>
      </c>
    </row>
    <row r="146" spans="2:9" x14ac:dyDescent="0.35">
      <c r="B146" s="5" t="s">
        <v>176</v>
      </c>
      <c r="C146" s="6">
        <v>7961</v>
      </c>
      <c r="D146" s="6">
        <v>9972999.9900000039</v>
      </c>
      <c r="E146" s="6">
        <v>357969</v>
      </c>
      <c r="F146" s="7">
        <f>VLOOKUP(B146,'CPU-Thread'!$B$3:$C$5004,2,FALSE)</f>
        <v>16</v>
      </c>
      <c r="G146" s="8">
        <f t="shared" si="2"/>
        <v>49619.607550004599</v>
      </c>
      <c r="I146" s="18">
        <f>G146*'GRC value'!$C$9/1000</f>
        <v>7.5170699662660256</v>
      </c>
    </row>
    <row r="147" spans="2:9" x14ac:dyDescent="0.35">
      <c r="B147" s="5" t="s">
        <v>177</v>
      </c>
      <c r="C147" s="6">
        <v>3706</v>
      </c>
      <c r="D147" s="6">
        <v>7082094.8700000038</v>
      </c>
      <c r="E147" s="6">
        <v>182059</v>
      </c>
      <c r="F147" s="7">
        <f>VLOOKUP(B147,'CPU-Thread'!$B$3:$C$5004,2,FALSE)</f>
        <v>16</v>
      </c>
      <c r="G147" s="8">
        <f t="shared" si="2"/>
        <v>35537.276218385348</v>
      </c>
      <c r="I147" s="18">
        <f>G147*'GRC value'!$C$9/1000</f>
        <v>5.3836820751739225</v>
      </c>
    </row>
    <row r="148" spans="2:9" x14ac:dyDescent="0.35">
      <c r="B148" s="5" t="s">
        <v>178</v>
      </c>
      <c r="C148" s="6">
        <v>2666</v>
      </c>
      <c r="D148" s="6">
        <v>5763047.6999999974</v>
      </c>
      <c r="E148" s="6">
        <v>207334</v>
      </c>
      <c r="F148" s="7">
        <f>VLOOKUP(B148,'CPU-Thread'!$B$3:$C$5004,2,FALSE)</f>
        <v>16</v>
      </c>
      <c r="G148" s="8">
        <f t="shared" si="2"/>
        <v>49733.845097273814</v>
      </c>
      <c r="I148" s="18">
        <f>G148*'GRC value'!$C$9/1000</f>
        <v>7.5343762626677435</v>
      </c>
    </row>
    <row r="149" spans="2:9" x14ac:dyDescent="0.35">
      <c r="B149" s="5" t="s">
        <v>181</v>
      </c>
      <c r="C149" s="6">
        <v>71</v>
      </c>
      <c r="D149" s="6">
        <v>152958.56000000003</v>
      </c>
      <c r="E149" s="6">
        <v>3407</v>
      </c>
      <c r="F149" s="7">
        <f>VLOOKUP(B149,'CPU-Thread'!$B$3:$C$5004,2,FALSE)</f>
        <v>1</v>
      </c>
      <c r="G149" s="8">
        <f t="shared" si="2"/>
        <v>1924.4741843803965</v>
      </c>
      <c r="I149" s="18">
        <f>G149*'GRC value'!$C$9/1000</f>
        <v>0.29154618116802988</v>
      </c>
    </row>
    <row r="150" spans="2:9" x14ac:dyDescent="0.35">
      <c r="B150" s="5" t="s">
        <v>1101</v>
      </c>
      <c r="C150" s="6">
        <v>6</v>
      </c>
      <c r="D150" s="6">
        <v>30656.34</v>
      </c>
      <c r="E150" s="6">
        <v>296</v>
      </c>
      <c r="F150" s="7">
        <f>VLOOKUP(B150,'CPU-Thread'!$B$3:$C$5004,2,FALSE)</f>
        <v>1</v>
      </c>
      <c r="G150" s="8">
        <f t="shared" si="2"/>
        <v>834.2287435486428</v>
      </c>
      <c r="I150" s="18">
        <f>G150*'GRC value'!$C$9/1000</f>
        <v>0.12638060119290009</v>
      </c>
    </row>
    <row r="151" spans="2:9" x14ac:dyDescent="0.35">
      <c r="B151" s="5" t="s">
        <v>1124</v>
      </c>
      <c r="C151" s="6">
        <v>20</v>
      </c>
      <c r="D151" s="6">
        <v>42915.54</v>
      </c>
      <c r="E151" s="6">
        <v>700</v>
      </c>
      <c r="F151" s="7">
        <f>VLOOKUP(B151,'CPU-Thread'!$B$3:$C$5004,2,FALSE)</f>
        <v>2</v>
      </c>
      <c r="G151" s="8">
        <f t="shared" si="2"/>
        <v>2818.5594309194289</v>
      </c>
      <c r="I151" s="18">
        <f>G151*'GRC value'!$C$9/1000</f>
        <v>0.42699467997502</v>
      </c>
    </row>
    <row r="152" spans="2:9" x14ac:dyDescent="0.35">
      <c r="B152" s="5" t="s">
        <v>1128</v>
      </c>
      <c r="C152" s="6">
        <v>20</v>
      </c>
      <c r="D152" s="6">
        <v>64518.46</v>
      </c>
      <c r="E152" s="6">
        <v>619</v>
      </c>
      <c r="F152" s="7">
        <f>VLOOKUP(B152,'CPU-Thread'!$B$3:$C$5004,2,FALSE)</f>
        <v>1</v>
      </c>
      <c r="G152" s="8">
        <f t="shared" si="2"/>
        <v>828.9348505838484</v>
      </c>
      <c r="I152" s="18">
        <f>G152*'GRC value'!$C$9/1000</f>
        <v>0.12557860847721447</v>
      </c>
    </row>
    <row r="153" spans="2:9" x14ac:dyDescent="0.35">
      <c r="B153" s="12" t="s">
        <v>1569</v>
      </c>
      <c r="C153" s="6">
        <v>335</v>
      </c>
      <c r="D153" s="6">
        <v>683891.39999999979</v>
      </c>
      <c r="E153" s="6">
        <v>11873</v>
      </c>
      <c r="F153" s="7">
        <f>VLOOKUP(B153,'CPU-Thread'!$B$3:$C$5004,2,FALSE)</f>
        <v>4</v>
      </c>
      <c r="G153" s="8">
        <f t="shared" si="2"/>
        <v>5999.9420960696407</v>
      </c>
      <c r="I153" s="18">
        <f>G153*'GRC value'!$C$9/1000</f>
        <v>0.90895488208463548</v>
      </c>
    </row>
    <row r="154" spans="2:9" x14ac:dyDescent="0.35">
      <c r="B154" s="12" t="s">
        <v>665</v>
      </c>
      <c r="C154" s="6">
        <v>820</v>
      </c>
      <c r="D154" s="6">
        <v>1606500.5600000012</v>
      </c>
      <c r="E154" s="6">
        <v>28619</v>
      </c>
      <c r="F154" s="7">
        <f>VLOOKUP(B154,'CPU-Thread'!$B$3:$C$5004,2,FALSE)</f>
        <v>4</v>
      </c>
      <c r="G154" s="8">
        <f t="shared" si="2"/>
        <v>6156.6902908518077</v>
      </c>
      <c r="I154" s="18">
        <f>G154*'GRC value'!$C$9/1000</f>
        <v>0.93270128407050401</v>
      </c>
    </row>
    <row r="155" spans="2:9" x14ac:dyDescent="0.35">
      <c r="B155" s="12" t="s">
        <v>666</v>
      </c>
      <c r="C155" s="6">
        <v>1798</v>
      </c>
      <c r="D155" s="6">
        <v>3552405.43</v>
      </c>
      <c r="E155" s="6">
        <v>60224</v>
      </c>
      <c r="F155" s="7">
        <f>VLOOKUP(B155,'CPU-Thread'!$B$3:$C$5004,2,FALSE)</f>
        <v>6</v>
      </c>
      <c r="G155" s="8">
        <f t="shared" si="2"/>
        <v>8788.445523798222</v>
      </c>
      <c r="I155" s="18">
        <f>G155*'GRC value'!$C$9/1000</f>
        <v>1.3313962596445925</v>
      </c>
    </row>
    <row r="156" spans="2:9" x14ac:dyDescent="0.35">
      <c r="B156" s="12" t="s">
        <v>667</v>
      </c>
      <c r="C156" s="6">
        <v>4736</v>
      </c>
      <c r="D156" s="6">
        <v>9614984.139999982</v>
      </c>
      <c r="E156" s="6">
        <v>240703</v>
      </c>
      <c r="F156" s="7">
        <f>VLOOKUP(B156,'CPU-Thread'!$B$3:$C$5004,2,FALSE)</f>
        <v>6</v>
      </c>
      <c r="G156" s="8">
        <f t="shared" si="2"/>
        <v>12977.705774978036</v>
      </c>
      <c r="I156" s="18">
        <f>G156*'GRC value'!$C$9/1000</f>
        <v>1.9660438106813585</v>
      </c>
    </row>
    <row r="157" spans="2:9" x14ac:dyDescent="0.35">
      <c r="B157" s="5" t="s">
        <v>1035</v>
      </c>
      <c r="C157" s="6">
        <v>201</v>
      </c>
      <c r="D157" s="6">
        <v>114653.71000000004</v>
      </c>
      <c r="E157" s="6">
        <v>940</v>
      </c>
      <c r="F157" s="7">
        <f>VLOOKUP(B157,'CPU-Thread'!$B$3:$C$5004,2,FALSE)</f>
        <v>8</v>
      </c>
      <c r="G157" s="8">
        <f t="shared" si="2"/>
        <v>5666.8728818282443</v>
      </c>
      <c r="I157" s="18">
        <f>G157*'GRC value'!$C$9/1000</f>
        <v>0.8584969137393863</v>
      </c>
    </row>
    <row r="158" spans="2:9" x14ac:dyDescent="0.35">
      <c r="B158" s="5" t="s">
        <v>1037</v>
      </c>
      <c r="C158" s="6">
        <v>43</v>
      </c>
      <c r="D158" s="6">
        <v>213285.61000000007</v>
      </c>
      <c r="E158" s="6">
        <v>6020</v>
      </c>
      <c r="F158" s="7">
        <f>VLOOKUP(B158,'CPU-Thread'!$B$3:$C$5004,2,FALSE)</f>
        <v>4</v>
      </c>
      <c r="G158" s="8">
        <f t="shared" si="2"/>
        <v>9754.5821305056597</v>
      </c>
      <c r="I158" s="18">
        <f>G158*'GRC value'!$C$9/1000</f>
        <v>1.4777601030561265</v>
      </c>
    </row>
    <row r="159" spans="2:9" x14ac:dyDescent="0.35">
      <c r="B159" s="5" t="s">
        <v>140</v>
      </c>
      <c r="C159" s="6">
        <v>27</v>
      </c>
      <c r="D159" s="6">
        <v>82592.349999999991</v>
      </c>
      <c r="E159" s="6">
        <v>1057</v>
      </c>
      <c r="F159" s="7">
        <f>VLOOKUP(B159,'CPU-Thread'!$B$3:$C$5004,2,FALSE)</f>
        <v>6</v>
      </c>
      <c r="G159" s="8">
        <f t="shared" si="2"/>
        <v>6634.3771547849174</v>
      </c>
      <c r="I159" s="18">
        <f>G159*'GRC value'!$C$9/1000</f>
        <v>1.0050679503028541</v>
      </c>
    </row>
    <row r="160" spans="2:9" x14ac:dyDescent="0.35">
      <c r="B160" s="5" t="s">
        <v>1041</v>
      </c>
      <c r="C160" s="6">
        <v>65</v>
      </c>
      <c r="D160" s="6">
        <v>71946.539999999994</v>
      </c>
      <c r="E160" s="6">
        <v>1924</v>
      </c>
      <c r="F160" s="7">
        <f>VLOOKUP(B160,'CPU-Thread'!$B$3:$C$5004,2,FALSE)</f>
        <v>6</v>
      </c>
      <c r="G160" s="8">
        <f t="shared" si="2"/>
        <v>13863.093346810008</v>
      </c>
      <c r="I160" s="18">
        <f>G160*'GRC value'!$C$9/1000</f>
        <v>2.1001746644575832</v>
      </c>
    </row>
    <row r="161" spans="2:9" x14ac:dyDescent="0.35">
      <c r="B161" s="5" t="s">
        <v>141</v>
      </c>
      <c r="C161" s="6">
        <v>224</v>
      </c>
      <c r="D161" s="6">
        <v>442848.54999999987</v>
      </c>
      <c r="E161" s="6">
        <v>6841</v>
      </c>
      <c r="F161" s="7">
        <f>VLOOKUP(B161,'CPU-Thread'!$B$3:$C$5004,2,FALSE)</f>
        <v>16</v>
      </c>
      <c r="G161" s="8">
        <f t="shared" si="2"/>
        <v>21354.926870597188</v>
      </c>
      <c r="I161" s="18">
        <f>G161*'GRC value'!$C$9/1000</f>
        <v>3.2351420605050425</v>
      </c>
    </row>
    <row r="162" spans="2:9" x14ac:dyDescent="0.35">
      <c r="B162" s="5" t="s">
        <v>142</v>
      </c>
      <c r="C162" s="6">
        <v>164</v>
      </c>
      <c r="D162" s="6">
        <v>230998.88999999996</v>
      </c>
      <c r="E162" s="6">
        <v>5065</v>
      </c>
      <c r="F162" s="7">
        <f>VLOOKUP(B162,'CPU-Thread'!$B$3:$C$5004,2,FALSE)</f>
        <v>8</v>
      </c>
      <c r="G162" s="8">
        <f t="shared" si="2"/>
        <v>15155.605293168295</v>
      </c>
      <c r="I162" s="18">
        <f>G162*'GRC value'!$C$9/1000</f>
        <v>2.2959823947629596</v>
      </c>
    </row>
    <row r="163" spans="2:9" x14ac:dyDescent="0.35">
      <c r="B163" s="5" t="s">
        <v>1043</v>
      </c>
      <c r="C163" s="6">
        <v>44</v>
      </c>
      <c r="D163" s="6">
        <v>13585.15</v>
      </c>
      <c r="E163" s="6">
        <v>352</v>
      </c>
      <c r="F163" s="7">
        <f>VLOOKUP(B163,'CPU-Thread'!$B$3:$C$5004,2,FALSE)</f>
        <v>12</v>
      </c>
      <c r="G163" s="8">
        <f t="shared" si="2"/>
        <v>26864.156818290561</v>
      </c>
      <c r="I163" s="18">
        <f>G163*'GRC value'!$C$9/1000</f>
        <v>4.0697570246666315</v>
      </c>
    </row>
    <row r="164" spans="2:9" x14ac:dyDescent="0.35">
      <c r="B164" s="5" t="s">
        <v>143</v>
      </c>
      <c r="C164" s="6">
        <v>948</v>
      </c>
      <c r="D164" s="6">
        <v>2910082.0300000003</v>
      </c>
      <c r="E164" s="6">
        <v>35070</v>
      </c>
      <c r="F164" s="7">
        <f>VLOOKUP(B164,'CPU-Thread'!$B$3:$C$5004,2,FALSE)</f>
        <v>12</v>
      </c>
      <c r="G164" s="8">
        <f t="shared" si="2"/>
        <v>12494.691086079109</v>
      </c>
      <c r="I164" s="18">
        <f>G164*'GRC value'!$C$9/1000</f>
        <v>1.8928700112407155</v>
      </c>
    </row>
    <row r="165" spans="2:9" x14ac:dyDescent="0.35">
      <c r="B165" s="5" t="s">
        <v>144</v>
      </c>
      <c r="C165" s="6">
        <v>3102</v>
      </c>
      <c r="D165" s="6">
        <v>7471574.9899999974</v>
      </c>
      <c r="E165" s="6">
        <v>100578</v>
      </c>
      <c r="F165" s="7">
        <f>VLOOKUP(B165,'CPU-Thread'!$B$3:$C$5004,2,FALSE)</f>
        <v>8</v>
      </c>
      <c r="G165" s="8">
        <f t="shared" si="2"/>
        <v>9304.5326712300084</v>
      </c>
      <c r="I165" s="18">
        <f>G165*'GRC value'!$C$9/1000</f>
        <v>1.4095803362120225</v>
      </c>
    </row>
    <row r="166" spans="2:9" x14ac:dyDescent="0.35">
      <c r="B166" s="5" t="s">
        <v>145</v>
      </c>
      <c r="C166" s="6">
        <v>3264</v>
      </c>
      <c r="D166" s="6">
        <v>9203604.2099999953</v>
      </c>
      <c r="E166" s="6">
        <v>111931</v>
      </c>
      <c r="F166" s="7">
        <f>VLOOKUP(B166,'CPU-Thread'!$B$3:$C$5004,2,FALSE)</f>
        <v>16</v>
      </c>
      <c r="G166" s="8">
        <f t="shared" si="2"/>
        <v>16812.2629862633</v>
      </c>
      <c r="I166" s="18">
        <f>G166*'GRC value'!$C$9/1000</f>
        <v>2.5469559998362805</v>
      </c>
    </row>
    <row r="167" spans="2:9" x14ac:dyDescent="0.35">
      <c r="B167" s="5" t="s">
        <v>146</v>
      </c>
      <c r="C167" s="6">
        <v>483</v>
      </c>
      <c r="D167" s="6">
        <v>1156775.54</v>
      </c>
      <c r="E167" s="6">
        <v>15447</v>
      </c>
      <c r="F167" s="7">
        <f>VLOOKUP(B167,'CPU-Thread'!$B$3:$C$5004,2,FALSE)</f>
        <v>12</v>
      </c>
      <c r="G167" s="8">
        <f t="shared" si="2"/>
        <v>13844.906852024205</v>
      </c>
      <c r="I167" s="18">
        <f>G167*'GRC value'!$C$9/1000</f>
        <v>2.0974195206647135</v>
      </c>
    </row>
    <row r="168" spans="2:9" x14ac:dyDescent="0.35">
      <c r="B168" s="9"/>
      <c r="F168"/>
    </row>
    <row r="169" spans="2:9" ht="18.5" x14ac:dyDescent="0.45">
      <c r="B169" s="10" t="s">
        <v>912</v>
      </c>
      <c r="F169"/>
    </row>
    <row r="170" spans="2:9" ht="29" x14ac:dyDescent="0.35">
      <c r="B170" s="15" t="s">
        <v>0</v>
      </c>
      <c r="C170" s="13" t="s">
        <v>909</v>
      </c>
      <c r="D170" s="13" t="s">
        <v>905</v>
      </c>
      <c r="E170" s="13" t="s">
        <v>906</v>
      </c>
      <c r="F170" s="13" t="s">
        <v>907</v>
      </c>
      <c r="G170" s="14" t="s">
        <v>908</v>
      </c>
      <c r="I170" s="2" t="s">
        <v>910</v>
      </c>
    </row>
    <row r="171" spans="2:9" x14ac:dyDescent="0.35">
      <c r="B171" s="5" t="s">
        <v>800</v>
      </c>
      <c r="C171" s="6">
        <v>13</v>
      </c>
      <c r="D171" s="6">
        <v>44636.560000000005</v>
      </c>
      <c r="E171" s="6">
        <v>694</v>
      </c>
      <c r="F171" s="7">
        <f>VLOOKUP(B171,'CPU-Thread'!$B$3:$C$5004,2,FALSE)</f>
        <v>2</v>
      </c>
      <c r="G171" s="8">
        <f t="shared" ref="G171:G234" si="3">F171*E171*86400/D171</f>
        <v>2686.6586493224386</v>
      </c>
      <c r="I171" s="18">
        <f>G171*'GRC value'!$C$9/1000</f>
        <v>0.40701251057010185</v>
      </c>
    </row>
    <row r="172" spans="2:9" x14ac:dyDescent="0.35">
      <c r="B172" s="5" t="s">
        <v>848</v>
      </c>
      <c r="C172" s="6">
        <v>607</v>
      </c>
      <c r="D172" s="6">
        <v>1954596.1100000003</v>
      </c>
      <c r="E172" s="6">
        <v>28002</v>
      </c>
      <c r="F172" s="7">
        <f>VLOOKUP(B172,'CPU-Thread'!$B$3:$C$5004,2,FALSE)</f>
        <v>2</v>
      </c>
      <c r="G172" s="8">
        <f t="shared" si="3"/>
        <v>2475.5731249255373</v>
      </c>
      <c r="I172" s="18">
        <f>G172*'GRC value'!$C$9/1000</f>
        <v>0.37503433230340744</v>
      </c>
    </row>
    <row r="173" spans="2:9" x14ac:dyDescent="0.35">
      <c r="B173" s="5" t="s">
        <v>1754</v>
      </c>
      <c r="C173" s="6">
        <v>9</v>
      </c>
      <c r="D173" s="6">
        <v>38673</v>
      </c>
      <c r="E173" s="6">
        <v>315</v>
      </c>
      <c r="F173" s="7">
        <f>VLOOKUP(B173,'CPU-Thread'!$B$3:$C$5004,2,FALSE)</f>
        <v>2</v>
      </c>
      <c r="G173" s="8">
        <f t="shared" si="3"/>
        <v>1407.4936001861763</v>
      </c>
      <c r="I173" s="18">
        <f>G173*'GRC value'!$C$9/1000</f>
        <v>0.21322675434320654</v>
      </c>
    </row>
    <row r="174" spans="2:9" x14ac:dyDescent="0.35">
      <c r="B174" s="5" t="s">
        <v>185</v>
      </c>
      <c r="C174" s="6">
        <v>276</v>
      </c>
      <c r="D174" s="6">
        <v>1528691.4599999997</v>
      </c>
      <c r="E174" s="6">
        <v>17178</v>
      </c>
      <c r="F174" s="7">
        <f>VLOOKUP(B174,'CPU-Thread'!$B$3:$C$5004,2,FALSE)</f>
        <v>8</v>
      </c>
      <c r="G174" s="8">
        <f t="shared" si="3"/>
        <v>7767.0569311612444</v>
      </c>
      <c r="I174" s="18">
        <f>G174*'GRC value'!$C$9/1000</f>
        <v>1.1766620750611951</v>
      </c>
    </row>
    <row r="175" spans="2:9" x14ac:dyDescent="0.35">
      <c r="B175" s="5" t="s">
        <v>187</v>
      </c>
      <c r="C175" s="6">
        <v>47</v>
      </c>
      <c r="D175" s="6">
        <v>720422.28</v>
      </c>
      <c r="E175" s="6">
        <v>1109</v>
      </c>
      <c r="F175" s="7">
        <f>VLOOKUP(B175,'CPU-Thread'!$B$3:$C$5004,2,FALSE)</f>
        <v>2</v>
      </c>
      <c r="G175" s="8">
        <f t="shared" si="3"/>
        <v>266.00398866065052</v>
      </c>
      <c r="I175" s="18">
        <f>G175*'GRC value'!$C$9/1000</f>
        <v>4.0297992926543395E-2</v>
      </c>
    </row>
    <row r="176" spans="2:9" x14ac:dyDescent="0.35">
      <c r="B176" s="5" t="s">
        <v>190</v>
      </c>
      <c r="C176" s="6">
        <v>43</v>
      </c>
      <c r="D176" s="6">
        <v>82780.489999999962</v>
      </c>
      <c r="E176" s="6">
        <v>172</v>
      </c>
      <c r="F176" s="7">
        <f>VLOOKUP(B176,'CPU-Thread'!$B$3:$C$5004,2,FALSE)</f>
        <v>4</v>
      </c>
      <c r="G176" s="8">
        <f t="shared" si="3"/>
        <v>718.08224377507338</v>
      </c>
      <c r="I176" s="18">
        <f>G176*'GRC value'!$C$9/1000</f>
        <v>0.10878511005051314</v>
      </c>
    </row>
    <row r="177" spans="2:9" x14ac:dyDescent="0.35">
      <c r="B177" s="5" t="s">
        <v>192</v>
      </c>
      <c r="C177" s="6">
        <v>19</v>
      </c>
      <c r="D177" s="6">
        <v>138403.82</v>
      </c>
      <c r="E177" s="6">
        <v>745</v>
      </c>
      <c r="F177" s="7">
        <f>VLOOKUP(B177,'CPU-Thread'!$B$3:$C$5004,2,FALSE)</f>
        <v>4</v>
      </c>
      <c r="G177" s="8">
        <f t="shared" si="3"/>
        <v>1860.2954745035215</v>
      </c>
      <c r="I177" s="18">
        <f>G177*'GRC value'!$C$9/1000</f>
        <v>0.28182349539299673</v>
      </c>
    </row>
    <row r="178" spans="2:9" x14ac:dyDescent="0.35">
      <c r="B178" s="5" t="s">
        <v>194</v>
      </c>
      <c r="C178" s="6">
        <v>27</v>
      </c>
      <c r="D178" s="6">
        <v>180935.64</v>
      </c>
      <c r="E178" s="6">
        <v>3780</v>
      </c>
      <c r="F178" s="7">
        <f>VLOOKUP(B178,'CPU-Thread'!$B$3:$C$5004,2,FALSE)</f>
        <v>2</v>
      </c>
      <c r="G178" s="8">
        <f t="shared" si="3"/>
        <v>3610.035037873135</v>
      </c>
      <c r="I178" s="18">
        <f>G178*'GRC value'!$C$9/1000</f>
        <v>0.5468984399567598</v>
      </c>
    </row>
    <row r="179" spans="2:9" x14ac:dyDescent="0.35">
      <c r="B179" s="5" t="s">
        <v>195</v>
      </c>
      <c r="C179" s="6">
        <v>6</v>
      </c>
      <c r="D179" s="6">
        <v>2043.16</v>
      </c>
      <c r="E179" s="6">
        <v>24</v>
      </c>
      <c r="F179" s="7">
        <f>VLOOKUP(B179,'CPU-Thread'!$B$3:$C$5004,2,FALSE)</f>
        <v>2</v>
      </c>
      <c r="G179" s="8">
        <f t="shared" si="3"/>
        <v>2029.7969811468508</v>
      </c>
      <c r="I179" s="18">
        <f>G179*'GRC value'!$C$9/1000</f>
        <v>0.30750194687090032</v>
      </c>
    </row>
    <row r="180" spans="2:9" x14ac:dyDescent="0.35">
      <c r="B180" s="5" t="s">
        <v>196</v>
      </c>
      <c r="C180" s="6">
        <v>61</v>
      </c>
      <c r="D180" s="6">
        <v>333622.70999999996</v>
      </c>
      <c r="E180" s="6">
        <v>5551</v>
      </c>
      <c r="F180" s="7">
        <f>VLOOKUP(B180,'CPU-Thread'!$B$3:$C$5004,2,FALSE)</f>
        <v>2</v>
      </c>
      <c r="G180" s="8">
        <f t="shared" si="3"/>
        <v>2875.1424026260088</v>
      </c>
      <c r="I180" s="18">
        <f>G180*'GRC value'!$C$9/1000</f>
        <v>0.43556665742947637</v>
      </c>
    </row>
    <row r="181" spans="2:9" x14ac:dyDescent="0.35">
      <c r="B181" s="5" t="s">
        <v>197</v>
      </c>
      <c r="C181" s="6">
        <v>105</v>
      </c>
      <c r="D181" s="6">
        <v>190069.88000000003</v>
      </c>
      <c r="E181" s="6">
        <v>4098</v>
      </c>
      <c r="F181" s="7">
        <f>VLOOKUP(B181,'CPU-Thread'!$B$3:$C$5004,2,FALSE)</f>
        <v>2</v>
      </c>
      <c r="G181" s="8">
        <f t="shared" si="3"/>
        <v>3725.6529019747886</v>
      </c>
      <c r="I181" s="18">
        <f>G181*'GRC value'!$C$9/1000</f>
        <v>0.5644138459971344</v>
      </c>
    </row>
    <row r="182" spans="2:9" x14ac:dyDescent="0.35">
      <c r="B182" s="5" t="s">
        <v>200</v>
      </c>
      <c r="C182" s="6">
        <v>30</v>
      </c>
      <c r="D182" s="6">
        <v>100820.44000000002</v>
      </c>
      <c r="E182" s="6">
        <v>1071</v>
      </c>
      <c r="F182" s="7">
        <f>VLOOKUP(B182,'CPU-Thread'!$B$3:$C$5004,2,FALSE)</f>
        <v>1</v>
      </c>
      <c r="G182" s="8">
        <f t="shared" si="3"/>
        <v>917.81388773943047</v>
      </c>
      <c r="I182" s="18">
        <f>G182*'GRC value'!$C$9/1000</f>
        <v>0.13904324420936076</v>
      </c>
    </row>
    <row r="183" spans="2:9" x14ac:dyDescent="0.35">
      <c r="B183" s="5" t="s">
        <v>1175</v>
      </c>
      <c r="C183" s="6">
        <v>68</v>
      </c>
      <c r="D183" s="6">
        <v>157415.9</v>
      </c>
      <c r="E183" s="6">
        <v>1772</v>
      </c>
      <c r="F183" s="7">
        <f>VLOOKUP(B183,'CPU-Thread'!$B$3:$C$5004,2,FALSE)</f>
        <v>1</v>
      </c>
      <c r="G183" s="8">
        <f t="shared" si="3"/>
        <v>972.58790249269612</v>
      </c>
      <c r="I183" s="18">
        <f>G183*'GRC value'!$C$9/1000</f>
        <v>0.14734117564339419</v>
      </c>
    </row>
    <row r="184" spans="2:9" x14ac:dyDescent="0.35">
      <c r="B184" s="5" t="s">
        <v>201</v>
      </c>
      <c r="C184" s="6">
        <v>36</v>
      </c>
      <c r="D184" s="6">
        <v>127356.45999999998</v>
      </c>
      <c r="E184" s="6">
        <v>2380</v>
      </c>
      <c r="F184" s="7">
        <f>VLOOKUP(B184,'CPU-Thread'!$B$3:$C$5004,2,FALSE)</f>
        <v>2</v>
      </c>
      <c r="G184" s="8">
        <f t="shared" si="3"/>
        <v>3229.2354859737784</v>
      </c>
      <c r="I184" s="18">
        <f>G184*'GRC value'!$C$9/1000</f>
        <v>0.48920961458937845</v>
      </c>
    </row>
    <row r="185" spans="2:9" x14ac:dyDescent="0.35">
      <c r="B185" s="5" t="s">
        <v>1183</v>
      </c>
      <c r="C185" s="6">
        <v>17</v>
      </c>
      <c r="D185" s="6">
        <v>50863.150000000009</v>
      </c>
      <c r="E185" s="6">
        <v>503</v>
      </c>
      <c r="F185" s="7">
        <f>VLOOKUP(B185,'CPU-Thread'!$B$3:$C$5004,2,FALSE)</f>
        <v>2</v>
      </c>
      <c r="G185" s="8">
        <f t="shared" si="3"/>
        <v>1708.8678149111879</v>
      </c>
      <c r="I185" s="18">
        <f>G185*'GRC value'!$C$9/1000</f>
        <v>0.25888312225851839</v>
      </c>
    </row>
    <row r="186" spans="2:9" x14ac:dyDescent="0.35">
      <c r="B186" s="5" t="s">
        <v>1184</v>
      </c>
      <c r="C186" s="6">
        <v>32</v>
      </c>
      <c r="D186" s="6">
        <v>106217</v>
      </c>
      <c r="E186" s="6">
        <v>2140</v>
      </c>
      <c r="F186" s="7">
        <f>VLOOKUP(B186,'CPU-Thread'!$B$3:$C$5004,2,FALSE)</f>
        <v>2</v>
      </c>
      <c r="G186" s="8">
        <f t="shared" si="3"/>
        <v>3481.476599790994</v>
      </c>
      <c r="I186" s="18">
        <f>G186*'GRC value'!$C$9/1000</f>
        <v>0.52742261534763824</v>
      </c>
    </row>
    <row r="187" spans="2:9" x14ac:dyDescent="0.35">
      <c r="B187" s="5" t="s">
        <v>205</v>
      </c>
      <c r="C187" s="6">
        <v>145</v>
      </c>
      <c r="D187" s="6">
        <v>300676.70999999996</v>
      </c>
      <c r="E187" s="6">
        <v>7482</v>
      </c>
      <c r="F187" s="7">
        <f>VLOOKUP(B187,'CPU-Thread'!$B$3:$C$5004,2,FALSE)</f>
        <v>2</v>
      </c>
      <c r="G187" s="8">
        <f t="shared" si="3"/>
        <v>4299.9326419395775</v>
      </c>
      <c r="I187" s="18">
        <f>G187*'GRC value'!$C$9/1000</f>
        <v>0.65141374782372552</v>
      </c>
    </row>
    <row r="188" spans="2:9" x14ac:dyDescent="0.35">
      <c r="B188" s="5" t="s">
        <v>206</v>
      </c>
      <c r="C188" s="6">
        <v>137</v>
      </c>
      <c r="D188" s="6">
        <v>183949.27</v>
      </c>
      <c r="E188" s="6">
        <v>4741</v>
      </c>
      <c r="F188" s="7">
        <f>VLOOKUP(B188,'CPU-Thread'!$B$3:$C$5004,2,FALSE)</f>
        <v>2</v>
      </c>
      <c r="G188" s="8">
        <f t="shared" si="3"/>
        <v>4453.6452903564123</v>
      </c>
      <c r="I188" s="18">
        <f>G188*'GRC value'!$C$9/1000</f>
        <v>0.6747002829234835</v>
      </c>
    </row>
    <row r="189" spans="2:9" x14ac:dyDescent="0.35">
      <c r="B189" s="5" t="s">
        <v>207</v>
      </c>
      <c r="C189" s="6">
        <v>965</v>
      </c>
      <c r="D189" s="6">
        <v>962348.55000000016</v>
      </c>
      <c r="E189" s="6">
        <v>27406</v>
      </c>
      <c r="F189" s="7">
        <f>VLOOKUP(B189,'CPU-Thread'!$B$3:$C$5004,2,FALSE)</f>
        <v>2</v>
      </c>
      <c r="G189" s="8">
        <f t="shared" si="3"/>
        <v>4921.0411342127536</v>
      </c>
      <c r="I189" s="18">
        <f>G189*'GRC value'!$C$9/1000</f>
        <v>0.74550792195346494</v>
      </c>
    </row>
    <row r="190" spans="2:9" x14ac:dyDescent="0.35">
      <c r="B190" s="5" t="s">
        <v>209</v>
      </c>
      <c r="C190" s="6">
        <v>1525</v>
      </c>
      <c r="D190" s="6">
        <v>2665729.9800000004</v>
      </c>
      <c r="E190" s="6">
        <v>79563</v>
      </c>
      <c r="F190" s="7">
        <f>VLOOKUP(B190,'CPU-Thread'!$B$3:$C$5004,2,FALSE)</f>
        <v>2</v>
      </c>
      <c r="G190" s="8">
        <f t="shared" si="3"/>
        <v>5157.4940084516729</v>
      </c>
      <c r="I190" s="18">
        <f>G190*'GRC value'!$C$9/1000</f>
        <v>0.78132910005503364</v>
      </c>
    </row>
    <row r="191" spans="2:9" x14ac:dyDescent="0.35">
      <c r="B191" s="5" t="s">
        <v>211</v>
      </c>
      <c r="C191" s="6">
        <v>538</v>
      </c>
      <c r="D191" s="6">
        <v>703388.74999999988</v>
      </c>
      <c r="E191" s="6">
        <v>23724</v>
      </c>
      <c r="F191" s="7">
        <f>VLOOKUP(B191,'CPU-Thread'!$B$3:$C$5004,2,FALSE)</f>
        <v>2</v>
      </c>
      <c r="G191" s="8">
        <f t="shared" si="3"/>
        <v>5828.2240084163996</v>
      </c>
      <c r="I191" s="18">
        <f>G191*'GRC value'!$C$9/1000</f>
        <v>0.88294063201097295</v>
      </c>
    </row>
    <row r="192" spans="2:9" x14ac:dyDescent="0.35">
      <c r="B192" s="5" t="s">
        <v>212</v>
      </c>
      <c r="C192" s="6">
        <v>460</v>
      </c>
      <c r="D192" s="6">
        <v>522246.36</v>
      </c>
      <c r="E192" s="6">
        <v>18502</v>
      </c>
      <c r="F192" s="7">
        <f>VLOOKUP(B192,'CPU-Thread'!$B$3:$C$5004,2,FALSE)</f>
        <v>2</v>
      </c>
      <c r="G192" s="8">
        <f t="shared" si="3"/>
        <v>6121.91073959807</v>
      </c>
      <c r="I192" s="18">
        <f>G192*'GRC value'!$C$9/1000</f>
        <v>0.92743239273745171</v>
      </c>
    </row>
    <row r="193" spans="2:9" x14ac:dyDescent="0.35">
      <c r="B193" s="5" t="s">
        <v>1187</v>
      </c>
      <c r="C193" s="6">
        <v>14</v>
      </c>
      <c r="D193" s="6">
        <v>5819.35</v>
      </c>
      <c r="E193" s="6">
        <v>56</v>
      </c>
      <c r="F193" s="7">
        <f>VLOOKUP(B193,'CPU-Thread'!$B$3:$C$5004,2,FALSE)</f>
        <v>2</v>
      </c>
      <c r="G193" s="8">
        <f t="shared" si="3"/>
        <v>1662.8661276603057</v>
      </c>
      <c r="I193" s="18">
        <f>G193*'GRC value'!$C$9/1000</f>
        <v>0.25191414530152229</v>
      </c>
    </row>
    <row r="194" spans="2:9" x14ac:dyDescent="0.35">
      <c r="B194" s="5" t="s">
        <v>213</v>
      </c>
      <c r="C194" s="6">
        <v>44</v>
      </c>
      <c r="D194" s="6">
        <v>138064.35999999999</v>
      </c>
      <c r="E194" s="6">
        <v>2487</v>
      </c>
      <c r="F194" s="7">
        <f>VLOOKUP(B194,'CPU-Thread'!$B$3:$C$5004,2,FALSE)</f>
        <v>2</v>
      </c>
      <c r="G194" s="8">
        <f t="shared" si="3"/>
        <v>3112.7048283858344</v>
      </c>
      <c r="I194" s="18">
        <f>G194*'GRC value'!$C$9/1000</f>
        <v>0.47155592586520223</v>
      </c>
    </row>
    <row r="195" spans="2:9" x14ac:dyDescent="0.35">
      <c r="B195" s="5" t="s">
        <v>214</v>
      </c>
      <c r="C195" s="6">
        <v>159</v>
      </c>
      <c r="D195" s="6">
        <v>261583.15000000002</v>
      </c>
      <c r="E195" s="6">
        <v>9615</v>
      </c>
      <c r="F195" s="7">
        <f>VLOOKUP(B195,'CPU-Thread'!$B$3:$C$5004,2,FALSE)</f>
        <v>2</v>
      </c>
      <c r="G195" s="8">
        <f t="shared" si="3"/>
        <v>6351.6017755730818</v>
      </c>
      <c r="I195" s="18">
        <f>G195*'GRC value'!$C$9/1000</f>
        <v>0.96222919330279855</v>
      </c>
    </row>
    <row r="196" spans="2:9" x14ac:dyDescent="0.35">
      <c r="B196" s="5" t="s">
        <v>216</v>
      </c>
      <c r="C196" s="6">
        <v>125</v>
      </c>
      <c r="D196" s="6">
        <v>286402.08999999997</v>
      </c>
      <c r="E196" s="6">
        <v>5267</v>
      </c>
      <c r="F196" s="7">
        <f>VLOOKUP(B196,'CPU-Thread'!$B$3:$C$5004,2,FALSE)</f>
        <v>2</v>
      </c>
      <c r="G196" s="8">
        <f t="shared" si="3"/>
        <v>3177.8315584219376</v>
      </c>
      <c r="I196" s="18">
        <f>G196*'GRC value'!$C$9/1000</f>
        <v>0.48142223095159675</v>
      </c>
    </row>
    <row r="197" spans="2:9" x14ac:dyDescent="0.35">
      <c r="B197" s="5" t="s">
        <v>1190</v>
      </c>
      <c r="C197" s="6">
        <v>116</v>
      </c>
      <c r="D197" s="6">
        <v>261535.43999999994</v>
      </c>
      <c r="E197" s="6">
        <v>3905</v>
      </c>
      <c r="F197" s="7">
        <f>VLOOKUP(B197,'CPU-Thread'!$B$3:$C$5004,2,FALSE)</f>
        <v>2</v>
      </c>
      <c r="G197" s="8">
        <f t="shared" si="3"/>
        <v>2580.0862781732376</v>
      </c>
      <c r="I197" s="18">
        <f>G197*'GRC value'!$C$9/1000</f>
        <v>0.390867441917713</v>
      </c>
    </row>
    <row r="198" spans="2:9" x14ac:dyDescent="0.35">
      <c r="B198" s="5" t="s">
        <v>217</v>
      </c>
      <c r="C198" s="6">
        <v>280</v>
      </c>
      <c r="D198" s="6">
        <v>376898.74</v>
      </c>
      <c r="E198" s="6">
        <v>10403</v>
      </c>
      <c r="F198" s="7">
        <f>VLOOKUP(B198,'CPU-Thread'!$B$3:$C$5004,2,FALSE)</f>
        <v>2</v>
      </c>
      <c r="G198" s="8">
        <f t="shared" si="3"/>
        <v>4769.5526920572884</v>
      </c>
      <c r="I198" s="18">
        <f>G198*'GRC value'!$C$9/1000</f>
        <v>0.72255834062887081</v>
      </c>
    </row>
    <row r="199" spans="2:9" x14ac:dyDescent="0.35">
      <c r="B199" s="5" t="s">
        <v>220</v>
      </c>
      <c r="C199" s="6">
        <v>40</v>
      </c>
      <c r="D199" s="6">
        <v>243341.92</v>
      </c>
      <c r="E199" s="6">
        <v>5600</v>
      </c>
      <c r="F199" s="7">
        <f>VLOOKUP(B199,'CPU-Thread'!$B$3:$C$5004,2,FALSE)</f>
        <v>2</v>
      </c>
      <c r="G199" s="8">
        <f t="shared" si="3"/>
        <v>3976.6267973886288</v>
      </c>
      <c r="I199" s="18">
        <f>G199*'GRC value'!$C$9/1000</f>
        <v>0.60243487084363179</v>
      </c>
    </row>
    <row r="200" spans="2:9" x14ac:dyDescent="0.35">
      <c r="B200" s="5" t="s">
        <v>221</v>
      </c>
      <c r="C200" s="6">
        <v>131</v>
      </c>
      <c r="D200" s="6">
        <v>515210.85000000003</v>
      </c>
      <c r="E200" s="6">
        <v>7859</v>
      </c>
      <c r="F200" s="7">
        <f>VLOOKUP(B200,'CPU-Thread'!$B$3:$C$5004,2,FALSE)</f>
        <v>2</v>
      </c>
      <c r="G200" s="8">
        <f t="shared" si="3"/>
        <v>2635.8823770889139</v>
      </c>
      <c r="I200" s="18">
        <f>G200*'GRC value'!$C$9/1000</f>
        <v>0.399320212910937</v>
      </c>
    </row>
    <row r="201" spans="2:9" x14ac:dyDescent="0.35">
      <c r="B201" s="5" t="s">
        <v>222</v>
      </c>
      <c r="C201" s="6">
        <v>791</v>
      </c>
      <c r="D201" s="6">
        <v>4021311.87</v>
      </c>
      <c r="E201" s="6">
        <v>39635</v>
      </c>
      <c r="F201" s="7">
        <f>VLOOKUP(B201,'CPU-Thread'!$B$3:$C$5004,2,FALSE)</f>
        <v>4</v>
      </c>
      <c r="G201" s="8">
        <f t="shared" si="3"/>
        <v>3406.315262984067</v>
      </c>
      <c r="I201" s="18">
        <f>G201*'GRC value'!$C$9/1000</f>
        <v>0.51603612812146704</v>
      </c>
    </row>
    <row r="202" spans="2:9" x14ac:dyDescent="0.35">
      <c r="B202" s="5" t="s">
        <v>223</v>
      </c>
      <c r="C202" s="6">
        <v>24</v>
      </c>
      <c r="D202" s="6">
        <v>72137.69</v>
      </c>
      <c r="E202" s="6">
        <v>750</v>
      </c>
      <c r="F202" s="7">
        <f>VLOOKUP(B202,'CPU-Thread'!$B$3:$C$5004,2,FALSE)</f>
        <v>2</v>
      </c>
      <c r="G202" s="8">
        <f t="shared" si="3"/>
        <v>1796.5643202603244</v>
      </c>
      <c r="I202" s="18">
        <f>G202*'GRC value'!$C$9/1000</f>
        <v>0.27216861158533628</v>
      </c>
    </row>
    <row r="203" spans="2:9" x14ac:dyDescent="0.35">
      <c r="B203" s="5" t="s">
        <v>1192</v>
      </c>
      <c r="C203" s="6">
        <v>14</v>
      </c>
      <c r="D203" s="6">
        <v>71925.179999999993</v>
      </c>
      <c r="E203" s="6">
        <v>1225</v>
      </c>
      <c r="F203" s="7">
        <f>VLOOKUP(B203,'CPU-Thread'!$B$3:$C$5004,2,FALSE)</f>
        <v>4</v>
      </c>
      <c r="G203" s="8">
        <f t="shared" si="3"/>
        <v>5886.1166562252611</v>
      </c>
      <c r="I203" s="18">
        <f>G203*'GRC value'!$C$9/1000</f>
        <v>0.89171101746138293</v>
      </c>
    </row>
    <row r="204" spans="2:9" x14ac:dyDescent="0.35">
      <c r="B204" s="5" t="s">
        <v>226</v>
      </c>
      <c r="C204" s="6">
        <v>13</v>
      </c>
      <c r="D204" s="6">
        <v>28600.86</v>
      </c>
      <c r="E204" s="6">
        <v>112</v>
      </c>
      <c r="F204" s="7">
        <f>VLOOKUP(B204,'CPU-Thread'!$B$3:$C$5004,2,FALSE)</f>
        <v>2</v>
      </c>
      <c r="G204" s="8">
        <f t="shared" si="3"/>
        <v>676.67895301050385</v>
      </c>
      <c r="I204" s="18">
        <f>G204*'GRC value'!$C$9/1000</f>
        <v>0.10251276230577777</v>
      </c>
    </row>
    <row r="205" spans="2:9" x14ac:dyDescent="0.35">
      <c r="B205" s="5" t="s">
        <v>227</v>
      </c>
      <c r="C205" s="6">
        <v>6</v>
      </c>
      <c r="D205" s="6">
        <v>25461.8</v>
      </c>
      <c r="E205" s="6">
        <v>183</v>
      </c>
      <c r="F205" s="7">
        <f>VLOOKUP(B205,'CPU-Thread'!$B$3:$C$5004,2,FALSE)</f>
        <v>2</v>
      </c>
      <c r="G205" s="8">
        <f t="shared" si="3"/>
        <v>1241.954614363478</v>
      </c>
      <c r="I205" s="18">
        <f>G205*'GRC value'!$C$9/1000</f>
        <v>0.1881486007661167</v>
      </c>
    </row>
    <row r="206" spans="2:9" x14ac:dyDescent="0.35">
      <c r="B206" s="5" t="s">
        <v>228</v>
      </c>
      <c r="C206" s="6">
        <v>57</v>
      </c>
      <c r="D206" s="6">
        <v>1115579.2999999998</v>
      </c>
      <c r="E206" s="6">
        <v>1867</v>
      </c>
      <c r="F206" s="7">
        <f>VLOOKUP(B206,'CPU-Thread'!$B$3:$C$5004,2,FALSE)</f>
        <v>2</v>
      </c>
      <c r="G206" s="8">
        <f t="shared" si="3"/>
        <v>289.19288839439747</v>
      </c>
      <c r="I206" s="18">
        <f>G206*'GRC value'!$C$9/1000</f>
        <v>4.381097076627416E-2</v>
      </c>
    </row>
    <row r="207" spans="2:9" x14ac:dyDescent="0.35">
      <c r="B207" s="5" t="s">
        <v>229</v>
      </c>
      <c r="C207" s="6">
        <v>85</v>
      </c>
      <c r="D207" s="6">
        <v>598849.76</v>
      </c>
      <c r="E207" s="6">
        <v>4496</v>
      </c>
      <c r="F207" s="7">
        <f>VLOOKUP(B207,'CPU-Thread'!$B$3:$C$5004,2,FALSE)</f>
        <v>2</v>
      </c>
      <c r="G207" s="8">
        <f t="shared" si="3"/>
        <v>1297.3350778332115</v>
      </c>
      <c r="I207" s="18">
        <f>G207*'GRC value'!$C$9/1000</f>
        <v>0.19653840550704893</v>
      </c>
    </row>
    <row r="208" spans="2:9" x14ac:dyDescent="0.35">
      <c r="B208" s="5" t="s">
        <v>231</v>
      </c>
      <c r="C208" s="6">
        <v>41</v>
      </c>
      <c r="D208" s="6">
        <v>135931.66</v>
      </c>
      <c r="E208" s="6">
        <v>1424</v>
      </c>
      <c r="F208" s="7">
        <f>VLOOKUP(B208,'CPU-Thread'!$B$3:$C$5004,2,FALSE)</f>
        <v>2</v>
      </c>
      <c r="G208" s="8">
        <f t="shared" si="3"/>
        <v>1810.2272862701743</v>
      </c>
      <c r="I208" s="18">
        <f>G208*'GRC value'!$C$9/1000</f>
        <v>0.27423846817054315</v>
      </c>
    </row>
    <row r="209" spans="2:9" x14ac:dyDescent="0.35">
      <c r="B209" s="5" t="s">
        <v>232</v>
      </c>
      <c r="C209" s="6">
        <v>390</v>
      </c>
      <c r="D209" s="6">
        <v>1666347.6600000001</v>
      </c>
      <c r="E209" s="6">
        <v>12392</v>
      </c>
      <c r="F209" s="7">
        <f>VLOOKUP(B209,'CPU-Thread'!$B$3:$C$5004,2,FALSE)</f>
        <v>4</v>
      </c>
      <c r="G209" s="8">
        <f t="shared" si="3"/>
        <v>2570.0970468551559</v>
      </c>
      <c r="I209" s="18">
        <f>G209*'GRC value'!$C$9/1000</f>
        <v>0.38935413388415863</v>
      </c>
    </row>
    <row r="210" spans="2:9" x14ac:dyDescent="0.35">
      <c r="B210" s="5" t="s">
        <v>1209</v>
      </c>
      <c r="C210" s="6">
        <v>58</v>
      </c>
      <c r="D210" s="6">
        <v>937580.15000000014</v>
      </c>
      <c r="E210" s="6">
        <v>3047</v>
      </c>
      <c r="F210" s="7">
        <f>VLOOKUP(B210,'CPU-Thread'!$B$3:$C$5004,2,FALSE)</f>
        <v>1</v>
      </c>
      <c r="G210" s="8">
        <f t="shared" si="3"/>
        <v>280.78751453942363</v>
      </c>
      <c r="I210" s="18">
        <f>G210*'GRC value'!$C$9/1000</f>
        <v>4.2537607543947434E-2</v>
      </c>
    </row>
    <row r="211" spans="2:9" x14ac:dyDescent="0.35">
      <c r="B211" s="5" t="s">
        <v>233</v>
      </c>
      <c r="C211" s="6">
        <v>392</v>
      </c>
      <c r="D211" s="6">
        <v>655990.55999999994</v>
      </c>
      <c r="E211" s="6">
        <v>15691</v>
      </c>
      <c r="F211" s="7">
        <f>VLOOKUP(B211,'CPU-Thread'!$B$3:$C$5004,2,FALSE)</f>
        <v>4</v>
      </c>
      <c r="G211" s="8">
        <f t="shared" si="3"/>
        <v>8266.5970071276643</v>
      </c>
      <c r="I211" s="18">
        <f>G211*'GRC value'!$C$9/1000</f>
        <v>1.252339370537771</v>
      </c>
    </row>
    <row r="212" spans="2:9" x14ac:dyDescent="0.35">
      <c r="B212" s="5" t="s">
        <v>234</v>
      </c>
      <c r="C212" s="6">
        <v>1842</v>
      </c>
      <c r="D212" s="6">
        <v>4184223.9799999995</v>
      </c>
      <c r="E212" s="6">
        <v>79185</v>
      </c>
      <c r="F212" s="7">
        <f>VLOOKUP(B212,'CPU-Thread'!$B$3:$C$5004,2,FALSE)</f>
        <v>4</v>
      </c>
      <c r="G212" s="8">
        <f t="shared" si="3"/>
        <v>6540.3611591557301</v>
      </c>
      <c r="I212" s="18">
        <f>G212*'GRC value'!$C$9/1000</f>
        <v>0.99082509647978534</v>
      </c>
    </row>
    <row r="213" spans="2:9" x14ac:dyDescent="0.35">
      <c r="B213" s="5" t="s">
        <v>235</v>
      </c>
      <c r="C213" s="6">
        <v>198</v>
      </c>
      <c r="D213" s="6">
        <v>264915.67</v>
      </c>
      <c r="E213" s="6">
        <v>7835</v>
      </c>
      <c r="F213" s="7">
        <f>VLOOKUP(B213,'CPU-Thread'!$B$3:$C$5004,2,FALSE)</f>
        <v>4</v>
      </c>
      <c r="G213" s="8">
        <f t="shared" si="3"/>
        <v>10221.275321312629</v>
      </c>
      <c r="I213" s="18">
        <f>G213*'GRC value'!$C$9/1000</f>
        <v>1.5484612944055451</v>
      </c>
    </row>
    <row r="214" spans="2:9" x14ac:dyDescent="0.35">
      <c r="B214" s="5" t="s">
        <v>236</v>
      </c>
      <c r="C214" s="6">
        <v>60</v>
      </c>
      <c r="D214" s="6">
        <v>237731.91</v>
      </c>
      <c r="E214" s="6">
        <v>1991</v>
      </c>
      <c r="F214" s="7">
        <f>VLOOKUP(B214,'CPU-Thread'!$B$3:$C$5004,2,FALSE)</f>
        <v>4</v>
      </c>
      <c r="G214" s="8">
        <f t="shared" si="3"/>
        <v>2894.3931001942483</v>
      </c>
      <c r="I214" s="18">
        <f>G214*'GRC value'!$C$9/1000</f>
        <v>0.43848302149733104</v>
      </c>
    </row>
    <row r="215" spans="2:9" x14ac:dyDescent="0.35">
      <c r="B215" s="5" t="s">
        <v>237</v>
      </c>
      <c r="C215" s="6">
        <v>233</v>
      </c>
      <c r="D215" s="6">
        <v>1141362.0199999998</v>
      </c>
      <c r="E215" s="6">
        <v>7395</v>
      </c>
      <c r="F215" s="7">
        <f>VLOOKUP(B215,'CPU-Thread'!$B$3:$C$5004,2,FALSE)</f>
        <v>4</v>
      </c>
      <c r="G215" s="8">
        <f t="shared" si="3"/>
        <v>2239.1773646016368</v>
      </c>
      <c r="I215" s="18">
        <f>G215*'GRC value'!$C$9/1000</f>
        <v>0.33922180661398871</v>
      </c>
    </row>
    <row r="216" spans="2:9" x14ac:dyDescent="0.35">
      <c r="B216" s="5" t="s">
        <v>238</v>
      </c>
      <c r="C216" s="6">
        <v>377</v>
      </c>
      <c r="D216" s="6">
        <v>1304075.8900000001</v>
      </c>
      <c r="E216" s="6">
        <v>12223</v>
      </c>
      <c r="F216" s="7">
        <f>VLOOKUP(B216,'CPU-Thread'!$B$3:$C$5004,2,FALSE)</f>
        <v>4</v>
      </c>
      <c r="G216" s="8">
        <f t="shared" si="3"/>
        <v>3239.2814194272082</v>
      </c>
      <c r="I216" s="18">
        <f>G216*'GRC value'!$C$9/1000</f>
        <v>0.49073151265295711</v>
      </c>
    </row>
    <row r="217" spans="2:9" x14ac:dyDescent="0.35">
      <c r="B217" s="5" t="s">
        <v>239</v>
      </c>
      <c r="C217" s="6">
        <v>145</v>
      </c>
      <c r="D217" s="6">
        <v>753497.3</v>
      </c>
      <c r="E217" s="6">
        <v>6471</v>
      </c>
      <c r="F217" s="7">
        <f>VLOOKUP(B217,'CPU-Thread'!$B$3:$C$5004,2,FALSE)</f>
        <v>4</v>
      </c>
      <c r="G217" s="8">
        <f t="shared" si="3"/>
        <v>2967.9968329017233</v>
      </c>
      <c r="I217" s="18">
        <f>G217*'GRC value'!$C$9/1000</f>
        <v>0.44963354113783516</v>
      </c>
    </row>
    <row r="218" spans="2:9" x14ac:dyDescent="0.35">
      <c r="B218" s="5" t="s">
        <v>240</v>
      </c>
      <c r="C218" s="6">
        <v>8584</v>
      </c>
      <c r="D218" s="6">
        <v>9218311.0599999968</v>
      </c>
      <c r="E218" s="6">
        <v>360863</v>
      </c>
      <c r="F218" s="7">
        <f>VLOOKUP(B218,'CPU-Thread'!$B$3:$C$5004,2,FALSE)</f>
        <v>4</v>
      </c>
      <c r="G218" s="8">
        <f t="shared" si="3"/>
        <v>13528.969893537096</v>
      </c>
      <c r="I218" s="18">
        <f>G218*'GRC value'!$C$9/1000</f>
        <v>2.0495569852852564</v>
      </c>
    </row>
    <row r="219" spans="2:9" x14ac:dyDescent="0.35">
      <c r="B219" s="5" t="s">
        <v>1217</v>
      </c>
      <c r="C219" s="6">
        <v>114</v>
      </c>
      <c r="D219" s="6">
        <v>147060.90999999997</v>
      </c>
      <c r="E219" s="6">
        <v>5052</v>
      </c>
      <c r="F219" s="7">
        <f>VLOOKUP(B219,'CPU-Thread'!$B$3:$C$5004,2,FALSE)</f>
        <v>4</v>
      </c>
      <c r="G219" s="8">
        <f t="shared" si="3"/>
        <v>11872.435713882094</v>
      </c>
      <c r="I219" s="18">
        <f>G219*'GRC value'!$C$9/1000</f>
        <v>1.7986020917498966</v>
      </c>
    </row>
    <row r="220" spans="2:9" x14ac:dyDescent="0.35">
      <c r="B220" s="5" t="s">
        <v>241</v>
      </c>
      <c r="C220" s="6">
        <v>12030</v>
      </c>
      <c r="D220" s="6">
        <v>11254766.590000004</v>
      </c>
      <c r="E220" s="6">
        <v>455845</v>
      </c>
      <c r="F220" s="7">
        <f>VLOOKUP(B220,'CPU-Thread'!$B$3:$C$5004,2,FALSE)</f>
        <v>4</v>
      </c>
      <c r="G220" s="8">
        <f t="shared" si="3"/>
        <v>13997.627648713411</v>
      </c>
      <c r="I220" s="18">
        <f>G220*'GRC value'!$C$9/1000</f>
        <v>2.1205557962360135</v>
      </c>
    </row>
    <row r="221" spans="2:9" x14ac:dyDescent="0.35">
      <c r="B221" s="5" t="s">
        <v>243</v>
      </c>
      <c r="C221" s="6">
        <v>2823</v>
      </c>
      <c r="D221" s="6">
        <v>2152957.73</v>
      </c>
      <c r="E221" s="6">
        <v>105947</v>
      </c>
      <c r="F221" s="7">
        <f>VLOOKUP(B221,'CPU-Thread'!$B$3:$C$5004,2,FALSE)</f>
        <v>4</v>
      </c>
      <c r="G221" s="8">
        <f t="shared" si="3"/>
        <v>17006.967990960045</v>
      </c>
      <c r="I221" s="18">
        <f>G221*'GRC value'!$C$9/1000</f>
        <v>2.5764526285956397</v>
      </c>
    </row>
    <row r="222" spans="2:9" x14ac:dyDescent="0.35">
      <c r="B222" s="5" t="s">
        <v>244</v>
      </c>
      <c r="C222" s="6">
        <v>149</v>
      </c>
      <c r="D222" s="6">
        <v>53046.720000000016</v>
      </c>
      <c r="E222" s="6">
        <v>865</v>
      </c>
      <c r="F222" s="7">
        <f>VLOOKUP(B222,'CPU-Thread'!$B$3:$C$5004,2,FALSE)</f>
        <v>4</v>
      </c>
      <c r="G222" s="8">
        <f t="shared" si="3"/>
        <v>5635.4850969107965</v>
      </c>
      <c r="I222" s="18">
        <f>G222*'GRC value'!$C$9/1000</f>
        <v>0.85374185446019324</v>
      </c>
    </row>
    <row r="223" spans="2:9" x14ac:dyDescent="0.35">
      <c r="B223" s="5" t="s">
        <v>1218</v>
      </c>
      <c r="C223" s="6">
        <v>90</v>
      </c>
      <c r="D223" s="6">
        <v>271203.43</v>
      </c>
      <c r="E223" s="6">
        <v>3657</v>
      </c>
      <c r="F223" s="7">
        <f>VLOOKUP(B223,'CPU-Thread'!$B$3:$C$5004,2,FALSE)</f>
        <v>4</v>
      </c>
      <c r="G223" s="8">
        <f t="shared" si="3"/>
        <v>4660.1888479065328</v>
      </c>
      <c r="I223" s="18">
        <f>G223*'GRC value'!$C$9/1000</f>
        <v>0.70599038072647602</v>
      </c>
    </row>
    <row r="224" spans="2:9" x14ac:dyDescent="0.35">
      <c r="B224" s="5" t="s">
        <v>245</v>
      </c>
      <c r="C224" s="6">
        <v>133</v>
      </c>
      <c r="D224" s="6">
        <v>391532.99</v>
      </c>
      <c r="E224" s="6">
        <v>8823</v>
      </c>
      <c r="F224" s="7">
        <f>VLOOKUP(B224,'CPU-Thread'!$B$3:$C$5004,2,FALSE)</f>
        <v>4</v>
      </c>
      <c r="G224" s="8">
        <f t="shared" si="3"/>
        <v>7787.9230559856533</v>
      </c>
      <c r="I224" s="18">
        <f>G224*'GRC value'!$C$9/1000</f>
        <v>1.1798231665726879</v>
      </c>
    </row>
    <row r="225" spans="2:9" x14ac:dyDescent="0.35">
      <c r="B225" s="5" t="s">
        <v>246</v>
      </c>
      <c r="C225" s="6">
        <v>6</v>
      </c>
      <c r="D225" s="6">
        <v>45371.43</v>
      </c>
      <c r="E225" s="6">
        <v>840</v>
      </c>
      <c r="F225" s="7">
        <f>VLOOKUP(B225,'CPU-Thread'!$B$3:$C$5004,2,FALSE)</f>
        <v>4</v>
      </c>
      <c r="G225" s="8">
        <f t="shared" si="3"/>
        <v>6398.3877078593287</v>
      </c>
      <c r="I225" s="18">
        <f>G225*'GRC value'!$C$9/1000</f>
        <v>0.96931697863198074</v>
      </c>
    </row>
    <row r="226" spans="2:9" x14ac:dyDescent="0.35">
      <c r="B226" s="5" t="s">
        <v>247</v>
      </c>
      <c r="C226" s="6">
        <v>39</v>
      </c>
      <c r="D226" s="6">
        <v>164717.75</v>
      </c>
      <c r="E226" s="6">
        <v>5460</v>
      </c>
      <c r="F226" s="7">
        <f>VLOOKUP(B226,'CPU-Thread'!$B$3:$C$5004,2,FALSE)</f>
        <v>4</v>
      </c>
      <c r="G226" s="8">
        <f t="shared" si="3"/>
        <v>11455.814567646778</v>
      </c>
      <c r="I226" s="18">
        <f>G226*'GRC value'!$C$9/1000</f>
        <v>1.7354865118348246</v>
      </c>
    </row>
    <row r="227" spans="2:9" x14ac:dyDescent="0.35">
      <c r="B227" s="5" t="s">
        <v>248</v>
      </c>
      <c r="C227" s="6">
        <v>1257</v>
      </c>
      <c r="D227" s="6">
        <v>1623998.1199999999</v>
      </c>
      <c r="E227" s="6">
        <v>42360</v>
      </c>
      <c r="F227" s="7">
        <f>VLOOKUP(B227,'CPU-Thread'!$B$3:$C$5004,2,FALSE)</f>
        <v>4</v>
      </c>
      <c r="G227" s="8">
        <f t="shared" si="3"/>
        <v>9014.5523074866614</v>
      </c>
      <c r="I227" s="18">
        <f>G227*'GRC value'!$C$9/1000</f>
        <v>1.3656500677006222</v>
      </c>
    </row>
    <row r="228" spans="2:9" x14ac:dyDescent="0.35">
      <c r="B228" s="5" t="s">
        <v>249</v>
      </c>
      <c r="C228" s="6">
        <v>1367</v>
      </c>
      <c r="D228" s="6">
        <v>1616843.0399999998</v>
      </c>
      <c r="E228" s="6">
        <v>56330</v>
      </c>
      <c r="F228" s="7">
        <f>VLOOKUP(B228,'CPU-Thread'!$B$3:$C$5004,2,FALSE)</f>
        <v>4</v>
      </c>
      <c r="G228" s="8">
        <f t="shared" si="3"/>
        <v>12040.530539068284</v>
      </c>
      <c r="I228" s="18">
        <f>G228*'GRC value'!$C$9/1000</f>
        <v>1.824067439508209</v>
      </c>
    </row>
    <row r="229" spans="2:9" x14ac:dyDescent="0.35">
      <c r="B229" s="5" t="s">
        <v>250</v>
      </c>
      <c r="C229" s="6">
        <v>117</v>
      </c>
      <c r="D229" s="6">
        <v>538805.3600000001</v>
      </c>
      <c r="E229" s="6">
        <v>9080</v>
      </c>
      <c r="F229" s="7">
        <f>VLOOKUP(B229,'CPU-Thread'!$B$3:$C$5004,2,FALSE)</f>
        <v>4</v>
      </c>
      <c r="G229" s="8">
        <f t="shared" si="3"/>
        <v>5824.0846007916462</v>
      </c>
      <c r="I229" s="18">
        <f>G229*'GRC value'!$C$9/1000</f>
        <v>0.88231353683085068</v>
      </c>
    </row>
    <row r="230" spans="2:9" x14ac:dyDescent="0.35">
      <c r="B230" s="5" t="s">
        <v>251</v>
      </c>
      <c r="C230" s="6">
        <v>8340</v>
      </c>
      <c r="D230" s="6">
        <v>7543652.4200000009</v>
      </c>
      <c r="E230" s="6">
        <v>315036</v>
      </c>
      <c r="F230" s="7">
        <f>VLOOKUP(B230,'CPU-Thread'!$B$3:$C$5004,2,FALSE)</f>
        <v>4</v>
      </c>
      <c r="G230" s="8">
        <f t="shared" si="3"/>
        <v>14432.855006858865</v>
      </c>
      <c r="I230" s="18">
        <f>G230*'GRC value'!$C$9/1000</f>
        <v>2.1864901045457978</v>
      </c>
    </row>
    <row r="231" spans="2:9" x14ac:dyDescent="0.35">
      <c r="B231" s="5" t="s">
        <v>252</v>
      </c>
      <c r="C231" s="6">
        <v>221</v>
      </c>
      <c r="D231" s="6">
        <v>177155.75</v>
      </c>
      <c r="E231" s="6">
        <v>7677</v>
      </c>
      <c r="F231" s="7">
        <f>VLOOKUP(B231,'CPU-Thread'!$B$3:$C$5004,2,FALSE)</f>
        <v>4</v>
      </c>
      <c r="G231" s="8">
        <f t="shared" si="3"/>
        <v>14976.489332127238</v>
      </c>
      <c r="I231" s="18">
        <f>G231*'GRC value'!$C$9/1000</f>
        <v>2.2688474116846726</v>
      </c>
    </row>
    <row r="232" spans="2:9" x14ac:dyDescent="0.35">
      <c r="B232" s="5" t="s">
        <v>254</v>
      </c>
      <c r="C232" s="6">
        <v>7635</v>
      </c>
      <c r="D232" s="6">
        <v>5849295.9500000011</v>
      </c>
      <c r="E232" s="6">
        <v>263763</v>
      </c>
      <c r="F232" s="7">
        <f>VLOOKUP(B232,'CPU-Thread'!$B$3:$C$5004,2,FALSE)</f>
        <v>4</v>
      </c>
      <c r="G232" s="8">
        <f t="shared" si="3"/>
        <v>15584.182024505015</v>
      </c>
      <c r="I232" s="18">
        <f>G232*'GRC value'!$C$9/1000</f>
        <v>2.3609091733983023</v>
      </c>
    </row>
    <row r="233" spans="2:9" x14ac:dyDescent="0.35">
      <c r="B233" s="5" t="s">
        <v>255</v>
      </c>
      <c r="C233" s="6">
        <v>862</v>
      </c>
      <c r="D233" s="6">
        <v>883235.35000000009</v>
      </c>
      <c r="E233" s="6">
        <v>37447</v>
      </c>
      <c r="F233" s="7">
        <f>VLOOKUP(B233,'CPU-Thread'!$B$3:$C$5004,2,FALSE)</f>
        <v>4</v>
      </c>
      <c r="G233" s="8">
        <f t="shared" si="3"/>
        <v>14652.587444558236</v>
      </c>
      <c r="I233" s="18">
        <f>G233*'GRC value'!$C$9/1000</f>
        <v>2.2197782377979562</v>
      </c>
    </row>
    <row r="234" spans="2:9" x14ac:dyDescent="0.35">
      <c r="B234" s="5" t="s">
        <v>256</v>
      </c>
      <c r="C234" s="6">
        <v>285</v>
      </c>
      <c r="D234" s="6">
        <v>170649.61</v>
      </c>
      <c r="E234" s="6">
        <v>8632</v>
      </c>
      <c r="F234" s="7">
        <f>VLOOKUP(B234,'CPU-Thread'!$B$3:$C$5004,2,FALSE)</f>
        <v>4</v>
      </c>
      <c r="G234" s="8">
        <f t="shared" si="3"/>
        <v>17481.54713040364</v>
      </c>
      <c r="I234" s="18">
        <f>G234*'GRC value'!$C$9/1000</f>
        <v>2.6483484933932946</v>
      </c>
    </row>
    <row r="235" spans="2:9" x14ac:dyDescent="0.35">
      <c r="B235" s="5" t="s">
        <v>257</v>
      </c>
      <c r="C235" s="6">
        <v>896</v>
      </c>
      <c r="D235" s="6">
        <v>1445947.7000000002</v>
      </c>
      <c r="E235" s="6">
        <v>52610</v>
      </c>
      <c r="F235" s="7">
        <f>VLOOKUP(B235,'CPU-Thread'!$B$3:$C$5004,2,FALSE)</f>
        <v>4</v>
      </c>
      <c r="G235" s="8">
        <f t="shared" ref="G235:G298" si="4">F235*E235*86400/D235</f>
        <v>12574.463101258778</v>
      </c>
      <c r="I235" s="18">
        <f>G235*'GRC value'!$C$9/1000</f>
        <v>1.9049549883105423</v>
      </c>
    </row>
    <row r="236" spans="2:9" x14ac:dyDescent="0.35">
      <c r="B236" s="5" t="s">
        <v>258</v>
      </c>
      <c r="C236" s="6">
        <v>55</v>
      </c>
      <c r="D236" s="6">
        <v>14930.669999999996</v>
      </c>
      <c r="E236" s="6">
        <v>211</v>
      </c>
      <c r="F236" s="7">
        <f>VLOOKUP(B236,'CPU-Thread'!$B$3:$C$5004,2,FALSE)</f>
        <v>4</v>
      </c>
      <c r="G236" s="8">
        <f t="shared" si="4"/>
        <v>4884.0139123026638</v>
      </c>
      <c r="I236" s="18">
        <f>G236*'GRC value'!$C$9/1000</f>
        <v>0.73989852213154772</v>
      </c>
    </row>
    <row r="237" spans="2:9" x14ac:dyDescent="0.35">
      <c r="B237" s="5" t="s">
        <v>259</v>
      </c>
      <c r="C237" s="6">
        <v>244</v>
      </c>
      <c r="D237" s="6">
        <v>369423.73</v>
      </c>
      <c r="E237" s="6">
        <v>6001</v>
      </c>
      <c r="F237" s="7">
        <f>VLOOKUP(B237,'CPU-Thread'!$B$3:$C$5004,2,FALSE)</f>
        <v>4</v>
      </c>
      <c r="G237" s="8">
        <f t="shared" si="4"/>
        <v>5614.0021108010578</v>
      </c>
      <c r="I237" s="18">
        <f>G237*'GRC value'!$C$9/1000</f>
        <v>0.85048731220069462</v>
      </c>
    </row>
    <row r="238" spans="2:9" x14ac:dyDescent="0.35">
      <c r="B238" s="5" t="s">
        <v>260</v>
      </c>
      <c r="C238" s="6">
        <v>15927</v>
      </c>
      <c r="D238" s="6">
        <v>16702414.640000001</v>
      </c>
      <c r="E238" s="6">
        <v>867837</v>
      </c>
      <c r="F238" s="7">
        <f>VLOOKUP(B238,'CPU-Thread'!$B$3:$C$5004,2,FALSE)</f>
        <v>4</v>
      </c>
      <c r="G238" s="8">
        <f t="shared" si="4"/>
        <v>17956.952552340659</v>
      </c>
      <c r="I238" s="18">
        <f>G238*'GRC value'!$C$9/1000</f>
        <v>2.7203695349833841</v>
      </c>
    </row>
    <row r="239" spans="2:9" x14ac:dyDescent="0.35">
      <c r="B239" s="5" t="s">
        <v>261</v>
      </c>
      <c r="C239" s="6">
        <v>1291</v>
      </c>
      <c r="D239" s="6">
        <v>1272263.42</v>
      </c>
      <c r="E239" s="6">
        <v>49504</v>
      </c>
      <c r="F239" s="7">
        <f>VLOOKUP(B239,'CPU-Thread'!$B$3:$C$5004,2,FALSE)</f>
        <v>4</v>
      </c>
      <c r="G239" s="8">
        <f t="shared" si="4"/>
        <v>13447.358566671674</v>
      </c>
      <c r="I239" s="18">
        <f>G239*'GRC value'!$C$9/1000</f>
        <v>2.0371933636369199</v>
      </c>
    </row>
    <row r="240" spans="2:9" x14ac:dyDescent="0.35">
      <c r="B240" s="5" t="s">
        <v>262</v>
      </c>
      <c r="C240" s="6">
        <v>17675</v>
      </c>
      <c r="D240" s="6">
        <v>12794284.630000001</v>
      </c>
      <c r="E240" s="6">
        <v>723291</v>
      </c>
      <c r="F240" s="7">
        <f>VLOOKUP(B240,'CPU-Thread'!$B$3:$C$5004,2,FALSE)</f>
        <v>4</v>
      </c>
      <c r="G240" s="8">
        <f t="shared" si="4"/>
        <v>19537.580789305917</v>
      </c>
      <c r="I240" s="18">
        <f>G240*'GRC value'!$C$9/1000</f>
        <v>2.9598251380118783</v>
      </c>
    </row>
    <row r="241" spans="2:9" x14ac:dyDescent="0.35">
      <c r="B241" s="5" t="s">
        <v>263</v>
      </c>
      <c r="C241" s="6">
        <v>4293</v>
      </c>
      <c r="D241" s="6">
        <v>3251422.7600000002</v>
      </c>
      <c r="E241" s="6">
        <v>176853</v>
      </c>
      <c r="F241" s="7">
        <f>VLOOKUP(B241,'CPU-Thread'!$B$3:$C$5004,2,FALSE)</f>
        <v>4</v>
      </c>
      <c r="G241" s="8">
        <f t="shared" si="4"/>
        <v>18798.04667418887</v>
      </c>
      <c r="I241" s="18">
        <f>G241*'GRC value'!$C$9/1000</f>
        <v>2.8477901994007007</v>
      </c>
    </row>
    <row r="242" spans="2:9" x14ac:dyDescent="0.35">
      <c r="B242" s="5" t="s">
        <v>264</v>
      </c>
      <c r="C242" s="6">
        <v>27661</v>
      </c>
      <c r="D242" s="6">
        <v>22717680.919999994</v>
      </c>
      <c r="E242" s="6">
        <v>1223298</v>
      </c>
      <c r="F242" s="7">
        <f>VLOOKUP(B242,'CPU-Thread'!$B$3:$C$5004,2,FALSE)</f>
        <v>4</v>
      </c>
      <c r="G242" s="8">
        <f t="shared" si="4"/>
        <v>18609.812783654506</v>
      </c>
      <c r="I242" s="18">
        <f>G242*'GRC value'!$C$9/1000</f>
        <v>2.8192739052372833</v>
      </c>
    </row>
    <row r="243" spans="2:9" x14ac:dyDescent="0.35">
      <c r="B243" s="5" t="s">
        <v>265</v>
      </c>
      <c r="C243" s="6">
        <v>226</v>
      </c>
      <c r="D243" s="6">
        <v>166649.13999999996</v>
      </c>
      <c r="E243" s="6">
        <v>8067</v>
      </c>
      <c r="F243" s="7">
        <f>VLOOKUP(B243,'CPU-Thread'!$B$3:$C$5004,2,FALSE)</f>
        <v>4</v>
      </c>
      <c r="G243" s="8">
        <f t="shared" si="4"/>
        <v>16729.490473218168</v>
      </c>
      <c r="I243" s="18">
        <f>G243*'GRC value'!$C$9/1000</f>
        <v>2.5344164655157626</v>
      </c>
    </row>
    <row r="244" spans="2:9" x14ac:dyDescent="0.35">
      <c r="B244" s="5" t="s">
        <v>266</v>
      </c>
      <c r="C244" s="6">
        <v>13953</v>
      </c>
      <c r="D244" s="6">
        <v>9570942.7099999972</v>
      </c>
      <c r="E244" s="6">
        <v>535285</v>
      </c>
      <c r="F244" s="7">
        <f>VLOOKUP(B244,'CPU-Thread'!$B$3:$C$5004,2,FALSE)</f>
        <v>4</v>
      </c>
      <c r="G244" s="8">
        <f t="shared" si="4"/>
        <v>19328.764323989988</v>
      </c>
      <c r="I244" s="18">
        <f>G244*'GRC value'!$C$9/1000</f>
        <v>2.9281907084508152</v>
      </c>
    </row>
    <row r="245" spans="2:9" x14ac:dyDescent="0.35">
      <c r="B245" s="5" t="s">
        <v>267</v>
      </c>
      <c r="C245" s="6">
        <v>518</v>
      </c>
      <c r="D245" s="6">
        <v>264850.04999999993</v>
      </c>
      <c r="E245" s="6">
        <v>12798</v>
      </c>
      <c r="F245" s="7">
        <f>VLOOKUP(B245,'CPU-Thread'!$B$3:$C$5004,2,FALSE)</f>
        <v>4</v>
      </c>
      <c r="G245" s="8">
        <f t="shared" si="4"/>
        <v>16699.973437799996</v>
      </c>
      <c r="I245" s="18">
        <f>G245*'GRC value'!$C$9/1000</f>
        <v>2.5299448134533886</v>
      </c>
    </row>
    <row r="246" spans="2:9" x14ac:dyDescent="0.35">
      <c r="B246" s="5" t="s">
        <v>268</v>
      </c>
      <c r="C246" s="6">
        <v>69</v>
      </c>
      <c r="D246" s="6">
        <v>93264.62</v>
      </c>
      <c r="E246" s="6">
        <v>8296</v>
      </c>
      <c r="F246" s="7">
        <f>VLOOKUP(B246,'CPU-Thread'!$B$3:$C$5004,2,FALSE)</f>
        <v>4</v>
      </c>
      <c r="G246" s="8">
        <f t="shared" si="4"/>
        <v>30741.535214532585</v>
      </c>
      <c r="I246" s="18">
        <f>G246*'GRC value'!$C$9/1000</f>
        <v>4.6571563639473181</v>
      </c>
    </row>
    <row r="247" spans="2:9" x14ac:dyDescent="0.35">
      <c r="B247" s="5" t="s">
        <v>269</v>
      </c>
      <c r="C247" s="6">
        <v>429</v>
      </c>
      <c r="D247" s="6">
        <v>265405.77</v>
      </c>
      <c r="E247" s="6">
        <v>18576</v>
      </c>
      <c r="F247" s="7">
        <f>VLOOKUP(B247,'CPU-Thread'!$B$3:$C$5004,2,FALSE)</f>
        <v>4</v>
      </c>
      <c r="G247" s="8">
        <f t="shared" si="4"/>
        <v>24188.869744617834</v>
      </c>
      <c r="I247" s="18">
        <f>G247*'GRC value'!$C$9/1000</f>
        <v>3.6644672389225867</v>
      </c>
    </row>
    <row r="248" spans="2:9" x14ac:dyDescent="0.35">
      <c r="B248" s="5" t="s">
        <v>270</v>
      </c>
      <c r="C248" s="6">
        <v>34</v>
      </c>
      <c r="D248" s="6">
        <v>55462.700000000004</v>
      </c>
      <c r="E248" s="6">
        <v>4621</v>
      </c>
      <c r="F248" s="7">
        <f>VLOOKUP(B248,'CPU-Thread'!$B$3:$C$5004,2,FALSE)</f>
        <v>4</v>
      </c>
      <c r="G248" s="8">
        <f t="shared" si="4"/>
        <v>28794.443833423182</v>
      </c>
      <c r="I248" s="18">
        <f>G248*'GRC value'!$C$9/1000</f>
        <v>4.3621838144816065</v>
      </c>
    </row>
    <row r="249" spans="2:9" x14ac:dyDescent="0.35">
      <c r="B249" s="5" t="s">
        <v>1230</v>
      </c>
      <c r="C249" s="6">
        <v>41</v>
      </c>
      <c r="D249" s="6">
        <v>3785.26</v>
      </c>
      <c r="E249" s="6">
        <v>294</v>
      </c>
      <c r="F249" s="7">
        <f>VLOOKUP(B249,'CPU-Thread'!$B$3:$C$5004,2,FALSE)</f>
        <v>4</v>
      </c>
      <c r="G249" s="8">
        <f t="shared" si="4"/>
        <v>26842.647532798273</v>
      </c>
      <c r="I249" s="18">
        <f>G249*'GRC value'!$C$9/1000</f>
        <v>4.066498498209989</v>
      </c>
    </row>
    <row r="250" spans="2:9" x14ac:dyDescent="0.35">
      <c r="B250" s="5" t="s">
        <v>271</v>
      </c>
      <c r="C250" s="6">
        <v>1655</v>
      </c>
      <c r="D250" s="6">
        <v>2034456.0099999993</v>
      </c>
      <c r="E250" s="6">
        <v>63712</v>
      </c>
      <c r="F250" s="7">
        <f>VLOOKUP(B250,'CPU-Thread'!$B$3:$C$5004,2,FALSE)</f>
        <v>4</v>
      </c>
      <c r="G250" s="8">
        <f t="shared" si="4"/>
        <v>10822.975326952392</v>
      </c>
      <c r="I250" s="18">
        <f>G250*'GRC value'!$C$9/1000</f>
        <v>1.639615200379885</v>
      </c>
    </row>
    <row r="251" spans="2:9" x14ac:dyDescent="0.35">
      <c r="B251" s="5" t="s">
        <v>272</v>
      </c>
      <c r="C251" s="6">
        <v>79</v>
      </c>
      <c r="D251" s="6">
        <v>30208.159999999993</v>
      </c>
      <c r="E251" s="6">
        <v>1151</v>
      </c>
      <c r="F251" s="7">
        <f>VLOOKUP(B251,'CPU-Thread'!$B$3:$C$5004,2,FALSE)</f>
        <v>4</v>
      </c>
      <c r="G251" s="8">
        <f t="shared" si="4"/>
        <v>13168.150592422713</v>
      </c>
      <c r="I251" s="18">
        <f>G251*'GRC value'!$C$9/1000</f>
        <v>1.9948950468786966</v>
      </c>
    </row>
    <row r="252" spans="2:9" x14ac:dyDescent="0.35">
      <c r="B252" s="5" t="s">
        <v>273</v>
      </c>
      <c r="C252" s="6">
        <v>128</v>
      </c>
      <c r="D252" s="6">
        <v>338105.69000000006</v>
      </c>
      <c r="E252" s="6">
        <v>10927</v>
      </c>
      <c r="F252" s="7">
        <f>VLOOKUP(B252,'CPU-Thread'!$B$3:$C$5004,2,FALSE)</f>
        <v>4</v>
      </c>
      <c r="G252" s="8">
        <f t="shared" si="4"/>
        <v>11169.203334022564</v>
      </c>
      <c r="I252" s="18">
        <f>G252*'GRC value'!$C$9/1000</f>
        <v>1.6920666461275067</v>
      </c>
    </row>
    <row r="253" spans="2:9" x14ac:dyDescent="0.35">
      <c r="B253" s="5" t="s">
        <v>274</v>
      </c>
      <c r="C253" s="6">
        <v>2015</v>
      </c>
      <c r="D253" s="6">
        <v>1056112.6000000001</v>
      </c>
      <c r="E253" s="6">
        <v>77144</v>
      </c>
      <c r="F253" s="7">
        <f>VLOOKUP(B253,'CPU-Thread'!$B$3:$C$5004,2,FALSE)</f>
        <v>4</v>
      </c>
      <c r="G253" s="8">
        <f t="shared" si="4"/>
        <v>25244.435489170377</v>
      </c>
      <c r="I253" s="18">
        <f>G253*'GRC value'!$C$9/1000</f>
        <v>3.8243790549884191</v>
      </c>
    </row>
    <row r="254" spans="2:9" x14ac:dyDescent="0.35">
      <c r="B254" s="5" t="s">
        <v>275</v>
      </c>
      <c r="C254" s="6">
        <v>23915</v>
      </c>
      <c r="D254" s="6">
        <v>12274244.84</v>
      </c>
      <c r="E254" s="6">
        <v>834772</v>
      </c>
      <c r="F254" s="7">
        <f>VLOOKUP(B254,'CPU-Thread'!$B$3:$C$5004,2,FALSE)</f>
        <v>4</v>
      </c>
      <c r="G254" s="8">
        <f t="shared" si="4"/>
        <v>23504.273131315505</v>
      </c>
      <c r="I254" s="18">
        <f>G254*'GRC value'!$C$9/1000</f>
        <v>3.5607549990449074</v>
      </c>
    </row>
    <row r="255" spans="2:9" x14ac:dyDescent="0.35">
      <c r="B255" s="5" t="s">
        <v>276</v>
      </c>
      <c r="C255" s="6">
        <v>2107</v>
      </c>
      <c r="D255" s="6">
        <v>1140586.6700000002</v>
      </c>
      <c r="E255" s="6">
        <v>81048</v>
      </c>
      <c r="F255" s="7">
        <f>VLOOKUP(B255,'CPU-Thread'!$B$3:$C$5004,2,FALSE)</f>
        <v>4</v>
      </c>
      <c r="G255" s="8">
        <f t="shared" si="4"/>
        <v>24557.703098529106</v>
      </c>
      <c r="I255" s="18">
        <f>G255*'GRC value'!$C$9/1000</f>
        <v>3.720343257781654</v>
      </c>
    </row>
    <row r="256" spans="2:9" x14ac:dyDescent="0.35">
      <c r="B256" s="5" t="s">
        <v>277</v>
      </c>
      <c r="C256" s="6">
        <v>3799</v>
      </c>
      <c r="D256" s="6">
        <v>2883442.6100000008</v>
      </c>
      <c r="E256" s="6">
        <v>142394</v>
      </c>
      <c r="F256" s="7">
        <f>VLOOKUP(B256,'CPU-Thread'!$B$3:$C$5004,2,FALSE)</f>
        <v>4</v>
      </c>
      <c r="G256" s="8">
        <f t="shared" si="4"/>
        <v>17066.879094222717</v>
      </c>
      <c r="I256" s="18">
        <f>G256*'GRC value'!$C$9/1000</f>
        <v>2.5855287978202317</v>
      </c>
    </row>
    <row r="257" spans="2:9" x14ac:dyDescent="0.35">
      <c r="B257" s="5" t="s">
        <v>278</v>
      </c>
      <c r="C257" s="6">
        <v>95</v>
      </c>
      <c r="D257" s="6">
        <v>82052.650000000023</v>
      </c>
      <c r="E257" s="6">
        <v>2825</v>
      </c>
      <c r="F257" s="7">
        <f>VLOOKUP(B257,'CPU-Thread'!$B$3:$C$5004,2,FALSE)</f>
        <v>4</v>
      </c>
      <c r="G257" s="8">
        <f t="shared" si="4"/>
        <v>11898.701626333821</v>
      </c>
      <c r="I257" s="18">
        <f>G257*'GRC value'!$C$9/1000</f>
        <v>1.8025812183769758</v>
      </c>
    </row>
    <row r="258" spans="2:9" x14ac:dyDescent="0.35">
      <c r="B258" s="5" t="s">
        <v>279</v>
      </c>
      <c r="C258" s="6">
        <v>3139</v>
      </c>
      <c r="D258" s="6">
        <v>1215988.9899999998</v>
      </c>
      <c r="E258" s="6">
        <v>86736</v>
      </c>
      <c r="F258" s="7">
        <f>VLOOKUP(B258,'CPU-Thread'!$B$3:$C$5004,2,FALSE)</f>
        <v>4</v>
      </c>
      <c r="G258" s="8">
        <f t="shared" si="4"/>
        <v>24651.50741208603</v>
      </c>
      <c r="I258" s="18">
        <f>G258*'GRC value'!$C$9/1000</f>
        <v>3.7345540430530684</v>
      </c>
    </row>
    <row r="259" spans="2:9" x14ac:dyDescent="0.35">
      <c r="B259" s="5" t="s">
        <v>280</v>
      </c>
      <c r="C259" s="6">
        <v>90</v>
      </c>
      <c r="D259" s="6">
        <v>7749.46</v>
      </c>
      <c r="E259" s="6">
        <v>309</v>
      </c>
      <c r="F259" s="7">
        <f>VLOOKUP(B259,'CPU-Thread'!$B$3:$C$5004,2,FALSE)</f>
        <v>4</v>
      </c>
      <c r="G259" s="8">
        <f t="shared" si="4"/>
        <v>13780.366631997584</v>
      </c>
      <c r="I259" s="18">
        <f>G259*'GRC value'!$C$9/1000</f>
        <v>2.087642068291891</v>
      </c>
    </row>
    <row r="260" spans="2:9" x14ac:dyDescent="0.35">
      <c r="B260" s="5" t="s">
        <v>281</v>
      </c>
      <c r="C260" s="6">
        <v>10</v>
      </c>
      <c r="D260" s="6">
        <v>20650.09</v>
      </c>
      <c r="E260" s="6">
        <v>1400</v>
      </c>
      <c r="F260" s="7">
        <f>VLOOKUP(B260,'CPU-Thread'!$B$3:$C$5004,2,FALSE)</f>
        <v>4</v>
      </c>
      <c r="G260" s="8">
        <f t="shared" si="4"/>
        <v>23430.406356582465</v>
      </c>
      <c r="I260" s="18">
        <f>G260*'GRC value'!$C$9/1000</f>
        <v>3.5495646301309431</v>
      </c>
    </row>
    <row r="261" spans="2:9" x14ac:dyDescent="0.35">
      <c r="B261" s="5" t="s">
        <v>282</v>
      </c>
      <c r="C261" s="6">
        <v>2192</v>
      </c>
      <c r="D261" s="6">
        <v>1390029.819999998</v>
      </c>
      <c r="E261" s="6">
        <v>107435</v>
      </c>
      <c r="F261" s="7">
        <f>VLOOKUP(B261,'CPU-Thread'!$B$3:$C$5004,2,FALSE)</f>
        <v>4</v>
      </c>
      <c r="G261" s="8">
        <f t="shared" si="4"/>
        <v>26711.323358516191</v>
      </c>
      <c r="I261" s="18">
        <f>G261*'GRC value'!$C$9/1000</f>
        <v>4.046603681320402</v>
      </c>
    </row>
    <row r="262" spans="2:9" x14ac:dyDescent="0.35">
      <c r="B262" s="5" t="s">
        <v>283</v>
      </c>
      <c r="C262" s="6">
        <v>1229</v>
      </c>
      <c r="D262" s="6">
        <v>2118554.8600000003</v>
      </c>
      <c r="E262" s="6">
        <v>58682</v>
      </c>
      <c r="F262" s="7">
        <f>VLOOKUP(B262,'CPU-Thread'!$B$3:$C$5004,2,FALSE)</f>
        <v>4</v>
      </c>
      <c r="G262" s="8">
        <f t="shared" si="4"/>
        <v>9572.7986954276912</v>
      </c>
      <c r="I262" s="18">
        <f>G262*'GRC value'!$C$9/1000</f>
        <v>1.4502210138198366</v>
      </c>
    </row>
    <row r="263" spans="2:9" x14ac:dyDescent="0.35">
      <c r="B263" s="5" t="s">
        <v>284</v>
      </c>
      <c r="C263" s="6">
        <v>18</v>
      </c>
      <c r="D263" s="6">
        <v>69935.590000000011</v>
      </c>
      <c r="E263" s="6">
        <v>2396</v>
      </c>
      <c r="F263" s="7">
        <f>VLOOKUP(B263,'CPU-Thread'!$B$3:$C$5004,2,FALSE)</f>
        <v>4</v>
      </c>
      <c r="G263" s="8">
        <f t="shared" si="4"/>
        <v>11840.289043103803</v>
      </c>
      <c r="I263" s="18">
        <f>G263*'GRC value'!$C$9/1000</f>
        <v>1.7937320658598408</v>
      </c>
    </row>
    <row r="264" spans="2:9" x14ac:dyDescent="0.35">
      <c r="B264" s="5" t="s">
        <v>286</v>
      </c>
      <c r="C264" s="6">
        <v>576</v>
      </c>
      <c r="D264" s="6">
        <v>1021849.43</v>
      </c>
      <c r="E264" s="6">
        <v>35115</v>
      </c>
      <c r="F264" s="7">
        <f>VLOOKUP(B264,'CPU-Thread'!$B$3:$C$5004,2,FALSE)</f>
        <v>4</v>
      </c>
      <c r="G264" s="8">
        <f t="shared" si="4"/>
        <v>11876.254606317096</v>
      </c>
      <c r="I264" s="18">
        <f>G264*'GRC value'!$C$9/1000</f>
        <v>1.7991806308203362</v>
      </c>
    </row>
    <row r="265" spans="2:9" x14ac:dyDescent="0.35">
      <c r="B265" s="5" t="s">
        <v>287</v>
      </c>
      <c r="C265" s="6">
        <v>1511</v>
      </c>
      <c r="D265" s="6">
        <v>1347146.9299999997</v>
      </c>
      <c r="E265" s="6">
        <v>39488</v>
      </c>
      <c r="F265" s="7">
        <f>VLOOKUP(B265,'CPU-Thread'!$B$3:$C$5004,2,FALSE)</f>
        <v>4</v>
      </c>
      <c r="G265" s="8">
        <f t="shared" si="4"/>
        <v>10130.337304780855</v>
      </c>
      <c r="I265" s="18">
        <f>G265*'GRC value'!$C$9/1000</f>
        <v>1.5346847357704552</v>
      </c>
    </row>
    <row r="266" spans="2:9" x14ac:dyDescent="0.35">
      <c r="B266" s="5" t="s">
        <v>1239</v>
      </c>
      <c r="C266" s="6">
        <v>8</v>
      </c>
      <c r="D266" s="6">
        <v>20554.379999999997</v>
      </c>
      <c r="E266" s="6">
        <v>1120</v>
      </c>
      <c r="F266" s="7">
        <f>VLOOKUP(B266,'CPU-Thread'!$B$3:$C$5004,2,FALSE)</f>
        <v>4</v>
      </c>
      <c r="G266" s="8">
        <f t="shared" si="4"/>
        <v>18831.606694047696</v>
      </c>
      <c r="I266" s="18">
        <f>G266*'GRC value'!$C$9/1000</f>
        <v>2.8528743391149023</v>
      </c>
    </row>
    <row r="267" spans="2:9" x14ac:dyDescent="0.35">
      <c r="B267" s="5" t="s">
        <v>288</v>
      </c>
      <c r="C267" s="6">
        <v>204</v>
      </c>
      <c r="D267" s="6">
        <v>1137962.3600000001</v>
      </c>
      <c r="E267" s="6">
        <v>6141</v>
      </c>
      <c r="F267" s="7">
        <f>VLOOKUP(B267,'CPU-Thread'!$B$3:$C$5004,2,FALSE)</f>
        <v>4</v>
      </c>
      <c r="G267" s="8">
        <f t="shared" si="4"/>
        <v>1865.0261859276259</v>
      </c>
      <c r="I267" s="18">
        <f>G267*'GRC value'!$C$9/1000</f>
        <v>0.28254016951681699</v>
      </c>
    </row>
    <row r="268" spans="2:9" x14ac:dyDescent="0.35">
      <c r="B268" s="5" t="s">
        <v>289</v>
      </c>
      <c r="C268" s="6">
        <v>16</v>
      </c>
      <c r="D268" s="6">
        <v>47572.3</v>
      </c>
      <c r="E268" s="6">
        <v>332</v>
      </c>
      <c r="F268" s="7">
        <f>VLOOKUP(B268,'CPU-Thread'!$B$3:$C$5004,2,FALSE)</f>
        <v>4</v>
      </c>
      <c r="G268" s="8">
        <f t="shared" si="4"/>
        <v>2411.8909533489023</v>
      </c>
      <c r="I268" s="18">
        <f>G268*'GRC value'!$C$9/1000</f>
        <v>0.36538686907301193</v>
      </c>
    </row>
    <row r="269" spans="2:9" x14ac:dyDescent="0.35">
      <c r="B269" s="5" t="s">
        <v>291</v>
      </c>
      <c r="C269" s="6">
        <v>115</v>
      </c>
      <c r="D269" s="6">
        <v>403349.42</v>
      </c>
      <c r="E269" s="6">
        <v>6064</v>
      </c>
      <c r="F269" s="7">
        <f>VLOOKUP(B269,'CPU-Thread'!$B$3:$C$5004,2,FALSE)</f>
        <v>4</v>
      </c>
      <c r="G269" s="8">
        <f t="shared" si="4"/>
        <v>5195.7888026713908</v>
      </c>
      <c r="I269" s="18">
        <f>G269*'GRC value'!$C$9/1000</f>
        <v>0.78713052940336703</v>
      </c>
    </row>
    <row r="270" spans="2:9" x14ac:dyDescent="0.35">
      <c r="B270" s="5" t="s">
        <v>292</v>
      </c>
      <c r="C270" s="6">
        <v>39</v>
      </c>
      <c r="D270" s="6">
        <v>80944.160000000003</v>
      </c>
      <c r="E270" s="6">
        <v>1995</v>
      </c>
      <c r="F270" s="7">
        <f>VLOOKUP(B270,'CPU-Thread'!$B$3:$C$5004,2,FALSE)</f>
        <v>4</v>
      </c>
      <c r="G270" s="8">
        <f t="shared" si="4"/>
        <v>8517.8720737851872</v>
      </c>
      <c r="I270" s="18">
        <f>G270*'GRC value'!$C$9/1000</f>
        <v>1.2904060210033002</v>
      </c>
    </row>
    <row r="271" spans="2:9" x14ac:dyDescent="0.35">
      <c r="B271" s="5" t="s">
        <v>293</v>
      </c>
      <c r="C271" s="6">
        <v>2762</v>
      </c>
      <c r="D271" s="6">
        <v>1922308.76</v>
      </c>
      <c r="E271" s="6">
        <v>106640</v>
      </c>
      <c r="F271" s="7">
        <f>VLOOKUP(B271,'CPU-Thread'!$B$3:$C$5004,2,FALSE)</f>
        <v>4</v>
      </c>
      <c r="G271" s="8">
        <f t="shared" si="4"/>
        <v>19172.145893982193</v>
      </c>
      <c r="I271" s="18">
        <f>G271*'GRC value'!$C$9/1000</f>
        <v>2.9044639650421962</v>
      </c>
    </row>
    <row r="272" spans="2:9" x14ac:dyDescent="0.35">
      <c r="B272" s="5" t="s">
        <v>294</v>
      </c>
      <c r="C272" s="6">
        <v>1881</v>
      </c>
      <c r="D272" s="6">
        <v>1574770.63</v>
      </c>
      <c r="E272" s="6">
        <v>96839</v>
      </c>
      <c r="F272" s="7">
        <f>VLOOKUP(B272,'CPU-Thread'!$B$3:$C$5004,2,FALSE)</f>
        <v>4</v>
      </c>
      <c r="G272" s="8">
        <f t="shared" si="4"/>
        <v>21252.338443726247</v>
      </c>
      <c r="I272" s="18">
        <f>G272*'GRC value'!$C$9/1000</f>
        <v>3.219600535277523</v>
      </c>
    </row>
    <row r="273" spans="2:9" x14ac:dyDescent="0.35">
      <c r="B273" s="5" t="s">
        <v>295</v>
      </c>
      <c r="C273" s="6">
        <v>1649</v>
      </c>
      <c r="D273" s="6">
        <v>1046129.5800000001</v>
      </c>
      <c r="E273" s="6">
        <v>77327</v>
      </c>
      <c r="F273" s="7">
        <f>VLOOKUP(B273,'CPU-Thread'!$B$3:$C$5004,2,FALSE)</f>
        <v>4</v>
      </c>
      <c r="G273" s="8">
        <f t="shared" si="4"/>
        <v>25545.79443208173</v>
      </c>
      <c r="I273" s="18">
        <f>G273*'GRC value'!$C$9/1000</f>
        <v>3.870033109316473</v>
      </c>
    </row>
    <row r="274" spans="2:9" x14ac:dyDescent="0.35">
      <c r="B274" s="5" t="s">
        <v>296</v>
      </c>
      <c r="C274" s="6">
        <v>15344</v>
      </c>
      <c r="D274" s="6">
        <v>11692175.719999995</v>
      </c>
      <c r="E274" s="6">
        <v>691732</v>
      </c>
      <c r="F274" s="7">
        <f>VLOOKUP(B274,'CPU-Thread'!$B$3:$C$5004,2,FALSE)</f>
        <v>4</v>
      </c>
      <c r="G274" s="8">
        <f t="shared" si="4"/>
        <v>20446.372422463053</v>
      </c>
      <c r="I274" s="18">
        <f>G274*'GRC value'!$C$9/1000</f>
        <v>3.0975015653055626</v>
      </c>
    </row>
    <row r="275" spans="2:9" x14ac:dyDescent="0.35">
      <c r="B275" s="5" t="s">
        <v>297</v>
      </c>
      <c r="C275" s="6">
        <v>937</v>
      </c>
      <c r="D275" s="6">
        <v>556509.38</v>
      </c>
      <c r="E275" s="6">
        <v>33720</v>
      </c>
      <c r="F275" s="7">
        <f>VLOOKUP(B275,'CPU-Thread'!$B$3:$C$5004,2,FALSE)</f>
        <v>4</v>
      </c>
      <c r="G275" s="8">
        <f t="shared" si="4"/>
        <v>20940.585044586311</v>
      </c>
      <c r="I275" s="18">
        <f>G275*'GRC value'!$C$9/1000</f>
        <v>3.1723717837966792</v>
      </c>
    </row>
    <row r="276" spans="2:9" x14ac:dyDescent="0.35">
      <c r="B276" s="5" t="s">
        <v>1243</v>
      </c>
      <c r="C276" s="6">
        <v>388</v>
      </c>
      <c r="D276" s="6">
        <v>366014.9499999999</v>
      </c>
      <c r="E276" s="6">
        <v>10520</v>
      </c>
      <c r="F276" s="7">
        <f>VLOOKUP(B276,'CPU-Thread'!$B$3:$C$5004,2,FALSE)</f>
        <v>4</v>
      </c>
      <c r="G276" s="8">
        <f t="shared" si="4"/>
        <v>9933.233601523656</v>
      </c>
      <c r="I276" s="18">
        <f>G276*'GRC value'!$C$9/1000</f>
        <v>1.5048247187096315</v>
      </c>
    </row>
    <row r="277" spans="2:9" x14ac:dyDescent="0.35">
      <c r="B277" s="5" t="s">
        <v>299</v>
      </c>
      <c r="C277" s="6">
        <v>155</v>
      </c>
      <c r="D277" s="6">
        <v>967143.01999999967</v>
      </c>
      <c r="E277" s="6">
        <v>21700</v>
      </c>
      <c r="F277" s="7">
        <f>VLOOKUP(B277,'CPU-Thread'!$B$3:$C$5004,2,FALSE)</f>
        <v>4</v>
      </c>
      <c r="G277" s="8">
        <f t="shared" si="4"/>
        <v>7754.3029778574037</v>
      </c>
      <c r="I277" s="18">
        <f>G277*'GRC value'!$C$9/1000</f>
        <v>1.1747299283944799</v>
      </c>
    </row>
    <row r="278" spans="2:9" x14ac:dyDescent="0.35">
      <c r="B278" s="5" t="s">
        <v>301</v>
      </c>
      <c r="C278" s="6">
        <v>10895</v>
      </c>
      <c r="D278" s="6">
        <v>6727399.3399999989</v>
      </c>
      <c r="E278" s="6">
        <v>475675</v>
      </c>
      <c r="F278" s="7">
        <f>VLOOKUP(B278,'CPU-Thread'!$B$3:$C$5004,2,FALSE)</f>
        <v>4</v>
      </c>
      <c r="G278" s="8">
        <f t="shared" si="4"/>
        <v>24436.379006452742</v>
      </c>
      <c r="I278" s="18">
        <f>G278*'GRC value'!$C$9/1000</f>
        <v>3.7019633927693674</v>
      </c>
    </row>
    <row r="279" spans="2:9" x14ac:dyDescent="0.35">
      <c r="B279" s="5" t="s">
        <v>302</v>
      </c>
      <c r="C279" s="6">
        <v>15519</v>
      </c>
      <c r="D279" s="6">
        <v>9401190.0399999954</v>
      </c>
      <c r="E279" s="6">
        <v>757997</v>
      </c>
      <c r="F279" s="7">
        <f>VLOOKUP(B279,'CPU-Thread'!$B$3:$C$5004,2,FALSE)</f>
        <v>4</v>
      </c>
      <c r="G279" s="8">
        <f t="shared" si="4"/>
        <v>27864.95774315824</v>
      </c>
      <c r="I279" s="18">
        <f>G279*'GRC value'!$C$9/1000</f>
        <v>4.2213723022955936</v>
      </c>
    </row>
    <row r="280" spans="2:9" x14ac:dyDescent="0.35">
      <c r="B280" s="5" t="s">
        <v>303</v>
      </c>
      <c r="C280" s="6">
        <v>914</v>
      </c>
      <c r="D280" s="6">
        <v>569189.76</v>
      </c>
      <c r="E280" s="6">
        <v>42115</v>
      </c>
      <c r="F280" s="7">
        <f>VLOOKUP(B280,'CPU-Thread'!$B$3:$C$5004,2,FALSE)</f>
        <v>4</v>
      </c>
      <c r="G280" s="8">
        <f t="shared" si="4"/>
        <v>25571.338458372829</v>
      </c>
      <c r="I280" s="18">
        <f>G280*'GRC value'!$C$9/1000</f>
        <v>3.8739028745631412</v>
      </c>
    </row>
    <row r="281" spans="2:9" x14ac:dyDescent="0.35">
      <c r="B281" s="5" t="s">
        <v>304</v>
      </c>
      <c r="C281" s="6">
        <v>2815</v>
      </c>
      <c r="D281" s="6">
        <v>3142128.7199999997</v>
      </c>
      <c r="E281" s="6">
        <v>137587</v>
      </c>
      <c r="F281" s="7">
        <f>VLOOKUP(B281,'CPU-Thread'!$B$3:$C$5004,2,FALSE)</f>
        <v>4</v>
      </c>
      <c r="G281" s="8">
        <f t="shared" si="4"/>
        <v>15133.074242738217</v>
      </c>
      <c r="I281" s="18">
        <f>G281*'GRC value'!$C$9/1000</f>
        <v>2.2925690771077227</v>
      </c>
    </row>
    <row r="282" spans="2:9" x14ac:dyDescent="0.35">
      <c r="B282" s="5" t="s">
        <v>1248</v>
      </c>
      <c r="C282" s="6">
        <v>5025</v>
      </c>
      <c r="D282" s="6">
        <v>2822084.6099999989</v>
      </c>
      <c r="E282" s="6">
        <v>218099</v>
      </c>
      <c r="F282" s="7">
        <f>VLOOKUP(B282,'CPU-Thread'!$B$3:$C$5004,2,FALSE)</f>
        <v>4</v>
      </c>
      <c r="G282" s="8">
        <f t="shared" si="4"/>
        <v>26708.984604115052</v>
      </c>
      <c r="I282" s="18">
        <f>G282*'GRC value'!$C$9/1000</f>
        <v>4.0462493741959538</v>
      </c>
    </row>
    <row r="283" spans="2:9" x14ac:dyDescent="0.35">
      <c r="B283" s="5" t="s">
        <v>305</v>
      </c>
      <c r="C283" s="6">
        <v>1450</v>
      </c>
      <c r="D283" s="6">
        <v>2638788.9600000004</v>
      </c>
      <c r="E283" s="6">
        <v>66441</v>
      </c>
      <c r="F283" s="7">
        <f>VLOOKUP(B283,'CPU-Thread'!$B$3:$C$5004,2,FALSE)</f>
        <v>4</v>
      </c>
      <c r="G283" s="8">
        <f t="shared" si="4"/>
        <v>8701.722626579427</v>
      </c>
      <c r="I283" s="18">
        <f>G283*'GRC value'!$C$9/1000</f>
        <v>1.318258266051757</v>
      </c>
    </row>
    <row r="284" spans="2:9" x14ac:dyDescent="0.35">
      <c r="B284" s="5" t="s">
        <v>306</v>
      </c>
      <c r="C284" s="6">
        <v>289</v>
      </c>
      <c r="D284" s="6">
        <v>463130.23999999993</v>
      </c>
      <c r="E284" s="6">
        <v>11430</v>
      </c>
      <c r="F284" s="7">
        <f>VLOOKUP(B284,'CPU-Thread'!$B$3:$C$5004,2,FALSE)</f>
        <v>4</v>
      </c>
      <c r="G284" s="8">
        <f t="shared" si="4"/>
        <v>8529.3674625954045</v>
      </c>
      <c r="I284" s="18">
        <f>G284*'GRC value'!$C$9/1000</f>
        <v>1.2921475027731579</v>
      </c>
    </row>
    <row r="285" spans="2:9" x14ac:dyDescent="0.35">
      <c r="B285" s="5" t="s">
        <v>307</v>
      </c>
      <c r="C285" s="6">
        <v>933</v>
      </c>
      <c r="D285" s="6">
        <v>1531145.85</v>
      </c>
      <c r="E285" s="6">
        <v>30049</v>
      </c>
      <c r="F285" s="7">
        <f>VLOOKUP(B285,'CPU-Thread'!$B$3:$C$5004,2,FALSE)</f>
        <v>4</v>
      </c>
      <c r="G285" s="8">
        <f t="shared" si="4"/>
        <v>6782.4592934761895</v>
      </c>
      <c r="I285" s="18">
        <f>G285*'GRC value'!$C$9/1000</f>
        <v>1.0275014972867722</v>
      </c>
    </row>
    <row r="286" spans="2:9" x14ac:dyDescent="0.35">
      <c r="B286" s="5" t="s">
        <v>308</v>
      </c>
      <c r="C286" s="6">
        <v>227</v>
      </c>
      <c r="D286" s="6">
        <v>103005.36999999998</v>
      </c>
      <c r="E286" s="6">
        <v>5718</v>
      </c>
      <c r="F286" s="7">
        <f>VLOOKUP(B286,'CPU-Thread'!$B$3:$C$5004,2,FALSE)</f>
        <v>4</v>
      </c>
      <c r="G286" s="8">
        <f t="shared" si="4"/>
        <v>19184.832790756445</v>
      </c>
      <c r="I286" s="18">
        <f>G286*'GRC value'!$C$9/1000</f>
        <v>2.9063859530508829</v>
      </c>
    </row>
    <row r="287" spans="2:9" x14ac:dyDescent="0.35">
      <c r="B287" s="5" t="s">
        <v>309</v>
      </c>
      <c r="C287" s="6">
        <v>5543</v>
      </c>
      <c r="D287" s="6">
        <v>3765034.69</v>
      </c>
      <c r="E287" s="6">
        <v>250466</v>
      </c>
      <c r="F287" s="7">
        <f>VLOOKUP(B287,'CPU-Thread'!$B$3:$C$5004,2,FALSE)</f>
        <v>4</v>
      </c>
      <c r="G287" s="8">
        <f t="shared" si="4"/>
        <v>22990.770796855526</v>
      </c>
      <c r="I287" s="18">
        <f>G287*'GRC value'!$C$9/1000</f>
        <v>3.4829625059848479</v>
      </c>
    </row>
    <row r="288" spans="2:9" x14ac:dyDescent="0.35">
      <c r="B288" s="5" t="s">
        <v>310</v>
      </c>
      <c r="C288" s="6">
        <v>1921</v>
      </c>
      <c r="D288" s="6">
        <v>1553048.9300000002</v>
      </c>
      <c r="E288" s="6">
        <v>95998</v>
      </c>
      <c r="F288" s="7">
        <f>VLOOKUP(B288,'CPU-Thread'!$B$3:$C$5004,2,FALSE)</f>
        <v>4</v>
      </c>
      <c r="G288" s="8">
        <f t="shared" si="4"/>
        <v>21362.436275591135</v>
      </c>
      <c r="I288" s="18">
        <f>G288*'GRC value'!$C$9/1000</f>
        <v>3.2362796898723776</v>
      </c>
    </row>
    <row r="289" spans="2:9" x14ac:dyDescent="0.35">
      <c r="B289" s="5" t="s">
        <v>311</v>
      </c>
      <c r="C289" s="6">
        <v>47</v>
      </c>
      <c r="D289" s="6">
        <v>168163.17</v>
      </c>
      <c r="E289" s="6">
        <v>2870</v>
      </c>
      <c r="F289" s="7">
        <f>VLOOKUP(B289,'CPU-Thread'!$B$3:$C$5004,2,FALSE)</f>
        <v>4</v>
      </c>
      <c r="G289" s="8">
        <f t="shared" si="4"/>
        <v>5898.2713039959935</v>
      </c>
      <c r="I289" s="18">
        <f>G289*'GRC value'!$C$9/1000</f>
        <v>0.8935523729702074</v>
      </c>
    </row>
    <row r="290" spans="2:9" x14ac:dyDescent="0.35">
      <c r="B290" s="5" t="s">
        <v>312</v>
      </c>
      <c r="C290" s="6">
        <v>2096</v>
      </c>
      <c r="D290" s="6">
        <v>1181154.8200000003</v>
      </c>
      <c r="E290" s="6">
        <v>90972</v>
      </c>
      <c r="F290" s="7">
        <f>VLOOKUP(B290,'CPU-Thread'!$B$3:$C$5004,2,FALSE)</f>
        <v>4</v>
      </c>
      <c r="G290" s="8">
        <f t="shared" si="4"/>
        <v>26617.952759148029</v>
      </c>
      <c r="I290" s="18">
        <f>G290*'GRC value'!$C$9/1000</f>
        <v>4.0324586011213022</v>
      </c>
    </row>
    <row r="291" spans="2:9" x14ac:dyDescent="0.35">
      <c r="B291" s="5" t="s">
        <v>313</v>
      </c>
      <c r="C291" s="6">
        <v>447</v>
      </c>
      <c r="D291" s="6">
        <v>685924.15000000026</v>
      </c>
      <c r="E291" s="6">
        <v>24959</v>
      </c>
      <c r="F291" s="7">
        <f>VLOOKUP(B291,'CPU-Thread'!$B$3:$C$5004,2,FALSE)</f>
        <v>4</v>
      </c>
      <c r="G291" s="8">
        <f t="shared" si="4"/>
        <v>12575.487245929447</v>
      </c>
      <c r="I291" s="18">
        <f>G291*'GRC value'!$C$9/1000</f>
        <v>1.9051101400242523</v>
      </c>
    </row>
    <row r="292" spans="2:9" x14ac:dyDescent="0.35">
      <c r="B292" s="5" t="s">
        <v>314</v>
      </c>
      <c r="C292" s="6">
        <v>239</v>
      </c>
      <c r="D292" s="6">
        <v>186273.33999999997</v>
      </c>
      <c r="E292" s="6">
        <v>12601</v>
      </c>
      <c r="F292" s="7">
        <f>VLOOKUP(B292,'CPU-Thread'!$B$3:$C$5004,2,FALSE)</f>
        <v>4</v>
      </c>
      <c r="G292" s="8">
        <f t="shared" si="4"/>
        <v>23379.113726097363</v>
      </c>
      <c r="I292" s="18">
        <f>G292*'GRC value'!$C$9/1000</f>
        <v>3.5417941073245753</v>
      </c>
    </row>
    <row r="293" spans="2:9" x14ac:dyDescent="0.35">
      <c r="B293" s="5" t="s">
        <v>315</v>
      </c>
      <c r="C293" s="6">
        <v>339</v>
      </c>
      <c r="D293" s="6">
        <v>234250.04</v>
      </c>
      <c r="E293" s="6">
        <v>18021</v>
      </c>
      <c r="F293" s="7">
        <f>VLOOKUP(B293,'CPU-Thread'!$B$3:$C$5004,2,FALSE)</f>
        <v>4</v>
      </c>
      <c r="G293" s="8">
        <f t="shared" si="4"/>
        <v>26587.221073686902</v>
      </c>
      <c r="I293" s="18">
        <f>G293*'GRC value'!$C$9/1000</f>
        <v>4.0278029369353296</v>
      </c>
    </row>
    <row r="294" spans="2:9" x14ac:dyDescent="0.35">
      <c r="B294" s="5" t="s">
        <v>317</v>
      </c>
      <c r="C294" s="6">
        <v>1803</v>
      </c>
      <c r="D294" s="6">
        <v>1431286.4600000004</v>
      </c>
      <c r="E294" s="6">
        <v>90467</v>
      </c>
      <c r="F294" s="7">
        <f>VLOOKUP(B294,'CPU-Thread'!$B$3:$C$5004,2,FALSE)</f>
        <v>4</v>
      </c>
      <c r="G294" s="8">
        <f t="shared" si="4"/>
        <v>21844.261141127536</v>
      </c>
      <c r="I294" s="18">
        <f>G294*'GRC value'!$C$9/1000</f>
        <v>3.3092732382811159</v>
      </c>
    </row>
    <row r="295" spans="2:9" x14ac:dyDescent="0.35">
      <c r="B295" s="5" t="s">
        <v>319</v>
      </c>
      <c r="C295" s="6">
        <v>57584</v>
      </c>
      <c r="D295" s="6">
        <v>48242749.220000006</v>
      </c>
      <c r="E295" s="6">
        <v>3627771</v>
      </c>
      <c r="F295" s="7">
        <f>VLOOKUP(B295,'CPU-Thread'!$B$3:$C$5004,2,FALSE)</f>
        <v>4</v>
      </c>
      <c r="G295" s="8">
        <f t="shared" si="4"/>
        <v>25988.520096201926</v>
      </c>
      <c r="I295" s="18">
        <f>G295*'GRC value'!$C$9/1000</f>
        <v>3.9371033655594165</v>
      </c>
    </row>
    <row r="296" spans="2:9" x14ac:dyDescent="0.35">
      <c r="B296" s="5" t="s">
        <v>320</v>
      </c>
      <c r="C296" s="6">
        <v>1306</v>
      </c>
      <c r="D296" s="6">
        <v>484437.08999999997</v>
      </c>
      <c r="E296" s="6">
        <v>31705</v>
      </c>
      <c r="F296" s="7">
        <f>VLOOKUP(B296,'CPU-Thread'!$B$3:$C$5004,2,FALSE)</f>
        <v>4</v>
      </c>
      <c r="G296" s="8">
        <f t="shared" si="4"/>
        <v>22618.515853111083</v>
      </c>
      <c r="I296" s="18">
        <f>G296*'GRC value'!$C$9/1000</f>
        <v>3.4265681369928034</v>
      </c>
    </row>
    <row r="297" spans="2:9" x14ac:dyDescent="0.35">
      <c r="B297" s="5" t="s">
        <v>321</v>
      </c>
      <c r="C297" s="6">
        <v>424</v>
      </c>
      <c r="D297" s="6">
        <v>518955.81</v>
      </c>
      <c r="E297" s="6">
        <v>15710</v>
      </c>
      <c r="F297" s="7">
        <f>VLOOKUP(B297,'CPU-Thread'!$B$3:$C$5004,2,FALSE)</f>
        <v>4</v>
      </c>
      <c r="G297" s="8">
        <f t="shared" si="4"/>
        <v>10462.116225271666</v>
      </c>
      <c r="I297" s="18">
        <f>G297*'GRC value'!$C$9/1000</f>
        <v>1.5849472324286213</v>
      </c>
    </row>
    <row r="298" spans="2:9" x14ac:dyDescent="0.35">
      <c r="B298" s="5" t="s">
        <v>322</v>
      </c>
      <c r="C298" s="6">
        <v>26</v>
      </c>
      <c r="D298" s="6">
        <v>40055.259999999995</v>
      </c>
      <c r="E298" s="6">
        <v>3535</v>
      </c>
      <c r="F298" s="7">
        <f>VLOOKUP(B298,'CPU-Thread'!$B$3:$C$5004,2,FALSE)</f>
        <v>4</v>
      </c>
      <c r="G298" s="8">
        <f t="shared" si="4"/>
        <v>30500.263885442266</v>
      </c>
      <c r="I298" s="18">
        <f>G298*'GRC value'!$C$9/1000</f>
        <v>4.6206052191242115</v>
      </c>
    </row>
    <row r="299" spans="2:9" x14ac:dyDescent="0.35">
      <c r="B299" s="5" t="s">
        <v>323</v>
      </c>
      <c r="C299" s="6">
        <v>1274</v>
      </c>
      <c r="D299" s="6">
        <v>391138.07000000012</v>
      </c>
      <c r="E299" s="6">
        <v>31814</v>
      </c>
      <c r="F299" s="7">
        <f>VLOOKUP(B299,'CPU-Thread'!$B$3:$C$5004,2,FALSE)</f>
        <v>4</v>
      </c>
      <c r="G299" s="8">
        <f t="shared" ref="G299:G361" si="5">F299*E299*86400/D299</f>
        <v>28110.069674373543</v>
      </c>
      <c r="I299" s="18">
        <f>G299*'GRC value'!$C$9/1000</f>
        <v>4.2585052750756622</v>
      </c>
    </row>
    <row r="300" spans="2:9" x14ac:dyDescent="0.35">
      <c r="B300" s="5" t="s">
        <v>325</v>
      </c>
      <c r="C300" s="6">
        <v>10513</v>
      </c>
      <c r="D300" s="6">
        <v>7532302.4599999981</v>
      </c>
      <c r="E300" s="6">
        <v>623739</v>
      </c>
      <c r="F300" s="7">
        <f>VLOOKUP(B300,'CPU-Thread'!$B$3:$C$5004,2,FALSE)</f>
        <v>4</v>
      </c>
      <c r="G300" s="8">
        <f t="shared" si="5"/>
        <v>28618.632821072359</v>
      </c>
      <c r="I300" s="18">
        <f>G300*'GRC value'!$C$9/1000</f>
        <v>4.3355495111097113</v>
      </c>
    </row>
    <row r="301" spans="2:9" x14ac:dyDescent="0.35">
      <c r="B301" s="5" t="s">
        <v>326</v>
      </c>
      <c r="C301" s="6">
        <v>12658</v>
      </c>
      <c r="D301" s="6">
        <v>7800971.6899999985</v>
      </c>
      <c r="E301" s="6">
        <v>626508</v>
      </c>
      <c r="F301" s="7">
        <f>VLOOKUP(B301,'CPU-Thread'!$B$3:$C$5004,2,FALSE)</f>
        <v>4</v>
      </c>
      <c r="G301" s="8">
        <f t="shared" si="5"/>
        <v>27755.666012422105</v>
      </c>
      <c r="I301" s="18">
        <f>G301*'GRC value'!$C$9/1000</f>
        <v>4.2048152671386774</v>
      </c>
    </row>
    <row r="302" spans="2:9" x14ac:dyDescent="0.35">
      <c r="B302" s="5" t="s">
        <v>327</v>
      </c>
      <c r="C302" s="6">
        <v>1770</v>
      </c>
      <c r="D302" s="6">
        <v>842461.99000000034</v>
      </c>
      <c r="E302" s="6">
        <v>64550</v>
      </c>
      <c r="F302" s="7">
        <f>VLOOKUP(B302,'CPU-Thread'!$B$3:$C$5004,2,FALSE)</f>
        <v>4</v>
      </c>
      <c r="G302" s="8">
        <f t="shared" si="5"/>
        <v>26480.10268095299</v>
      </c>
      <c r="I302" s="18">
        <f>G302*'GRC value'!$C$9/1000</f>
        <v>4.0115751493204579</v>
      </c>
    </row>
    <row r="303" spans="2:9" x14ac:dyDescent="0.35">
      <c r="B303" s="5" t="s">
        <v>329</v>
      </c>
      <c r="C303" s="6">
        <v>65</v>
      </c>
      <c r="D303" s="6">
        <v>64730.489999999991</v>
      </c>
      <c r="E303" s="6">
        <v>2651</v>
      </c>
      <c r="F303" s="7">
        <f>VLOOKUP(B303,'CPU-Thread'!$B$3:$C$5004,2,FALSE)</f>
        <v>4</v>
      </c>
      <c r="G303" s="8">
        <f t="shared" si="5"/>
        <v>14153.849291114591</v>
      </c>
      <c r="I303" s="18">
        <f>G303*'GRC value'!$C$9/1000</f>
        <v>2.1442224287258256</v>
      </c>
    </row>
    <row r="304" spans="2:9" x14ac:dyDescent="0.35">
      <c r="B304" s="5" t="s">
        <v>1255</v>
      </c>
      <c r="C304" s="6">
        <v>442</v>
      </c>
      <c r="D304" s="6">
        <v>585315.7699999999</v>
      </c>
      <c r="E304" s="6">
        <v>13256</v>
      </c>
      <c r="F304" s="7">
        <f>VLOOKUP(B304,'CPU-Thread'!$B$3:$C$5004,2,FALSE)</f>
        <v>4</v>
      </c>
      <c r="G304" s="8">
        <f t="shared" si="5"/>
        <v>7827.0120758919593</v>
      </c>
      <c r="I304" s="18">
        <f>G304*'GRC value'!$C$9/1000</f>
        <v>1.1857449163014087</v>
      </c>
    </row>
    <row r="305" spans="2:9" x14ac:dyDescent="0.35">
      <c r="B305" s="5" t="s">
        <v>330</v>
      </c>
      <c r="C305" s="6">
        <v>712</v>
      </c>
      <c r="D305" s="6">
        <v>731819.5</v>
      </c>
      <c r="E305" s="6">
        <v>32964</v>
      </c>
      <c r="F305" s="7">
        <f>VLOOKUP(B305,'CPU-Thread'!$B$3:$C$5004,2,FALSE)</f>
        <v>4</v>
      </c>
      <c r="G305" s="8">
        <f t="shared" si="5"/>
        <v>15567.169773420905</v>
      </c>
      <c r="I305" s="18">
        <f>G305*'GRC value'!$C$9/1000</f>
        <v>2.3583319204130975</v>
      </c>
    </row>
    <row r="306" spans="2:9" x14ac:dyDescent="0.35">
      <c r="B306" s="5" t="s">
        <v>1257</v>
      </c>
      <c r="C306" s="6">
        <v>476</v>
      </c>
      <c r="D306" s="6">
        <v>128077.14999999998</v>
      </c>
      <c r="E306" s="6">
        <v>4024</v>
      </c>
      <c r="F306" s="7">
        <f>VLOOKUP(B306,'CPU-Thread'!$B$3:$C$5004,2,FALSE)</f>
        <v>4</v>
      </c>
      <c r="G306" s="8">
        <f t="shared" si="5"/>
        <v>10858.255356244266</v>
      </c>
      <c r="I306" s="18">
        <f>G306*'GRC value'!$C$9/1000</f>
        <v>1.6449599111040012</v>
      </c>
    </row>
    <row r="307" spans="2:9" x14ac:dyDescent="0.35">
      <c r="B307" s="5" t="s">
        <v>332</v>
      </c>
      <c r="C307" s="6">
        <v>32</v>
      </c>
      <c r="D307" s="6">
        <v>55551.810000000012</v>
      </c>
      <c r="E307" s="6">
        <v>1752</v>
      </c>
      <c r="F307" s="7">
        <f>VLOOKUP(B307,'CPU-Thread'!$B$3:$C$5004,2,FALSE)</f>
        <v>4</v>
      </c>
      <c r="G307" s="8">
        <f t="shared" si="5"/>
        <v>10899.576449444219</v>
      </c>
      <c r="I307" s="18">
        <f>G307*'GRC value'!$C$9/1000</f>
        <v>1.6512198064156198</v>
      </c>
    </row>
    <row r="308" spans="2:9" x14ac:dyDescent="0.35">
      <c r="B308" s="5" t="s">
        <v>333</v>
      </c>
      <c r="C308" s="6">
        <v>140</v>
      </c>
      <c r="D308" s="6">
        <v>227477.58000000002</v>
      </c>
      <c r="E308" s="6">
        <v>8893</v>
      </c>
      <c r="F308" s="7">
        <f>VLOOKUP(B308,'CPU-Thread'!$B$3:$C$5004,2,FALSE)</f>
        <v>4</v>
      </c>
      <c r="G308" s="8">
        <f t="shared" si="5"/>
        <v>13510.873467178611</v>
      </c>
      <c r="I308" s="18">
        <f>G308*'GRC value'!$C$9/1000</f>
        <v>2.0468154863135237</v>
      </c>
    </row>
    <row r="309" spans="2:9" x14ac:dyDescent="0.35">
      <c r="B309" s="5" t="s">
        <v>1259</v>
      </c>
      <c r="C309" s="6">
        <v>100</v>
      </c>
      <c r="D309" s="6">
        <v>40342.810000000019</v>
      </c>
      <c r="E309" s="6">
        <v>2852</v>
      </c>
      <c r="F309" s="7">
        <f>VLOOKUP(B309,'CPU-Thread'!$B$3:$C$5004,2,FALSE)</f>
        <v>4</v>
      </c>
      <c r="G309" s="8">
        <f t="shared" si="5"/>
        <v>24431.892572678986</v>
      </c>
      <c r="I309" s="18">
        <f>G309*'GRC value'!$C$9/1000</f>
        <v>3.7012837252298296</v>
      </c>
    </row>
    <row r="310" spans="2:9" x14ac:dyDescent="0.35">
      <c r="B310" s="5" t="s">
        <v>335</v>
      </c>
      <c r="C310" s="6">
        <v>2112</v>
      </c>
      <c r="D310" s="6">
        <v>1208024.6800000009</v>
      </c>
      <c r="E310" s="6">
        <v>107119</v>
      </c>
      <c r="F310" s="7">
        <f>VLOOKUP(B310,'CPU-Thread'!$B$3:$C$5004,2,FALSE)</f>
        <v>4</v>
      </c>
      <c r="G310" s="8">
        <f t="shared" si="5"/>
        <v>30645.339464422177</v>
      </c>
      <c r="I310" s="18">
        <f>G310*'GRC value'!$C$9/1000</f>
        <v>4.642583290524505</v>
      </c>
    </row>
    <row r="311" spans="2:9" x14ac:dyDescent="0.35">
      <c r="B311" s="5" t="s">
        <v>336</v>
      </c>
      <c r="C311" s="6">
        <v>10299</v>
      </c>
      <c r="D311" s="6">
        <v>5023777.4100000011</v>
      </c>
      <c r="E311" s="6">
        <v>413937</v>
      </c>
      <c r="F311" s="7">
        <f>VLOOKUP(B311,'CPU-Thread'!$B$3:$C$5004,2,FALSE)</f>
        <v>4</v>
      </c>
      <c r="G311" s="8">
        <f t="shared" si="5"/>
        <v>28475.90876841814</v>
      </c>
      <c r="I311" s="18">
        <f>G311*'GRC value'!$C$9/1000</f>
        <v>4.3139276817030678</v>
      </c>
    </row>
    <row r="312" spans="2:9" x14ac:dyDescent="0.35">
      <c r="B312" s="5" t="s">
        <v>337</v>
      </c>
      <c r="C312" s="6">
        <v>9</v>
      </c>
      <c r="D312" s="6">
        <v>10183.700000000001</v>
      </c>
      <c r="E312" s="6">
        <v>1260</v>
      </c>
      <c r="F312" s="7">
        <f>VLOOKUP(B312,'CPU-Thread'!$B$3:$C$5004,2,FALSE)</f>
        <v>4</v>
      </c>
      <c r="G312" s="8">
        <f t="shared" si="5"/>
        <v>42760.097017783315</v>
      </c>
      <c r="I312" s="18">
        <f>G312*'GRC value'!$C$9/1000</f>
        <v>6.4778956730577892</v>
      </c>
    </row>
    <row r="313" spans="2:9" x14ac:dyDescent="0.35">
      <c r="B313" s="5" t="s">
        <v>338</v>
      </c>
      <c r="C313" s="6">
        <v>54715</v>
      </c>
      <c r="D313" s="6">
        <v>25676129.129999984</v>
      </c>
      <c r="E313" s="6">
        <v>2229527</v>
      </c>
      <c r="F313" s="7">
        <f>VLOOKUP(B313,'CPU-Thread'!$B$3:$C$5004,2,FALSE)</f>
        <v>4</v>
      </c>
      <c r="G313" s="8">
        <f t="shared" si="5"/>
        <v>30009.372802994643</v>
      </c>
      <c r="I313" s="18">
        <f>G313*'GRC value'!$C$9/1000</f>
        <v>4.5462381937732728</v>
      </c>
    </row>
    <row r="314" spans="2:9" x14ac:dyDescent="0.35">
      <c r="B314" s="5" t="s">
        <v>339</v>
      </c>
      <c r="C314" s="6">
        <v>5572</v>
      </c>
      <c r="D314" s="6">
        <v>2508871.080000001</v>
      </c>
      <c r="E314" s="6">
        <v>229189</v>
      </c>
      <c r="F314" s="7">
        <f>VLOOKUP(B314,'CPU-Thread'!$B$3:$C$5004,2,FALSE)</f>
        <v>4</v>
      </c>
      <c r="G314" s="8">
        <f t="shared" si="5"/>
        <v>31571.059601834928</v>
      </c>
      <c r="I314" s="18">
        <f>G314*'GRC value'!$C$9/1000</f>
        <v>4.7828242836661845</v>
      </c>
    </row>
    <row r="315" spans="2:9" x14ac:dyDescent="0.35">
      <c r="B315" s="5" t="s">
        <v>340</v>
      </c>
      <c r="C315" s="6">
        <v>654</v>
      </c>
      <c r="D315" s="6">
        <v>356897.87999999995</v>
      </c>
      <c r="E315" s="6">
        <v>25983</v>
      </c>
      <c r="F315" s="7">
        <f>VLOOKUP(B315,'CPU-Thread'!$B$3:$C$5004,2,FALSE)</f>
        <v>4</v>
      </c>
      <c r="G315" s="8">
        <f t="shared" si="5"/>
        <v>25160.487924444948</v>
      </c>
      <c r="I315" s="18">
        <f>G315*'GRC value'!$C$9/1000</f>
        <v>3.8116615074563724</v>
      </c>
    </row>
    <row r="316" spans="2:9" x14ac:dyDescent="0.35">
      <c r="B316" s="5" t="s">
        <v>341</v>
      </c>
      <c r="C316" s="6">
        <v>20655</v>
      </c>
      <c r="D316" s="6">
        <v>10220913.500000002</v>
      </c>
      <c r="E316" s="6">
        <v>926252</v>
      </c>
      <c r="F316" s="7">
        <f>VLOOKUP(B316,'CPU-Thread'!$B$3:$C$5004,2,FALSE)</f>
        <v>4</v>
      </c>
      <c r="G316" s="8">
        <f t="shared" si="5"/>
        <v>31319.381697144774</v>
      </c>
      <c r="I316" s="18">
        <f>G316*'GRC value'!$C$9/1000</f>
        <v>4.7446966056789588</v>
      </c>
    </row>
    <row r="317" spans="2:9" x14ac:dyDescent="0.35">
      <c r="B317" s="5" t="s">
        <v>342</v>
      </c>
      <c r="C317" s="6">
        <v>1621</v>
      </c>
      <c r="D317" s="6">
        <v>1075345.57</v>
      </c>
      <c r="E317" s="6">
        <v>89319</v>
      </c>
      <c r="F317" s="7">
        <f>VLOOKUP(B317,'CPU-Thread'!$B$3:$C$5004,2,FALSE)</f>
        <v>4</v>
      </c>
      <c r="G317" s="8">
        <f t="shared" si="5"/>
        <v>28705.792129687201</v>
      </c>
      <c r="I317" s="18">
        <f>G317*'GRC value'!$C$9/1000</f>
        <v>4.3487536183854267</v>
      </c>
    </row>
    <row r="318" spans="2:9" x14ac:dyDescent="0.35">
      <c r="B318" s="5" t="s">
        <v>343</v>
      </c>
      <c r="C318" s="6">
        <v>1865</v>
      </c>
      <c r="D318" s="6">
        <v>872605.37000000046</v>
      </c>
      <c r="E318" s="6">
        <v>50871</v>
      </c>
      <c r="F318" s="7">
        <f>VLOOKUP(B318,'CPU-Thread'!$B$3:$C$5004,2,FALSE)</f>
        <v>4</v>
      </c>
      <c r="G318" s="8">
        <f t="shared" si="5"/>
        <v>20147.730239157238</v>
      </c>
      <c r="I318" s="18">
        <f>G318*'GRC value'!$C$9/1000</f>
        <v>3.0522590836006049</v>
      </c>
    </row>
    <row r="319" spans="2:9" x14ac:dyDescent="0.35">
      <c r="B319" s="5" t="s">
        <v>344</v>
      </c>
      <c r="C319" s="6">
        <v>26305</v>
      </c>
      <c r="D319" s="6">
        <v>12388760.069999998</v>
      </c>
      <c r="E319" s="6">
        <v>1097792</v>
      </c>
      <c r="F319" s="7">
        <f>VLOOKUP(B319,'CPU-Thread'!$B$3:$C$5004,2,FALSE)</f>
        <v>4</v>
      </c>
      <c r="G319" s="8">
        <f t="shared" si="5"/>
        <v>30624.284678716846</v>
      </c>
      <c r="I319" s="18">
        <f>G319*'GRC value'!$C$9/1000</f>
        <v>4.6393936180323916</v>
      </c>
    </row>
    <row r="320" spans="2:9" x14ac:dyDescent="0.35">
      <c r="B320" s="5" t="s">
        <v>345</v>
      </c>
      <c r="C320" s="6">
        <v>2563</v>
      </c>
      <c r="D320" s="6">
        <v>1236299.4899999998</v>
      </c>
      <c r="E320" s="6">
        <v>117216</v>
      </c>
      <c r="F320" s="7">
        <f>VLOOKUP(B320,'CPU-Thread'!$B$3:$C$5004,2,FALSE)</f>
        <v>4</v>
      </c>
      <c r="G320" s="8">
        <f t="shared" si="5"/>
        <v>32767.019583580033</v>
      </c>
      <c r="I320" s="18">
        <f>G320*'GRC value'!$C$9/1000</f>
        <v>4.964004976209397</v>
      </c>
    </row>
    <row r="321" spans="2:9" x14ac:dyDescent="0.35">
      <c r="B321" s="5" t="s">
        <v>347</v>
      </c>
      <c r="C321" s="6">
        <v>2466</v>
      </c>
      <c r="D321" s="6">
        <v>1896187.1</v>
      </c>
      <c r="E321" s="6">
        <v>154721</v>
      </c>
      <c r="F321" s="7">
        <f>VLOOKUP(B321,'CPU-Thread'!$B$3:$C$5004,2,FALSE)</f>
        <v>4</v>
      </c>
      <c r="G321" s="8">
        <f t="shared" si="5"/>
        <v>28199.526091069809</v>
      </c>
      <c r="I321" s="18">
        <f>G321*'GRC value'!$C$9/1000</f>
        <v>4.2720573803106676</v>
      </c>
    </row>
    <row r="322" spans="2:9" x14ac:dyDescent="0.35">
      <c r="B322" s="5" t="s">
        <v>348</v>
      </c>
      <c r="C322" s="6">
        <v>11566</v>
      </c>
      <c r="D322" s="6">
        <v>4902434.6099999966</v>
      </c>
      <c r="E322" s="6">
        <v>498588</v>
      </c>
      <c r="F322" s="7">
        <f>VLOOKUP(B322,'CPU-Thread'!$B$3:$C$5004,2,FALSE)</f>
        <v>4</v>
      </c>
      <c r="G322" s="8">
        <f t="shared" si="5"/>
        <v>35148.25316558381</v>
      </c>
      <c r="I322" s="18">
        <f>G322*'GRC value'!$C$9/1000</f>
        <v>5.3247474392348426</v>
      </c>
    </row>
    <row r="323" spans="2:9" x14ac:dyDescent="0.35">
      <c r="B323" s="5" t="s">
        <v>349</v>
      </c>
      <c r="C323" s="6">
        <v>2638</v>
      </c>
      <c r="D323" s="6">
        <v>1260298.7399999995</v>
      </c>
      <c r="E323" s="6">
        <v>135225</v>
      </c>
      <c r="F323" s="7">
        <f>VLOOKUP(B323,'CPU-Thread'!$B$3:$C$5004,2,FALSE)</f>
        <v>4</v>
      </c>
      <c r="G323" s="8">
        <f t="shared" si="5"/>
        <v>37081.493868668011</v>
      </c>
      <c r="I323" s="18">
        <f>G323*'GRC value'!$C$9/1000</f>
        <v>5.6176216948821116</v>
      </c>
    </row>
    <row r="324" spans="2:9" x14ac:dyDescent="0.35">
      <c r="B324" s="5" t="s">
        <v>350</v>
      </c>
      <c r="C324" s="6">
        <v>7457</v>
      </c>
      <c r="D324" s="6">
        <v>3577293.81</v>
      </c>
      <c r="E324" s="6">
        <v>359503</v>
      </c>
      <c r="F324" s="7">
        <f>VLOOKUP(B324,'CPU-Thread'!$B$3:$C$5004,2,FALSE)</f>
        <v>4</v>
      </c>
      <c r="G324" s="8">
        <f t="shared" si="5"/>
        <v>34731.348163991039</v>
      </c>
      <c r="I324" s="18">
        <f>G324*'GRC value'!$C$9/1000</f>
        <v>5.261588856952609</v>
      </c>
    </row>
    <row r="325" spans="2:9" x14ac:dyDescent="0.35">
      <c r="B325" s="5" t="s">
        <v>351</v>
      </c>
      <c r="C325" s="6">
        <v>1746</v>
      </c>
      <c r="D325" s="6">
        <v>1893722.36</v>
      </c>
      <c r="E325" s="6">
        <v>69213</v>
      </c>
      <c r="F325" s="7">
        <f>VLOOKUP(B325,'CPU-Thread'!$B$3:$C$5004,2,FALSE)</f>
        <v>4</v>
      </c>
      <c r="G325" s="8">
        <f t="shared" si="5"/>
        <v>12631.214218751686</v>
      </c>
      <c r="I325" s="18">
        <f>G325*'GRC value'!$C$9/1000</f>
        <v>1.9135524388330611</v>
      </c>
    </row>
    <row r="326" spans="2:9" x14ac:dyDescent="0.35">
      <c r="B326" s="5" t="s">
        <v>355</v>
      </c>
      <c r="C326" s="6">
        <v>214</v>
      </c>
      <c r="D326" s="6">
        <v>377815.00000000006</v>
      </c>
      <c r="E326" s="6">
        <v>12935</v>
      </c>
      <c r="F326" s="7">
        <f>VLOOKUP(B326,'CPU-Thread'!$B$3:$C$5004,2,FALSE)</f>
        <v>4</v>
      </c>
      <c r="G326" s="8">
        <f t="shared" si="5"/>
        <v>11832.076545399201</v>
      </c>
      <c r="I326" s="18">
        <f>G326*'GRC value'!$C$9/1000</f>
        <v>1.7924879222059216</v>
      </c>
    </row>
    <row r="327" spans="2:9" x14ac:dyDescent="0.35">
      <c r="B327" s="5" t="s">
        <v>358</v>
      </c>
      <c r="C327" s="6">
        <v>2220</v>
      </c>
      <c r="D327" s="6">
        <v>4419365.8500000006</v>
      </c>
      <c r="E327" s="6">
        <v>119255</v>
      </c>
      <c r="F327" s="7">
        <f>VLOOKUP(B327,'CPU-Thread'!$B$3:$C$5004,2,FALSE)</f>
        <v>4</v>
      </c>
      <c r="G327" s="8">
        <f t="shared" si="5"/>
        <v>9325.8918584438979</v>
      </c>
      <c r="I327" s="18">
        <f>G327*'GRC value'!$C$9/1000</f>
        <v>1.4128161236887289</v>
      </c>
    </row>
    <row r="328" spans="2:9" x14ac:dyDescent="0.35">
      <c r="B328" s="5" t="s">
        <v>359</v>
      </c>
      <c r="C328" s="6">
        <v>227</v>
      </c>
      <c r="D328" s="6">
        <v>177022.87</v>
      </c>
      <c r="E328" s="6">
        <v>6965</v>
      </c>
      <c r="F328" s="7">
        <f>VLOOKUP(B328,'CPU-Thread'!$B$3:$C$5004,2,FALSE)</f>
        <v>4</v>
      </c>
      <c r="G328" s="8">
        <f t="shared" si="5"/>
        <v>13597.700681273556</v>
      </c>
      <c r="I328" s="18">
        <f>G328*'GRC value'!$C$9/1000</f>
        <v>2.0599692832811827</v>
      </c>
    </row>
    <row r="329" spans="2:9" x14ac:dyDescent="0.35">
      <c r="B329" s="5" t="s">
        <v>360</v>
      </c>
      <c r="C329" s="6">
        <v>805</v>
      </c>
      <c r="D329" s="6">
        <v>1252147.4000000004</v>
      </c>
      <c r="E329" s="6">
        <v>49015</v>
      </c>
      <c r="F329" s="7">
        <f>VLOOKUP(B329,'CPU-Thread'!$B$3:$C$5004,2,FALSE)</f>
        <v>4</v>
      </c>
      <c r="G329" s="8">
        <f t="shared" si="5"/>
        <v>13528.426445640502</v>
      </c>
      <c r="I329" s="18">
        <f>G329*'GRC value'!$C$9/1000</f>
        <v>2.0494746562209327</v>
      </c>
    </row>
    <row r="330" spans="2:9" x14ac:dyDescent="0.35">
      <c r="B330" s="5" t="s">
        <v>361</v>
      </c>
      <c r="C330" s="6">
        <v>28334</v>
      </c>
      <c r="D330" s="6">
        <v>11971143.789999997</v>
      </c>
      <c r="E330" s="6">
        <v>1177831</v>
      </c>
      <c r="F330" s="7">
        <f>VLOOKUP(B330,'CPU-Thread'!$B$3:$C$5004,2,FALSE)</f>
        <v>4</v>
      </c>
      <c r="G330" s="8">
        <f t="shared" si="5"/>
        <v>34003.299997117494</v>
      </c>
      <c r="I330" s="18">
        <f>G330*'GRC value'!$C$9/1000</f>
        <v>5.1512939699226186</v>
      </c>
    </row>
    <row r="331" spans="2:9" x14ac:dyDescent="0.35">
      <c r="B331" s="5" t="s">
        <v>362</v>
      </c>
      <c r="C331" s="6">
        <v>2433</v>
      </c>
      <c r="D331" s="6">
        <v>1131147.0099999998</v>
      </c>
      <c r="E331" s="6">
        <v>91015</v>
      </c>
      <c r="F331" s="7">
        <f>VLOOKUP(B331,'CPU-Thread'!$B$3:$C$5004,2,FALSE)</f>
        <v>4</v>
      </c>
      <c r="G331" s="8">
        <f t="shared" si="5"/>
        <v>27807.865575315456</v>
      </c>
      <c r="I331" s="18">
        <f>G331*'GRC value'!$C$9/1000</f>
        <v>4.2127231847110282</v>
      </c>
    </row>
    <row r="332" spans="2:9" x14ac:dyDescent="0.35">
      <c r="B332" s="5" t="s">
        <v>363</v>
      </c>
      <c r="C332" s="6">
        <v>236</v>
      </c>
      <c r="D332" s="6">
        <v>264945.40000000002</v>
      </c>
      <c r="E332" s="6">
        <v>32229</v>
      </c>
      <c r="F332" s="7">
        <f>VLOOKUP(B332,'CPU-Thread'!$B$3:$C$5004,2,FALSE)</f>
        <v>4</v>
      </c>
      <c r="G332" s="8">
        <f t="shared" si="5"/>
        <v>42040.14261051522</v>
      </c>
      <c r="I332" s="18">
        <f>G332*'GRC value'!$C$9/1000</f>
        <v>6.3688269415789698</v>
      </c>
    </row>
    <row r="333" spans="2:9" x14ac:dyDescent="0.35">
      <c r="B333" s="5" t="s">
        <v>364</v>
      </c>
      <c r="C333" s="6">
        <v>25052</v>
      </c>
      <c r="D333" s="6">
        <v>9506798.160000002</v>
      </c>
      <c r="E333" s="6">
        <v>1010464</v>
      </c>
      <c r="F333" s="7">
        <f>VLOOKUP(B333,'CPU-Thread'!$B$3:$C$5004,2,FALSE)</f>
        <v>4</v>
      </c>
      <c r="G333" s="8">
        <f t="shared" si="5"/>
        <v>36733.330457075775</v>
      </c>
      <c r="I333" s="18">
        <f>G333*'GRC value'!$C$9/1000</f>
        <v>5.5648770470733764</v>
      </c>
    </row>
    <row r="334" spans="2:9" x14ac:dyDescent="0.35">
      <c r="B334" s="5" t="s">
        <v>365</v>
      </c>
      <c r="C334" s="6">
        <v>578</v>
      </c>
      <c r="D334" s="6">
        <v>250293.57</v>
      </c>
      <c r="E334" s="6">
        <v>24053</v>
      </c>
      <c r="F334" s="7">
        <f>VLOOKUP(B334,'CPU-Thread'!$B$3:$C$5004,2,FALSE)</f>
        <v>4</v>
      </c>
      <c r="G334" s="8">
        <f t="shared" si="5"/>
        <v>33211.867168621233</v>
      </c>
      <c r="I334" s="18">
        <f>G334*'GRC value'!$C$9/1000</f>
        <v>5.0313966906180454</v>
      </c>
    </row>
    <row r="335" spans="2:9" x14ac:dyDescent="0.35">
      <c r="B335" s="5" t="s">
        <v>366</v>
      </c>
      <c r="C335" s="6">
        <v>1816</v>
      </c>
      <c r="D335" s="6">
        <v>551719.56000000017</v>
      </c>
      <c r="E335" s="6">
        <v>65329</v>
      </c>
      <c r="F335" s="7">
        <f>VLOOKUP(B335,'CPU-Thread'!$B$3:$C$5004,2,FALSE)</f>
        <v>4</v>
      </c>
      <c r="G335" s="8">
        <f t="shared" si="5"/>
        <v>40922.425153822704</v>
      </c>
      <c r="I335" s="18">
        <f>G335*'GRC value'!$C$9/1000</f>
        <v>6.1994995176164283</v>
      </c>
    </row>
    <row r="336" spans="2:9" x14ac:dyDescent="0.35">
      <c r="B336" s="5" t="s">
        <v>367</v>
      </c>
      <c r="C336" s="6">
        <v>6542</v>
      </c>
      <c r="D336" s="6">
        <v>3012907.9499999983</v>
      </c>
      <c r="E336" s="6">
        <v>370808</v>
      </c>
      <c r="F336" s="7">
        <f>VLOOKUP(B336,'CPU-Thread'!$B$3:$C$5004,2,FALSE)</f>
        <v>4</v>
      </c>
      <c r="G336" s="8">
        <f t="shared" si="5"/>
        <v>42534.072373502175</v>
      </c>
      <c r="I336" s="18">
        <f>G336*'GRC value'!$C$9/1000</f>
        <v>6.4436543086243949</v>
      </c>
    </row>
    <row r="337" spans="2:9" x14ac:dyDescent="0.35">
      <c r="B337" s="5" t="s">
        <v>368</v>
      </c>
      <c r="C337" s="6">
        <v>1447</v>
      </c>
      <c r="D337" s="6">
        <v>905240.90999999992</v>
      </c>
      <c r="E337" s="6">
        <v>44179</v>
      </c>
      <c r="F337" s="7">
        <f>VLOOKUP(B337,'CPU-Thread'!$B$3:$C$5004,2,FALSE)</f>
        <v>4</v>
      </c>
      <c r="G337" s="8">
        <f t="shared" si="5"/>
        <v>16866.518328253638</v>
      </c>
      <c r="I337" s="18">
        <f>G337*'GRC value'!$C$9/1000</f>
        <v>2.5551753554886618</v>
      </c>
    </row>
    <row r="338" spans="2:9" x14ac:dyDescent="0.35">
      <c r="B338" s="5" t="s">
        <v>370</v>
      </c>
      <c r="C338" s="6">
        <v>102</v>
      </c>
      <c r="D338" s="6">
        <v>30562.959999999999</v>
      </c>
      <c r="E338" s="6">
        <v>1555</v>
      </c>
      <c r="F338" s="7">
        <f>VLOOKUP(B338,'CPU-Thread'!$B$3:$C$5004,2,FALSE)</f>
        <v>4</v>
      </c>
      <c r="G338" s="8">
        <f t="shared" si="5"/>
        <v>17583.637186974036</v>
      </c>
      <c r="I338" s="18">
        <f>G338*'GRC value'!$C$9/1000</f>
        <v>2.6638145185392283</v>
      </c>
    </row>
    <row r="339" spans="2:9" x14ac:dyDescent="0.35">
      <c r="B339" s="5" t="s">
        <v>1269</v>
      </c>
      <c r="C339" s="6">
        <v>40</v>
      </c>
      <c r="D339" s="6">
        <v>1211.1500000000001</v>
      </c>
      <c r="E339" s="6">
        <v>40</v>
      </c>
      <c r="F339" s="7">
        <f>VLOOKUP(B339,'CPU-Thread'!$B$3:$C$5004,2,FALSE)</f>
        <v>4</v>
      </c>
      <c r="G339" s="8">
        <f t="shared" si="5"/>
        <v>11413.945423770796</v>
      </c>
      <c r="I339" s="18">
        <f>G339*'GRC value'!$C$9/1000</f>
        <v>1.7291435901656793</v>
      </c>
    </row>
    <row r="340" spans="2:9" x14ac:dyDescent="0.35">
      <c r="B340" s="5" t="s">
        <v>372</v>
      </c>
      <c r="C340" s="6">
        <v>5426</v>
      </c>
      <c r="D340" s="6">
        <v>2182419.4</v>
      </c>
      <c r="E340" s="6">
        <v>215561</v>
      </c>
      <c r="F340" s="7">
        <f>VLOOKUP(B340,'CPU-Thread'!$B$3:$C$5004,2,FALSE)</f>
        <v>4</v>
      </c>
      <c r="G340" s="8">
        <f t="shared" si="5"/>
        <v>34135.456090612097</v>
      </c>
      <c r="I340" s="18">
        <f>G340*'GRC value'!$C$9/1000</f>
        <v>5.1713148175334389</v>
      </c>
    </row>
    <row r="341" spans="2:9" x14ac:dyDescent="0.35">
      <c r="B341" s="5" t="s">
        <v>374</v>
      </c>
      <c r="C341" s="6">
        <v>4023</v>
      </c>
      <c r="D341" s="6">
        <v>1300091.9599999995</v>
      </c>
      <c r="E341" s="6">
        <v>141191</v>
      </c>
      <c r="F341" s="7">
        <f>VLOOKUP(B341,'CPU-Thread'!$B$3:$C$5004,2,FALSE)</f>
        <v>4</v>
      </c>
      <c r="G341" s="8">
        <f t="shared" si="5"/>
        <v>37532.429321384327</v>
      </c>
      <c r="I341" s="18">
        <f>G341*'GRC value'!$C$9/1000</f>
        <v>5.6859356843654503</v>
      </c>
    </row>
    <row r="342" spans="2:9" x14ac:dyDescent="0.35">
      <c r="B342" s="5" t="s">
        <v>375</v>
      </c>
      <c r="C342" s="6">
        <v>2506</v>
      </c>
      <c r="D342" s="6">
        <v>796286.08000000077</v>
      </c>
      <c r="E342" s="6">
        <v>103070</v>
      </c>
      <c r="F342" s="7">
        <f>VLOOKUP(B342,'CPU-Thread'!$B$3:$C$5004,2,FALSE)</f>
        <v>4</v>
      </c>
      <c r="G342" s="8">
        <f t="shared" si="5"/>
        <v>44733.912716394545</v>
      </c>
      <c r="I342" s="18">
        <f>G342*'GRC value'!$C$9/1000</f>
        <v>6.7769167947388196</v>
      </c>
    </row>
    <row r="343" spans="2:9" x14ac:dyDescent="0.35">
      <c r="B343" s="5" t="s">
        <v>376</v>
      </c>
      <c r="C343" s="6">
        <v>55</v>
      </c>
      <c r="D343" s="6">
        <v>804.1400000000001</v>
      </c>
      <c r="E343" s="6">
        <v>79</v>
      </c>
      <c r="F343" s="7">
        <f>VLOOKUP(B343,'CPU-Thread'!$B$3:$C$5004,2,FALSE)</f>
        <v>4</v>
      </c>
      <c r="G343" s="8">
        <f t="shared" si="5"/>
        <v>33952.296863730189</v>
      </c>
      <c r="I343" s="18">
        <f>G343*'GRC value'!$C$9/1000</f>
        <v>5.1435673041728984</v>
      </c>
    </row>
    <row r="344" spans="2:9" x14ac:dyDescent="0.35">
      <c r="B344" s="5" t="s">
        <v>378</v>
      </c>
      <c r="C344" s="6">
        <v>723</v>
      </c>
      <c r="D344" s="6">
        <v>1520312.3699999999</v>
      </c>
      <c r="E344" s="6">
        <v>27083</v>
      </c>
      <c r="F344" s="7">
        <f>VLOOKUP(B344,'CPU-Thread'!$B$3:$C$5004,2,FALSE)</f>
        <v>8</v>
      </c>
      <c r="G344" s="8">
        <f t="shared" si="5"/>
        <v>12313.107470144443</v>
      </c>
      <c r="I344" s="18">
        <f>G344*'GRC value'!$C$9/1000</f>
        <v>1.865361193394204</v>
      </c>
    </row>
    <row r="345" spans="2:9" x14ac:dyDescent="0.35">
      <c r="B345" s="5" t="s">
        <v>379</v>
      </c>
      <c r="C345" s="6">
        <v>4586</v>
      </c>
      <c r="D345" s="6">
        <v>12282587.539999999</v>
      </c>
      <c r="E345" s="6">
        <v>220491</v>
      </c>
      <c r="F345" s="7">
        <f>VLOOKUP(B345,'CPU-Thread'!$B$3:$C$5004,2,FALSE)</f>
        <v>8</v>
      </c>
      <c r="G345" s="8">
        <f t="shared" si="5"/>
        <v>12408.084103099338</v>
      </c>
      <c r="I345" s="18">
        <f>G345*'GRC value'!$C$9/1000</f>
        <v>1.8797495779529256</v>
      </c>
    </row>
    <row r="346" spans="2:9" x14ac:dyDescent="0.35">
      <c r="B346" s="5" t="s">
        <v>380</v>
      </c>
      <c r="C346" s="6">
        <v>5764</v>
      </c>
      <c r="D346" s="6">
        <v>14493691.41</v>
      </c>
      <c r="E346" s="6">
        <v>246086</v>
      </c>
      <c r="F346" s="7">
        <f>VLOOKUP(B346,'CPU-Thread'!$B$3:$C$5004,2,FALSE)</f>
        <v>8</v>
      </c>
      <c r="G346" s="8">
        <f t="shared" si="5"/>
        <v>11735.77099086312</v>
      </c>
      <c r="I346" s="18">
        <f>G346*'GRC value'!$C$9/1000</f>
        <v>1.7778982140777746</v>
      </c>
    </row>
    <row r="347" spans="2:9" x14ac:dyDescent="0.35">
      <c r="B347" s="5" t="s">
        <v>381</v>
      </c>
      <c r="C347" s="6">
        <v>442</v>
      </c>
      <c r="D347" s="6">
        <v>1968012.110000001</v>
      </c>
      <c r="E347" s="6">
        <v>28042</v>
      </c>
      <c r="F347" s="7">
        <f>VLOOKUP(B347,'CPU-Thread'!$B$3:$C$5004,2,FALSE)</f>
        <v>8</v>
      </c>
      <c r="G347" s="8">
        <f t="shared" si="5"/>
        <v>9848.8369565977864</v>
      </c>
      <c r="I347" s="18">
        <f>G347*'GRC value'!$C$9/1000</f>
        <v>1.4920391382475828</v>
      </c>
    </row>
    <row r="348" spans="2:9" x14ac:dyDescent="0.35">
      <c r="B348" s="5" t="s">
        <v>382</v>
      </c>
      <c r="C348" s="6">
        <v>3280</v>
      </c>
      <c r="D348" s="6">
        <v>8953007.9199999999</v>
      </c>
      <c r="E348" s="6">
        <v>163047</v>
      </c>
      <c r="F348" s="7">
        <f>VLOOKUP(B348,'CPU-Thread'!$B$3:$C$5004,2,FALSE)</f>
        <v>8</v>
      </c>
      <c r="G348" s="8">
        <f t="shared" si="5"/>
        <v>12587.734469467554</v>
      </c>
      <c r="I348" s="18">
        <f>G348*'GRC value'!$C$9/1000</f>
        <v>1.9069655202010438</v>
      </c>
    </row>
    <row r="349" spans="2:9" x14ac:dyDescent="0.35">
      <c r="B349" s="5" t="s">
        <v>383</v>
      </c>
      <c r="C349" s="6">
        <v>125</v>
      </c>
      <c r="D349" s="6">
        <v>541608.54999999993</v>
      </c>
      <c r="E349" s="6">
        <v>9884</v>
      </c>
      <c r="F349" s="7">
        <f>VLOOKUP(B349,'CPU-Thread'!$B$3:$C$5004,2,FALSE)</f>
        <v>8</v>
      </c>
      <c r="G349" s="8">
        <f t="shared" si="5"/>
        <v>12613.945625489112</v>
      </c>
      <c r="I349" s="18">
        <f>G349*'GRC value'!$C$9/1000</f>
        <v>1.910936351560647</v>
      </c>
    </row>
    <row r="350" spans="2:9" x14ac:dyDescent="0.35">
      <c r="B350" s="5" t="s">
        <v>1281</v>
      </c>
      <c r="C350" s="6">
        <v>116</v>
      </c>
      <c r="D350" s="6">
        <v>175340.47</v>
      </c>
      <c r="E350" s="6">
        <v>4561</v>
      </c>
      <c r="F350" s="7">
        <f>VLOOKUP(B350,'CPU-Thread'!$B$3:$C$5004,2,FALSE)</f>
        <v>4</v>
      </c>
      <c r="G350" s="8">
        <f t="shared" si="5"/>
        <v>8989.8333225638089</v>
      </c>
      <c r="I350" s="18">
        <f>G350*'GRC value'!$C$9/1000</f>
        <v>1.3619052912234422</v>
      </c>
    </row>
    <row r="351" spans="2:9" x14ac:dyDescent="0.35">
      <c r="B351" s="5" t="s">
        <v>384</v>
      </c>
      <c r="C351" s="6">
        <v>161</v>
      </c>
      <c r="D351" s="6">
        <v>702691.95000000007</v>
      </c>
      <c r="E351" s="6">
        <v>8218</v>
      </c>
      <c r="F351" s="7">
        <f>VLOOKUP(B351,'CPU-Thread'!$B$3:$C$5004,2,FALSE)</f>
        <v>4</v>
      </c>
      <c r="G351" s="8">
        <f t="shared" si="5"/>
        <v>4041.8006780922988</v>
      </c>
      <c r="I351" s="18">
        <f>G351*'GRC value'!$C$9/1000</f>
        <v>0.61230831897054083</v>
      </c>
    </row>
    <row r="352" spans="2:9" x14ac:dyDescent="0.35">
      <c r="B352" s="5" t="s">
        <v>386</v>
      </c>
      <c r="C352" s="6">
        <v>182</v>
      </c>
      <c r="D352" s="6">
        <v>831713.83000000007</v>
      </c>
      <c r="E352" s="6">
        <v>7793</v>
      </c>
      <c r="F352" s="7">
        <f>VLOOKUP(B352,'CPU-Thread'!$B$3:$C$5004,2,FALSE)</f>
        <v>8</v>
      </c>
      <c r="G352" s="8">
        <f t="shared" si="5"/>
        <v>6476.4122053855945</v>
      </c>
      <c r="I352" s="18">
        <f>G352*'GRC value'!$C$9/1000</f>
        <v>0.98113721736314419</v>
      </c>
    </row>
    <row r="353" spans="2:9" x14ac:dyDescent="0.35">
      <c r="B353" s="5" t="s">
        <v>1283</v>
      </c>
      <c r="C353" s="6">
        <v>100</v>
      </c>
      <c r="D353" s="6">
        <v>153901.31</v>
      </c>
      <c r="E353" s="6">
        <v>2150</v>
      </c>
      <c r="F353" s="7">
        <f>VLOOKUP(B353,'CPU-Thread'!$B$3:$C$5004,2,FALSE)</f>
        <v>8</v>
      </c>
      <c r="G353" s="8">
        <f t="shared" si="5"/>
        <v>9656.0581583093735</v>
      </c>
      <c r="I353" s="18">
        <f>G353*'GRC value'!$C$9/1000</f>
        <v>1.4628343180908268</v>
      </c>
    </row>
    <row r="354" spans="2:9" x14ac:dyDescent="0.35">
      <c r="B354" s="5" t="s">
        <v>387</v>
      </c>
      <c r="C354" s="6">
        <v>425</v>
      </c>
      <c r="D354" s="6">
        <v>2069538.2600000005</v>
      </c>
      <c r="E354" s="6">
        <v>30955</v>
      </c>
      <c r="F354" s="7">
        <f>VLOOKUP(B354,'CPU-Thread'!$B$3:$C$5004,2,FALSE)</f>
        <v>12</v>
      </c>
      <c r="G354" s="8">
        <f t="shared" si="5"/>
        <v>15507.876621715606</v>
      </c>
      <c r="I354" s="18">
        <f>G354*'GRC value'!$C$9/1000</f>
        <v>2.3493493671061216</v>
      </c>
    </row>
    <row r="355" spans="2:9" x14ac:dyDescent="0.35">
      <c r="B355" s="5" t="s">
        <v>388</v>
      </c>
      <c r="C355" s="6">
        <v>24407</v>
      </c>
      <c r="D355" s="6">
        <v>26284554.210000005</v>
      </c>
      <c r="E355" s="6">
        <v>1124498</v>
      </c>
      <c r="F355" s="7">
        <f>VLOOKUP(B355,'CPU-Thread'!$B$3:$C$5004,2,FALSE)</f>
        <v>8</v>
      </c>
      <c r="G355" s="8">
        <f t="shared" si="5"/>
        <v>29570.713331873543</v>
      </c>
      <c r="I355" s="18">
        <f>G355*'GRC value'!$C$9/1000</f>
        <v>4.4797839411381721</v>
      </c>
    </row>
    <row r="356" spans="2:9" x14ac:dyDescent="0.35">
      <c r="B356" s="5" t="s">
        <v>389</v>
      </c>
      <c r="C356" s="6">
        <v>24826</v>
      </c>
      <c r="D356" s="6">
        <v>29229524.539999977</v>
      </c>
      <c r="E356" s="6">
        <v>1017029</v>
      </c>
      <c r="F356" s="7">
        <f>VLOOKUP(B356,'CPU-Thread'!$B$3:$C$5004,2,FALSE)</f>
        <v>8</v>
      </c>
      <c r="G356" s="8">
        <f t="shared" si="5"/>
        <v>24050.012987313567</v>
      </c>
      <c r="I356" s="18">
        <f>G356*'GRC value'!$C$9/1000</f>
        <v>3.6434312813347902</v>
      </c>
    </row>
    <row r="357" spans="2:9" x14ac:dyDescent="0.35">
      <c r="B357" s="5" t="s">
        <v>1288</v>
      </c>
      <c r="C357" s="6">
        <v>705</v>
      </c>
      <c r="D357" s="6">
        <v>1158209.9100000001</v>
      </c>
      <c r="E357" s="6">
        <v>24352</v>
      </c>
      <c r="F357" s="7">
        <f>VLOOKUP(B357,'CPU-Thread'!$B$3:$C$5004,2,FALSE)</f>
        <v>8</v>
      </c>
      <c r="G357" s="8">
        <f t="shared" si="5"/>
        <v>14532.85993728028</v>
      </c>
      <c r="I357" s="18">
        <f>G357*'GRC value'!$C$9/1000</f>
        <v>2.2016402457110975</v>
      </c>
    </row>
    <row r="358" spans="2:9" x14ac:dyDescent="0.35">
      <c r="B358" s="5" t="s">
        <v>1290</v>
      </c>
      <c r="C358" s="6">
        <v>401</v>
      </c>
      <c r="D358" s="6">
        <v>213243.9199999999</v>
      </c>
      <c r="E358" s="6">
        <v>12604</v>
      </c>
      <c r="F358" s="7">
        <f>VLOOKUP(B358,'CPU-Thread'!$B$3:$C$5004,2,FALSE)</f>
        <v>4</v>
      </c>
      <c r="G358" s="8">
        <f t="shared" si="5"/>
        <v>20427.041483761892</v>
      </c>
      <c r="I358" s="18">
        <f>G358*'GRC value'!$C$9/1000</f>
        <v>3.0945730451921416</v>
      </c>
    </row>
    <row r="359" spans="2:9" x14ac:dyDescent="0.35">
      <c r="B359" s="5" t="s">
        <v>392</v>
      </c>
      <c r="C359" s="6">
        <v>38</v>
      </c>
      <c r="D359" s="6">
        <v>150884.66999999998</v>
      </c>
      <c r="E359" s="6">
        <v>1647</v>
      </c>
      <c r="F359" s="7">
        <f>VLOOKUP(B359,'CPU-Thread'!$B$3:$C$5004,2,FALSE)</f>
        <v>8</v>
      </c>
      <c r="G359" s="8">
        <f t="shared" si="5"/>
        <v>7544.8778195955902</v>
      </c>
      <c r="I359" s="18">
        <f>G359*'GRC value'!$C$9/1000</f>
        <v>1.1430032855393564</v>
      </c>
    </row>
    <row r="360" spans="2:9" x14ac:dyDescent="0.35">
      <c r="B360" s="5" t="s">
        <v>393</v>
      </c>
      <c r="C360" s="6">
        <v>1995</v>
      </c>
      <c r="D360" s="6">
        <v>1916746.560000001</v>
      </c>
      <c r="E360" s="6">
        <v>98952</v>
      </c>
      <c r="F360" s="7">
        <f>VLOOKUP(B360,'CPU-Thread'!$B$3:$C$5004,2,FALSE)</f>
        <v>8</v>
      </c>
      <c r="G360" s="8">
        <f t="shared" si="5"/>
        <v>35683.18515724894</v>
      </c>
      <c r="I360" s="18">
        <f>G360*'GRC value'!$C$9/1000</f>
        <v>5.405786395548402</v>
      </c>
    </row>
    <row r="361" spans="2:9" x14ac:dyDescent="0.35">
      <c r="B361" s="5" t="s">
        <v>394</v>
      </c>
      <c r="C361" s="6">
        <v>9</v>
      </c>
      <c r="D361" s="6">
        <v>36420.429999999993</v>
      </c>
      <c r="E361" s="6">
        <v>525</v>
      </c>
      <c r="F361" s="7">
        <f>VLOOKUP(B361,'CPU-Thread'!$B$3:$C$5004,2,FALSE)</f>
        <v>8</v>
      </c>
      <c r="G361" s="8">
        <f t="shared" si="5"/>
        <v>9963.638540236896</v>
      </c>
      <c r="I361" s="18">
        <f>G361*'GRC value'!$C$9/1000</f>
        <v>1.5094308827426126</v>
      </c>
    </row>
    <row r="362" spans="2:9" x14ac:dyDescent="0.35">
      <c r="B362" s="5" t="s">
        <v>1292</v>
      </c>
      <c r="C362" s="6">
        <v>1318</v>
      </c>
      <c r="D362" s="6">
        <v>3367576.8200000026</v>
      </c>
      <c r="E362" s="6">
        <v>94207</v>
      </c>
      <c r="F362" s="7">
        <f>VLOOKUP(B362,'CPU-Thread'!$B$3:$C$5004,2,FALSE)</f>
        <v>8</v>
      </c>
      <c r="G362" s="8">
        <f t="shared" ref="G362:G425" si="6">F362*E362*86400/D362</f>
        <v>19336.122642630598</v>
      </c>
      <c r="I362" s="18">
        <f>G362*'GRC value'!$C$9/1000</f>
        <v>2.9293054491508461</v>
      </c>
    </row>
    <row r="363" spans="2:9" x14ac:dyDescent="0.35">
      <c r="B363" s="5" t="s">
        <v>396</v>
      </c>
      <c r="C363" s="6">
        <v>60</v>
      </c>
      <c r="D363" s="6">
        <v>368180.47999999998</v>
      </c>
      <c r="E363" s="6">
        <v>3753</v>
      </c>
      <c r="F363" s="7">
        <f>VLOOKUP(B363,'CPU-Thread'!$B$3:$C$5004,2,FALSE)</f>
        <v>4</v>
      </c>
      <c r="G363" s="8">
        <f t="shared" si="6"/>
        <v>3522.8288039604927</v>
      </c>
      <c r="I363" s="18">
        <f>G363*'GRC value'!$C$9/1000</f>
        <v>0.53368722378268441</v>
      </c>
    </row>
    <row r="364" spans="2:9" x14ac:dyDescent="0.35">
      <c r="B364" s="5" t="s">
        <v>398</v>
      </c>
      <c r="C364" s="6">
        <v>5257</v>
      </c>
      <c r="D364" s="6">
        <v>11332593.170000002</v>
      </c>
      <c r="E364" s="6">
        <v>237849</v>
      </c>
      <c r="F364" s="7">
        <f>VLOOKUP(B364,'CPU-Thread'!$B$3:$C$5004,2,FALSE)</f>
        <v>8</v>
      </c>
      <c r="G364" s="8">
        <f t="shared" si="6"/>
        <v>14506.938203270909</v>
      </c>
      <c r="I364" s="18">
        <f>G364*'GRC value'!$C$9/1000</f>
        <v>2.1977132600331268</v>
      </c>
    </row>
    <row r="365" spans="2:9" x14ac:dyDescent="0.35">
      <c r="B365" s="5" t="s">
        <v>401</v>
      </c>
      <c r="C365" s="6">
        <v>41</v>
      </c>
      <c r="D365" s="6">
        <v>256386.78000000006</v>
      </c>
      <c r="E365" s="6">
        <v>5740</v>
      </c>
      <c r="F365" s="7">
        <f>VLOOKUP(B365,'CPU-Thread'!$B$3:$C$5004,2,FALSE)</f>
        <v>8</v>
      </c>
      <c r="G365" s="8">
        <f t="shared" si="6"/>
        <v>15474.620025260268</v>
      </c>
      <c r="I365" s="18">
        <f>G365*'GRC value'!$C$9/1000</f>
        <v>2.3443111941995194</v>
      </c>
    </row>
    <row r="366" spans="2:9" x14ac:dyDescent="0.35">
      <c r="B366" s="5" t="s">
        <v>402</v>
      </c>
      <c r="C366" s="6">
        <v>22698</v>
      </c>
      <c r="D366" s="6">
        <v>20549343.720000003</v>
      </c>
      <c r="E366" s="6">
        <v>947541</v>
      </c>
      <c r="F366" s="7">
        <f>VLOOKUP(B366,'CPU-Thread'!$B$3:$C$5004,2,FALSE)</f>
        <v>8</v>
      </c>
      <c r="G366" s="8">
        <f t="shared" si="6"/>
        <v>31871.593960568582</v>
      </c>
      <c r="I366" s="18">
        <f>G366*'GRC value'!$C$9/1000</f>
        <v>4.8283534184863486</v>
      </c>
    </row>
    <row r="367" spans="2:9" x14ac:dyDescent="0.35">
      <c r="B367" s="5" t="s">
        <v>403</v>
      </c>
      <c r="C367" s="6">
        <v>40994</v>
      </c>
      <c r="D367" s="6">
        <v>42355606.489999995</v>
      </c>
      <c r="E367" s="6">
        <v>1567274</v>
      </c>
      <c r="F367" s="7">
        <f>VLOOKUP(B367,'CPU-Thread'!$B$3:$C$5004,2,FALSE)</f>
        <v>8</v>
      </c>
      <c r="G367" s="8">
        <f t="shared" si="6"/>
        <v>25576.302137374969</v>
      </c>
      <c r="I367" s="18">
        <f>G367*'GRC value'!$C$9/1000</f>
        <v>3.8746548418638014</v>
      </c>
    </row>
    <row r="368" spans="2:9" x14ac:dyDescent="0.35">
      <c r="B368" s="5" t="s">
        <v>404</v>
      </c>
      <c r="C368" s="6">
        <v>1235</v>
      </c>
      <c r="D368" s="6">
        <v>675698.87000000023</v>
      </c>
      <c r="E368" s="6">
        <v>30579</v>
      </c>
      <c r="F368" s="7">
        <f>VLOOKUP(B368,'CPU-Thread'!$B$3:$C$5004,2,FALSE)</f>
        <v>8</v>
      </c>
      <c r="G368" s="8">
        <f t="shared" si="6"/>
        <v>31280.509319188284</v>
      </c>
      <c r="I368" s="18">
        <f>G368*'GRC value'!$C$9/1000</f>
        <v>4.7388076758932964</v>
      </c>
    </row>
    <row r="369" spans="2:9" x14ac:dyDescent="0.35">
      <c r="B369" s="5" t="s">
        <v>405</v>
      </c>
      <c r="C369" s="6">
        <v>5864</v>
      </c>
      <c r="D369" s="6">
        <v>7339292.799999998</v>
      </c>
      <c r="E369" s="6">
        <v>315055</v>
      </c>
      <c r="F369" s="7">
        <f>VLOOKUP(B369,'CPU-Thread'!$B$3:$C$5004,2,FALSE)</f>
        <v>8</v>
      </c>
      <c r="G369" s="8">
        <f t="shared" si="6"/>
        <v>29671.253339286322</v>
      </c>
      <c r="I369" s="18">
        <f>G369*'GRC value'!$C$9/1000</f>
        <v>4.495015143226361</v>
      </c>
    </row>
    <row r="370" spans="2:9" x14ac:dyDescent="0.35">
      <c r="B370" s="5" t="s">
        <v>406</v>
      </c>
      <c r="C370" s="6">
        <v>7120</v>
      </c>
      <c r="D370" s="6">
        <v>6057315.4099999974</v>
      </c>
      <c r="E370" s="6">
        <v>335765</v>
      </c>
      <c r="F370" s="7">
        <f>VLOOKUP(B370,'CPU-Thread'!$B$3:$C$5004,2,FALSE)</f>
        <v>12</v>
      </c>
      <c r="G370" s="8">
        <f t="shared" si="6"/>
        <v>57471.19448746027</v>
      </c>
      <c r="I370" s="18">
        <f>G370*'GRC value'!$C$9/1000</f>
        <v>8.706537825228752</v>
      </c>
    </row>
    <row r="371" spans="2:9" x14ac:dyDescent="0.35">
      <c r="B371" s="5" t="s">
        <v>1299</v>
      </c>
      <c r="C371" s="6">
        <v>11</v>
      </c>
      <c r="D371" s="6">
        <v>37705.65</v>
      </c>
      <c r="E371" s="6">
        <v>2040</v>
      </c>
      <c r="F371" s="7">
        <f>VLOOKUP(B371,'CPU-Thread'!$B$3:$C$5004,2,FALSE)</f>
        <v>12</v>
      </c>
      <c r="G371" s="8">
        <f t="shared" si="6"/>
        <v>56094.298865024204</v>
      </c>
      <c r="I371" s="18">
        <f>G371*'GRC value'!$C$9/1000</f>
        <v>8.4979464791632502</v>
      </c>
    </row>
    <row r="372" spans="2:9" x14ac:dyDescent="0.35">
      <c r="B372" s="5" t="s">
        <v>407</v>
      </c>
      <c r="C372" s="6">
        <v>258</v>
      </c>
      <c r="D372" s="6">
        <v>334593.25999999983</v>
      </c>
      <c r="E372" s="6">
        <v>18974</v>
      </c>
      <c r="F372" s="7">
        <f>VLOOKUP(B372,'CPU-Thread'!$B$3:$C$5004,2,FALSE)</f>
        <v>4</v>
      </c>
      <c r="G372" s="8">
        <f t="shared" si="6"/>
        <v>19598.166442444188</v>
      </c>
      <c r="I372" s="18">
        <f>G372*'GRC value'!$C$9/1000</f>
        <v>2.9690034974564452</v>
      </c>
    </row>
    <row r="373" spans="2:9" x14ac:dyDescent="0.35">
      <c r="B373" s="5" t="s">
        <v>1301</v>
      </c>
      <c r="C373" s="6">
        <v>26</v>
      </c>
      <c r="D373" s="6">
        <v>177985.77</v>
      </c>
      <c r="E373" s="6">
        <v>3640</v>
      </c>
      <c r="F373" s="7">
        <f>VLOOKUP(B373,'CPU-Thread'!$B$3:$C$5004,2,FALSE)</f>
        <v>4</v>
      </c>
      <c r="G373" s="8">
        <f t="shared" si="6"/>
        <v>7067.8908768942601</v>
      </c>
      <c r="I373" s="18">
        <f>G373*'GRC value'!$C$9/1000</f>
        <v>1.0707426531337521</v>
      </c>
    </row>
    <row r="374" spans="2:9" x14ac:dyDescent="0.35">
      <c r="B374" s="5" t="s">
        <v>409</v>
      </c>
      <c r="C374" s="6">
        <v>634</v>
      </c>
      <c r="D374" s="6">
        <v>1019529.4400000002</v>
      </c>
      <c r="E374" s="6">
        <v>30477</v>
      </c>
      <c r="F374" s="7">
        <f>VLOOKUP(B374,'CPU-Thread'!$B$3:$C$5004,2,FALSE)</f>
        <v>4</v>
      </c>
      <c r="G374" s="8">
        <f t="shared" si="6"/>
        <v>10331.090782429979</v>
      </c>
      <c r="I374" s="18">
        <f>G374*'GRC value'!$C$9/1000</f>
        <v>1.5650976715426475</v>
      </c>
    </row>
    <row r="375" spans="2:9" x14ac:dyDescent="0.35">
      <c r="B375" s="5" t="s">
        <v>1302</v>
      </c>
      <c r="C375" s="6">
        <v>269</v>
      </c>
      <c r="D375" s="6">
        <v>339405.49</v>
      </c>
      <c r="E375" s="6">
        <v>10990</v>
      </c>
      <c r="F375" s="7">
        <f>VLOOKUP(B375,'CPU-Thread'!$B$3:$C$5004,2,FALSE)</f>
        <v>4</v>
      </c>
      <c r="G375" s="8">
        <f t="shared" si="6"/>
        <v>11190.579150620104</v>
      </c>
      <c r="I375" s="18">
        <f>G375*'GRC value'!$C$9/1000</f>
        <v>1.695304952855101</v>
      </c>
    </row>
    <row r="376" spans="2:9" x14ac:dyDescent="0.35">
      <c r="B376" s="5" t="s">
        <v>1303</v>
      </c>
      <c r="C376" s="6">
        <v>730</v>
      </c>
      <c r="D376" s="6">
        <v>871726.27999999968</v>
      </c>
      <c r="E376" s="6">
        <v>44685</v>
      </c>
      <c r="F376" s="7">
        <f>VLOOKUP(B376,'CPU-Thread'!$B$3:$C$5004,2,FALSE)</f>
        <v>4</v>
      </c>
      <c r="G376" s="8">
        <f t="shared" si="6"/>
        <v>17715.579252698455</v>
      </c>
      <c r="I376" s="18">
        <f>G376*'GRC value'!$C$9/1000</f>
        <v>2.6838029422393674</v>
      </c>
    </row>
    <row r="377" spans="2:9" x14ac:dyDescent="0.35">
      <c r="B377" s="5" t="s">
        <v>410</v>
      </c>
      <c r="C377" s="6">
        <v>621</v>
      </c>
      <c r="D377" s="6">
        <v>652539.55000000005</v>
      </c>
      <c r="E377" s="6">
        <v>14837</v>
      </c>
      <c r="F377" s="7">
        <f>VLOOKUP(B377,'CPU-Thread'!$B$3:$C$5004,2,FALSE)</f>
        <v>4</v>
      </c>
      <c r="G377" s="8">
        <f t="shared" si="6"/>
        <v>7858.0174948782796</v>
      </c>
      <c r="I377" s="18">
        <f>G377*'GRC value'!$C$9/1000</f>
        <v>1.1904420494582699</v>
      </c>
    </row>
    <row r="378" spans="2:9" x14ac:dyDescent="0.35">
      <c r="B378" s="5" t="s">
        <v>411</v>
      </c>
      <c r="C378" s="6">
        <v>251</v>
      </c>
      <c r="D378" s="6">
        <v>264905.62999999989</v>
      </c>
      <c r="E378" s="6">
        <v>8107</v>
      </c>
      <c r="F378" s="7">
        <f>VLOOKUP(B378,'CPU-Thread'!$B$3:$C$5004,2,FALSE)</f>
        <v>8</v>
      </c>
      <c r="G378" s="8">
        <f t="shared" si="6"/>
        <v>21153.036271822544</v>
      </c>
      <c r="I378" s="18">
        <f>G378*'GRC value'!$C$9/1000</f>
        <v>3.204556857770601</v>
      </c>
    </row>
    <row r="379" spans="2:9" x14ac:dyDescent="0.35">
      <c r="B379" s="5" t="s">
        <v>412</v>
      </c>
      <c r="C379" s="6">
        <v>2372</v>
      </c>
      <c r="D379" s="6">
        <v>8855626.1199999973</v>
      </c>
      <c r="E379" s="6">
        <v>116090</v>
      </c>
      <c r="F379" s="7">
        <f>VLOOKUP(B379,'CPU-Thread'!$B$3:$C$5004,2,FALSE)</f>
        <v>8</v>
      </c>
      <c r="G379" s="8">
        <f t="shared" si="6"/>
        <v>9061.0654642226491</v>
      </c>
      <c r="I379" s="18">
        <f>G379*'GRC value'!$C$9/1000</f>
        <v>1.3726965291863154</v>
      </c>
    </row>
    <row r="380" spans="2:9" x14ac:dyDescent="0.35">
      <c r="B380" s="5" t="s">
        <v>414</v>
      </c>
      <c r="C380" s="6">
        <v>1804</v>
      </c>
      <c r="D380" s="6">
        <v>3453294.2499999995</v>
      </c>
      <c r="E380" s="6">
        <v>109259</v>
      </c>
      <c r="F380" s="7">
        <f>VLOOKUP(B380,'CPU-Thread'!$B$3:$C$5004,2,FALSE)</f>
        <v>8</v>
      </c>
      <c r="G380" s="8">
        <f t="shared" si="6"/>
        <v>21868.921479830457</v>
      </c>
      <c r="I380" s="18">
        <f>G380*'GRC value'!$C$9/1000</f>
        <v>3.3130091302112339</v>
      </c>
    </row>
    <row r="381" spans="2:9" x14ac:dyDescent="0.35">
      <c r="B381" s="5" t="s">
        <v>415</v>
      </c>
      <c r="C381" s="6">
        <v>562</v>
      </c>
      <c r="D381" s="6">
        <v>340593.9899999997</v>
      </c>
      <c r="E381" s="6">
        <v>14778</v>
      </c>
      <c r="F381" s="7">
        <f>VLOOKUP(B381,'CPU-Thread'!$B$3:$C$5004,2,FALSE)</f>
        <v>8</v>
      </c>
      <c r="G381" s="8">
        <f t="shared" si="6"/>
        <v>29990.410576534276</v>
      </c>
      <c r="I381" s="18">
        <f>G381*'GRC value'!$C$9/1000</f>
        <v>4.5433655313308074</v>
      </c>
    </row>
    <row r="382" spans="2:9" x14ac:dyDescent="0.35">
      <c r="B382" s="5" t="s">
        <v>416</v>
      </c>
      <c r="C382" s="6">
        <v>3093</v>
      </c>
      <c r="D382" s="6">
        <v>876074.19999999984</v>
      </c>
      <c r="E382" s="6">
        <v>24744</v>
      </c>
      <c r="F382" s="7">
        <f>VLOOKUP(B382,'CPU-Thread'!$B$3:$C$5004,2,FALSE)</f>
        <v>8</v>
      </c>
      <c r="G382" s="8">
        <f t="shared" si="6"/>
        <v>19522.379268787969</v>
      </c>
      <c r="I382" s="18">
        <f>G382*'GRC value'!$C$9/1000</f>
        <v>2.9575221997386985</v>
      </c>
    </row>
    <row r="383" spans="2:9" x14ac:dyDescent="0.35">
      <c r="B383" s="5" t="s">
        <v>417</v>
      </c>
      <c r="C383" s="6">
        <v>1335</v>
      </c>
      <c r="D383" s="6">
        <v>1084087.6499999997</v>
      </c>
      <c r="E383" s="6">
        <v>52532</v>
      </c>
      <c r="F383" s="7">
        <f>VLOOKUP(B383,'CPU-Thread'!$B$3:$C$5004,2,FALSE)</f>
        <v>8</v>
      </c>
      <c r="G383" s="8">
        <f t="shared" si="6"/>
        <v>33493.710955936091</v>
      </c>
      <c r="I383" s="18">
        <f>G383*'GRC value'!$C$9/1000</f>
        <v>5.0740943170889548</v>
      </c>
    </row>
    <row r="384" spans="2:9" x14ac:dyDescent="0.35">
      <c r="B384" s="5" t="s">
        <v>418</v>
      </c>
      <c r="C384" s="6">
        <v>97</v>
      </c>
      <c r="D384" s="6">
        <v>84535.35</v>
      </c>
      <c r="E384" s="6">
        <v>3920</v>
      </c>
      <c r="F384" s="7">
        <f>VLOOKUP(B384,'CPU-Thread'!$B$3:$C$5004,2,FALSE)</f>
        <v>8</v>
      </c>
      <c r="G384" s="8">
        <f t="shared" si="6"/>
        <v>32051.727472589868</v>
      </c>
      <c r="I384" s="18">
        <f>G384*'GRC value'!$C$9/1000</f>
        <v>4.8556425543741861</v>
      </c>
    </row>
    <row r="385" spans="2:9" x14ac:dyDescent="0.35">
      <c r="B385" s="5" t="s">
        <v>420</v>
      </c>
      <c r="C385" s="6">
        <v>14518</v>
      </c>
      <c r="D385" s="6">
        <v>11456891.519999992</v>
      </c>
      <c r="E385" s="6">
        <v>622276</v>
      </c>
      <c r="F385" s="7">
        <f>VLOOKUP(B385,'CPU-Thread'!$B$3:$C$5004,2,FALSE)</f>
        <v>8</v>
      </c>
      <c r="G385" s="8">
        <f t="shared" si="6"/>
        <v>37542.222552177947</v>
      </c>
      <c r="I385" s="18">
        <f>G385*'GRC value'!$C$9/1000</f>
        <v>5.6874192995068489</v>
      </c>
    </row>
    <row r="386" spans="2:9" x14ac:dyDescent="0.35">
      <c r="B386" s="5" t="s">
        <v>422</v>
      </c>
      <c r="C386" s="6">
        <v>5181</v>
      </c>
      <c r="D386" s="6">
        <v>4403856.879999999</v>
      </c>
      <c r="E386" s="6">
        <v>223223</v>
      </c>
      <c r="F386" s="7">
        <f>VLOOKUP(B386,'CPU-Thread'!$B$3:$C$5004,2,FALSE)</f>
        <v>8</v>
      </c>
      <c r="G386" s="8">
        <f t="shared" si="6"/>
        <v>35035.593073133663</v>
      </c>
      <c r="I386" s="18">
        <f>G386*'GRC value'!$C$9/1000</f>
        <v>5.3076801176825645</v>
      </c>
    </row>
    <row r="387" spans="2:9" x14ac:dyDescent="0.35">
      <c r="B387" s="5" t="s">
        <v>423</v>
      </c>
      <c r="C387" s="6">
        <v>834</v>
      </c>
      <c r="D387" s="6">
        <v>1208996.9200000002</v>
      </c>
      <c r="E387" s="6">
        <v>67036</v>
      </c>
      <c r="F387" s="7">
        <f>VLOOKUP(B387,'CPU-Thread'!$B$3:$C$5004,2,FALSE)</f>
        <v>8</v>
      </c>
      <c r="G387" s="8">
        <f t="shared" si="6"/>
        <v>38325.393914154876</v>
      </c>
      <c r="I387" s="18">
        <f>G387*'GRC value'!$C$9/1000</f>
        <v>5.8060650166787076</v>
      </c>
    </row>
    <row r="388" spans="2:9" x14ac:dyDescent="0.35">
      <c r="B388" s="5" t="s">
        <v>424</v>
      </c>
      <c r="C388" s="6">
        <v>1732</v>
      </c>
      <c r="D388" s="6">
        <v>1098725.5899999989</v>
      </c>
      <c r="E388" s="6">
        <v>92272</v>
      </c>
      <c r="F388" s="7">
        <f>VLOOKUP(B388,'CPU-Thread'!$B$3:$C$5004,2,FALSE)</f>
        <v>8</v>
      </c>
      <c r="G388" s="8">
        <f t="shared" si="6"/>
        <v>58047.620789463967</v>
      </c>
      <c r="I388" s="18">
        <f>G388*'GRC value'!$C$9/1000</f>
        <v>8.7938629182011443</v>
      </c>
    </row>
    <row r="389" spans="2:9" x14ac:dyDescent="0.35">
      <c r="B389" s="5" t="s">
        <v>425</v>
      </c>
      <c r="C389" s="6">
        <v>946</v>
      </c>
      <c r="D389" s="6">
        <v>474982.62000000011</v>
      </c>
      <c r="E389" s="6">
        <v>21149</v>
      </c>
      <c r="F389" s="7">
        <f>VLOOKUP(B389,'CPU-Thread'!$B$3:$C$5004,2,FALSE)</f>
        <v>8</v>
      </c>
      <c r="G389" s="8">
        <f t="shared" si="6"/>
        <v>30776.260402959579</v>
      </c>
      <c r="I389" s="18">
        <f>G389*'GRC value'!$C$9/1000</f>
        <v>4.6624170196414285</v>
      </c>
    </row>
    <row r="390" spans="2:9" x14ac:dyDescent="0.35">
      <c r="B390" s="5" t="s">
        <v>426</v>
      </c>
      <c r="C390" s="6">
        <v>52119</v>
      </c>
      <c r="D390" s="6">
        <v>38551884.390000001</v>
      </c>
      <c r="E390" s="6">
        <v>2046978</v>
      </c>
      <c r="F390" s="7">
        <f>VLOOKUP(B390,'CPU-Thread'!$B$3:$C$5004,2,FALSE)</f>
        <v>8</v>
      </c>
      <c r="G390" s="8">
        <f t="shared" si="6"/>
        <v>36700.441910616551</v>
      </c>
      <c r="I390" s="18">
        <f>G390*'GRC value'!$C$9/1000</f>
        <v>5.5598946315116722</v>
      </c>
    </row>
    <row r="391" spans="2:9" x14ac:dyDescent="0.35">
      <c r="B391" s="5" t="s">
        <v>427</v>
      </c>
      <c r="C391" s="6">
        <v>29478</v>
      </c>
      <c r="D391" s="6">
        <v>20389276.950000003</v>
      </c>
      <c r="E391" s="6">
        <v>1074458</v>
      </c>
      <c r="F391" s="7">
        <f>VLOOKUP(B391,'CPU-Thread'!$B$3:$C$5004,2,FALSE)</f>
        <v>8</v>
      </c>
      <c r="G391" s="8">
        <f t="shared" si="6"/>
        <v>36424.311240718118</v>
      </c>
      <c r="I391" s="18">
        <f>G391*'GRC value'!$C$9/1000</f>
        <v>5.5180625077213605</v>
      </c>
    </row>
    <row r="392" spans="2:9" x14ac:dyDescent="0.35">
      <c r="B392" s="5" t="s">
        <v>428</v>
      </c>
      <c r="C392" s="6">
        <v>4969</v>
      </c>
      <c r="D392" s="6">
        <v>3301991.4699999988</v>
      </c>
      <c r="E392" s="6">
        <v>180667</v>
      </c>
      <c r="F392" s="7">
        <f>VLOOKUP(B392,'CPU-Thread'!$B$3:$C$5004,2,FALSE)</f>
        <v>8</v>
      </c>
      <c r="G392" s="8">
        <f t="shared" si="6"/>
        <v>37818.701693981071</v>
      </c>
      <c r="I392" s="18">
        <f>G392*'GRC value'!$C$9/1000</f>
        <v>5.7293042146798046</v>
      </c>
    </row>
    <row r="393" spans="2:9" x14ac:dyDescent="0.35">
      <c r="B393" s="5" t="s">
        <v>429</v>
      </c>
      <c r="C393" s="6">
        <v>152</v>
      </c>
      <c r="D393" s="6">
        <v>241212.12999999998</v>
      </c>
      <c r="E393" s="6">
        <v>14876</v>
      </c>
      <c r="F393" s="7">
        <f>VLOOKUP(B393,'CPU-Thread'!$B$3:$C$5004,2,FALSE)</f>
        <v>8</v>
      </c>
      <c r="G393" s="8">
        <f t="shared" si="6"/>
        <v>42627.58759271352</v>
      </c>
      <c r="I393" s="18">
        <f>G393*'GRC value'!$C$9/1000</f>
        <v>6.4578212978536822</v>
      </c>
    </row>
    <row r="394" spans="2:9" x14ac:dyDescent="0.35">
      <c r="B394" s="5" t="s">
        <v>430</v>
      </c>
      <c r="C394" s="6">
        <v>620</v>
      </c>
      <c r="D394" s="6">
        <v>805927.12</v>
      </c>
      <c r="E394" s="6">
        <v>25402</v>
      </c>
      <c r="F394" s="7">
        <f>VLOOKUP(B394,'CPU-Thread'!$B$3:$C$5004,2,FALSE)</f>
        <v>8</v>
      </c>
      <c r="G394" s="8">
        <f t="shared" si="6"/>
        <v>21785.918309834269</v>
      </c>
      <c r="I394" s="18">
        <f>G394*'GRC value'!$C$9/1000</f>
        <v>3.3004346527598667</v>
      </c>
    </row>
    <row r="395" spans="2:9" x14ac:dyDescent="0.35">
      <c r="B395" s="5" t="s">
        <v>431</v>
      </c>
      <c r="C395" s="6">
        <v>928</v>
      </c>
      <c r="D395" s="6">
        <v>718645.97999999963</v>
      </c>
      <c r="E395" s="6">
        <v>57935</v>
      </c>
      <c r="F395" s="7">
        <f>VLOOKUP(B395,'CPU-Thread'!$B$3:$C$5004,2,FALSE)</f>
        <v>8</v>
      </c>
      <c r="G395" s="8">
        <f t="shared" si="6"/>
        <v>55722.390599054102</v>
      </c>
      <c r="I395" s="18">
        <f>G395*'GRC value'!$C$9/1000</f>
        <v>8.4416046297539697</v>
      </c>
    </row>
    <row r="396" spans="2:9" x14ac:dyDescent="0.35">
      <c r="B396" s="5" t="s">
        <v>432</v>
      </c>
      <c r="C396" s="6">
        <v>181</v>
      </c>
      <c r="D396" s="6">
        <v>140016.66999999995</v>
      </c>
      <c r="E396" s="6">
        <v>8824</v>
      </c>
      <c r="F396" s="7">
        <f>VLOOKUP(B396,'CPU-Thread'!$B$3:$C$5004,2,FALSE)</f>
        <v>8</v>
      </c>
      <c r="G396" s="8">
        <f t="shared" si="6"/>
        <v>43560.161800734168</v>
      </c>
      <c r="I396" s="18">
        <f>G396*'GRC value'!$C$9/1000</f>
        <v>6.5991006411729884</v>
      </c>
    </row>
    <row r="397" spans="2:9" x14ac:dyDescent="0.35">
      <c r="B397" s="5" t="s">
        <v>433</v>
      </c>
      <c r="C397" s="6">
        <v>656</v>
      </c>
      <c r="D397" s="6">
        <v>431696.01000000013</v>
      </c>
      <c r="E397" s="6">
        <v>28063</v>
      </c>
      <c r="F397" s="7">
        <f>VLOOKUP(B397,'CPU-Thread'!$B$3:$C$5004,2,FALSE)</f>
        <v>8</v>
      </c>
      <c r="G397" s="8">
        <f t="shared" si="6"/>
        <v>44932.418068909174</v>
      </c>
      <c r="I397" s="18">
        <f>G397*'GRC value'!$C$9/1000</f>
        <v>6.806989153171461</v>
      </c>
    </row>
    <row r="398" spans="2:9" x14ac:dyDescent="0.35">
      <c r="B398" s="5" t="s">
        <v>434</v>
      </c>
      <c r="C398" s="6">
        <v>7863</v>
      </c>
      <c r="D398" s="6">
        <v>7008468.7499999981</v>
      </c>
      <c r="E398" s="6">
        <v>306988</v>
      </c>
      <c r="F398" s="7">
        <f>VLOOKUP(B398,'CPU-Thread'!$B$3:$C$5004,2,FALSE)</f>
        <v>12</v>
      </c>
      <c r="G398" s="8">
        <f t="shared" si="6"/>
        <v>45414.365070829503</v>
      </c>
      <c r="I398" s="18">
        <f>G398*'GRC value'!$C$9/1000</f>
        <v>6.8800012045025065</v>
      </c>
    </row>
    <row r="399" spans="2:9" x14ac:dyDescent="0.35">
      <c r="B399" s="5" t="s">
        <v>1308</v>
      </c>
      <c r="C399" s="6">
        <v>575</v>
      </c>
      <c r="D399" s="6">
        <v>294015.97999999981</v>
      </c>
      <c r="E399" s="6">
        <v>7729</v>
      </c>
      <c r="F399" s="7">
        <f>VLOOKUP(B399,'CPU-Thread'!$B$3:$C$5004,2,FALSE)</f>
        <v>8</v>
      </c>
      <c r="G399" s="8">
        <f t="shared" si="6"/>
        <v>18170.049124540794</v>
      </c>
      <c r="I399" s="18">
        <f>G399*'GRC value'!$C$9/1000</f>
        <v>2.7526523748100713</v>
      </c>
    </row>
    <row r="400" spans="2:9" x14ac:dyDescent="0.35">
      <c r="B400" s="5" t="s">
        <v>435</v>
      </c>
      <c r="C400" s="6">
        <v>518</v>
      </c>
      <c r="D400" s="6">
        <v>818242.8600000001</v>
      </c>
      <c r="E400" s="6">
        <v>30091</v>
      </c>
      <c r="F400" s="7">
        <f>VLOOKUP(B400,'CPU-Thread'!$B$3:$C$5004,2,FALSE)</f>
        <v>8</v>
      </c>
      <c r="G400" s="8">
        <f t="shared" si="6"/>
        <v>25418.980374604183</v>
      </c>
      <c r="I400" s="18">
        <f>G400*'GRC value'!$C$9/1000</f>
        <v>3.8508215478021235</v>
      </c>
    </row>
    <row r="401" spans="2:9" x14ac:dyDescent="0.35">
      <c r="B401" s="5" t="s">
        <v>436</v>
      </c>
      <c r="C401" s="6">
        <v>233</v>
      </c>
      <c r="D401" s="6">
        <v>542088.40000000014</v>
      </c>
      <c r="E401" s="6">
        <v>16915</v>
      </c>
      <c r="F401" s="7">
        <f>VLOOKUP(B401,'CPU-Thread'!$B$3:$C$5004,2,FALSE)</f>
        <v>4</v>
      </c>
      <c r="G401" s="8">
        <f t="shared" si="6"/>
        <v>10783.894287352392</v>
      </c>
      <c r="I401" s="18">
        <f>G401*'GRC value'!$C$9/1000</f>
        <v>1.6336946596192279</v>
      </c>
    </row>
    <row r="402" spans="2:9" x14ac:dyDescent="0.35">
      <c r="B402" s="5" t="s">
        <v>1311</v>
      </c>
      <c r="C402" s="6">
        <v>155</v>
      </c>
      <c r="D402" s="6">
        <v>759535.00999999943</v>
      </c>
      <c r="E402" s="6">
        <v>21700</v>
      </c>
      <c r="F402" s="7">
        <f>VLOOKUP(B402,'CPU-Thread'!$B$3:$C$5004,2,FALSE)</f>
        <v>4</v>
      </c>
      <c r="G402" s="8">
        <f t="shared" si="6"/>
        <v>9873.8305690477719</v>
      </c>
      <c r="I402" s="18">
        <f>G402*'GRC value'!$C$9/1000</f>
        <v>1.4958255191315295</v>
      </c>
    </row>
    <row r="403" spans="2:9" x14ac:dyDescent="0.35">
      <c r="B403" s="5" t="s">
        <v>437</v>
      </c>
      <c r="C403" s="6">
        <v>25914</v>
      </c>
      <c r="D403" s="6">
        <v>25337383.110000003</v>
      </c>
      <c r="E403" s="6">
        <v>1384403</v>
      </c>
      <c r="F403" s="7">
        <f>VLOOKUP(B403,'CPU-Thread'!$B$3:$C$5004,2,FALSE)</f>
        <v>12</v>
      </c>
      <c r="G403" s="8">
        <f t="shared" si="6"/>
        <v>56649.458397836883</v>
      </c>
      <c r="I403" s="18">
        <f>G403*'GRC value'!$C$9/1000</f>
        <v>8.5820497854295681</v>
      </c>
    </row>
    <row r="404" spans="2:9" x14ac:dyDescent="0.35">
      <c r="B404" s="5" t="s">
        <v>438</v>
      </c>
      <c r="C404" s="6">
        <v>11254</v>
      </c>
      <c r="D404" s="6">
        <v>8899065.25</v>
      </c>
      <c r="E404" s="6">
        <v>479373</v>
      </c>
      <c r="F404" s="7">
        <f>VLOOKUP(B404,'CPU-Thread'!$B$3:$C$5004,2,FALSE)</f>
        <v>12</v>
      </c>
      <c r="G404" s="8">
        <f t="shared" si="6"/>
        <v>55850.127225440898</v>
      </c>
      <c r="I404" s="18">
        <f>G404*'GRC value'!$C$9/1000</f>
        <v>8.460955954869485</v>
      </c>
    </row>
    <row r="405" spans="2:9" x14ac:dyDescent="0.35">
      <c r="B405" s="5" t="s">
        <v>439</v>
      </c>
      <c r="C405" s="6">
        <v>1956</v>
      </c>
      <c r="D405" s="6">
        <v>2002382.9300000002</v>
      </c>
      <c r="E405" s="6">
        <v>114879</v>
      </c>
      <c r="F405" s="7">
        <f>VLOOKUP(B405,'CPU-Thread'!$B$3:$C$5004,2,FALSE)</f>
        <v>16</v>
      </c>
      <c r="G405" s="8">
        <f t="shared" si="6"/>
        <v>79309.869865900226</v>
      </c>
      <c r="I405" s="18">
        <f>G405*'GRC value'!$C$9/1000</f>
        <v>12.014964854299221</v>
      </c>
    </row>
    <row r="406" spans="2:9" x14ac:dyDescent="0.35">
      <c r="B406" s="5" t="s">
        <v>440</v>
      </c>
      <c r="C406" s="6">
        <v>413</v>
      </c>
      <c r="D406" s="6">
        <v>542522.93999999994</v>
      </c>
      <c r="E406" s="6">
        <v>31158</v>
      </c>
      <c r="F406" s="7">
        <f>VLOOKUP(B406,'CPU-Thread'!$B$3:$C$5004,2,FALSE)</f>
        <v>4</v>
      </c>
      <c r="G406" s="8">
        <f t="shared" si="6"/>
        <v>19848.386134602901</v>
      </c>
      <c r="I406" s="18">
        <f>G406*'GRC value'!$C$9/1000</f>
        <v>3.0069102650784805</v>
      </c>
    </row>
    <row r="407" spans="2:9" x14ac:dyDescent="0.35">
      <c r="B407" s="5" t="s">
        <v>441</v>
      </c>
      <c r="C407" s="6">
        <v>712</v>
      </c>
      <c r="D407" s="6">
        <v>489852.02999999997</v>
      </c>
      <c r="E407" s="6">
        <v>23429</v>
      </c>
      <c r="F407" s="7">
        <f>VLOOKUP(B407,'CPU-Thread'!$B$3:$C$5004,2,FALSE)</f>
        <v>4</v>
      </c>
      <c r="G407" s="8">
        <f t="shared" si="6"/>
        <v>16529.608747359893</v>
      </c>
      <c r="I407" s="18">
        <f>G407*'GRC value'!$C$9/1000</f>
        <v>2.5041355948591275</v>
      </c>
    </row>
    <row r="408" spans="2:9" x14ac:dyDescent="0.35">
      <c r="B408" s="5" t="s">
        <v>442</v>
      </c>
      <c r="C408" s="6">
        <v>45136</v>
      </c>
      <c r="D408" s="6">
        <v>26286616.610000011</v>
      </c>
      <c r="E408" s="6">
        <v>1886059</v>
      </c>
      <c r="F408" s="7">
        <f>VLOOKUP(B408,'CPU-Thread'!$B$3:$C$5004,2,FALSE)</f>
        <v>8</v>
      </c>
      <c r="G408" s="8">
        <f t="shared" si="6"/>
        <v>49593.449021661654</v>
      </c>
      <c r="I408" s="18">
        <f>G408*'GRC value'!$C$9/1000</f>
        <v>7.5131071076809333</v>
      </c>
    </row>
    <row r="409" spans="2:9" x14ac:dyDescent="0.35">
      <c r="B409" s="5" t="s">
        <v>443</v>
      </c>
      <c r="C409" s="6">
        <v>9916</v>
      </c>
      <c r="D409" s="6">
        <v>9154133.4299999997</v>
      </c>
      <c r="E409" s="6">
        <v>367670</v>
      </c>
      <c r="F409" s="7">
        <f>VLOOKUP(B409,'CPU-Thread'!$B$3:$C$5004,2,FALSE)</f>
        <v>8</v>
      </c>
      <c r="G409" s="8">
        <f t="shared" si="6"/>
        <v>27761.612384537857</v>
      </c>
      <c r="I409" s="18">
        <f>G409*'GRC value'!$C$9/1000</f>
        <v>4.2057161064932513</v>
      </c>
    </row>
    <row r="410" spans="2:9" x14ac:dyDescent="0.35">
      <c r="B410" s="5" t="s">
        <v>444</v>
      </c>
      <c r="C410" s="6">
        <v>46580</v>
      </c>
      <c r="D410" s="6">
        <v>29215896.860000003</v>
      </c>
      <c r="E410" s="6">
        <v>2091651</v>
      </c>
      <c r="F410" s="7">
        <f>VLOOKUP(B410,'CPU-Thread'!$B$3:$C$5004,2,FALSE)</f>
        <v>8</v>
      </c>
      <c r="G410" s="8">
        <f t="shared" si="6"/>
        <v>49485.017630227208</v>
      </c>
      <c r="I410" s="18">
        <f>G410*'GRC value'!$C$9/1000</f>
        <v>7.4966804087165988</v>
      </c>
    </row>
    <row r="411" spans="2:9" x14ac:dyDescent="0.35">
      <c r="B411" s="5" t="s">
        <v>445</v>
      </c>
      <c r="C411" s="6">
        <v>2613</v>
      </c>
      <c r="D411" s="6">
        <v>2066411.7400000005</v>
      </c>
      <c r="E411" s="6">
        <v>135004</v>
      </c>
      <c r="F411" s="7">
        <f>VLOOKUP(B411,'CPU-Thread'!$B$3:$C$5004,2,FALSE)</f>
        <v>8</v>
      </c>
      <c r="G411" s="8">
        <f t="shared" si="6"/>
        <v>45157.875845207876</v>
      </c>
      <c r="I411" s="18">
        <f>G411*'GRC value'!$C$9/1000</f>
        <v>6.8411446405393974</v>
      </c>
    </row>
    <row r="412" spans="2:9" x14ac:dyDescent="0.35">
      <c r="B412" s="5" t="s">
        <v>447</v>
      </c>
      <c r="C412" s="6">
        <v>3184</v>
      </c>
      <c r="D412" s="6">
        <v>1761514.3399999996</v>
      </c>
      <c r="E412" s="6">
        <v>170685</v>
      </c>
      <c r="F412" s="7">
        <f>VLOOKUP(B412,'CPU-Thread'!$B$3:$C$5004,2,FALSE)</f>
        <v>12</v>
      </c>
      <c r="G412" s="8">
        <f t="shared" si="6"/>
        <v>100462.54179230811</v>
      </c>
      <c r="I412" s="18">
        <f>G412*'GRC value'!$C$9/1000</f>
        <v>15.219466515946573</v>
      </c>
    </row>
    <row r="413" spans="2:9" x14ac:dyDescent="0.35">
      <c r="B413" s="5" t="s">
        <v>448</v>
      </c>
      <c r="C413" s="6">
        <v>363</v>
      </c>
      <c r="D413" s="6">
        <v>126496.83000000002</v>
      </c>
      <c r="E413" s="6">
        <v>6223</v>
      </c>
      <c r="F413" s="7">
        <f>VLOOKUP(B413,'CPU-Thread'!$B$3:$C$5004,2,FALSE)</f>
        <v>8</v>
      </c>
      <c r="G413" s="8">
        <f t="shared" si="6"/>
        <v>34003.520878744544</v>
      </c>
      <c r="I413" s="18">
        <f>G413*'GRC value'!$C$9/1000</f>
        <v>5.1513274321510965</v>
      </c>
    </row>
    <row r="414" spans="2:9" x14ac:dyDescent="0.35">
      <c r="B414" s="5" t="s">
        <v>449</v>
      </c>
      <c r="C414" s="6">
        <v>6304</v>
      </c>
      <c r="D414" s="6">
        <v>4808694.7400000012</v>
      </c>
      <c r="E414" s="6">
        <v>273203</v>
      </c>
      <c r="F414" s="7">
        <f>VLOOKUP(B414,'CPU-Thread'!$B$3:$C$5004,2,FALSE)</f>
        <v>12</v>
      </c>
      <c r="G414" s="8">
        <f t="shared" si="6"/>
        <v>58905.146971337992</v>
      </c>
      <c r="I414" s="18">
        <f>G414*'GRC value'!$C$9/1000</f>
        <v>8.9237729401729204</v>
      </c>
    </row>
    <row r="415" spans="2:9" x14ac:dyDescent="0.35">
      <c r="B415" s="5" t="s">
        <v>450</v>
      </c>
      <c r="C415" s="6">
        <v>1575</v>
      </c>
      <c r="D415" s="6">
        <v>639869.17999999993</v>
      </c>
      <c r="E415" s="6">
        <v>32958</v>
      </c>
      <c r="F415" s="7">
        <f>VLOOKUP(B415,'CPU-Thread'!$B$3:$C$5004,2,FALSE)</f>
        <v>16</v>
      </c>
      <c r="G415" s="8">
        <f t="shared" si="6"/>
        <v>71203.834508797576</v>
      </c>
      <c r="I415" s="18">
        <f>G415*'GRC value'!$C$9/1000</f>
        <v>10.786949601116083</v>
      </c>
    </row>
    <row r="416" spans="2:9" x14ac:dyDescent="0.35">
      <c r="B416" s="5" t="s">
        <v>451</v>
      </c>
      <c r="C416" s="6">
        <v>86</v>
      </c>
      <c r="D416" s="6">
        <v>8664.7699999999986</v>
      </c>
      <c r="E416" s="6">
        <v>344</v>
      </c>
      <c r="F416" s="7">
        <f>VLOOKUP(B416,'CPU-Thread'!$B$3:$C$5004,2,FALSE)</f>
        <v>4</v>
      </c>
      <c r="G416" s="8">
        <f t="shared" si="6"/>
        <v>13720.664253061537</v>
      </c>
      <c r="I416" s="18">
        <f>G416*'GRC value'!$C$9/1000</f>
        <v>2.0785975195384068</v>
      </c>
    </row>
    <row r="417" spans="2:9" x14ac:dyDescent="0.35">
      <c r="B417" s="5" t="s">
        <v>454</v>
      </c>
      <c r="C417" s="6">
        <v>5499</v>
      </c>
      <c r="D417" s="6">
        <v>3348227.1700000004</v>
      </c>
      <c r="E417" s="6">
        <v>231166</v>
      </c>
      <c r="F417" s="7">
        <f>VLOOKUP(B417,'CPU-Thread'!$B$3:$C$5004,2,FALSE)</f>
        <v>8</v>
      </c>
      <c r="G417" s="8">
        <f t="shared" si="6"/>
        <v>47721.355537533607</v>
      </c>
      <c r="I417" s="18">
        <f>G417*'GRC value'!$C$9/1000</f>
        <v>7.2294962852978779</v>
      </c>
    </row>
    <row r="418" spans="2:9" x14ac:dyDescent="0.35">
      <c r="B418" s="5" t="s">
        <v>455</v>
      </c>
      <c r="C418" s="6">
        <v>1380</v>
      </c>
      <c r="D418" s="6">
        <v>2917483.9600000046</v>
      </c>
      <c r="E418" s="6">
        <v>105402</v>
      </c>
      <c r="F418" s="7">
        <f>VLOOKUP(B418,'CPU-Thread'!$B$3:$C$5004,2,FALSE)</f>
        <v>8</v>
      </c>
      <c r="G418" s="8">
        <f t="shared" si="6"/>
        <v>24971.46973174786</v>
      </c>
      <c r="I418" s="18">
        <f>G418*'GRC value'!$C$9/1000</f>
        <v>3.7830263962663198</v>
      </c>
    </row>
    <row r="419" spans="2:9" x14ac:dyDescent="0.35">
      <c r="B419" s="5" t="s">
        <v>456</v>
      </c>
      <c r="C419" s="6">
        <v>9038</v>
      </c>
      <c r="D419" s="6">
        <v>5572115.1900000004</v>
      </c>
      <c r="E419" s="6">
        <v>320781</v>
      </c>
      <c r="F419" s="7">
        <f>VLOOKUP(B419,'CPU-Thread'!$B$3:$C$5004,2,FALSE)</f>
        <v>8</v>
      </c>
      <c r="G419" s="8">
        <f t="shared" si="6"/>
        <v>39791.680473138244</v>
      </c>
      <c r="I419" s="18">
        <f>G419*'GRC value'!$C$9/1000</f>
        <v>6.0281985481332985</v>
      </c>
    </row>
    <row r="420" spans="2:9" x14ac:dyDescent="0.35">
      <c r="B420" s="5" t="s">
        <v>457</v>
      </c>
      <c r="C420" s="6">
        <v>211</v>
      </c>
      <c r="D420" s="6">
        <v>155007.45000000001</v>
      </c>
      <c r="E420" s="6">
        <v>10508</v>
      </c>
      <c r="F420" s="7">
        <f>VLOOKUP(B420,'CPU-Thread'!$B$3:$C$5004,2,FALSE)</f>
        <v>8</v>
      </c>
      <c r="G420" s="8">
        <f t="shared" si="6"/>
        <v>46856.648503023564</v>
      </c>
      <c r="I420" s="18">
        <f>G420*'GRC value'!$C$9/1000</f>
        <v>7.0984984076507418</v>
      </c>
    </row>
    <row r="421" spans="2:9" x14ac:dyDescent="0.35">
      <c r="B421" s="5" t="s">
        <v>460</v>
      </c>
      <c r="C421" s="6">
        <v>3825</v>
      </c>
      <c r="D421" s="6">
        <v>1393559.9899999995</v>
      </c>
      <c r="E421" s="6">
        <v>102655</v>
      </c>
      <c r="F421" s="7">
        <f>VLOOKUP(B421,'CPU-Thread'!$B$3:$C$5004,2,FALSE)</f>
        <v>12</v>
      </c>
      <c r="G421" s="8">
        <f t="shared" si="6"/>
        <v>76374.684092358337</v>
      </c>
      <c r="I421" s="18">
        <f>G421*'GRC value'!$C$9/1000</f>
        <v>11.570301989896919</v>
      </c>
    </row>
    <row r="422" spans="2:9" x14ac:dyDescent="0.35">
      <c r="B422" s="5" t="s">
        <v>462</v>
      </c>
      <c r="C422" s="6">
        <v>1169</v>
      </c>
      <c r="D422" s="6">
        <v>1604582.8500000006</v>
      </c>
      <c r="E422" s="6">
        <v>46282</v>
      </c>
      <c r="F422" s="7">
        <f>VLOOKUP(B422,'CPU-Thread'!$B$3:$C$5004,2,FALSE)</f>
        <v>4</v>
      </c>
      <c r="G422" s="8">
        <f t="shared" si="6"/>
        <v>9968.3598138918132</v>
      </c>
      <c r="I422" s="18">
        <f>G422*'GRC value'!$C$9/1000</f>
        <v>1.5101461271015715</v>
      </c>
    </row>
    <row r="423" spans="2:9" x14ac:dyDescent="0.35">
      <c r="B423" s="5" t="s">
        <v>465</v>
      </c>
      <c r="C423" s="6">
        <v>31</v>
      </c>
      <c r="D423" s="6">
        <v>87554.079999999987</v>
      </c>
      <c r="E423" s="6">
        <v>1505</v>
      </c>
      <c r="F423" s="7">
        <f>VLOOKUP(B423,'CPU-Thread'!$B$3:$C$5004,2,FALSE)</f>
        <v>2</v>
      </c>
      <c r="G423" s="8">
        <f t="shared" si="6"/>
        <v>2970.3241699301739</v>
      </c>
      <c r="I423" s="18">
        <f>G423*'GRC value'!$C$9/1000</f>
        <v>0.44998611859948301</v>
      </c>
    </row>
    <row r="424" spans="2:9" x14ac:dyDescent="0.35">
      <c r="B424" s="5" t="s">
        <v>466</v>
      </c>
      <c r="C424" s="6">
        <v>363</v>
      </c>
      <c r="D424" s="6">
        <v>1476729.1199999996</v>
      </c>
      <c r="E424" s="6">
        <v>21865</v>
      </c>
      <c r="F424" s="7">
        <f>VLOOKUP(B424,'CPU-Thread'!$B$3:$C$5004,2,FALSE)</f>
        <v>2</v>
      </c>
      <c r="G424" s="8">
        <f t="shared" si="6"/>
        <v>2558.5410003968777</v>
      </c>
      <c r="I424" s="18">
        <f>G424*'GRC value'!$C$9/1000</f>
        <v>0.38760346284806158</v>
      </c>
    </row>
    <row r="425" spans="2:9" x14ac:dyDescent="0.35">
      <c r="B425" s="5" t="s">
        <v>467</v>
      </c>
      <c r="C425" s="6">
        <v>40</v>
      </c>
      <c r="D425" s="6">
        <v>263043.17999999993</v>
      </c>
      <c r="E425" s="6">
        <v>5600</v>
      </c>
      <c r="F425" s="7">
        <f>VLOOKUP(B425,'CPU-Thread'!$B$3:$C$5004,2,FALSE)</f>
        <v>2</v>
      </c>
      <c r="G425" s="8">
        <f t="shared" si="6"/>
        <v>3678.7876423939229</v>
      </c>
      <c r="I425" s="18">
        <f>G425*'GRC value'!$C$9/1000</f>
        <v>0.55731404306335341</v>
      </c>
    </row>
    <row r="426" spans="2:9" x14ac:dyDescent="0.35">
      <c r="B426" s="5" t="s">
        <v>468</v>
      </c>
      <c r="C426" s="6">
        <v>714</v>
      </c>
      <c r="D426" s="6">
        <v>1358080.26</v>
      </c>
      <c r="E426" s="6">
        <v>20827</v>
      </c>
      <c r="F426" s="7">
        <f>VLOOKUP(B426,'CPU-Thread'!$B$3:$C$5004,2,FALSE)</f>
        <v>2</v>
      </c>
      <c r="G426" s="8">
        <f t="shared" ref="G426:G489" si="7">F426*E426*86400/D426</f>
        <v>2649.9947801317721</v>
      </c>
      <c r="I426" s="18">
        <f>G426*'GRC value'!$C$9/1000</f>
        <v>0.40145815648411831</v>
      </c>
    </row>
    <row r="427" spans="2:9" x14ac:dyDescent="0.35">
      <c r="B427" s="5" t="s">
        <v>469</v>
      </c>
      <c r="C427" s="6">
        <v>505</v>
      </c>
      <c r="D427" s="6">
        <v>1227563.3799999999</v>
      </c>
      <c r="E427" s="6">
        <v>25127</v>
      </c>
      <c r="F427" s="7">
        <f>VLOOKUP(B427,'CPU-Thread'!$B$3:$C$5004,2,FALSE)</f>
        <v>2</v>
      </c>
      <c r="G427" s="8">
        <f t="shared" si="7"/>
        <v>3537.0439284365102</v>
      </c>
      <c r="I427" s="18">
        <f>G427*'GRC value'!$C$9/1000</f>
        <v>0.5358407290307402</v>
      </c>
    </row>
    <row r="428" spans="2:9" x14ac:dyDescent="0.35">
      <c r="B428" s="5" t="s">
        <v>1334</v>
      </c>
      <c r="C428" s="6">
        <v>27</v>
      </c>
      <c r="D428" s="6">
        <v>239819.51000000004</v>
      </c>
      <c r="E428" s="6">
        <v>2380</v>
      </c>
      <c r="F428" s="7">
        <f>VLOOKUP(B428,'CPU-Thread'!$B$3:$C$5004,2,FALSE)</f>
        <v>2</v>
      </c>
      <c r="G428" s="8">
        <f t="shared" si="7"/>
        <v>1714.8896684844362</v>
      </c>
      <c r="I428" s="18">
        <f>G428*'GRC value'!$C$9/1000</f>
        <v>0.25979539659666379</v>
      </c>
    </row>
    <row r="429" spans="2:9" x14ac:dyDescent="0.35">
      <c r="B429" s="5" t="s">
        <v>471</v>
      </c>
      <c r="C429" s="6">
        <v>203</v>
      </c>
      <c r="D429" s="6">
        <v>1065785.17</v>
      </c>
      <c r="E429" s="6">
        <v>11008</v>
      </c>
      <c r="F429" s="7">
        <f>VLOOKUP(B429,'CPU-Thread'!$B$3:$C$5004,2,FALSE)</f>
        <v>2</v>
      </c>
      <c r="G429" s="8">
        <f t="shared" si="7"/>
        <v>1784.7709402824587</v>
      </c>
      <c r="I429" s="18">
        <f>G429*'GRC value'!$C$9/1000</f>
        <v>0.27038198595870194</v>
      </c>
    </row>
    <row r="430" spans="2:9" x14ac:dyDescent="0.35">
      <c r="B430" s="5" t="s">
        <v>473</v>
      </c>
      <c r="C430" s="6">
        <v>97</v>
      </c>
      <c r="D430" s="6">
        <v>213995.50999999998</v>
      </c>
      <c r="E430" s="6">
        <v>4446</v>
      </c>
      <c r="F430" s="7">
        <f>VLOOKUP(B430,'CPU-Thread'!$B$3:$C$5004,2,FALSE)</f>
        <v>2</v>
      </c>
      <c r="G430" s="8">
        <f t="shared" si="7"/>
        <v>3590.1164468357306</v>
      </c>
      <c r="I430" s="18">
        <f>G430*'GRC value'!$C$9/1000</f>
        <v>0.54388089407418272</v>
      </c>
    </row>
    <row r="431" spans="2:9" x14ac:dyDescent="0.35">
      <c r="B431" s="5" t="s">
        <v>474</v>
      </c>
      <c r="C431" s="6">
        <v>23</v>
      </c>
      <c r="D431" s="6">
        <v>38049.370000000003</v>
      </c>
      <c r="E431" s="6">
        <v>1006</v>
      </c>
      <c r="F431" s="7">
        <f>VLOOKUP(B431,'CPU-Thread'!$B$3:$C$5004,2,FALSE)</f>
        <v>2</v>
      </c>
      <c r="G431" s="8">
        <f t="shared" si="7"/>
        <v>4568.7169064822883</v>
      </c>
      <c r="I431" s="18">
        <f>G431*'GRC value'!$C$9/1000</f>
        <v>0.69213293570449952</v>
      </c>
    </row>
    <row r="432" spans="2:9" x14ac:dyDescent="0.35">
      <c r="B432" s="5" t="s">
        <v>476</v>
      </c>
      <c r="C432" s="6">
        <v>545</v>
      </c>
      <c r="D432" s="6">
        <v>1303227.8399999999</v>
      </c>
      <c r="E432" s="6">
        <v>31811</v>
      </c>
      <c r="F432" s="7">
        <f>VLOOKUP(B432,'CPU-Thread'!$B$3:$C$5004,2,FALSE)</f>
        <v>2</v>
      </c>
      <c r="G432" s="8">
        <f t="shared" si="7"/>
        <v>4217.9430421007582</v>
      </c>
      <c r="I432" s="18">
        <f>G432*'GRC value'!$C$9/1000</f>
        <v>0.63899282011135994</v>
      </c>
    </row>
    <row r="433" spans="2:9" x14ac:dyDescent="0.35">
      <c r="B433" s="5" t="s">
        <v>477</v>
      </c>
      <c r="C433" s="6">
        <v>95</v>
      </c>
      <c r="D433" s="6">
        <v>213916.3</v>
      </c>
      <c r="E433" s="6">
        <v>6103</v>
      </c>
      <c r="F433" s="7">
        <f>VLOOKUP(B433,'CPU-Thread'!$B$3:$C$5004,2,FALSE)</f>
        <v>2</v>
      </c>
      <c r="G433" s="8">
        <f t="shared" si="7"/>
        <v>4929.9581191335119</v>
      </c>
      <c r="I433" s="18">
        <f>G433*'GRC value'!$C$9/1000</f>
        <v>0.74685879115310394</v>
      </c>
    </row>
    <row r="434" spans="2:9" x14ac:dyDescent="0.35">
      <c r="B434" s="5" t="s">
        <v>479</v>
      </c>
      <c r="C434" s="6">
        <v>1525</v>
      </c>
      <c r="D434" s="6">
        <v>984109.77000000014</v>
      </c>
      <c r="E434" s="6">
        <v>23721</v>
      </c>
      <c r="F434" s="7">
        <f>VLOOKUP(B434,'CPU-Thread'!$B$3:$C$5004,2,FALSE)</f>
        <v>2</v>
      </c>
      <c r="G434" s="8">
        <f t="shared" si="7"/>
        <v>4165.1743788703561</v>
      </c>
      <c r="I434" s="18">
        <f>G434*'GRC value'!$C$9/1000</f>
        <v>0.63099868728534925</v>
      </c>
    </row>
    <row r="435" spans="2:9" x14ac:dyDescent="0.35">
      <c r="B435" s="5" t="s">
        <v>480</v>
      </c>
      <c r="C435" s="6">
        <v>1157</v>
      </c>
      <c r="D435" s="6">
        <v>2171223.6999999988</v>
      </c>
      <c r="E435" s="6">
        <v>50854</v>
      </c>
      <c r="F435" s="7">
        <f>VLOOKUP(B435,'CPU-Thread'!$B$3:$C$5004,2,FALSE)</f>
        <v>2</v>
      </c>
      <c r="G435" s="8">
        <f t="shared" si="7"/>
        <v>4047.2896459263984</v>
      </c>
      <c r="I435" s="18">
        <f>G435*'GRC value'!$C$9/1000</f>
        <v>0.61313986434723355</v>
      </c>
    </row>
    <row r="436" spans="2:9" x14ac:dyDescent="0.35">
      <c r="B436" s="5" t="s">
        <v>481</v>
      </c>
      <c r="C436" s="6">
        <v>1284</v>
      </c>
      <c r="D436" s="6">
        <v>2524962.3100000005</v>
      </c>
      <c r="E436" s="6">
        <v>59084</v>
      </c>
      <c r="F436" s="7">
        <f>VLOOKUP(B436,'CPU-Thread'!$B$3:$C$5004,2,FALSE)</f>
        <v>2</v>
      </c>
      <c r="G436" s="8">
        <f t="shared" si="7"/>
        <v>4043.5119207779376</v>
      </c>
      <c r="I436" s="18">
        <f>G436*'GRC value'!$C$9/1000</f>
        <v>0.61256756187132866</v>
      </c>
    </row>
    <row r="437" spans="2:9" x14ac:dyDescent="0.35">
      <c r="B437" s="5" t="s">
        <v>482</v>
      </c>
      <c r="C437" s="6">
        <v>2287</v>
      </c>
      <c r="D437" s="6">
        <v>3398747.1799999997</v>
      </c>
      <c r="E437" s="6">
        <v>96577</v>
      </c>
      <c r="F437" s="7">
        <f>VLOOKUP(B437,'CPU-Thread'!$B$3:$C$5004,2,FALSE)</f>
        <v>2</v>
      </c>
      <c r="G437" s="8">
        <f t="shared" si="7"/>
        <v>4910.1932906936609</v>
      </c>
      <c r="I437" s="18">
        <f>G437*'GRC value'!$C$9/1000</f>
        <v>0.74386453937261832</v>
      </c>
    </row>
    <row r="438" spans="2:9" x14ac:dyDescent="0.35">
      <c r="B438" s="5" t="s">
        <v>483</v>
      </c>
      <c r="C438" s="6">
        <v>35</v>
      </c>
      <c r="D438" s="6">
        <v>37252.159999999996</v>
      </c>
      <c r="E438" s="6">
        <v>1330</v>
      </c>
      <c r="F438" s="7">
        <f>VLOOKUP(B438,'CPU-Thread'!$B$3:$C$5004,2,FALSE)</f>
        <v>2</v>
      </c>
      <c r="G438" s="8">
        <f t="shared" si="7"/>
        <v>6169.4140688754696</v>
      </c>
      <c r="I438" s="18">
        <f>G438*'GRC value'!$C$9/1000</f>
        <v>0.93462885936506312</v>
      </c>
    </row>
    <row r="439" spans="2:9" x14ac:dyDescent="0.35">
      <c r="B439" s="5" t="s">
        <v>486</v>
      </c>
      <c r="C439" s="6">
        <v>603</v>
      </c>
      <c r="D439" s="6">
        <v>1228682.1000000001</v>
      </c>
      <c r="E439" s="6">
        <v>31501</v>
      </c>
      <c r="F439" s="7">
        <f>VLOOKUP(B439,'CPU-Thread'!$B$3:$C$5004,2,FALSE)</f>
        <v>2</v>
      </c>
      <c r="G439" s="8">
        <f t="shared" si="7"/>
        <v>4430.2531956801513</v>
      </c>
      <c r="I439" s="18">
        <f>G439*'GRC value'!$C$9/1000</f>
        <v>0.67115652228084299</v>
      </c>
    </row>
    <row r="440" spans="2:9" x14ac:dyDescent="0.35">
      <c r="B440" s="5" t="s">
        <v>1339</v>
      </c>
      <c r="C440" s="6">
        <v>18</v>
      </c>
      <c r="D440" s="6">
        <v>5377.19</v>
      </c>
      <c r="E440" s="6">
        <v>144</v>
      </c>
      <c r="F440" s="7">
        <f>VLOOKUP(B440,'CPU-Thread'!$B$3:$C$5004,2,FALSE)</f>
        <v>2</v>
      </c>
      <c r="G440" s="8">
        <f t="shared" si="7"/>
        <v>4627.5471017390128</v>
      </c>
      <c r="I440" s="18">
        <f>G440*'GRC value'!$C$9/1000</f>
        <v>0.70104535391393885</v>
      </c>
    </row>
    <row r="441" spans="2:9" x14ac:dyDescent="0.35">
      <c r="B441" s="5" t="s">
        <v>488</v>
      </c>
      <c r="C441" s="6">
        <v>6412</v>
      </c>
      <c r="D441" s="6">
        <v>7596691.8099999968</v>
      </c>
      <c r="E441" s="6">
        <v>253430</v>
      </c>
      <c r="F441" s="7">
        <f>VLOOKUP(B441,'CPU-Thread'!$B$3:$C$5004,2,FALSE)</f>
        <v>2</v>
      </c>
      <c r="G441" s="8">
        <f t="shared" si="7"/>
        <v>5764.7072035162655</v>
      </c>
      <c r="I441" s="18">
        <f>G441*'GRC value'!$C$9/1000</f>
        <v>0.87331822083033617</v>
      </c>
    </row>
    <row r="442" spans="2:9" x14ac:dyDescent="0.35">
      <c r="B442" s="5" t="s">
        <v>489</v>
      </c>
      <c r="C442" s="6">
        <v>1057</v>
      </c>
      <c r="D442" s="6">
        <v>1262297.6700000002</v>
      </c>
      <c r="E442" s="6">
        <v>41620</v>
      </c>
      <c r="F442" s="7">
        <f>VLOOKUP(B442,'CPU-Thread'!$B$3:$C$5004,2,FALSE)</f>
        <v>2</v>
      </c>
      <c r="G442" s="8">
        <f t="shared" si="7"/>
        <v>5697.4960589129496</v>
      </c>
      <c r="I442" s="18">
        <f>G442*'GRC value'!$C$9/1000</f>
        <v>0.86313613956363533</v>
      </c>
    </row>
    <row r="443" spans="2:9" x14ac:dyDescent="0.35">
      <c r="B443" s="5" t="s">
        <v>492</v>
      </c>
      <c r="C443" s="6">
        <v>46</v>
      </c>
      <c r="D443" s="6">
        <v>125930.36000000003</v>
      </c>
      <c r="E443" s="6">
        <v>3040</v>
      </c>
      <c r="F443" s="7">
        <f>VLOOKUP(B443,'CPU-Thread'!$B$3:$C$5004,2,FALSE)</f>
        <v>2</v>
      </c>
      <c r="G443" s="8">
        <f t="shared" si="7"/>
        <v>4171.4484100577483</v>
      </c>
      <c r="I443" s="18">
        <f>G443*'GRC value'!$C$9/1000</f>
        <v>0.6319491650044371</v>
      </c>
    </row>
    <row r="444" spans="2:9" x14ac:dyDescent="0.35">
      <c r="B444" s="5" t="s">
        <v>493</v>
      </c>
      <c r="C444" s="6">
        <v>100</v>
      </c>
      <c r="D444" s="6">
        <v>224200.49</v>
      </c>
      <c r="E444" s="6">
        <v>3884</v>
      </c>
      <c r="F444" s="7">
        <f>VLOOKUP(B444,'CPU-Thread'!$B$3:$C$5004,2,FALSE)</f>
        <v>2</v>
      </c>
      <c r="G444" s="8">
        <f t="shared" si="7"/>
        <v>2993.5492112439183</v>
      </c>
      <c r="I444" s="18">
        <f>G444*'GRC value'!$C$9/1000</f>
        <v>0.4535045716696508</v>
      </c>
    </row>
    <row r="445" spans="2:9" x14ac:dyDescent="0.35">
      <c r="B445" s="5" t="s">
        <v>494</v>
      </c>
      <c r="C445" s="6">
        <v>23</v>
      </c>
      <c r="D445" s="6">
        <v>73081.030000000013</v>
      </c>
      <c r="E445" s="6">
        <v>1494</v>
      </c>
      <c r="F445" s="7">
        <f>VLOOKUP(B445,'CPU-Thread'!$B$3:$C$5004,2,FALSE)</f>
        <v>2</v>
      </c>
      <c r="G445" s="8">
        <f t="shared" si="7"/>
        <v>3532.5610490164131</v>
      </c>
      <c r="I445" s="18">
        <f>G445*'GRC value'!$C$9/1000</f>
        <v>0.53516159995425083</v>
      </c>
    </row>
    <row r="446" spans="2:9" x14ac:dyDescent="0.35">
      <c r="B446" s="5" t="s">
        <v>495</v>
      </c>
      <c r="C446" s="6">
        <v>188</v>
      </c>
      <c r="D446" s="6">
        <v>398995.30000000005</v>
      </c>
      <c r="E446" s="6">
        <v>11721</v>
      </c>
      <c r="F446" s="7">
        <f>VLOOKUP(B446,'CPU-Thread'!$B$3:$C$5004,2,FALSE)</f>
        <v>2</v>
      </c>
      <c r="G446" s="8">
        <f t="shared" si="7"/>
        <v>5076.2222011136464</v>
      </c>
      <c r="I446" s="18">
        <f>G446*'GRC value'!$C$9/1000</f>
        <v>0.76901691355841195</v>
      </c>
    </row>
    <row r="447" spans="2:9" x14ac:dyDescent="0.35">
      <c r="B447" s="5" t="s">
        <v>1346</v>
      </c>
      <c r="C447" s="6">
        <v>8</v>
      </c>
      <c r="D447" s="6">
        <v>24009.55</v>
      </c>
      <c r="E447" s="6">
        <v>820</v>
      </c>
      <c r="F447" s="7">
        <f>VLOOKUP(B447,'CPU-Thread'!$B$3:$C$5004,2,FALSE)</f>
        <v>2</v>
      </c>
      <c r="G447" s="8">
        <f t="shared" si="7"/>
        <v>5901.6516344537904</v>
      </c>
      <c r="I447" s="18">
        <f>G447*'GRC value'!$C$9/1000</f>
        <v>0.89406447255774957</v>
      </c>
    </row>
    <row r="448" spans="2:9" x14ac:dyDescent="0.35">
      <c r="B448" s="5" t="s">
        <v>1352</v>
      </c>
      <c r="C448" s="6">
        <v>12</v>
      </c>
      <c r="D448" s="6">
        <v>54438.14</v>
      </c>
      <c r="E448" s="6">
        <v>840</v>
      </c>
      <c r="F448" s="7">
        <f>VLOOKUP(B448,'CPU-Thread'!$B$3:$C$5004,2,FALSE)</f>
        <v>2</v>
      </c>
      <c r="G448" s="8">
        <f t="shared" si="7"/>
        <v>2666.3658971449063</v>
      </c>
      <c r="I448" s="18">
        <f>G448*'GRC value'!$C$9/1000</f>
        <v>0.4039382815413276</v>
      </c>
    </row>
    <row r="449" spans="2:9" x14ac:dyDescent="0.35">
      <c r="B449" s="5" t="s">
        <v>496</v>
      </c>
      <c r="C449" s="6">
        <v>35</v>
      </c>
      <c r="D449" s="6">
        <v>406865.39</v>
      </c>
      <c r="E449" s="6">
        <v>1277</v>
      </c>
      <c r="F449" s="7">
        <f>VLOOKUP(B449,'CPU-Thread'!$B$3:$C$5004,2,FALSE)</f>
        <v>2</v>
      </c>
      <c r="G449" s="8">
        <f t="shared" si="7"/>
        <v>542.35529839488186</v>
      </c>
      <c r="I449" s="18">
        <f>G449*'GRC value'!$C$9/1000</f>
        <v>8.2163542315421584E-2</v>
      </c>
    </row>
    <row r="450" spans="2:9" x14ac:dyDescent="0.35">
      <c r="B450" s="5" t="s">
        <v>1363</v>
      </c>
      <c r="C450" s="6">
        <v>143</v>
      </c>
      <c r="D450" s="6">
        <v>289806.11000000004</v>
      </c>
      <c r="E450" s="6">
        <v>6602</v>
      </c>
      <c r="F450" s="7">
        <f>VLOOKUP(B450,'CPU-Thread'!$B$3:$C$5004,2,FALSE)</f>
        <v>2</v>
      </c>
      <c r="G450" s="8">
        <f t="shared" si="7"/>
        <v>3936.5132777911404</v>
      </c>
      <c r="I450" s="18">
        <f>G450*'GRC value'!$C$9/1000</f>
        <v>0.59635791561774387</v>
      </c>
    </row>
    <row r="451" spans="2:9" x14ac:dyDescent="0.35">
      <c r="B451" s="5" t="s">
        <v>500</v>
      </c>
      <c r="C451" s="6">
        <v>682</v>
      </c>
      <c r="D451" s="6">
        <v>1243070.1099999999</v>
      </c>
      <c r="E451" s="6">
        <v>40033</v>
      </c>
      <c r="F451" s="7">
        <f>VLOOKUP(B451,'CPU-Thread'!$B$3:$C$5004,2,FALSE)</f>
        <v>2</v>
      </c>
      <c r="G451" s="8">
        <f t="shared" si="7"/>
        <v>5565.0138671583063</v>
      </c>
      <c r="I451" s="18">
        <f>G451*'GRC value'!$C$9/1000</f>
        <v>0.84306589004180421</v>
      </c>
    </row>
    <row r="452" spans="2:9" x14ac:dyDescent="0.35">
      <c r="B452" s="5" t="s">
        <v>1373</v>
      </c>
      <c r="C452" s="6">
        <v>134</v>
      </c>
      <c r="D452" s="6">
        <v>120262.79000000001</v>
      </c>
      <c r="E452" s="6">
        <v>3663</v>
      </c>
      <c r="F452" s="7">
        <f>VLOOKUP(B452,'CPU-Thread'!$B$3:$C$5004,2,FALSE)</f>
        <v>4</v>
      </c>
      <c r="G452" s="8">
        <f t="shared" si="7"/>
        <v>10526.388087287845</v>
      </c>
      <c r="I452" s="18">
        <f>G452*'GRC value'!$C$9/1000</f>
        <v>1.5946840301884775</v>
      </c>
    </row>
    <row r="453" spans="2:9" x14ac:dyDescent="0.35">
      <c r="B453" s="5" t="s">
        <v>501</v>
      </c>
      <c r="C453" s="6">
        <v>3147</v>
      </c>
      <c r="D453" s="6">
        <v>6875576.3200000031</v>
      </c>
      <c r="E453" s="6">
        <v>146407</v>
      </c>
      <c r="F453" s="7">
        <f>VLOOKUP(B453,'CPU-Thread'!$B$3:$C$5004,2,FALSE)</f>
        <v>4</v>
      </c>
      <c r="G453" s="8">
        <f t="shared" si="7"/>
        <v>7359.1298889108948</v>
      </c>
      <c r="I453" s="18">
        <f>G453*'GRC value'!$C$9/1000</f>
        <v>1.1148635992341216</v>
      </c>
    </row>
    <row r="454" spans="2:9" x14ac:dyDescent="0.35">
      <c r="B454" s="5" t="s">
        <v>502</v>
      </c>
      <c r="C454" s="6">
        <v>24</v>
      </c>
      <c r="D454" s="6">
        <v>724.45</v>
      </c>
      <c r="E454" s="6">
        <v>24</v>
      </c>
      <c r="F454" s="7">
        <f>VLOOKUP(B454,'CPU-Thread'!$B$3:$C$5004,2,FALSE)</f>
        <v>4</v>
      </c>
      <c r="G454" s="8">
        <f t="shared" si="7"/>
        <v>11449.237352474291</v>
      </c>
      <c r="I454" s="18">
        <f>G454*'GRC value'!$C$9/1000</f>
        <v>1.7344901035785734</v>
      </c>
    </row>
    <row r="455" spans="2:9" x14ac:dyDescent="0.35">
      <c r="B455" s="5" t="s">
        <v>503</v>
      </c>
      <c r="C455" s="6">
        <v>387</v>
      </c>
      <c r="D455" s="6">
        <v>887015.24000000022</v>
      </c>
      <c r="E455" s="6">
        <v>18146</v>
      </c>
      <c r="F455" s="7">
        <f>VLOOKUP(B455,'CPU-Thread'!$B$3:$C$5004,2,FALSE)</f>
        <v>4</v>
      </c>
      <c r="G455" s="8">
        <f t="shared" si="7"/>
        <v>7070.0674770819023</v>
      </c>
      <c r="I455" s="18">
        <f>G455*'GRC value'!$C$9/1000</f>
        <v>1.0710723948771268</v>
      </c>
    </row>
    <row r="456" spans="2:9" x14ac:dyDescent="0.35">
      <c r="B456" s="5" t="s">
        <v>504</v>
      </c>
      <c r="C456" s="6">
        <v>1240</v>
      </c>
      <c r="D456" s="6">
        <v>2493548.83</v>
      </c>
      <c r="E456" s="6">
        <v>55757</v>
      </c>
      <c r="F456" s="7">
        <f>VLOOKUP(B456,'CPU-Thread'!$B$3:$C$5004,2,FALSE)</f>
        <v>4</v>
      </c>
      <c r="G456" s="8">
        <f t="shared" si="7"/>
        <v>7727.7889922051372</v>
      </c>
      <c r="I456" s="18">
        <f>G456*'GRC value'!$C$9/1000</f>
        <v>1.1707132201802564</v>
      </c>
    </row>
    <row r="457" spans="2:9" x14ac:dyDescent="0.35">
      <c r="B457" s="5" t="s">
        <v>505</v>
      </c>
      <c r="C457" s="6">
        <v>1037</v>
      </c>
      <c r="D457" s="6">
        <v>3173876.8899999997</v>
      </c>
      <c r="E457" s="6">
        <v>69656</v>
      </c>
      <c r="F457" s="7">
        <f>VLOOKUP(B457,'CPU-Thread'!$B$3:$C$5004,2,FALSE)</f>
        <v>4</v>
      </c>
      <c r="G457" s="8">
        <f t="shared" si="7"/>
        <v>7584.7660241163303</v>
      </c>
      <c r="I457" s="18">
        <f>G457*'GRC value'!$C$9/1000</f>
        <v>1.1490461068959936</v>
      </c>
    </row>
    <row r="458" spans="2:9" x14ac:dyDescent="0.35">
      <c r="B458" s="5" t="s">
        <v>506</v>
      </c>
      <c r="C458" s="6">
        <v>2099</v>
      </c>
      <c r="D458" s="6">
        <v>4029879.2399999988</v>
      </c>
      <c r="E458" s="6">
        <v>78046</v>
      </c>
      <c r="F458" s="7">
        <f>VLOOKUP(B458,'CPU-Thread'!$B$3:$C$5004,2,FALSE)</f>
        <v>4</v>
      </c>
      <c r="G458" s="8">
        <f t="shared" si="7"/>
        <v>6693.1776347720061</v>
      </c>
      <c r="I458" s="18">
        <f>G458*'GRC value'!$C$9/1000</f>
        <v>1.013975866828948</v>
      </c>
    </row>
    <row r="459" spans="2:9" x14ac:dyDescent="0.35">
      <c r="B459" s="5" t="s">
        <v>507</v>
      </c>
      <c r="C459" s="6">
        <v>93</v>
      </c>
      <c r="D459" s="6">
        <v>207659.55</v>
      </c>
      <c r="E459" s="6">
        <v>4229</v>
      </c>
      <c r="F459" s="7">
        <f>VLOOKUP(B459,'CPU-Thread'!$B$3:$C$5004,2,FALSE)</f>
        <v>4</v>
      </c>
      <c r="G459" s="8">
        <f t="shared" si="7"/>
        <v>7038.1660751937488</v>
      </c>
      <c r="I459" s="18">
        <f>G459*'GRC value'!$C$9/1000</f>
        <v>1.0662395257381767</v>
      </c>
    </row>
    <row r="460" spans="2:9" x14ac:dyDescent="0.35">
      <c r="B460" s="5" t="s">
        <v>508</v>
      </c>
      <c r="C460" s="6">
        <v>35</v>
      </c>
      <c r="D460" s="6">
        <v>37999.399999999994</v>
      </c>
      <c r="E460" s="6">
        <v>1262</v>
      </c>
      <c r="F460" s="7">
        <f>VLOOKUP(B460,'CPU-Thread'!$B$3:$C$5004,2,FALSE)</f>
        <v>4</v>
      </c>
      <c r="G460" s="8">
        <f t="shared" si="7"/>
        <v>11477.739122196668</v>
      </c>
      <c r="I460" s="18">
        <f>G460*'GRC value'!$C$9/1000</f>
        <v>1.7388079490381452</v>
      </c>
    </row>
    <row r="461" spans="2:9" x14ac:dyDescent="0.35">
      <c r="B461" s="5" t="s">
        <v>509</v>
      </c>
      <c r="C461" s="6">
        <v>76</v>
      </c>
      <c r="D461" s="6">
        <v>155035.19</v>
      </c>
      <c r="E461" s="6">
        <v>4304</v>
      </c>
      <c r="F461" s="7">
        <f>VLOOKUP(B461,'CPU-Thread'!$B$3:$C$5004,2,FALSE)</f>
        <v>4</v>
      </c>
      <c r="G461" s="8">
        <f t="shared" si="7"/>
        <v>9594.3533851895172</v>
      </c>
      <c r="I461" s="18">
        <f>G461*'GRC value'!$C$9/1000</f>
        <v>1.4534864187482717</v>
      </c>
    </row>
    <row r="462" spans="2:9" x14ac:dyDescent="0.35">
      <c r="B462" s="5" t="s">
        <v>510</v>
      </c>
      <c r="C462" s="6">
        <v>1329</v>
      </c>
      <c r="D462" s="6">
        <v>527333.24999999988</v>
      </c>
      <c r="E462" s="6">
        <v>14900</v>
      </c>
      <c r="F462" s="7">
        <f>VLOOKUP(B462,'CPU-Thread'!$B$3:$C$5004,2,FALSE)</f>
        <v>4</v>
      </c>
      <c r="G462" s="8">
        <f t="shared" si="7"/>
        <v>9765.0584331634709</v>
      </c>
      <c r="I462" s="18">
        <f>G462*'GRC value'!$C$9/1000</f>
        <v>1.4793471994471488</v>
      </c>
    </row>
    <row r="463" spans="2:9" x14ac:dyDescent="0.35">
      <c r="B463" s="5" t="s">
        <v>511</v>
      </c>
      <c r="C463" s="6">
        <v>45</v>
      </c>
      <c r="D463" s="6">
        <v>156991.07999999999</v>
      </c>
      <c r="E463" s="6">
        <v>5355</v>
      </c>
      <c r="F463" s="7">
        <f>VLOOKUP(B463,'CPU-Thread'!$B$3:$C$5004,2,FALSE)</f>
        <v>4</v>
      </c>
      <c r="G463" s="8">
        <f t="shared" si="7"/>
        <v>11788.491422569996</v>
      </c>
      <c r="I463" s="18">
        <f>G463*'GRC value'!$C$9/1000</f>
        <v>1.7858850401201403</v>
      </c>
    </row>
    <row r="464" spans="2:9" x14ac:dyDescent="0.35">
      <c r="B464" s="5" t="s">
        <v>512</v>
      </c>
      <c r="C464" s="6">
        <v>82</v>
      </c>
      <c r="D464" s="6">
        <v>207733.11000000002</v>
      </c>
      <c r="E464" s="6">
        <v>3766</v>
      </c>
      <c r="F464" s="7">
        <f>VLOOKUP(B464,'CPU-Thread'!$B$3:$C$5004,2,FALSE)</f>
        <v>2</v>
      </c>
      <c r="G464" s="8">
        <f t="shared" si="7"/>
        <v>3132.696564356062</v>
      </c>
      <c r="I464" s="18">
        <f>G464*'GRC value'!$C$9/1000</f>
        <v>0.47458455276201666</v>
      </c>
    </row>
    <row r="465" spans="2:9" x14ac:dyDescent="0.35">
      <c r="B465" s="5" t="s">
        <v>1384</v>
      </c>
      <c r="C465" s="6">
        <v>17</v>
      </c>
      <c r="D465" s="6">
        <v>99976.510000000009</v>
      </c>
      <c r="E465" s="6">
        <v>595</v>
      </c>
      <c r="F465" s="7">
        <f>VLOOKUP(B465,'CPU-Thread'!$B$3:$C$5004,2,FALSE)</f>
        <v>1</v>
      </c>
      <c r="G465" s="8">
        <f t="shared" si="7"/>
        <v>514.20078576457604</v>
      </c>
      <c r="I465" s="18">
        <f>G465*'GRC value'!$C$9/1000</f>
        <v>7.7898304201741472E-2</v>
      </c>
    </row>
    <row r="466" spans="2:9" x14ac:dyDescent="0.35">
      <c r="B466" s="5" t="s">
        <v>1386</v>
      </c>
      <c r="C466" s="6">
        <v>486</v>
      </c>
      <c r="D466" s="6">
        <v>931563.14000000013</v>
      </c>
      <c r="E466" s="6">
        <v>8138</v>
      </c>
      <c r="F466" s="7">
        <f>VLOOKUP(B466,'CPU-Thread'!$B$3:$C$5004,2,FALSE)</f>
        <v>1</v>
      </c>
      <c r="G466" s="8">
        <f t="shared" si="7"/>
        <v>754.77782429218905</v>
      </c>
      <c r="I466" s="18">
        <f>G466*'GRC value'!$C$9/1000</f>
        <v>0.11434426821035798</v>
      </c>
    </row>
    <row r="467" spans="2:9" x14ac:dyDescent="0.35">
      <c r="B467" s="5" t="s">
        <v>514</v>
      </c>
      <c r="C467" s="6">
        <v>535</v>
      </c>
      <c r="D467" s="6">
        <v>2239469.16</v>
      </c>
      <c r="E467" s="6">
        <v>25412</v>
      </c>
      <c r="F467" s="7">
        <f>VLOOKUP(B467,'CPU-Thread'!$B$3:$C$5004,2,FALSE)</f>
        <v>1</v>
      </c>
      <c r="G467" s="8">
        <f t="shared" si="7"/>
        <v>980.40948239715874</v>
      </c>
      <c r="I467" s="18">
        <f>G467*'GRC value'!$C$9/1000</f>
        <v>0.14852609761863017</v>
      </c>
    </row>
    <row r="468" spans="2:9" x14ac:dyDescent="0.35">
      <c r="B468" s="5" t="s">
        <v>515</v>
      </c>
      <c r="C468" s="6">
        <v>417</v>
      </c>
      <c r="D468" s="6">
        <v>1947588.4099999997</v>
      </c>
      <c r="E468" s="6">
        <v>24512</v>
      </c>
      <c r="F468" s="7">
        <f>VLOOKUP(B468,'CPU-Thread'!$B$3:$C$5004,2,FALSE)</f>
        <v>1</v>
      </c>
      <c r="G468" s="8">
        <f t="shared" si="7"/>
        <v>1087.4149738855758</v>
      </c>
      <c r="I468" s="18">
        <f>G468*'GRC value'!$C$9/1000</f>
        <v>0.16473678137872455</v>
      </c>
    </row>
    <row r="469" spans="2:9" x14ac:dyDescent="0.35">
      <c r="B469" s="5" t="s">
        <v>516</v>
      </c>
      <c r="C469" s="6">
        <v>31</v>
      </c>
      <c r="D469" s="6">
        <v>200788.62</v>
      </c>
      <c r="E469" s="6">
        <v>3388</v>
      </c>
      <c r="F469" s="7">
        <f>VLOOKUP(B469,'CPU-Thread'!$B$3:$C$5004,2,FALSE)</f>
        <v>1</v>
      </c>
      <c r="G469" s="8">
        <f t="shared" si="7"/>
        <v>1457.8674827288519</v>
      </c>
      <c r="I469" s="18">
        <f>G469*'GRC value'!$C$9/1000</f>
        <v>0.22085809240173832</v>
      </c>
    </row>
    <row r="470" spans="2:9" x14ac:dyDescent="0.35">
      <c r="B470" s="5" t="s">
        <v>517</v>
      </c>
      <c r="C470" s="6">
        <v>230</v>
      </c>
      <c r="D470" s="6">
        <v>467039.16000000003</v>
      </c>
      <c r="E470" s="6">
        <v>11969</v>
      </c>
      <c r="F470" s="7">
        <f>VLOOKUP(B470,'CPU-Thread'!$B$3:$C$5004,2,FALSE)</f>
        <v>2</v>
      </c>
      <c r="G470" s="8">
        <f t="shared" si="7"/>
        <v>4428.4149534698545</v>
      </c>
      <c r="I470" s="18">
        <f>G470*'GRC value'!$C$9/1000</f>
        <v>0.67087803972138671</v>
      </c>
    </row>
    <row r="471" spans="2:9" x14ac:dyDescent="0.35">
      <c r="B471" s="5" t="s">
        <v>1391</v>
      </c>
      <c r="C471" s="6">
        <v>38</v>
      </c>
      <c r="D471" s="6">
        <v>63554.84</v>
      </c>
      <c r="E471" s="6">
        <v>1660</v>
      </c>
      <c r="F471" s="7">
        <f>VLOOKUP(B471,'CPU-Thread'!$B$3:$C$5004,2,FALSE)</f>
        <v>2</v>
      </c>
      <c r="G471" s="8">
        <f t="shared" si="7"/>
        <v>4513.3934724719629</v>
      </c>
      <c r="I471" s="18">
        <f>G471*'GRC value'!$C$9/1000</f>
        <v>0.68375177058120395</v>
      </c>
    </row>
    <row r="472" spans="2:9" x14ac:dyDescent="0.35">
      <c r="B472" s="5" t="s">
        <v>518</v>
      </c>
      <c r="C472" s="6">
        <v>41</v>
      </c>
      <c r="D472" s="6">
        <v>35125.509999999995</v>
      </c>
      <c r="E472" s="6">
        <v>1687</v>
      </c>
      <c r="F472" s="7">
        <f>VLOOKUP(B472,'CPU-Thread'!$B$3:$C$5004,2,FALSE)</f>
        <v>4</v>
      </c>
      <c r="G472" s="8">
        <f t="shared" si="7"/>
        <v>16598.398144254705</v>
      </c>
      <c r="I472" s="18">
        <f>G472*'GRC value'!$C$9/1000</f>
        <v>2.514556771787511</v>
      </c>
    </row>
    <row r="473" spans="2:9" x14ac:dyDescent="0.35">
      <c r="B473" s="5" t="s">
        <v>520</v>
      </c>
      <c r="C473" s="6">
        <v>45</v>
      </c>
      <c r="D473" s="6">
        <v>102720.55</v>
      </c>
      <c r="E473" s="6">
        <v>4754</v>
      </c>
      <c r="F473" s="7">
        <f>VLOOKUP(B473,'CPU-Thread'!$B$3:$C$5004,2,FALSE)</f>
        <v>2</v>
      </c>
      <c r="G473" s="8">
        <f t="shared" si="7"/>
        <v>7997.3403569198181</v>
      </c>
      <c r="I473" s="18">
        <f>G473*'GRC value'!$C$9/1000</f>
        <v>1.2115486190902696</v>
      </c>
    </row>
    <row r="474" spans="2:9" x14ac:dyDescent="0.35">
      <c r="B474" s="5" t="s">
        <v>521</v>
      </c>
      <c r="C474" s="6">
        <v>1218</v>
      </c>
      <c r="D474" s="6">
        <v>1338780.26</v>
      </c>
      <c r="E474" s="6">
        <v>51773</v>
      </c>
      <c r="F474" s="7">
        <f>VLOOKUP(B474,'CPU-Thread'!$B$3:$C$5004,2,FALSE)</f>
        <v>2</v>
      </c>
      <c r="G474" s="8">
        <f t="shared" si="7"/>
        <v>6682.4815597445395</v>
      </c>
      <c r="I474" s="18">
        <f>G474*'GRC value'!$C$9/1000</f>
        <v>1.0123554762552243</v>
      </c>
    </row>
    <row r="475" spans="2:9" x14ac:dyDescent="0.35">
      <c r="B475" s="5" t="s">
        <v>522</v>
      </c>
      <c r="C475" s="6">
        <v>2810</v>
      </c>
      <c r="D475" s="6">
        <v>3465925.5000000009</v>
      </c>
      <c r="E475" s="6">
        <v>125902</v>
      </c>
      <c r="F475" s="7">
        <f>VLOOKUP(B475,'CPU-Thread'!$B$3:$C$5004,2,FALSE)</f>
        <v>2</v>
      </c>
      <c r="G475" s="8">
        <f t="shared" si="7"/>
        <v>6277.0724875650076</v>
      </c>
      <c r="I475" s="18">
        <f>G475*'GRC value'!$C$9/1000</f>
        <v>0.95093845764093143</v>
      </c>
    </row>
    <row r="476" spans="2:9" x14ac:dyDescent="0.35">
      <c r="B476" s="5" t="s">
        <v>523</v>
      </c>
      <c r="C476" s="6">
        <v>345</v>
      </c>
      <c r="D476" s="6">
        <v>311291.15000000002</v>
      </c>
      <c r="E476" s="6">
        <v>10313</v>
      </c>
      <c r="F476" s="7">
        <f>VLOOKUP(B476,'CPU-Thread'!$B$3:$C$5004,2,FALSE)</f>
        <v>2</v>
      </c>
      <c r="G476" s="8">
        <f t="shared" si="7"/>
        <v>5724.821923141727</v>
      </c>
      <c r="I476" s="18">
        <f>G476*'GRC value'!$C$9/1000</f>
        <v>0.86727584246413492</v>
      </c>
    </row>
    <row r="477" spans="2:9" x14ac:dyDescent="0.35">
      <c r="B477" s="5" t="s">
        <v>524</v>
      </c>
      <c r="C477" s="6">
        <v>1335</v>
      </c>
      <c r="D477" s="6">
        <v>1330501.3199999998</v>
      </c>
      <c r="E477" s="6">
        <v>48262</v>
      </c>
      <c r="F477" s="7">
        <f>VLOOKUP(B477,'CPU-Thread'!$B$3:$C$5004,2,FALSE)</f>
        <v>2</v>
      </c>
      <c r="G477" s="8">
        <f t="shared" si="7"/>
        <v>6268.0686404730523</v>
      </c>
      <c r="I477" s="18">
        <f>G477*'GRC value'!$C$9/1000</f>
        <v>0.94957442934853553</v>
      </c>
    </row>
    <row r="478" spans="2:9" x14ac:dyDescent="0.35">
      <c r="B478" s="5" t="s">
        <v>525</v>
      </c>
      <c r="C478" s="6">
        <v>74</v>
      </c>
      <c r="D478" s="6">
        <v>52911.960000000006</v>
      </c>
      <c r="E478" s="6">
        <v>2236</v>
      </c>
      <c r="F478" s="7">
        <f>VLOOKUP(B478,'CPU-Thread'!$B$3:$C$5004,2,FALSE)</f>
        <v>2</v>
      </c>
      <c r="G478" s="8">
        <f t="shared" si="7"/>
        <v>7302.3339146763783</v>
      </c>
      <c r="I478" s="18">
        <f>G478*'GRC value'!$C$9/1000</f>
        <v>1.1062593531869747</v>
      </c>
    </row>
    <row r="479" spans="2:9" x14ac:dyDescent="0.35">
      <c r="B479" s="5" t="s">
        <v>526</v>
      </c>
      <c r="C479" s="6">
        <v>888</v>
      </c>
      <c r="D479" s="6">
        <v>804693.23</v>
      </c>
      <c r="E479" s="6">
        <v>32192</v>
      </c>
      <c r="F479" s="7">
        <f>VLOOKUP(B479,'CPU-Thread'!$B$3:$C$5004,2,FALSE)</f>
        <v>2</v>
      </c>
      <c r="G479" s="8">
        <f t="shared" si="7"/>
        <v>6912.9171125249804</v>
      </c>
      <c r="I479" s="18">
        <f>G479*'GRC value'!$C$9/1000</f>
        <v>1.0472650666065813</v>
      </c>
    </row>
    <row r="480" spans="2:9" x14ac:dyDescent="0.35">
      <c r="B480" s="5" t="s">
        <v>528</v>
      </c>
      <c r="C480" s="6">
        <v>770</v>
      </c>
      <c r="D480" s="6">
        <v>879040.91000000015</v>
      </c>
      <c r="E480" s="6">
        <v>37499</v>
      </c>
      <c r="F480" s="7">
        <f>VLOOKUP(B480,'CPU-Thread'!$B$3:$C$5004,2,FALSE)</f>
        <v>2</v>
      </c>
      <c r="G480" s="8">
        <f t="shared" si="7"/>
        <v>7371.4739852096291</v>
      </c>
      <c r="I480" s="18">
        <f>G480*'GRC value'!$C$9/1000</f>
        <v>1.1167336550473281</v>
      </c>
    </row>
    <row r="481" spans="2:9" x14ac:dyDescent="0.35">
      <c r="B481" s="5" t="s">
        <v>529</v>
      </c>
      <c r="C481" s="6">
        <v>903</v>
      </c>
      <c r="D481" s="6">
        <v>1172158.98</v>
      </c>
      <c r="E481" s="6">
        <v>48184</v>
      </c>
      <c r="F481" s="7">
        <f>VLOOKUP(B481,'CPU-Thread'!$B$3:$C$5004,2,FALSE)</f>
        <v>2</v>
      </c>
      <c r="G481" s="8">
        <f t="shared" si="7"/>
        <v>7103.2985645001845</v>
      </c>
      <c r="I481" s="18">
        <f>G481*'GRC value'!$C$9/1000</f>
        <v>1.0761067033191392</v>
      </c>
    </row>
    <row r="482" spans="2:9" x14ac:dyDescent="0.35">
      <c r="B482" s="5" t="s">
        <v>530</v>
      </c>
      <c r="C482" s="6">
        <v>819</v>
      </c>
      <c r="D482" s="6">
        <v>764637.85000000009</v>
      </c>
      <c r="E482" s="6">
        <v>30936</v>
      </c>
      <c r="F482" s="7">
        <f>VLOOKUP(B482,'CPU-Thread'!$B$3:$C$5004,2,FALSE)</f>
        <v>2</v>
      </c>
      <c r="G482" s="8">
        <f t="shared" si="7"/>
        <v>6991.2060984163936</v>
      </c>
      <c r="I482" s="18">
        <f>G482*'GRC value'!$C$9/1000</f>
        <v>1.0591253737228898</v>
      </c>
    </row>
    <row r="483" spans="2:9" x14ac:dyDescent="0.35">
      <c r="B483" s="5" t="s">
        <v>1405</v>
      </c>
      <c r="C483" s="6">
        <v>11</v>
      </c>
      <c r="D483" s="6">
        <v>20332.870000000003</v>
      </c>
      <c r="E483" s="6">
        <v>557</v>
      </c>
      <c r="F483" s="7">
        <f>VLOOKUP(B483,'CPU-Thread'!$B$3:$C$5004,2,FALSE)</f>
        <v>2</v>
      </c>
      <c r="G483" s="8">
        <f t="shared" si="7"/>
        <v>4733.6947514049907</v>
      </c>
      <c r="I483" s="18">
        <f>G483*'GRC value'!$C$9/1000</f>
        <v>0.71712607983442789</v>
      </c>
    </row>
    <row r="484" spans="2:9" x14ac:dyDescent="0.35">
      <c r="B484" s="5" t="s">
        <v>531</v>
      </c>
      <c r="C484" s="6">
        <v>980</v>
      </c>
      <c r="D484" s="6">
        <v>1264909.5600000008</v>
      </c>
      <c r="E484" s="6">
        <v>53737</v>
      </c>
      <c r="F484" s="7">
        <f>VLOOKUP(B484,'CPU-Thread'!$B$3:$C$5004,2,FALSE)</f>
        <v>2</v>
      </c>
      <c r="G484" s="8">
        <f t="shared" si="7"/>
        <v>7341.0415207866672</v>
      </c>
      <c r="I484" s="18">
        <f>G484*'GRC value'!$C$9/1000</f>
        <v>1.112123321036065</v>
      </c>
    </row>
    <row r="485" spans="2:9" x14ac:dyDescent="0.35">
      <c r="B485" s="5" t="s">
        <v>1406</v>
      </c>
      <c r="C485" s="6">
        <v>172</v>
      </c>
      <c r="D485" s="6">
        <v>333088.09000000008</v>
      </c>
      <c r="E485" s="6">
        <v>10912</v>
      </c>
      <c r="F485" s="7">
        <f>VLOOKUP(B485,'CPU-Thread'!$B$3:$C$5004,2,FALSE)</f>
        <v>2</v>
      </c>
      <c r="G485" s="8">
        <f t="shared" si="7"/>
        <v>5660.9457276001658</v>
      </c>
      <c r="I485" s="18">
        <f>G485*'GRC value'!$C$9/1000</f>
        <v>0.85759898577837979</v>
      </c>
    </row>
    <row r="486" spans="2:9" x14ac:dyDescent="0.35">
      <c r="B486" s="5" t="s">
        <v>532</v>
      </c>
      <c r="C486" s="6">
        <v>63</v>
      </c>
      <c r="D486" s="6">
        <v>96225.52999999997</v>
      </c>
      <c r="E486" s="6">
        <v>5472</v>
      </c>
      <c r="F486" s="7">
        <f>VLOOKUP(B486,'CPU-Thread'!$B$3:$C$5004,2,FALSE)</f>
        <v>2</v>
      </c>
      <c r="G486" s="8">
        <f t="shared" si="7"/>
        <v>9826.51485525723</v>
      </c>
      <c r="I486" s="18">
        <f>G486*'GRC value'!$C$9/1000</f>
        <v>1.4886574751136705</v>
      </c>
    </row>
    <row r="487" spans="2:9" x14ac:dyDescent="0.35">
      <c r="B487" s="5" t="s">
        <v>533</v>
      </c>
      <c r="C487" s="6">
        <v>1245</v>
      </c>
      <c r="D487" s="6">
        <v>1153326.9500000002</v>
      </c>
      <c r="E487" s="6">
        <v>57193</v>
      </c>
      <c r="F487" s="7">
        <f>VLOOKUP(B487,'CPU-Thread'!$B$3:$C$5004,2,FALSE)</f>
        <v>2</v>
      </c>
      <c r="G487" s="8">
        <f t="shared" si="7"/>
        <v>8569.0795658594452</v>
      </c>
      <c r="I487" s="18">
        <f>G487*'GRC value'!$C$9/1000</f>
        <v>1.2981636458561627</v>
      </c>
    </row>
    <row r="488" spans="2:9" x14ac:dyDescent="0.35">
      <c r="B488" s="5" t="s">
        <v>534</v>
      </c>
      <c r="C488" s="6">
        <v>24</v>
      </c>
      <c r="D488" s="6">
        <v>30968.899999999994</v>
      </c>
      <c r="E488" s="6">
        <v>1414</v>
      </c>
      <c r="F488" s="7">
        <f>VLOOKUP(B488,'CPU-Thread'!$B$3:$C$5004,2,FALSE)</f>
        <v>2</v>
      </c>
      <c r="G488" s="8">
        <f t="shared" si="7"/>
        <v>7889.8249534210145</v>
      </c>
      <c r="I488" s="18">
        <f>G488*'GRC value'!$C$9/1000</f>
        <v>1.1952606867494633</v>
      </c>
    </row>
    <row r="489" spans="2:9" x14ac:dyDescent="0.35">
      <c r="B489" s="5" t="s">
        <v>535</v>
      </c>
      <c r="C489" s="6">
        <v>40</v>
      </c>
      <c r="D489" s="6">
        <v>4600.0600000000004</v>
      </c>
      <c r="E489" s="6">
        <v>212</v>
      </c>
      <c r="F489" s="7">
        <f>VLOOKUP(B489,'CPU-Thread'!$B$3:$C$5004,2,FALSE)</f>
        <v>2</v>
      </c>
      <c r="G489" s="8">
        <f t="shared" si="7"/>
        <v>7963.7222123189695</v>
      </c>
      <c r="I489" s="18">
        <f>G489*'GRC value'!$C$9/1000</f>
        <v>1.2064556738297501</v>
      </c>
    </row>
    <row r="490" spans="2:9" x14ac:dyDescent="0.35">
      <c r="B490" s="5" t="s">
        <v>536</v>
      </c>
      <c r="C490" s="6">
        <v>1161</v>
      </c>
      <c r="D490" s="6">
        <v>1151338.8200000003</v>
      </c>
      <c r="E490" s="6">
        <v>41915</v>
      </c>
      <c r="F490" s="7">
        <f>VLOOKUP(B490,'CPU-Thread'!$B$3:$C$5004,2,FALSE)</f>
        <v>4</v>
      </c>
      <c r="G490" s="8">
        <f t="shared" ref="G490:G553" si="8">F490*E490*86400/D490</f>
        <v>12581.721165277826</v>
      </c>
      <c r="I490" s="18">
        <f>G490*'GRC value'!$C$9/1000</f>
        <v>1.9060545410427125</v>
      </c>
    </row>
    <row r="491" spans="2:9" x14ac:dyDescent="0.35">
      <c r="B491" s="5" t="s">
        <v>1407</v>
      </c>
      <c r="C491" s="6">
        <v>70</v>
      </c>
      <c r="D491" s="6">
        <v>85450.110000000015</v>
      </c>
      <c r="E491" s="6">
        <v>2896</v>
      </c>
      <c r="F491" s="7">
        <f>VLOOKUP(B491,'CPU-Thread'!$B$3:$C$5004,2,FALSE)</f>
        <v>4</v>
      </c>
      <c r="G491" s="8">
        <f t="shared" si="8"/>
        <v>11712.771346929803</v>
      </c>
      <c r="I491" s="18">
        <f>G491*'GRC value'!$C$9/1000</f>
        <v>1.7744139073453662</v>
      </c>
    </row>
    <row r="492" spans="2:9" x14ac:dyDescent="0.35">
      <c r="B492" s="5" t="s">
        <v>537</v>
      </c>
      <c r="C492" s="6">
        <v>150</v>
      </c>
      <c r="D492" s="6">
        <v>302379.88000000024</v>
      </c>
      <c r="E492" s="6">
        <v>12761</v>
      </c>
      <c r="F492" s="7">
        <f>VLOOKUP(B492,'CPU-Thread'!$B$3:$C$5004,2,FALSE)</f>
        <v>4</v>
      </c>
      <c r="G492" s="8">
        <f t="shared" si="8"/>
        <v>14584.970402131241</v>
      </c>
      <c r="I492" s="18">
        <f>G492*'GRC value'!$C$9/1000</f>
        <v>2.2095346654697496</v>
      </c>
    </row>
    <row r="493" spans="2:9" x14ac:dyDescent="0.35">
      <c r="B493" s="5" t="s">
        <v>538</v>
      </c>
      <c r="C493" s="6">
        <v>928</v>
      </c>
      <c r="D493" s="6">
        <v>1111937.6399999999</v>
      </c>
      <c r="E493" s="6">
        <v>36776</v>
      </c>
      <c r="F493" s="7">
        <f>VLOOKUP(B493,'CPU-Thread'!$B$3:$C$5004,2,FALSE)</f>
        <v>2</v>
      </c>
      <c r="G493" s="8">
        <f t="shared" si="8"/>
        <v>5715.1521554751944</v>
      </c>
      <c r="I493" s="18">
        <f>G493*'GRC value'!$C$9/1000</f>
        <v>0.86581093123859543</v>
      </c>
    </row>
    <row r="494" spans="2:9" x14ac:dyDescent="0.35">
      <c r="B494" s="5" t="s">
        <v>539</v>
      </c>
      <c r="C494" s="6">
        <v>951</v>
      </c>
      <c r="D494" s="6">
        <v>1173507.4200000002</v>
      </c>
      <c r="E494" s="6">
        <v>38851</v>
      </c>
      <c r="F494" s="7">
        <f>VLOOKUP(B494,'CPU-Thread'!$B$3:$C$5004,2,FALSE)</f>
        <v>2</v>
      </c>
      <c r="G494" s="8">
        <f t="shared" si="8"/>
        <v>5720.8439295594735</v>
      </c>
      <c r="I494" s="18">
        <f>G494*'GRC value'!$C$9/1000</f>
        <v>0.8666732005336637</v>
      </c>
    </row>
    <row r="495" spans="2:9" x14ac:dyDescent="0.35">
      <c r="B495" s="5" t="s">
        <v>540</v>
      </c>
      <c r="C495" s="6">
        <v>51</v>
      </c>
      <c r="D495" s="6">
        <v>71216.47</v>
      </c>
      <c r="E495" s="6">
        <v>2991</v>
      </c>
      <c r="F495" s="7">
        <f>VLOOKUP(B495,'CPU-Thread'!$B$3:$C$5004,2,FALSE)</f>
        <v>2</v>
      </c>
      <c r="G495" s="8">
        <f t="shared" si="8"/>
        <v>7257.3774016038706</v>
      </c>
      <c r="I495" s="18">
        <f>G495*'GRC value'!$C$9/1000</f>
        <v>1.099448713786717</v>
      </c>
    </row>
    <row r="496" spans="2:9" x14ac:dyDescent="0.35">
      <c r="B496" s="5" t="s">
        <v>541</v>
      </c>
      <c r="C496" s="6">
        <v>137</v>
      </c>
      <c r="D496" s="6">
        <v>141862.98999999996</v>
      </c>
      <c r="E496" s="6">
        <v>4308</v>
      </c>
      <c r="F496" s="7">
        <f>VLOOKUP(B496,'CPU-Thread'!$B$3:$C$5004,2,FALSE)</f>
        <v>2</v>
      </c>
      <c r="G496" s="8">
        <f t="shared" si="8"/>
        <v>5247.4743412640619</v>
      </c>
      <c r="I496" s="18">
        <f>G496*'GRC value'!$C$9/1000</f>
        <v>0.79496057540793708</v>
      </c>
    </row>
    <row r="497" spans="2:9" x14ac:dyDescent="0.35">
      <c r="B497" s="5" t="s">
        <v>543</v>
      </c>
      <c r="C497" s="6">
        <v>556</v>
      </c>
      <c r="D497" s="6">
        <v>508909.72000000003</v>
      </c>
      <c r="E497" s="6">
        <v>16852</v>
      </c>
      <c r="F497" s="7">
        <f>VLOOKUP(B497,'CPU-Thread'!$B$3:$C$5004,2,FALSE)</f>
        <v>2</v>
      </c>
      <c r="G497" s="8">
        <f t="shared" si="8"/>
        <v>5722.0868172846058</v>
      </c>
      <c r="I497" s="18">
        <f>G497*'GRC value'!$C$9/1000</f>
        <v>0.8668614904950589</v>
      </c>
    </row>
    <row r="498" spans="2:9" x14ac:dyDescent="0.35">
      <c r="B498" s="5" t="s">
        <v>547</v>
      </c>
      <c r="C498" s="6">
        <v>192</v>
      </c>
      <c r="D498" s="6">
        <v>196222.4</v>
      </c>
      <c r="E498" s="6">
        <v>7439</v>
      </c>
      <c r="F498" s="7">
        <f>VLOOKUP(B498,'CPU-Thread'!$B$3:$C$5004,2,FALSE)</f>
        <v>2</v>
      </c>
      <c r="G498" s="8">
        <f t="shared" si="8"/>
        <v>6551.0318903448333</v>
      </c>
      <c r="I498" s="18">
        <f>G498*'GRC value'!$C$9/1000</f>
        <v>0.99244164761552078</v>
      </c>
    </row>
    <row r="499" spans="2:9" x14ac:dyDescent="0.35">
      <c r="B499" s="5" t="s">
        <v>548</v>
      </c>
      <c r="C499" s="6">
        <v>27</v>
      </c>
      <c r="D499" s="6">
        <v>104095.77000000002</v>
      </c>
      <c r="E499" s="6">
        <v>1463</v>
      </c>
      <c r="F499" s="7">
        <f>VLOOKUP(B499,'CPU-Thread'!$B$3:$C$5004,2,FALSE)</f>
        <v>2</v>
      </c>
      <c r="G499" s="8">
        <f t="shared" si="8"/>
        <v>2428.5943607506815</v>
      </c>
      <c r="I499" s="18">
        <f>G499*'GRC value'!$C$9/1000</f>
        <v>0.36791733411120653</v>
      </c>
    </row>
    <row r="500" spans="2:9" x14ac:dyDescent="0.35">
      <c r="B500" s="5" t="s">
        <v>549</v>
      </c>
      <c r="C500" s="6">
        <v>233</v>
      </c>
      <c r="D500" s="6">
        <v>1021819.71</v>
      </c>
      <c r="E500" s="6">
        <v>12194</v>
      </c>
      <c r="F500" s="7">
        <f>VLOOKUP(B500,'CPU-Thread'!$B$3:$C$5004,2,FALSE)</f>
        <v>4</v>
      </c>
      <c r="G500" s="8">
        <f t="shared" si="8"/>
        <v>4124.2563230650539</v>
      </c>
      <c r="I500" s="18">
        <f>G500*'GRC value'!$C$9/1000</f>
        <v>0.62479984969756575</v>
      </c>
    </row>
    <row r="501" spans="2:9" x14ac:dyDescent="0.35">
      <c r="B501" s="5" t="s">
        <v>550</v>
      </c>
      <c r="C501" s="6">
        <v>122</v>
      </c>
      <c r="D501" s="6">
        <v>264198.15000000002</v>
      </c>
      <c r="E501" s="6">
        <v>5435</v>
      </c>
      <c r="F501" s="7">
        <f>VLOOKUP(B501,'CPU-Thread'!$B$3:$C$5004,2,FALSE)</f>
        <v>4</v>
      </c>
      <c r="G501" s="8">
        <f t="shared" si="8"/>
        <v>7109.5728717252559</v>
      </c>
      <c r="I501" s="18">
        <f>G501*'GRC value'!$C$9/1000</f>
        <v>1.0770572228562632</v>
      </c>
    </row>
    <row r="502" spans="2:9" x14ac:dyDescent="0.35">
      <c r="B502" s="5" t="s">
        <v>551</v>
      </c>
      <c r="C502" s="6">
        <v>14</v>
      </c>
      <c r="D502" s="6">
        <v>55823.570000000007</v>
      </c>
      <c r="E502" s="6">
        <v>1960</v>
      </c>
      <c r="F502" s="7">
        <f>VLOOKUP(B502,'CPU-Thread'!$B$3:$C$5004,2,FALSE)</f>
        <v>4</v>
      </c>
      <c r="G502" s="8">
        <f t="shared" si="8"/>
        <v>12134.229322846961</v>
      </c>
      <c r="I502" s="18">
        <f>G502*'GRC value'!$C$9/1000</f>
        <v>1.8382622376574795</v>
      </c>
    </row>
    <row r="503" spans="2:9" x14ac:dyDescent="0.35">
      <c r="B503" s="5" t="s">
        <v>554</v>
      </c>
      <c r="C503" s="6">
        <v>300</v>
      </c>
      <c r="D503" s="6">
        <v>1316564.7300000002</v>
      </c>
      <c r="E503" s="6">
        <v>12965</v>
      </c>
      <c r="F503" s="7">
        <f>VLOOKUP(B503,'CPU-Thread'!$B$3:$C$5004,2,FALSE)</f>
        <v>4</v>
      </c>
      <c r="G503" s="8">
        <f t="shared" si="8"/>
        <v>3403.3298157698628</v>
      </c>
      <c r="I503" s="18">
        <f>G503*'GRC value'!$C$9/1000</f>
        <v>0.51558385095327008</v>
      </c>
    </row>
    <row r="504" spans="2:9" x14ac:dyDescent="0.35">
      <c r="B504" s="5" t="s">
        <v>1415</v>
      </c>
      <c r="C504" s="6">
        <v>45</v>
      </c>
      <c r="D504" s="6">
        <v>61644.11</v>
      </c>
      <c r="E504" s="6">
        <v>1786</v>
      </c>
      <c r="F504" s="7">
        <f>VLOOKUP(B504,'CPU-Thread'!$B$3:$C$5004,2,FALSE)</f>
        <v>2</v>
      </c>
      <c r="G504" s="8">
        <f t="shared" si="8"/>
        <v>5006.4929155437558</v>
      </c>
      <c r="I504" s="18">
        <f>G504*'GRC value'!$C$9/1000</f>
        <v>0.75845334918925833</v>
      </c>
    </row>
    <row r="505" spans="2:9" x14ac:dyDescent="0.35">
      <c r="B505" s="5" t="s">
        <v>559</v>
      </c>
      <c r="C505" s="6">
        <v>113</v>
      </c>
      <c r="D505" s="6">
        <v>388814.63</v>
      </c>
      <c r="E505" s="6">
        <v>7695</v>
      </c>
      <c r="F505" s="7">
        <f>VLOOKUP(B505,'CPU-Thread'!$B$3:$C$5004,2,FALSE)</f>
        <v>2</v>
      </c>
      <c r="G505" s="8">
        <f t="shared" si="8"/>
        <v>3419.8713150274207</v>
      </c>
      <c r="I505" s="18">
        <f>G505*'GRC value'!$C$9/1000</f>
        <v>0.51808978788839577</v>
      </c>
    </row>
    <row r="506" spans="2:9" x14ac:dyDescent="0.35">
      <c r="B506" s="5" t="s">
        <v>560</v>
      </c>
      <c r="C506" s="6">
        <v>82</v>
      </c>
      <c r="D506" s="6">
        <v>233749.99000000002</v>
      </c>
      <c r="E506" s="6">
        <v>4050</v>
      </c>
      <c r="F506" s="7">
        <f>VLOOKUP(B506,'CPU-Thread'!$B$3:$C$5004,2,FALSE)</f>
        <v>2</v>
      </c>
      <c r="G506" s="8">
        <f t="shared" si="8"/>
        <v>2993.9680425226966</v>
      </c>
      <c r="I506" s="18">
        <f>G506*'GRC value'!$C$9/1000</f>
        <v>0.45356802207125796</v>
      </c>
    </row>
    <row r="507" spans="2:9" x14ac:dyDescent="0.35">
      <c r="B507" s="5" t="s">
        <v>561</v>
      </c>
      <c r="C507" s="6">
        <v>31</v>
      </c>
      <c r="D507" s="6">
        <v>42483.42</v>
      </c>
      <c r="E507" s="6">
        <v>1283</v>
      </c>
      <c r="F507" s="7">
        <f>VLOOKUP(B507,'CPU-Thread'!$B$3:$C$5004,2,FALSE)</f>
        <v>2</v>
      </c>
      <c r="G507" s="8">
        <f t="shared" si="8"/>
        <v>5218.5629123079079</v>
      </c>
      <c r="I507" s="18">
        <f>G507*'GRC value'!$C$9/1000</f>
        <v>0.79058066905601521</v>
      </c>
    </row>
    <row r="508" spans="2:9" x14ac:dyDescent="0.35">
      <c r="B508" s="5" t="s">
        <v>1423</v>
      </c>
      <c r="C508" s="6">
        <v>185</v>
      </c>
      <c r="D508" s="6">
        <v>768648</v>
      </c>
      <c r="E508" s="6">
        <v>11998</v>
      </c>
      <c r="F508" s="7">
        <f>VLOOKUP(B508,'CPU-Thread'!$B$3:$C$5004,2,FALSE)</f>
        <v>2</v>
      </c>
      <c r="G508" s="8">
        <f t="shared" si="8"/>
        <v>2697.2741749149154</v>
      </c>
      <c r="I508" s="18">
        <f>G508*'GRC value'!$C$9/1000</f>
        <v>0.40862069839236381</v>
      </c>
    </row>
    <row r="509" spans="2:9" x14ac:dyDescent="0.35">
      <c r="B509" s="5" t="s">
        <v>1434</v>
      </c>
      <c r="C509" s="6">
        <v>34200</v>
      </c>
      <c r="D509" s="6">
        <v>35874751.18999999</v>
      </c>
      <c r="E509" s="6">
        <v>1664455</v>
      </c>
      <c r="F509" s="7">
        <f>VLOOKUP(B509,'CPU-Thread'!$B$3:$C$5004,2,FALSE)</f>
        <v>6</v>
      </c>
      <c r="G509" s="8">
        <f t="shared" si="8"/>
        <v>24051.831535503959</v>
      </c>
      <c r="I509" s="18">
        <f>G509*'GRC value'!$C$9/1000</f>
        <v>3.6437067803695298</v>
      </c>
    </row>
    <row r="510" spans="2:9" x14ac:dyDescent="0.35">
      <c r="B510" s="5" t="s">
        <v>563</v>
      </c>
      <c r="C510" s="6">
        <v>21</v>
      </c>
      <c r="D510" s="6">
        <v>91359.949999999983</v>
      </c>
      <c r="E510" s="6">
        <v>2056</v>
      </c>
      <c r="F510" s="7">
        <f>VLOOKUP(B510,'CPU-Thread'!$B$3:$C$5004,2,FALSE)</f>
        <v>2</v>
      </c>
      <c r="G510" s="8">
        <f t="shared" si="8"/>
        <v>3888.7586956866776</v>
      </c>
      <c r="I510" s="18">
        <f>G510*'GRC value'!$C$9/1000</f>
        <v>0.58912338570883072</v>
      </c>
    </row>
    <row r="511" spans="2:9" x14ac:dyDescent="0.35">
      <c r="B511" s="5" t="s">
        <v>1439</v>
      </c>
      <c r="C511" s="6">
        <v>12</v>
      </c>
      <c r="D511" s="6">
        <v>53734.25</v>
      </c>
      <c r="E511" s="6">
        <v>1680</v>
      </c>
      <c r="F511" s="7">
        <f>VLOOKUP(B511,'CPU-Thread'!$B$3:$C$5004,2,FALSE)</f>
        <v>2</v>
      </c>
      <c r="G511" s="8">
        <f t="shared" si="8"/>
        <v>5402.5877350107239</v>
      </c>
      <c r="I511" s="18">
        <f>G511*'GRC value'!$C$9/1000</f>
        <v>0.81845931493995749</v>
      </c>
    </row>
    <row r="512" spans="2:9" x14ac:dyDescent="0.35">
      <c r="B512" s="5" t="s">
        <v>564</v>
      </c>
      <c r="C512" s="6">
        <v>466</v>
      </c>
      <c r="D512" s="6">
        <v>1752118.76</v>
      </c>
      <c r="E512" s="6">
        <v>22877</v>
      </c>
      <c r="F512" s="7">
        <f>VLOOKUP(B512,'CPU-Thread'!$B$3:$C$5004,2,FALSE)</f>
        <v>16</v>
      </c>
      <c r="G512" s="8">
        <f t="shared" si="8"/>
        <v>18049.669646822342</v>
      </c>
      <c r="I512" s="18">
        <f>G512*'GRC value'!$C$9/1000</f>
        <v>2.7344156131508774</v>
      </c>
    </row>
    <row r="513" spans="2:9" x14ac:dyDescent="0.35">
      <c r="B513" s="5" t="s">
        <v>565</v>
      </c>
      <c r="C513" s="6">
        <v>74</v>
      </c>
      <c r="D513" s="6">
        <v>104264.04000000005</v>
      </c>
      <c r="E513" s="6">
        <v>10360</v>
      </c>
      <c r="F513" s="7">
        <f>VLOOKUP(B513,'CPU-Thread'!$B$3:$C$5004,2,FALSE)</f>
        <v>4</v>
      </c>
      <c r="G513" s="8">
        <f t="shared" si="8"/>
        <v>34339.893217258781</v>
      </c>
      <c r="I513" s="18">
        <f>G513*'GRC value'!$C$9/1000</f>
        <v>5.2022858038145543</v>
      </c>
    </row>
    <row r="514" spans="2:9" x14ac:dyDescent="0.35">
      <c r="B514" s="5" t="s">
        <v>1442</v>
      </c>
      <c r="C514" s="6">
        <v>1260</v>
      </c>
      <c r="D514" s="6">
        <v>619085.66000000015</v>
      </c>
      <c r="E514" s="6">
        <v>71913</v>
      </c>
      <c r="F514" s="7">
        <f>VLOOKUP(B514,'CPU-Thread'!$B$3:$C$5004,2,FALSE)</f>
        <v>4</v>
      </c>
      <c r="G514" s="8">
        <f t="shared" si="8"/>
        <v>40144.901434156935</v>
      </c>
      <c r="I514" s="18">
        <f>G514*'GRC value'!$C$9/1000</f>
        <v>6.0817093840433456</v>
      </c>
    </row>
    <row r="515" spans="2:9" x14ac:dyDescent="0.35">
      <c r="B515" s="5" t="s">
        <v>567</v>
      </c>
      <c r="C515" s="6">
        <v>453</v>
      </c>
      <c r="D515" s="6">
        <v>142064.84999999992</v>
      </c>
      <c r="E515" s="6">
        <v>10720</v>
      </c>
      <c r="F515" s="7">
        <f>VLOOKUP(B515,'CPU-Thread'!$B$3:$C$5004,2,FALSE)</f>
        <v>4</v>
      </c>
      <c r="G515" s="8">
        <f t="shared" si="8"/>
        <v>26078.45642324616</v>
      </c>
      <c r="I515" s="18">
        <f>G515*'GRC value'!$C$9/1000</f>
        <v>3.9507281743050155</v>
      </c>
    </row>
    <row r="516" spans="2:9" x14ac:dyDescent="0.35">
      <c r="B516" s="5" t="s">
        <v>568</v>
      </c>
      <c r="C516" s="6">
        <v>6585</v>
      </c>
      <c r="D516" s="6">
        <v>2278838.6999999983</v>
      </c>
      <c r="E516" s="6">
        <v>241146</v>
      </c>
      <c r="F516" s="7">
        <f>VLOOKUP(B516,'CPU-Thread'!$B$3:$C$5004,2,FALSE)</f>
        <v>4</v>
      </c>
      <c r="G516" s="8">
        <f t="shared" si="8"/>
        <v>36571.284136959788</v>
      </c>
      <c r="I516" s="18">
        <f>G516*'GRC value'!$C$9/1000</f>
        <v>5.5403280111935524</v>
      </c>
    </row>
    <row r="517" spans="2:9" x14ac:dyDescent="0.35">
      <c r="B517" s="12" t="s">
        <v>569</v>
      </c>
      <c r="C517" s="6">
        <v>279</v>
      </c>
      <c r="D517" s="6">
        <v>204929.07</v>
      </c>
      <c r="E517" s="6">
        <v>13692</v>
      </c>
      <c r="F517" s="7">
        <f>VLOOKUP(B517,'CPU-Thread'!$B$3:$C$5004,2,FALSE)</f>
        <v>8</v>
      </c>
      <c r="G517" s="8">
        <f t="shared" si="8"/>
        <v>46181.395348156315</v>
      </c>
      <c r="I517" s="18">
        <f>G517*'GRC value'!$C$9/1000</f>
        <v>6.9962016451266997</v>
      </c>
    </row>
    <row r="518" spans="2:9" x14ac:dyDescent="0.35">
      <c r="B518" s="5" t="s">
        <v>570</v>
      </c>
      <c r="C518" s="6">
        <v>2267</v>
      </c>
      <c r="D518" s="6">
        <v>2536450.2799999993</v>
      </c>
      <c r="E518" s="6">
        <v>106808</v>
      </c>
      <c r="F518" s="7">
        <f>VLOOKUP(B518,'CPU-Thread'!$B$3:$C$5004,2,FALSE)</f>
        <v>8</v>
      </c>
      <c r="G518" s="8">
        <f t="shared" si="8"/>
        <v>29105.90843515372</v>
      </c>
      <c r="I518" s="18">
        <f>G518*'GRC value'!$C$9/1000</f>
        <v>4.4093688149043553</v>
      </c>
    </row>
    <row r="519" spans="2:9" x14ac:dyDescent="0.35">
      <c r="B519" s="5" t="s">
        <v>571</v>
      </c>
      <c r="C519" s="6">
        <v>5796</v>
      </c>
      <c r="D519" s="6">
        <v>3486404.919999999</v>
      </c>
      <c r="E519" s="6">
        <v>227796</v>
      </c>
      <c r="F519" s="7">
        <f>VLOOKUP(B519,'CPU-Thread'!$B$3:$C$5004,2,FALSE)</f>
        <v>8</v>
      </c>
      <c r="G519" s="8">
        <f t="shared" si="8"/>
        <v>45161.878442966416</v>
      </c>
      <c r="I519" s="18">
        <f>G519*'GRC value'!$C$9/1000</f>
        <v>6.8417510098535326</v>
      </c>
    </row>
    <row r="520" spans="2:9" x14ac:dyDescent="0.35">
      <c r="B520" s="5" t="s">
        <v>572</v>
      </c>
      <c r="C520" s="6">
        <v>275</v>
      </c>
      <c r="D520" s="6">
        <v>226119.99999999997</v>
      </c>
      <c r="E520" s="6">
        <v>17599</v>
      </c>
      <c r="F520" s="7">
        <f>VLOOKUP(B520,'CPU-Thread'!$B$3:$C$5004,2,FALSE)</f>
        <v>8</v>
      </c>
      <c r="G520" s="8">
        <f t="shared" si="8"/>
        <v>53796.341765434292</v>
      </c>
      <c r="I520" s="18">
        <f>G520*'GRC value'!$C$9/1000</f>
        <v>8.1498198987648234</v>
      </c>
    </row>
    <row r="521" spans="2:9" x14ac:dyDescent="0.35">
      <c r="B521" s="5" t="s">
        <v>573</v>
      </c>
      <c r="C521" s="6">
        <v>1677</v>
      </c>
      <c r="D521" s="6">
        <v>1028687.3800000002</v>
      </c>
      <c r="E521" s="6">
        <v>78435</v>
      </c>
      <c r="F521" s="7">
        <f>VLOOKUP(B521,'CPU-Thread'!$B$3:$C$5004,2,FALSE)</f>
        <v>8</v>
      </c>
      <c r="G521" s="8">
        <f t="shared" si="8"/>
        <v>52702.378831555208</v>
      </c>
      <c r="I521" s="18">
        <f>G521*'GRC value'!$C$9/1000</f>
        <v>7.9840911411122457</v>
      </c>
    </row>
    <row r="522" spans="2:9" x14ac:dyDescent="0.35">
      <c r="B522" s="5" t="s">
        <v>1447</v>
      </c>
      <c r="C522" s="6">
        <v>3435</v>
      </c>
      <c r="D522" s="6">
        <v>1956598.2200000004</v>
      </c>
      <c r="E522" s="6">
        <v>168195</v>
      </c>
      <c r="F522" s="7">
        <f>VLOOKUP(B522,'CPU-Thread'!$B$3:$C$5004,2,FALSE)</f>
        <v>8</v>
      </c>
      <c r="G522" s="8">
        <f t="shared" si="8"/>
        <v>59417.6069525403</v>
      </c>
      <c r="I522" s="18">
        <f>G522*'GRC value'!$C$9/1000</f>
        <v>9.0014075230286394</v>
      </c>
    </row>
    <row r="523" spans="2:9" x14ac:dyDescent="0.35">
      <c r="B523" s="5" t="s">
        <v>575</v>
      </c>
      <c r="C523" s="6">
        <v>31</v>
      </c>
      <c r="D523" s="6">
        <v>29176.320000000003</v>
      </c>
      <c r="E523" s="6">
        <v>1085</v>
      </c>
      <c r="F523" s="7">
        <f>VLOOKUP(B523,'CPU-Thread'!$B$3:$C$5004,2,FALSE)</f>
        <v>8</v>
      </c>
      <c r="G523" s="8">
        <f t="shared" si="8"/>
        <v>25704.132666491179</v>
      </c>
      <c r="I523" s="18">
        <f>G523*'GRC value'!$C$9/1000</f>
        <v>3.8940203926739922</v>
      </c>
    </row>
    <row r="524" spans="2:9" x14ac:dyDescent="0.35">
      <c r="B524" s="5" t="s">
        <v>576</v>
      </c>
      <c r="C524" s="6">
        <v>2948</v>
      </c>
      <c r="D524" s="6">
        <v>2744416.3299999996</v>
      </c>
      <c r="E524" s="6">
        <v>217008</v>
      </c>
      <c r="F524" s="7">
        <f>VLOOKUP(B524,'CPU-Thread'!$B$3:$C$5004,2,FALSE)</f>
        <v>8</v>
      </c>
      <c r="G524" s="8">
        <f t="shared" si="8"/>
        <v>54654.94719600361</v>
      </c>
      <c r="I524" s="18">
        <f>G524*'GRC value'!$C$9/1000</f>
        <v>8.27989342037624</v>
      </c>
    </row>
    <row r="525" spans="2:9" x14ac:dyDescent="0.35">
      <c r="B525" s="5" t="s">
        <v>1454</v>
      </c>
      <c r="C525" s="6">
        <v>466</v>
      </c>
      <c r="D525" s="6">
        <v>484822.87</v>
      </c>
      <c r="E525" s="6">
        <v>23769</v>
      </c>
      <c r="F525" s="7">
        <f>VLOOKUP(B525,'CPU-Thread'!$B$3:$C$5004,2,FALSE)</f>
        <v>8</v>
      </c>
      <c r="G525" s="8">
        <f t="shared" si="8"/>
        <v>33886.876664873504</v>
      </c>
      <c r="I525" s="18">
        <f>G525*'GRC value'!$C$9/1000</f>
        <v>5.1336565403379133</v>
      </c>
    </row>
    <row r="526" spans="2:9" x14ac:dyDescent="0.35">
      <c r="B526" s="5" t="s">
        <v>1456</v>
      </c>
      <c r="C526" s="6">
        <v>1020</v>
      </c>
      <c r="D526" s="6">
        <v>458649.33999999997</v>
      </c>
      <c r="E526" s="6">
        <v>20811</v>
      </c>
      <c r="F526" s="7">
        <f>VLOOKUP(B526,'CPU-Thread'!$B$3:$C$5004,2,FALSE)</f>
        <v>8</v>
      </c>
      <c r="G526" s="8">
        <f t="shared" si="8"/>
        <v>31362.87779243289</v>
      </c>
      <c r="I526" s="18">
        <f>G526*'GRC value'!$C$9/1000</f>
        <v>4.7512860006315609</v>
      </c>
    </row>
    <row r="527" spans="2:9" x14ac:dyDescent="0.35">
      <c r="B527" s="12" t="s">
        <v>1459</v>
      </c>
      <c r="C527" s="6">
        <v>1733</v>
      </c>
      <c r="D527" s="6">
        <v>2501562.4800000014</v>
      </c>
      <c r="E527" s="6">
        <v>83546</v>
      </c>
      <c r="F527" s="7">
        <f>VLOOKUP(B527,'CPU-Thread'!$B$3:$C$5004,2,FALSE)</f>
        <v>8</v>
      </c>
      <c r="G527" s="8">
        <f t="shared" si="8"/>
        <v>23084.370533091769</v>
      </c>
      <c r="I527" s="18">
        <f>G527*'GRC value'!$C$9/1000</f>
        <v>3.497142299031434</v>
      </c>
    </row>
    <row r="528" spans="2:9" x14ac:dyDescent="0.35">
      <c r="B528" s="5" t="s">
        <v>1463</v>
      </c>
      <c r="C528" s="6">
        <v>388</v>
      </c>
      <c r="D528" s="6">
        <v>291222.10000000009</v>
      </c>
      <c r="E528" s="6">
        <v>16037</v>
      </c>
      <c r="F528" s="7">
        <f>VLOOKUP(B528,'CPU-Thread'!$B$3:$C$5004,2,FALSE)</f>
        <v>8</v>
      </c>
      <c r="G528" s="8">
        <f t="shared" si="8"/>
        <v>38062.957447254164</v>
      </c>
      <c r="I528" s="18">
        <f>G528*'GRC value'!$C$9/1000</f>
        <v>5.7663074816880435</v>
      </c>
    </row>
    <row r="529" spans="2:9" x14ac:dyDescent="0.35">
      <c r="B529" s="5" t="s">
        <v>1464</v>
      </c>
      <c r="C529" s="6">
        <v>199</v>
      </c>
      <c r="D529" s="6">
        <v>4781.7600000000011</v>
      </c>
      <c r="E529" s="6">
        <v>199</v>
      </c>
      <c r="F529" s="7">
        <f>VLOOKUP(B529,'CPU-Thread'!$B$3:$C$5004,2,FALSE)</f>
        <v>8</v>
      </c>
      <c r="G529" s="8">
        <f t="shared" si="8"/>
        <v>28765.308171049983</v>
      </c>
      <c r="I529" s="18">
        <f>G529*'GRC value'!$C$9/1000</f>
        <v>4.357769938125327</v>
      </c>
    </row>
    <row r="530" spans="2:9" x14ac:dyDescent="0.35">
      <c r="B530" s="5" t="s">
        <v>580</v>
      </c>
      <c r="C530" s="6">
        <v>5280</v>
      </c>
      <c r="D530" s="6">
        <v>5394823.7799999947</v>
      </c>
      <c r="E530" s="6">
        <v>243588</v>
      </c>
      <c r="F530" s="7">
        <f>VLOOKUP(B530,'CPU-Thread'!$B$3:$C$5004,2,FALSE)</f>
        <v>8</v>
      </c>
      <c r="G530" s="8">
        <f t="shared" si="8"/>
        <v>31209.179848317523</v>
      </c>
      <c r="I530" s="18">
        <f>G530*'GRC value'!$C$9/1000</f>
        <v>4.7280016931444022</v>
      </c>
    </row>
    <row r="531" spans="2:9" x14ac:dyDescent="0.35">
      <c r="B531" s="5" t="s">
        <v>581</v>
      </c>
      <c r="C531" s="6">
        <v>58</v>
      </c>
      <c r="D531" s="6">
        <v>160681.31</v>
      </c>
      <c r="E531" s="6">
        <v>7984</v>
      </c>
      <c r="F531" s="7">
        <f>VLOOKUP(B531,'CPU-Thread'!$B$3:$C$5004,2,FALSE)</f>
        <v>8</v>
      </c>
      <c r="G531" s="8">
        <f t="shared" si="8"/>
        <v>34344.63410834776</v>
      </c>
      <c r="I531" s="18">
        <f>G531*'GRC value'!$C$9/1000</f>
        <v>5.2030040200959382</v>
      </c>
    </row>
    <row r="532" spans="2:9" x14ac:dyDescent="0.35">
      <c r="B532" s="5" t="s">
        <v>584</v>
      </c>
      <c r="C532" s="6">
        <v>8255</v>
      </c>
      <c r="D532" s="6">
        <v>4998216.6199999945</v>
      </c>
      <c r="E532" s="6">
        <v>285627</v>
      </c>
      <c r="F532" s="7">
        <f>VLOOKUP(B532,'CPU-Thread'!$B$3:$C$5004,2,FALSE)</f>
        <v>8</v>
      </c>
      <c r="G532" s="8">
        <f t="shared" si="8"/>
        <v>39499.164884134254</v>
      </c>
      <c r="I532" s="18">
        <f>G532*'GRC value'!$C$9/1000</f>
        <v>5.983884208352384</v>
      </c>
    </row>
    <row r="533" spans="2:9" x14ac:dyDescent="0.35">
      <c r="B533" s="5" t="s">
        <v>586</v>
      </c>
      <c r="C533" s="6">
        <v>5231</v>
      </c>
      <c r="D533" s="6">
        <v>6445275.6900000079</v>
      </c>
      <c r="E533" s="6">
        <v>231344</v>
      </c>
      <c r="F533" s="7">
        <f>VLOOKUP(B533,'CPU-Thread'!$B$3:$C$5004,2,FALSE)</f>
        <v>12</v>
      </c>
      <c r="G533" s="8">
        <f t="shared" si="8"/>
        <v>37214.460751794424</v>
      </c>
      <c r="I533" s="18">
        <f>G533*'GRC value'!$C$9/1000</f>
        <v>5.6377653722106826</v>
      </c>
    </row>
    <row r="534" spans="2:9" x14ac:dyDescent="0.35">
      <c r="B534" s="5" t="s">
        <v>588</v>
      </c>
      <c r="C534" s="6">
        <v>91</v>
      </c>
      <c r="D534" s="6">
        <v>248653.58000000005</v>
      </c>
      <c r="E534" s="6">
        <v>7436</v>
      </c>
      <c r="F534" s="7">
        <f>VLOOKUP(B534,'CPU-Thread'!$B$3:$C$5004,2,FALSE)</f>
        <v>12</v>
      </c>
      <c r="G534" s="8">
        <f t="shared" si="8"/>
        <v>31005.565252669992</v>
      </c>
      <c r="I534" s="18">
        <f>G534*'GRC value'!$C$9/1000</f>
        <v>4.6971553153270653</v>
      </c>
    </row>
    <row r="535" spans="2:9" x14ac:dyDescent="0.35">
      <c r="B535" s="5" t="s">
        <v>1475</v>
      </c>
      <c r="C535" s="6">
        <v>24</v>
      </c>
      <c r="D535" s="6">
        <v>13419.37</v>
      </c>
      <c r="E535" s="6">
        <v>384</v>
      </c>
      <c r="F535" s="7">
        <f>VLOOKUP(B535,'CPU-Thread'!$B$3:$C$5004,2,FALSE)</f>
        <v>16</v>
      </c>
      <c r="G535" s="8">
        <f t="shared" si="8"/>
        <v>39557.862999529782</v>
      </c>
      <c r="I535" s="18">
        <f>G535*'GRC value'!$C$9/1000</f>
        <v>5.9927766172629449</v>
      </c>
    </row>
    <row r="536" spans="2:9" x14ac:dyDescent="0.35">
      <c r="B536" s="5" t="s">
        <v>1478</v>
      </c>
      <c r="C536" s="6">
        <v>29162</v>
      </c>
      <c r="D536" s="6">
        <v>42656344.019999966</v>
      </c>
      <c r="E536" s="6">
        <v>1553993</v>
      </c>
      <c r="F536" s="7">
        <f>VLOOKUP(B536,'CPU-Thread'!$B$3:$C$5004,2,FALSE)</f>
        <v>20</v>
      </c>
      <c r="G536" s="8">
        <f t="shared" si="8"/>
        <v>62951.946907146172</v>
      </c>
      <c r="I536" s="18">
        <f>G536*'GRC value'!$C$9/1000</f>
        <v>9.5368386164037293</v>
      </c>
    </row>
    <row r="537" spans="2:9" x14ac:dyDescent="0.35">
      <c r="B537" s="5" t="s">
        <v>589</v>
      </c>
      <c r="C537" s="6">
        <v>260</v>
      </c>
      <c r="D537" s="6">
        <v>363949.28000000014</v>
      </c>
      <c r="E537" s="6">
        <v>15587</v>
      </c>
      <c r="F537" s="7">
        <f>VLOOKUP(B537,'CPU-Thread'!$B$3:$C$5004,2,FALSE)</f>
        <v>4</v>
      </c>
      <c r="G537" s="8">
        <f t="shared" si="8"/>
        <v>14801.148116023194</v>
      </c>
      <c r="I537" s="18">
        <f>G537*'GRC value'!$C$9/1000</f>
        <v>2.24228427959831</v>
      </c>
    </row>
    <row r="538" spans="2:9" x14ac:dyDescent="0.35">
      <c r="B538" s="5" t="s">
        <v>590</v>
      </c>
      <c r="C538" s="6">
        <v>70924</v>
      </c>
      <c r="D538" s="6">
        <v>73328158.459999993</v>
      </c>
      <c r="E538" s="6">
        <v>3798243</v>
      </c>
      <c r="F538" s="7">
        <f>VLOOKUP(B538,'CPU-Thread'!$B$3:$C$5004,2,FALSE)</f>
        <v>6</v>
      </c>
      <c r="G538" s="8">
        <f t="shared" si="8"/>
        <v>26852.019913660875</v>
      </c>
      <c r="I538" s="18">
        <f>G538*'GRC value'!$C$9/1000</f>
        <v>4.0679183571361941</v>
      </c>
    </row>
    <row r="539" spans="2:9" x14ac:dyDescent="0.35">
      <c r="B539" s="5" t="s">
        <v>1482</v>
      </c>
      <c r="C539" s="6">
        <v>16636</v>
      </c>
      <c r="D539" s="6">
        <v>29047653.560000017</v>
      </c>
      <c r="E539" s="6">
        <v>1622655</v>
      </c>
      <c r="F539" s="7">
        <f>VLOOKUP(B539,'CPU-Thread'!$B$3:$C$5004,2,FALSE)</f>
        <v>6</v>
      </c>
      <c r="G539" s="8">
        <f t="shared" si="8"/>
        <v>28958.771153837719</v>
      </c>
      <c r="I539" s="18">
        <f>G539*'GRC value'!$C$9/1000</f>
        <v>4.3870784080891889</v>
      </c>
    </row>
    <row r="540" spans="2:9" x14ac:dyDescent="0.35">
      <c r="B540" s="5" t="s">
        <v>591</v>
      </c>
      <c r="C540" s="6">
        <v>2030</v>
      </c>
      <c r="D540" s="6">
        <v>2926844.1100000013</v>
      </c>
      <c r="E540" s="6">
        <v>158367</v>
      </c>
      <c r="F540" s="7">
        <f>VLOOKUP(B540,'CPU-Thread'!$B$3:$C$5004,2,FALSE)</f>
        <v>12</v>
      </c>
      <c r="G540" s="8">
        <f t="shared" si="8"/>
        <v>56099.641603392374</v>
      </c>
      <c r="I540" s="18">
        <f>G540*'GRC value'!$C$9/1000</f>
        <v>8.4987558716616611</v>
      </c>
    </row>
    <row r="541" spans="2:9" x14ac:dyDescent="0.35">
      <c r="B541" s="5" t="s">
        <v>592</v>
      </c>
      <c r="C541" s="6">
        <v>1278</v>
      </c>
      <c r="D541" s="6">
        <v>1470317.0299999998</v>
      </c>
      <c r="E541" s="6">
        <v>79325</v>
      </c>
      <c r="F541" s="7">
        <f>VLOOKUP(B541,'CPU-Thread'!$B$3:$C$5004,2,FALSE)</f>
        <v>12</v>
      </c>
      <c r="G541" s="8">
        <f t="shared" si="8"/>
        <v>55936.344558288911</v>
      </c>
      <c r="I541" s="18">
        <f>G541*'GRC value'!$C$9/1000</f>
        <v>8.4740173585226728</v>
      </c>
    </row>
    <row r="542" spans="2:9" x14ac:dyDescent="0.35">
      <c r="B542" s="5" t="s">
        <v>593</v>
      </c>
      <c r="C542" s="6">
        <v>7764</v>
      </c>
      <c r="D542" s="6">
        <v>6882910.679999982</v>
      </c>
      <c r="E542" s="6">
        <v>294937</v>
      </c>
      <c r="F542" s="7">
        <f>VLOOKUP(B542,'CPU-Thread'!$B$3:$C$5004,2,FALSE)</f>
        <v>12</v>
      </c>
      <c r="G542" s="8">
        <f t="shared" si="8"/>
        <v>44427.52431591932</v>
      </c>
      <c r="I542" s="18">
        <f>G542*'GRC value'!$C$9/1000</f>
        <v>6.7305008080564654</v>
      </c>
    </row>
    <row r="543" spans="2:9" x14ac:dyDescent="0.35">
      <c r="B543" s="5" t="s">
        <v>594</v>
      </c>
      <c r="C543" s="6">
        <v>16996</v>
      </c>
      <c r="D543" s="6">
        <v>29661902.589999985</v>
      </c>
      <c r="E543" s="6">
        <v>1077600</v>
      </c>
      <c r="F543" s="7">
        <f>VLOOKUP(B543,'CPU-Thread'!$B$3:$C$5004,2,FALSE)</f>
        <v>16</v>
      </c>
      <c r="G543" s="8">
        <f t="shared" si="8"/>
        <v>50221.803388371278</v>
      </c>
      <c r="I543" s="18">
        <f>G543*'GRC value'!$C$9/1000</f>
        <v>7.6082989878949192</v>
      </c>
    </row>
    <row r="544" spans="2:9" x14ac:dyDescent="0.35">
      <c r="B544" s="5" t="s">
        <v>1485</v>
      </c>
      <c r="C544" s="6">
        <v>158</v>
      </c>
      <c r="D544" s="6">
        <v>157867.41000000003</v>
      </c>
      <c r="E544" s="6">
        <v>6306</v>
      </c>
      <c r="F544" s="7">
        <f>VLOOKUP(B544,'CPU-Thread'!$B$3:$C$5004,2,FALSE)</f>
        <v>12</v>
      </c>
      <c r="G544" s="8">
        <f t="shared" si="8"/>
        <v>41414.886074332877</v>
      </c>
      <c r="I544" s="18">
        <f>G544*'GRC value'!$C$9/1000</f>
        <v>6.2741043639243355</v>
      </c>
    </row>
    <row r="545" spans="2:9" x14ac:dyDescent="0.35">
      <c r="B545" s="5" t="s">
        <v>595</v>
      </c>
      <c r="C545" s="6">
        <v>199</v>
      </c>
      <c r="D545" s="6">
        <v>191511.40999999995</v>
      </c>
      <c r="E545" s="6">
        <v>5724</v>
      </c>
      <c r="F545" s="7">
        <f>VLOOKUP(B545,'CPU-Thread'!$B$3:$C$5004,2,FALSE)</f>
        <v>12</v>
      </c>
      <c r="G545" s="8">
        <f t="shared" si="8"/>
        <v>30988.457554565557</v>
      </c>
      <c r="I545" s="18">
        <f>G545*'GRC value'!$C$9/1000</f>
        <v>4.6945636026964648</v>
      </c>
    </row>
    <row r="546" spans="2:9" x14ac:dyDescent="0.35">
      <c r="B546" s="5" t="s">
        <v>1486</v>
      </c>
      <c r="C546" s="6">
        <v>8627</v>
      </c>
      <c r="D546" s="6">
        <v>13621577.660000023</v>
      </c>
      <c r="E546" s="6">
        <v>538273</v>
      </c>
      <c r="F546" s="7">
        <f>VLOOKUP(B546,'CPU-Thread'!$B$3:$C$5004,2,FALSE)</f>
        <v>16</v>
      </c>
      <c r="G546" s="8">
        <f t="shared" si="8"/>
        <v>54627.196186318906</v>
      </c>
      <c r="I546" s="18">
        <f>G546*'GRC value'!$C$9/1000</f>
        <v>8.2756893105145437</v>
      </c>
    </row>
    <row r="547" spans="2:9" x14ac:dyDescent="0.35">
      <c r="B547" s="5" t="s">
        <v>596</v>
      </c>
      <c r="C547" s="6">
        <v>139</v>
      </c>
      <c r="D547" s="6">
        <v>92681.489999999976</v>
      </c>
      <c r="E547" s="6">
        <v>4712</v>
      </c>
      <c r="F547" s="7">
        <f>VLOOKUP(B547,'CPU-Thread'!$B$3:$C$5004,2,FALSE)</f>
        <v>12</v>
      </c>
      <c r="G547" s="8">
        <f t="shared" si="8"/>
        <v>52711.729170517232</v>
      </c>
      <c r="I547" s="18">
        <f>G547*'GRC value'!$C$9/1000</f>
        <v>7.9855076608240347</v>
      </c>
    </row>
    <row r="548" spans="2:9" x14ac:dyDescent="0.35">
      <c r="B548" s="5" t="s">
        <v>597</v>
      </c>
      <c r="C548" s="6">
        <v>2562</v>
      </c>
      <c r="D548" s="6">
        <v>3935673.1499999966</v>
      </c>
      <c r="E548" s="6">
        <v>147093</v>
      </c>
      <c r="F548" s="7">
        <f>VLOOKUP(B548,'CPU-Thread'!$B$3:$C$5004,2,FALSE)</f>
        <v>12</v>
      </c>
      <c r="G548" s="8">
        <f t="shared" si="8"/>
        <v>38749.666597695017</v>
      </c>
      <c r="I548" s="18">
        <f>G548*'GRC value'!$C$9/1000</f>
        <v>5.8703397581452261</v>
      </c>
    </row>
    <row r="549" spans="2:9" x14ac:dyDescent="0.35">
      <c r="B549" s="5" t="s">
        <v>598</v>
      </c>
      <c r="C549" s="6">
        <v>25355</v>
      </c>
      <c r="D549" s="6">
        <v>25843805.899999995</v>
      </c>
      <c r="E549" s="6">
        <v>1311446</v>
      </c>
      <c r="F549" s="7">
        <f>VLOOKUP(B549,'CPU-Thread'!$B$3:$C$5004,2,FALSE)</f>
        <v>16</v>
      </c>
      <c r="G549" s="8">
        <f t="shared" si="8"/>
        <v>70149.998704331723</v>
      </c>
      <c r="I549" s="18">
        <f>G549*'GRC value'!$C$9/1000</f>
        <v>10.627299860494034</v>
      </c>
    </row>
    <row r="550" spans="2:9" x14ac:dyDescent="0.35">
      <c r="B550" s="5" t="s">
        <v>599</v>
      </c>
      <c r="C550" s="6">
        <v>10328</v>
      </c>
      <c r="D550" s="6">
        <v>23851266.109999999</v>
      </c>
      <c r="E550" s="6">
        <v>544307</v>
      </c>
      <c r="F550" s="7">
        <f>VLOOKUP(B550,'CPU-Thread'!$B$3:$C$5004,2,FALSE)</f>
        <v>16</v>
      </c>
      <c r="G550" s="8">
        <f t="shared" si="8"/>
        <v>31547.591365999815</v>
      </c>
      <c r="I550" s="18">
        <f>G550*'GRC value'!$C$9/1000</f>
        <v>4.7792689880992141</v>
      </c>
    </row>
    <row r="551" spans="2:9" x14ac:dyDescent="0.35">
      <c r="B551" s="5" t="s">
        <v>1493</v>
      </c>
      <c r="C551" s="6">
        <v>1146</v>
      </c>
      <c r="D551" s="6">
        <v>1526648.629999999</v>
      </c>
      <c r="E551" s="6">
        <v>108788</v>
      </c>
      <c r="F551" s="7">
        <f>VLOOKUP(B551,'CPU-Thread'!$B$3:$C$5004,2,FALSE)</f>
        <v>20</v>
      </c>
      <c r="G551" s="8">
        <f t="shared" si="8"/>
        <v>123136.16919172824</v>
      </c>
      <c r="I551" s="18">
        <f>G551*'GRC value'!$C$9/1000</f>
        <v>18.654383718359465</v>
      </c>
    </row>
    <row r="552" spans="2:9" x14ac:dyDescent="0.35">
      <c r="B552" s="5" t="s">
        <v>601</v>
      </c>
      <c r="C552" s="6">
        <v>4270</v>
      </c>
      <c r="D552" s="6">
        <v>5395350.669999999</v>
      </c>
      <c r="E552" s="6">
        <v>165666</v>
      </c>
      <c r="F552" s="7">
        <f>VLOOKUP(B552,'CPU-Thread'!$B$3:$C$5004,2,FALSE)</f>
        <v>24</v>
      </c>
      <c r="G552" s="8">
        <f t="shared" si="8"/>
        <v>63670.563529840045</v>
      </c>
      <c r="I552" s="18">
        <f>G552*'GRC value'!$C$9/1000</f>
        <v>9.6457046816233678</v>
      </c>
    </row>
    <row r="553" spans="2:9" x14ac:dyDescent="0.35">
      <c r="B553" s="5" t="s">
        <v>1495</v>
      </c>
      <c r="C553" s="6">
        <v>70340</v>
      </c>
      <c r="D553" s="6">
        <v>138595995.46000007</v>
      </c>
      <c r="E553" s="6">
        <v>3224391</v>
      </c>
      <c r="F553" s="7">
        <f>VLOOKUP(B553,'CPU-Thread'!$B$3:$C$5004,2,FALSE)</f>
        <v>20</v>
      </c>
      <c r="G553" s="8">
        <f t="shared" si="8"/>
        <v>40201.361009799533</v>
      </c>
      <c r="I553" s="18">
        <f>G553*'GRC value'!$C$9/1000</f>
        <v>6.0902626677415972</v>
      </c>
    </row>
    <row r="554" spans="2:9" x14ac:dyDescent="0.35">
      <c r="B554" s="5" t="s">
        <v>602</v>
      </c>
      <c r="C554" s="6">
        <v>3173</v>
      </c>
      <c r="D554" s="6">
        <v>2494447.3099999931</v>
      </c>
      <c r="E554" s="6">
        <v>89527</v>
      </c>
      <c r="F554" s="7">
        <f>VLOOKUP(B554,'CPU-Thread'!$B$3:$C$5004,2,FALSE)</f>
        <v>24</v>
      </c>
      <c r="G554" s="8">
        <f t="shared" ref="G554:G614" si="9">F554*E554*86400/D554</f>
        <v>74422.573070906248</v>
      </c>
      <c r="I554" s="18">
        <f>G554*'GRC value'!$C$9/1000</f>
        <v>11.274568995326449</v>
      </c>
    </row>
    <row r="555" spans="2:9" x14ac:dyDescent="0.35">
      <c r="B555" s="5" t="s">
        <v>1496</v>
      </c>
      <c r="C555" s="6">
        <v>3599</v>
      </c>
      <c r="D555" s="6">
        <v>7605458.1499999985</v>
      </c>
      <c r="E555" s="6">
        <v>202634</v>
      </c>
      <c r="F555" s="7">
        <f>VLOOKUP(B555,'CPU-Thread'!$B$3:$C$5004,2,FALSE)</f>
        <v>28</v>
      </c>
      <c r="G555" s="8">
        <f t="shared" si="9"/>
        <v>64455.311321383066</v>
      </c>
      <c r="I555" s="18">
        <f>G555*'GRC value'!$C$9/1000</f>
        <v>9.7645892183250513</v>
      </c>
    </row>
    <row r="556" spans="2:9" x14ac:dyDescent="0.35">
      <c r="B556" s="5" t="s">
        <v>603</v>
      </c>
      <c r="C556" s="6">
        <v>7222</v>
      </c>
      <c r="D556" s="6">
        <v>15201822.799999986</v>
      </c>
      <c r="E556" s="6">
        <v>505570</v>
      </c>
      <c r="F556" s="7">
        <f>VLOOKUP(B556,'CPU-Thread'!$B$3:$C$5004,2,FALSE)</f>
        <v>16</v>
      </c>
      <c r="G556" s="8">
        <f t="shared" si="9"/>
        <v>45974.747712491466</v>
      </c>
      <c r="I556" s="18">
        <f>G556*'GRC value'!$C$9/1000</f>
        <v>6.964895780119793</v>
      </c>
    </row>
    <row r="557" spans="2:9" x14ac:dyDescent="0.35">
      <c r="B557" s="5" t="s">
        <v>606</v>
      </c>
      <c r="C557" s="6">
        <v>72022</v>
      </c>
      <c r="D557" s="6">
        <v>94603509.270000115</v>
      </c>
      <c r="E557" s="6">
        <v>3258895</v>
      </c>
      <c r="F557" s="7">
        <f>VLOOKUP(B557,'CPU-Thread'!$B$3:$C$5004,2,FALSE)</f>
        <v>16</v>
      </c>
      <c r="G557" s="8">
        <f t="shared" si="9"/>
        <v>47620.817480907332</v>
      </c>
      <c r="I557" s="18">
        <f>G557*'GRC value'!$C$9/1000</f>
        <v>7.2142653787420263</v>
      </c>
    </row>
    <row r="558" spans="2:9" x14ac:dyDescent="0.35">
      <c r="B558" s="5" t="s">
        <v>1499</v>
      </c>
      <c r="C558" s="6">
        <v>6943</v>
      </c>
      <c r="D558" s="6">
        <v>8819569.4600000046</v>
      </c>
      <c r="E558" s="6">
        <v>390468</v>
      </c>
      <c r="F558" s="7">
        <f>VLOOKUP(B558,'CPU-Thread'!$B$3:$C$5004,2,FALSE)</f>
        <v>24</v>
      </c>
      <c r="G558" s="8">
        <f t="shared" si="9"/>
        <v>91804.305014226804</v>
      </c>
      <c r="I558" s="18">
        <f>G558*'GRC value'!$C$9/1000</f>
        <v>13.907796092520806</v>
      </c>
    </row>
    <row r="559" spans="2:9" x14ac:dyDescent="0.35">
      <c r="B559" s="5" t="s">
        <v>607</v>
      </c>
      <c r="C559" s="6">
        <v>8788</v>
      </c>
      <c r="D559" s="6">
        <v>9619100.8099999987</v>
      </c>
      <c r="E559" s="6">
        <v>410780</v>
      </c>
      <c r="F559" s="7">
        <f>VLOOKUP(B559,'CPU-Thread'!$B$3:$C$5004,2,FALSE)</f>
        <v>16</v>
      </c>
      <c r="G559" s="8">
        <f t="shared" si="9"/>
        <v>59034.860244904747</v>
      </c>
      <c r="I559" s="18">
        <f>G559*'GRC value'!$C$9/1000</f>
        <v>8.9434237153623872</v>
      </c>
    </row>
    <row r="560" spans="2:9" x14ac:dyDescent="0.35">
      <c r="B560" s="5" t="s">
        <v>608</v>
      </c>
      <c r="C560" s="6">
        <v>121</v>
      </c>
      <c r="D560" s="6">
        <v>90854.65</v>
      </c>
      <c r="E560" s="6">
        <v>3965</v>
      </c>
      <c r="F560" s="7">
        <f>VLOOKUP(B560,'CPU-Thread'!$B$3:$C$5004,2,FALSE)</f>
        <v>24</v>
      </c>
      <c r="G560" s="8">
        <f t="shared" si="9"/>
        <v>90494.256485496342</v>
      </c>
      <c r="I560" s="18">
        <f>G560*'GRC value'!$C$9/1000</f>
        <v>13.709331676216291</v>
      </c>
    </row>
    <row r="561" spans="2:9" x14ac:dyDescent="0.35">
      <c r="B561" s="5" t="s">
        <v>610</v>
      </c>
      <c r="C561" s="6">
        <v>640</v>
      </c>
      <c r="D561" s="6">
        <v>337834.13000000006</v>
      </c>
      <c r="E561" s="6">
        <v>27020</v>
      </c>
      <c r="F561" s="7">
        <f>VLOOKUP(B561,'CPU-Thread'!$B$3:$C$5004,2,FALSE)</f>
        <v>24</v>
      </c>
      <c r="G561" s="8">
        <f t="shared" si="9"/>
        <v>165846.68932058461</v>
      </c>
      <c r="I561" s="18">
        <f>G561*'GRC value'!$C$9/1000</f>
        <v>25.124768793063609</v>
      </c>
    </row>
    <row r="562" spans="2:9" x14ac:dyDescent="0.35">
      <c r="B562" s="5" t="s">
        <v>611</v>
      </c>
      <c r="C562" s="6">
        <v>557</v>
      </c>
      <c r="D562" s="6">
        <v>317134.19000000006</v>
      </c>
      <c r="E562" s="6">
        <v>29760</v>
      </c>
      <c r="F562" s="7">
        <f>VLOOKUP(B562,'CPU-Thread'!$B$3:$C$5004,2,FALSE)</f>
        <v>28</v>
      </c>
      <c r="G562" s="8">
        <f t="shared" si="9"/>
        <v>227018.70145253019</v>
      </c>
      <c r="I562" s="18">
        <f>G562*'GRC value'!$C$9/1000</f>
        <v>34.391958073222803</v>
      </c>
    </row>
    <row r="563" spans="2:9" x14ac:dyDescent="0.35">
      <c r="B563" s="5" t="s">
        <v>612</v>
      </c>
      <c r="C563" s="6">
        <v>935</v>
      </c>
      <c r="D563" s="6">
        <v>525263.65000000037</v>
      </c>
      <c r="E563" s="6">
        <v>35481</v>
      </c>
      <c r="F563" s="7">
        <f>VLOOKUP(B563,'CPU-Thread'!$B$3:$C$5004,2,FALSE)</f>
        <v>32</v>
      </c>
      <c r="G563" s="8">
        <f t="shared" si="9"/>
        <v>186759.29468943822</v>
      </c>
      <c r="I563" s="18">
        <f>G563*'GRC value'!$C$9/1000</f>
        <v>28.292901825477497</v>
      </c>
    </row>
    <row r="564" spans="2:9" x14ac:dyDescent="0.35">
      <c r="B564" s="5" t="s">
        <v>613</v>
      </c>
      <c r="C564" s="6">
        <v>18031</v>
      </c>
      <c r="D564" s="6">
        <v>18378436.29999999</v>
      </c>
      <c r="E564" s="6">
        <v>514862</v>
      </c>
      <c r="F564" s="7">
        <f>VLOOKUP(B564,'CPU-Thread'!$B$3:$C$5004,2,FALSE)</f>
        <v>28</v>
      </c>
      <c r="G564" s="8">
        <f t="shared" si="9"/>
        <v>67772.585766722754</v>
      </c>
      <c r="I564" s="18">
        <f>G564*'GRC value'!$C$9/1000</f>
        <v>10.267136201950327</v>
      </c>
    </row>
    <row r="565" spans="2:9" x14ac:dyDescent="0.35">
      <c r="B565" s="5" t="s">
        <v>614</v>
      </c>
      <c r="C565" s="6">
        <v>545</v>
      </c>
      <c r="D565" s="6">
        <v>1642950.7399999995</v>
      </c>
      <c r="E565" s="6">
        <v>76300</v>
      </c>
      <c r="F565" s="7">
        <f>VLOOKUP(B565,'CPU-Thread'!$B$3:$C$5004,2,FALSE)</f>
        <v>16</v>
      </c>
      <c r="G565" s="8">
        <f t="shared" si="9"/>
        <v>64199.806745271031</v>
      </c>
      <c r="I565" s="18">
        <f>G565*'GRC value'!$C$9/1000</f>
        <v>9.7258818227979962</v>
      </c>
    </row>
    <row r="566" spans="2:9" x14ac:dyDescent="0.35">
      <c r="B566" s="5" t="s">
        <v>615</v>
      </c>
      <c r="C566" s="6">
        <v>542</v>
      </c>
      <c r="D566" s="6">
        <v>755279.93999999971</v>
      </c>
      <c r="E566" s="6">
        <v>29032</v>
      </c>
      <c r="F566" s="7">
        <f>VLOOKUP(B566,'CPU-Thread'!$B$3:$C$5004,2,FALSE)</f>
        <v>24</v>
      </c>
      <c r="G566" s="8">
        <f t="shared" si="9"/>
        <v>79706.545893433926</v>
      </c>
      <c r="I566" s="18">
        <f>G566*'GRC value'!$C$9/1000</f>
        <v>12.075058869551281</v>
      </c>
    </row>
    <row r="567" spans="2:9" x14ac:dyDescent="0.35">
      <c r="B567" s="5" t="s">
        <v>1505</v>
      </c>
      <c r="C567" s="6">
        <v>13875</v>
      </c>
      <c r="D567" s="6">
        <v>17775721.550000001</v>
      </c>
      <c r="E567" s="6">
        <v>814954</v>
      </c>
      <c r="F567" s="7">
        <f>VLOOKUP(B567,'CPU-Thread'!$B$3:$C$5004,2,FALSE)</f>
        <v>28</v>
      </c>
      <c r="G567" s="8">
        <f t="shared" si="9"/>
        <v>110911.76868710569</v>
      </c>
      <c r="I567" s="18">
        <f>G567*'GRC value'!$C$9/1000</f>
        <v>16.802461092887253</v>
      </c>
    </row>
    <row r="568" spans="2:9" x14ac:dyDescent="0.35">
      <c r="B568" s="5" t="s">
        <v>618</v>
      </c>
      <c r="C568" s="6">
        <v>2002</v>
      </c>
      <c r="D568" s="6">
        <v>5156350.9999999981</v>
      </c>
      <c r="E568" s="6">
        <v>208508</v>
      </c>
      <c r="F568" s="7">
        <f>VLOOKUP(B568,'CPU-Thread'!$B$3:$C$5004,2,FALSE)</f>
        <v>36</v>
      </c>
      <c r="G568" s="8">
        <f t="shared" si="9"/>
        <v>125775.62760952469</v>
      </c>
      <c r="I568" s="18">
        <f>G568*'GRC value'!$C$9/1000</f>
        <v>19.054245679775239</v>
      </c>
    </row>
    <row r="569" spans="2:9" x14ac:dyDescent="0.35">
      <c r="B569" s="5" t="s">
        <v>1509</v>
      </c>
      <c r="C569" s="6">
        <v>983</v>
      </c>
      <c r="D569" s="6">
        <v>2955560.4299999983</v>
      </c>
      <c r="E569" s="6">
        <v>133812</v>
      </c>
      <c r="F569" s="7">
        <f>VLOOKUP(B569,'CPU-Thread'!$B$3:$C$5004,2,FALSE)</f>
        <v>44</v>
      </c>
      <c r="G569" s="8">
        <f t="shared" si="9"/>
        <v>172116.15571670118</v>
      </c>
      <c r="I569" s="18">
        <f>G569*'GRC value'!$C$9/1000</f>
        <v>26.074554973925043</v>
      </c>
    </row>
    <row r="570" spans="2:9" x14ac:dyDescent="0.35">
      <c r="B570" s="5" t="s">
        <v>1512</v>
      </c>
      <c r="C570" s="6">
        <v>2985</v>
      </c>
      <c r="D570" s="6">
        <v>5129817.9099999964</v>
      </c>
      <c r="E570" s="6">
        <v>165829</v>
      </c>
      <c r="F570" s="7">
        <f>VLOOKUP(B570,'CPU-Thread'!$B$3:$C$5004,2,FALSE)</f>
        <v>12</v>
      </c>
      <c r="G570" s="8">
        <f t="shared" si="9"/>
        <v>33516.103342545372</v>
      </c>
      <c r="I570" s="18">
        <f>G570*'GRC value'!$C$9/1000</f>
        <v>5.0774866280153166</v>
      </c>
    </row>
    <row r="571" spans="2:9" x14ac:dyDescent="0.35">
      <c r="B571" s="5" t="s">
        <v>1529</v>
      </c>
      <c r="C571" s="6">
        <v>53</v>
      </c>
      <c r="D571" s="6">
        <v>908.75999999999988</v>
      </c>
      <c r="E571" s="6">
        <v>53</v>
      </c>
      <c r="F571" s="7">
        <f>VLOOKUP(B571,'CPU-Thread'!$B$3:$C$5004,2,FALSE)</f>
        <v>32</v>
      </c>
      <c r="G571" s="8">
        <f t="shared" si="9"/>
        <v>161246.53373828076</v>
      </c>
      <c r="I571" s="18">
        <f>G571*'GRC value'!$C$9/1000</f>
        <v>24.42787308841622</v>
      </c>
    </row>
    <row r="572" spans="2:9" x14ac:dyDescent="0.35">
      <c r="B572" s="5" t="s">
        <v>1511</v>
      </c>
      <c r="C572" s="6">
        <v>558</v>
      </c>
      <c r="D572" s="6">
        <v>1160463.1899999997</v>
      </c>
      <c r="E572" s="6">
        <v>19126</v>
      </c>
      <c r="F572" s="7">
        <f>VLOOKUP(B572,'CPU-Thread'!$B$3:$C$5004,2,FALSE)</f>
        <v>4</v>
      </c>
      <c r="G572" s="8">
        <f t="shared" si="9"/>
        <v>5695.9545610404084</v>
      </c>
      <c r="I572" s="18">
        <f>G572*'GRC value'!$C$9/1000</f>
        <v>0.86290261197377949</v>
      </c>
    </row>
    <row r="573" spans="2:9" x14ac:dyDescent="0.35">
      <c r="B573" s="5" t="s">
        <v>620</v>
      </c>
      <c r="C573" s="6">
        <v>154</v>
      </c>
      <c r="D573" s="6">
        <v>666529.54999999993</v>
      </c>
      <c r="E573" s="6">
        <v>13736</v>
      </c>
      <c r="F573" s="7">
        <f>VLOOKUP(B573,'CPU-Thread'!$B$3:$C$5004,2,FALSE)</f>
        <v>4</v>
      </c>
      <c r="G573" s="8">
        <f t="shared" si="9"/>
        <v>7122.2072599781968</v>
      </c>
      <c r="I573" s="18">
        <f>G573*'GRC value'!$C$9/1000</f>
        <v>1.0789712561420488</v>
      </c>
    </row>
    <row r="574" spans="2:9" x14ac:dyDescent="0.35">
      <c r="B574" s="5" t="s">
        <v>621</v>
      </c>
      <c r="C574" s="6">
        <v>417</v>
      </c>
      <c r="D574" s="6">
        <v>843945.92</v>
      </c>
      <c r="E574" s="6">
        <v>18837</v>
      </c>
      <c r="F574" s="7">
        <f>VLOOKUP(B574,'CPU-Thread'!$B$3:$C$5004,2,FALSE)</f>
        <v>4</v>
      </c>
      <c r="G574" s="8">
        <f t="shared" si="9"/>
        <v>7713.8440339873905</v>
      </c>
      <c r="I574" s="18">
        <f>G574*'GRC value'!$C$9/1000</f>
        <v>1.1686006434837592</v>
      </c>
    </row>
    <row r="575" spans="2:9" x14ac:dyDescent="0.35">
      <c r="B575" s="5" t="s">
        <v>622</v>
      </c>
      <c r="C575" s="6">
        <v>1084</v>
      </c>
      <c r="D575" s="6">
        <v>2061258.9</v>
      </c>
      <c r="E575" s="6">
        <v>42359</v>
      </c>
      <c r="F575" s="7">
        <f>VLOOKUP(B575,'CPU-Thread'!$B$3:$C$5004,2,FALSE)</f>
        <v>4</v>
      </c>
      <c r="G575" s="8">
        <f t="shared" si="9"/>
        <v>7102.1017301611173</v>
      </c>
      <c r="I575" s="18">
        <f>G575*'GRC value'!$C$9/1000</f>
        <v>1.075925390166758</v>
      </c>
    </row>
    <row r="576" spans="2:9" x14ac:dyDescent="0.35">
      <c r="B576" s="5" t="s">
        <v>623</v>
      </c>
      <c r="C576" s="6">
        <v>1330</v>
      </c>
      <c r="D576" s="6">
        <v>2708689.71</v>
      </c>
      <c r="E576" s="6">
        <v>88905</v>
      </c>
      <c r="F576" s="7">
        <f>VLOOKUP(B576,'CPU-Thread'!$B$3:$C$5004,2,FALSE)</f>
        <v>4</v>
      </c>
      <c r="G576" s="8">
        <f t="shared" si="9"/>
        <v>11343.332492668567</v>
      </c>
      <c r="I576" s="18">
        <f>G576*'GRC value'!$C$9/1000</f>
        <v>1.7184461588511801</v>
      </c>
    </row>
    <row r="577" spans="2:9" x14ac:dyDescent="0.35">
      <c r="B577" s="5" t="s">
        <v>625</v>
      </c>
      <c r="C577" s="6">
        <v>239</v>
      </c>
      <c r="D577" s="6">
        <v>78445.119999999966</v>
      </c>
      <c r="E577" s="6">
        <v>1092</v>
      </c>
      <c r="F577" s="7">
        <f>VLOOKUP(B577,'CPU-Thread'!$B$3:$C$5004,2,FALSE)</f>
        <v>8</v>
      </c>
      <c r="G577" s="8">
        <f t="shared" si="9"/>
        <v>9621.8910749323895</v>
      </c>
      <c r="I577" s="18">
        <f>G577*'GRC value'!$C$9/1000</f>
        <v>1.4576582119309949</v>
      </c>
    </row>
    <row r="578" spans="2:9" x14ac:dyDescent="0.35">
      <c r="B578" s="5" t="s">
        <v>626</v>
      </c>
      <c r="C578" s="6">
        <v>817</v>
      </c>
      <c r="D578" s="6">
        <v>1155537.4400000009</v>
      </c>
      <c r="E578" s="6">
        <v>21958</v>
      </c>
      <c r="F578" s="7">
        <f>VLOOKUP(B578,'CPU-Thread'!$B$3:$C$5004,2,FALSE)</f>
        <v>4</v>
      </c>
      <c r="G578" s="8">
        <f t="shared" si="9"/>
        <v>6567.2340309458032</v>
      </c>
      <c r="I578" s="18">
        <f>G578*'GRC value'!$C$9/1000</f>
        <v>0.99489617376988482</v>
      </c>
    </row>
    <row r="579" spans="2:9" x14ac:dyDescent="0.35">
      <c r="B579" s="5" t="s">
        <v>627</v>
      </c>
      <c r="C579" s="6">
        <v>3470</v>
      </c>
      <c r="D579" s="6">
        <v>10358327.399999993</v>
      </c>
      <c r="E579" s="6">
        <v>168864</v>
      </c>
      <c r="F579" s="7">
        <f>VLOOKUP(B579,'CPU-Thread'!$B$3:$C$5004,2,FALSE)</f>
        <v>8</v>
      </c>
      <c r="G579" s="8">
        <f t="shared" si="9"/>
        <v>11268.11234022204</v>
      </c>
      <c r="I579" s="18">
        <f>G579*'GRC value'!$C$9/1000</f>
        <v>1.7070507614118933</v>
      </c>
    </row>
    <row r="580" spans="2:9" x14ac:dyDescent="0.35">
      <c r="B580" s="5" t="s">
        <v>629</v>
      </c>
      <c r="C580" s="6">
        <v>1848</v>
      </c>
      <c r="D580" s="6">
        <v>6528102.6599999992</v>
      </c>
      <c r="E580" s="6">
        <v>91870</v>
      </c>
      <c r="F580" s="7">
        <f>VLOOKUP(B580,'CPU-Thread'!$B$3:$C$5004,2,FALSE)</f>
        <v>8</v>
      </c>
      <c r="G580" s="8">
        <f t="shared" si="9"/>
        <v>9727.2587928327721</v>
      </c>
      <c r="I580" s="18">
        <f>G580*'GRC value'!$C$9/1000</f>
        <v>1.4736207829135395</v>
      </c>
    </row>
    <row r="581" spans="2:9" x14ac:dyDescent="0.35">
      <c r="B581" s="5" t="s">
        <v>630</v>
      </c>
      <c r="C581" s="6">
        <v>3944</v>
      </c>
      <c r="D581" s="6">
        <v>4483595.51</v>
      </c>
      <c r="E581" s="6">
        <v>107642</v>
      </c>
      <c r="F581" s="7">
        <f>VLOOKUP(B581,'CPU-Thread'!$B$3:$C$5004,2,FALSE)</f>
        <v>12</v>
      </c>
      <c r="G581" s="8">
        <f t="shared" si="9"/>
        <v>24891.457168936278</v>
      </c>
      <c r="I581" s="18">
        <f>G581*'GRC value'!$C$9/1000</f>
        <v>3.7709049776874086</v>
      </c>
    </row>
    <row r="582" spans="2:9" x14ac:dyDescent="0.35">
      <c r="B582" s="5" t="s">
        <v>1523</v>
      </c>
      <c r="C582" s="6">
        <v>861</v>
      </c>
      <c r="D582" s="6">
        <v>2107762.2200000002</v>
      </c>
      <c r="E582" s="6">
        <v>42826</v>
      </c>
      <c r="F582" s="7">
        <f>VLOOKUP(B582,'CPU-Thread'!$B$3:$C$5004,2,FALSE)</f>
        <v>8</v>
      </c>
      <c r="G582" s="8">
        <f t="shared" si="9"/>
        <v>14043.961372455</v>
      </c>
      <c r="I582" s="18">
        <f>G582*'GRC value'!$C$9/1000</f>
        <v>2.1275750747099953</v>
      </c>
    </row>
    <row r="583" spans="2:9" x14ac:dyDescent="0.35">
      <c r="B583" s="5" t="s">
        <v>632</v>
      </c>
      <c r="C583" s="6">
        <v>2587</v>
      </c>
      <c r="D583" s="6">
        <v>12302810.189999998</v>
      </c>
      <c r="E583" s="6">
        <v>132028</v>
      </c>
      <c r="F583" s="7">
        <f>VLOOKUP(B583,'CPU-Thread'!$B$3:$C$5004,2,FALSE)</f>
        <v>16</v>
      </c>
      <c r="G583" s="8">
        <f t="shared" si="9"/>
        <v>14835.269697028467</v>
      </c>
      <c r="I583" s="18">
        <f>G583*'GRC value'!$C$9/1000</f>
        <v>2.2474534924244649</v>
      </c>
    </row>
    <row r="584" spans="2:9" x14ac:dyDescent="0.35">
      <c r="B584" s="5" t="s">
        <v>633</v>
      </c>
      <c r="C584" s="6">
        <v>914</v>
      </c>
      <c r="D584" s="6">
        <v>3161124.6499999994</v>
      </c>
      <c r="E584" s="6">
        <v>22745</v>
      </c>
      <c r="F584" s="7">
        <f>VLOOKUP(B584,'CPU-Thread'!$B$3:$C$5004,2,FALSE)</f>
        <v>8</v>
      </c>
      <c r="G584" s="8">
        <f t="shared" si="9"/>
        <v>4973.3388400232816</v>
      </c>
      <c r="I584" s="18">
        <f>G584*'GRC value'!$C$9/1000</f>
        <v>0.7534307075832537</v>
      </c>
    </row>
    <row r="585" spans="2:9" x14ac:dyDescent="0.35">
      <c r="B585" s="5" t="s">
        <v>634</v>
      </c>
      <c r="C585" s="6">
        <v>494</v>
      </c>
      <c r="D585" s="6">
        <v>4642550.8600000013</v>
      </c>
      <c r="E585" s="6">
        <v>55936</v>
      </c>
      <c r="F585" s="7">
        <f>VLOOKUP(B585,'CPU-Thread'!$B$3:$C$5004,2,FALSE)</f>
        <v>12</v>
      </c>
      <c r="G585" s="8">
        <f t="shared" si="9"/>
        <v>12491.935263365103</v>
      </c>
      <c r="I585" s="18">
        <f>G585*'GRC value'!$C$9/1000</f>
        <v>1.8924525207933167</v>
      </c>
    </row>
    <row r="586" spans="2:9" x14ac:dyDescent="0.35">
      <c r="B586" s="5" t="s">
        <v>636</v>
      </c>
      <c r="C586" s="6">
        <v>809</v>
      </c>
      <c r="D586" s="6">
        <v>1425683.2199999997</v>
      </c>
      <c r="E586" s="6">
        <v>30255</v>
      </c>
      <c r="F586" s="7">
        <f>VLOOKUP(B586,'CPU-Thread'!$B$3:$C$5004,2,FALSE)</f>
        <v>8</v>
      </c>
      <c r="G586" s="8">
        <f t="shared" si="9"/>
        <v>14668.234644720027</v>
      </c>
      <c r="I586" s="18">
        <f>G586*'GRC value'!$C$9/1000</f>
        <v>2.2221486938374122</v>
      </c>
    </row>
    <row r="587" spans="2:9" x14ac:dyDescent="0.35">
      <c r="B587" s="5" t="s">
        <v>1539</v>
      </c>
      <c r="C587" s="6">
        <v>13</v>
      </c>
      <c r="D587" s="6">
        <v>33315.31</v>
      </c>
      <c r="E587" s="6">
        <v>455</v>
      </c>
      <c r="F587" s="7">
        <f>VLOOKUP(B587,'CPU-Thread'!$B$3:$C$5004,2,FALSE)</f>
        <v>12</v>
      </c>
      <c r="G587" s="8">
        <f t="shared" si="9"/>
        <v>14159.976299184971</v>
      </c>
      <c r="I587" s="18">
        <f>G587*'GRC value'!$C$9/1000</f>
        <v>2.1451506333332988</v>
      </c>
    </row>
    <row r="588" spans="2:9" x14ac:dyDescent="0.35">
      <c r="B588" s="5" t="s">
        <v>1541</v>
      </c>
      <c r="C588" s="6">
        <v>942</v>
      </c>
      <c r="D588" s="6">
        <v>2240411.2200000007</v>
      </c>
      <c r="E588" s="6">
        <v>43824</v>
      </c>
      <c r="F588" s="7">
        <f>VLOOKUP(B588,'CPU-Thread'!$B$3:$C$5004,2,FALSE)</f>
        <v>4</v>
      </c>
      <c r="G588" s="8">
        <f t="shared" si="9"/>
        <v>6760.1761073130119</v>
      </c>
      <c r="I588" s="18">
        <f>G588*'GRC value'!$C$9/1000</f>
        <v>1.0241257295664989</v>
      </c>
    </row>
    <row r="589" spans="2:9" x14ac:dyDescent="0.35">
      <c r="B589" s="5" t="s">
        <v>638</v>
      </c>
      <c r="C589" s="6">
        <v>28</v>
      </c>
      <c r="D589" s="6">
        <v>146675.88000000003</v>
      </c>
      <c r="E589" s="6">
        <v>3920</v>
      </c>
      <c r="F589" s="7">
        <f>VLOOKUP(B589,'CPU-Thread'!$B$3:$C$5004,2,FALSE)</f>
        <v>4</v>
      </c>
      <c r="G589" s="8">
        <f t="shared" si="9"/>
        <v>9236.3652428742862</v>
      </c>
      <c r="I589" s="18">
        <f>G589*'GRC value'!$C$9/1000</f>
        <v>1.3992533837496517</v>
      </c>
    </row>
    <row r="590" spans="2:9" x14ac:dyDescent="0.35">
      <c r="B590" s="5" t="s">
        <v>639</v>
      </c>
      <c r="C590" s="6">
        <v>108</v>
      </c>
      <c r="D590" s="6">
        <v>194107.46999999997</v>
      </c>
      <c r="E590" s="6">
        <v>5090</v>
      </c>
      <c r="F590" s="7">
        <f>VLOOKUP(B590,'CPU-Thread'!$B$3:$C$5004,2,FALSE)</f>
        <v>4</v>
      </c>
      <c r="G590" s="8">
        <f t="shared" si="9"/>
        <v>9062.52603261482</v>
      </c>
      <c r="I590" s="18">
        <f>G590*'GRC value'!$C$9/1000</f>
        <v>1.3729177964501365</v>
      </c>
    </row>
    <row r="591" spans="2:9" x14ac:dyDescent="0.35">
      <c r="B591" s="5" t="s">
        <v>640</v>
      </c>
      <c r="C591" s="6">
        <v>54</v>
      </c>
      <c r="D591" s="6">
        <v>102361.04000000001</v>
      </c>
      <c r="E591" s="6">
        <v>2590</v>
      </c>
      <c r="F591" s="7">
        <f>VLOOKUP(B591,'CPU-Thread'!$B$3:$C$5004,2,FALSE)</f>
        <v>4</v>
      </c>
      <c r="G591" s="8">
        <f t="shared" si="9"/>
        <v>8744.5770382950377</v>
      </c>
      <c r="I591" s="18">
        <f>G591*'GRC value'!$C$9/1000</f>
        <v>1.3247504498302114</v>
      </c>
    </row>
    <row r="592" spans="2:9" x14ac:dyDescent="0.35">
      <c r="B592" s="5" t="s">
        <v>641</v>
      </c>
      <c r="C592" s="6">
        <v>398</v>
      </c>
      <c r="D592" s="6">
        <v>425947.02000000008</v>
      </c>
      <c r="E592" s="6">
        <v>11049</v>
      </c>
      <c r="F592" s="7">
        <f>VLOOKUP(B592,'CPU-Thread'!$B$3:$C$5004,2,FALSE)</f>
        <v>8</v>
      </c>
      <c r="G592" s="8">
        <f t="shared" si="9"/>
        <v>17929.621388124746</v>
      </c>
      <c r="I592" s="18">
        <f>G592*'GRC value'!$C$9/1000</f>
        <v>2.7162290291669389</v>
      </c>
    </row>
    <row r="593" spans="2:9" x14ac:dyDescent="0.35">
      <c r="B593" s="5" t="s">
        <v>642</v>
      </c>
      <c r="C593" s="6">
        <v>22</v>
      </c>
      <c r="D593" s="6">
        <v>76047.08</v>
      </c>
      <c r="E593" s="6">
        <v>2944</v>
      </c>
      <c r="F593" s="7">
        <f>VLOOKUP(B593,'CPU-Thread'!$B$3:$C$5004,2,FALSE)</f>
        <v>8</v>
      </c>
      <c r="G593" s="8">
        <f t="shared" si="9"/>
        <v>26758.329182395959</v>
      </c>
      <c r="I593" s="18">
        <f>G593*'GRC value'!$C$9/1000</f>
        <v>4.0537247788939785</v>
      </c>
    </row>
    <row r="594" spans="2:9" x14ac:dyDescent="0.35">
      <c r="B594" s="5" t="s">
        <v>643</v>
      </c>
      <c r="C594" s="6">
        <v>2807</v>
      </c>
      <c r="D594" s="6">
        <v>7029063.0999999978</v>
      </c>
      <c r="E594" s="6">
        <v>97113</v>
      </c>
      <c r="F594" s="7">
        <f>VLOOKUP(B594,'CPU-Thread'!$B$3:$C$5004,2,FALSE)</f>
        <v>8</v>
      </c>
      <c r="G594" s="8">
        <f t="shared" si="9"/>
        <v>9549.5665133522598</v>
      </c>
      <c r="I594" s="18">
        <f>G594*'GRC value'!$C$9/1000</f>
        <v>1.4467014789675294</v>
      </c>
    </row>
    <row r="595" spans="2:9" x14ac:dyDescent="0.35">
      <c r="B595" s="5" t="s">
        <v>644</v>
      </c>
      <c r="C595" s="6">
        <v>317</v>
      </c>
      <c r="D595" s="6">
        <v>1256601.2000000002</v>
      </c>
      <c r="E595" s="6">
        <v>17376</v>
      </c>
      <c r="F595" s="7">
        <f>VLOOKUP(B595,'CPU-Thread'!$B$3:$C$5004,2,FALSE)</f>
        <v>8</v>
      </c>
      <c r="G595" s="8">
        <f t="shared" si="9"/>
        <v>9557.7588179925333</v>
      </c>
      <c r="I595" s="18">
        <f>G595*'GRC value'!$C$9/1000</f>
        <v>1.4479425634945249</v>
      </c>
    </row>
    <row r="596" spans="2:9" x14ac:dyDescent="0.35">
      <c r="B596" s="5" t="s">
        <v>645</v>
      </c>
      <c r="C596" s="6">
        <v>12839</v>
      </c>
      <c r="D596" s="6">
        <v>35364643.889999993</v>
      </c>
      <c r="E596" s="6">
        <v>601405</v>
      </c>
      <c r="F596" s="7">
        <f>VLOOKUP(B596,'CPU-Thread'!$B$3:$C$5004,2,FALSE)</f>
        <v>12</v>
      </c>
      <c r="G596" s="8">
        <f t="shared" si="9"/>
        <v>17631.640967161457</v>
      </c>
      <c r="I596" s="18">
        <f>G596*'GRC value'!$C$9/1000</f>
        <v>2.6710868004481583</v>
      </c>
    </row>
    <row r="597" spans="2:9" x14ac:dyDescent="0.35">
      <c r="B597" s="5" t="s">
        <v>647</v>
      </c>
      <c r="C597" s="6">
        <v>796</v>
      </c>
      <c r="D597" s="6">
        <v>2176289.439999999</v>
      </c>
      <c r="E597" s="6">
        <v>30349</v>
      </c>
      <c r="F597" s="7">
        <f>VLOOKUP(B597,'CPU-Thread'!$B$3:$C$5004,2,FALSE)</f>
        <v>12</v>
      </c>
      <c r="G597" s="8">
        <f t="shared" si="9"/>
        <v>14458.482691530229</v>
      </c>
      <c r="I597" s="18">
        <f>G597*'GRC value'!$C$9/1000</f>
        <v>2.1903725435303039</v>
      </c>
    </row>
    <row r="598" spans="2:9" x14ac:dyDescent="0.35">
      <c r="B598" s="5" t="s">
        <v>648</v>
      </c>
      <c r="C598" s="6">
        <v>269</v>
      </c>
      <c r="D598" s="6">
        <v>103488.45999999996</v>
      </c>
      <c r="E598" s="6">
        <v>1076</v>
      </c>
      <c r="F598" s="7">
        <f>VLOOKUP(B598,'CPU-Thread'!$B$3:$C$5004,2,FALSE)</f>
        <v>12</v>
      </c>
      <c r="G598" s="8">
        <f t="shared" si="9"/>
        <v>10779.914977959865</v>
      </c>
      <c r="I598" s="18">
        <f>G598*'GRC value'!$C$9/1000</f>
        <v>1.6330918183514709</v>
      </c>
    </row>
    <row r="599" spans="2:9" x14ac:dyDescent="0.35">
      <c r="B599" s="5" t="s">
        <v>649</v>
      </c>
      <c r="C599" s="6">
        <v>2415</v>
      </c>
      <c r="D599" s="6">
        <v>10256264.069999998</v>
      </c>
      <c r="E599" s="6">
        <v>152858</v>
      </c>
      <c r="F599" s="7">
        <f>VLOOKUP(B599,'CPU-Thread'!$B$3:$C$5004,2,FALSE)</f>
        <v>12</v>
      </c>
      <c r="G599" s="8">
        <f t="shared" si="9"/>
        <v>15452.329748760068</v>
      </c>
      <c r="I599" s="18">
        <f>G599*'GRC value'!$C$9/1000</f>
        <v>2.3409343523361379</v>
      </c>
    </row>
    <row r="600" spans="2:9" x14ac:dyDescent="0.35">
      <c r="B600" s="5" t="s">
        <v>650</v>
      </c>
      <c r="C600" s="6">
        <v>1384</v>
      </c>
      <c r="D600" s="6">
        <v>1495030.4899999991</v>
      </c>
      <c r="E600" s="6">
        <v>39935</v>
      </c>
      <c r="F600" s="7">
        <f>VLOOKUP(B600,'CPU-Thread'!$B$3:$C$5004,2,FALSE)</f>
        <v>12</v>
      </c>
      <c r="G600" s="8">
        <f t="shared" si="9"/>
        <v>27694.825140322071</v>
      </c>
      <c r="I600" s="18">
        <f>G600*'GRC value'!$C$9/1000</f>
        <v>4.1955982435674271</v>
      </c>
    </row>
    <row r="601" spans="2:9" x14ac:dyDescent="0.35">
      <c r="B601" s="5" t="s">
        <v>1555</v>
      </c>
      <c r="C601" s="6">
        <v>2324</v>
      </c>
      <c r="D601" s="6">
        <v>11288875.050000004</v>
      </c>
      <c r="E601" s="6">
        <v>195389</v>
      </c>
      <c r="F601" s="7">
        <f>VLOOKUP(B601,'CPU-Thread'!$B$3:$C$5004,2,FALSE)</f>
        <v>24</v>
      </c>
      <c r="G601" s="8">
        <f t="shared" si="9"/>
        <v>35890.080154620882</v>
      </c>
      <c r="I601" s="18">
        <f>G601*'GRC value'!$C$9/1000</f>
        <v>5.4371297343555058</v>
      </c>
    </row>
    <row r="602" spans="2:9" x14ac:dyDescent="0.35">
      <c r="B602" s="5" t="s">
        <v>1560</v>
      </c>
      <c r="C602" s="6">
        <v>38</v>
      </c>
      <c r="D602" s="6">
        <v>6519.420000000001</v>
      </c>
      <c r="E602" s="6">
        <v>152</v>
      </c>
      <c r="F602" s="7">
        <f>VLOOKUP(B602,'CPU-Thread'!$B$3:$C$5004,2,FALSE)</f>
        <v>16</v>
      </c>
      <c r="G602" s="8">
        <f t="shared" si="9"/>
        <v>32230.597200364446</v>
      </c>
      <c r="I602" s="18">
        <f>G602*'GRC value'!$C$9/1000</f>
        <v>4.882740234604193</v>
      </c>
    </row>
    <row r="603" spans="2:9" x14ac:dyDescent="0.35">
      <c r="B603" s="5" t="s">
        <v>651</v>
      </c>
      <c r="C603" s="6">
        <v>370</v>
      </c>
      <c r="D603" s="6">
        <v>714308.46000000008</v>
      </c>
      <c r="E603" s="6">
        <v>13641</v>
      </c>
      <c r="F603" s="7">
        <f>VLOOKUP(B603,'CPU-Thread'!$B$3:$C$5004,2,FALSE)</f>
        <v>2</v>
      </c>
      <c r="G603" s="8">
        <f t="shared" si="9"/>
        <v>3299.9256371680099</v>
      </c>
      <c r="I603" s="18">
        <f>G603*'GRC value'!$C$9/1000</f>
        <v>0.49991874428004474</v>
      </c>
    </row>
    <row r="604" spans="2:9" x14ac:dyDescent="0.35">
      <c r="B604" s="5" t="s">
        <v>652</v>
      </c>
      <c r="C604" s="6">
        <v>956</v>
      </c>
      <c r="D604" s="6">
        <v>1664115.95</v>
      </c>
      <c r="E604" s="6">
        <v>43234</v>
      </c>
      <c r="F604" s="7">
        <f>VLOOKUP(B604,'CPU-Thread'!$B$3:$C$5004,2,FALSE)</f>
        <v>2</v>
      </c>
      <c r="G604" s="8">
        <f t="shared" si="9"/>
        <v>4489.3717892674485</v>
      </c>
      <c r="I604" s="18">
        <f>G604*'GRC value'!$C$9/1000</f>
        <v>0.68011263109035169</v>
      </c>
    </row>
    <row r="605" spans="2:9" x14ac:dyDescent="0.35">
      <c r="B605" s="5" t="s">
        <v>653</v>
      </c>
      <c r="C605" s="6">
        <v>340</v>
      </c>
      <c r="D605" s="6">
        <v>519045.6999999999</v>
      </c>
      <c r="E605" s="6">
        <v>14711</v>
      </c>
      <c r="F605" s="7">
        <f>VLOOKUP(B605,'CPU-Thread'!$B$3:$C$5004,2,FALSE)</f>
        <v>2</v>
      </c>
      <c r="G605" s="8">
        <f t="shared" si="9"/>
        <v>4897.5664377915091</v>
      </c>
      <c r="I605" s="18">
        <f>G605*'GRC value'!$C$9/1000</f>
        <v>0.74195164764683075</v>
      </c>
    </row>
    <row r="606" spans="2:9" x14ac:dyDescent="0.35">
      <c r="B606" s="5" t="s">
        <v>654</v>
      </c>
      <c r="C606" s="6">
        <v>190</v>
      </c>
      <c r="D606" s="6">
        <v>360692.99</v>
      </c>
      <c r="E606" s="6">
        <v>11247</v>
      </c>
      <c r="F606" s="7">
        <f>VLOOKUP(B606,'CPU-Thread'!$B$3:$C$5004,2,FALSE)</f>
        <v>2</v>
      </c>
      <c r="G606" s="8">
        <f t="shared" si="9"/>
        <v>5388.1878879875103</v>
      </c>
      <c r="I606" s="18">
        <f>G606*'GRC value'!$C$9/1000</f>
        <v>0.81627782534498361</v>
      </c>
    </row>
    <row r="607" spans="2:9" x14ac:dyDescent="0.35">
      <c r="B607" s="5" t="s">
        <v>655</v>
      </c>
      <c r="C607" s="6">
        <v>574</v>
      </c>
      <c r="D607" s="6">
        <v>931525.11999999988</v>
      </c>
      <c r="E607" s="6">
        <v>25102</v>
      </c>
      <c r="F607" s="7">
        <f>VLOOKUP(B607,'CPU-Thread'!$B$3:$C$5004,2,FALSE)</f>
        <v>2</v>
      </c>
      <c r="G607" s="8">
        <f t="shared" si="9"/>
        <v>4656.477326129434</v>
      </c>
      <c r="I607" s="18">
        <f>G607*'GRC value'!$C$9/1000</f>
        <v>0.7054281076602964</v>
      </c>
    </row>
    <row r="608" spans="2:9" x14ac:dyDescent="0.35">
      <c r="B608" s="5" t="s">
        <v>656</v>
      </c>
      <c r="C608" s="6">
        <v>276</v>
      </c>
      <c r="D608" s="6">
        <v>452749.07000000007</v>
      </c>
      <c r="E608" s="6">
        <v>15890</v>
      </c>
      <c r="F608" s="7">
        <f>VLOOKUP(B608,'CPU-Thread'!$B$3:$C$5004,2,FALSE)</f>
        <v>2</v>
      </c>
      <c r="G608" s="8">
        <f t="shared" si="9"/>
        <v>6064.7104145349203</v>
      </c>
      <c r="I608" s="18">
        <f>G608*'GRC value'!$C$9/1000</f>
        <v>0.91876688998917733</v>
      </c>
    </row>
    <row r="609" spans="2:9" x14ac:dyDescent="0.35">
      <c r="B609" s="5" t="s">
        <v>657</v>
      </c>
      <c r="C609" s="6">
        <v>27</v>
      </c>
      <c r="D609" s="6">
        <v>12520.75</v>
      </c>
      <c r="E609" s="6">
        <v>397</v>
      </c>
      <c r="F609" s="7">
        <f>VLOOKUP(B609,'CPU-Thread'!$B$3:$C$5004,2,FALSE)</f>
        <v>2</v>
      </c>
      <c r="G609" s="8">
        <f t="shared" si="9"/>
        <v>5479.032805542799</v>
      </c>
      <c r="I609" s="18">
        <f>G609*'GRC value'!$C$9/1000</f>
        <v>0.83004028004909602</v>
      </c>
    </row>
    <row r="610" spans="2:9" x14ac:dyDescent="0.35">
      <c r="B610" s="5" t="s">
        <v>658</v>
      </c>
      <c r="C610" s="6">
        <v>263</v>
      </c>
      <c r="D610" s="6">
        <v>421973.73</v>
      </c>
      <c r="E610" s="6">
        <v>12612</v>
      </c>
      <c r="F610" s="7">
        <f>VLOOKUP(B610,'CPU-Thread'!$B$3:$C$5004,2,FALSE)</f>
        <v>2</v>
      </c>
      <c r="G610" s="8">
        <f t="shared" si="9"/>
        <v>5164.6665303074678</v>
      </c>
      <c r="I610" s="18">
        <f>G610*'GRC value'!$C$9/1000</f>
        <v>0.7824156936676544</v>
      </c>
    </row>
    <row r="611" spans="2:9" x14ac:dyDescent="0.35">
      <c r="B611" s="5" t="s">
        <v>659</v>
      </c>
      <c r="C611" s="6">
        <v>160</v>
      </c>
      <c r="D611" s="6">
        <v>58307.51999999999</v>
      </c>
      <c r="E611" s="6">
        <v>1671</v>
      </c>
      <c r="F611" s="7">
        <f>VLOOKUP(B611,'CPU-Thread'!$B$3:$C$5004,2,FALSE)</f>
        <v>2</v>
      </c>
      <c r="G611" s="8">
        <f t="shared" si="9"/>
        <v>4952.170834911175</v>
      </c>
      <c r="I611" s="18">
        <f>G611*'GRC value'!$C$9/1000</f>
        <v>0.75022388303685594</v>
      </c>
    </row>
    <row r="612" spans="2:9" x14ac:dyDescent="0.35">
      <c r="B612" s="5" t="s">
        <v>660</v>
      </c>
      <c r="C612" s="6">
        <v>125</v>
      </c>
      <c r="D612" s="6">
        <v>177795.4</v>
      </c>
      <c r="E612" s="6">
        <v>6409</v>
      </c>
      <c r="F612" s="7">
        <f>VLOOKUP(B612,'CPU-Thread'!$B$3:$C$5004,2,FALSE)</f>
        <v>2</v>
      </c>
      <c r="G612" s="8">
        <f t="shared" si="9"/>
        <v>6228.9305572585117</v>
      </c>
      <c r="I612" s="18">
        <f>G612*'GRC value'!$C$9/1000</f>
        <v>0.94364524682582496</v>
      </c>
    </row>
    <row r="613" spans="2:9" x14ac:dyDescent="0.35">
      <c r="B613" s="5" t="s">
        <v>662</v>
      </c>
      <c r="C613" s="6">
        <v>110</v>
      </c>
      <c r="D613" s="6">
        <v>332776.45999999996</v>
      </c>
      <c r="E613" s="6">
        <v>5879</v>
      </c>
      <c r="F613" s="7">
        <f>VLOOKUP(B613,'CPU-Thread'!$B$3:$C$5004,2,FALSE)</f>
        <v>2</v>
      </c>
      <c r="G613" s="8">
        <f t="shared" si="9"/>
        <v>3052.7736246728514</v>
      </c>
      <c r="I613" s="18">
        <f>G613*'GRC value'!$C$9/1000</f>
        <v>0.46247671154414915</v>
      </c>
    </row>
    <row r="614" spans="2:9" x14ac:dyDescent="0.35">
      <c r="B614" s="5" t="s">
        <v>663</v>
      </c>
      <c r="C614" s="6">
        <v>15</v>
      </c>
      <c r="D614" s="6">
        <v>79494.92</v>
      </c>
      <c r="E614" s="6">
        <v>1604</v>
      </c>
      <c r="F614" s="7">
        <f>VLOOKUP(B614,'CPU-Thread'!$B$3:$C$5004,2,FALSE)</f>
        <v>2</v>
      </c>
      <c r="G614" s="8">
        <f t="shared" si="9"/>
        <v>3486.6529836120349</v>
      </c>
      <c r="I614" s="18">
        <f>G614*'GRC value'!$C$9/1000</f>
        <v>0.52820680613987303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158"/>
  <sheetViews>
    <sheetView showGridLines="0" topLeftCell="A729" workbookViewId="0">
      <selection activeCell="A740" sqref="A740:XFD740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VLOOKUP(B3,'CPU-Thread'!$B$3:$C$5002,2,FALSE)</f>
        <v>4</v>
      </c>
      <c r="G3" s="8">
        <f>F3*E3*86400/D3</f>
        <v>7607.2847316101788</v>
      </c>
      <c r="I3" s="18">
        <f>G3*'GRC value'!$C$10/1000</f>
        <v>1.333762802488287</v>
      </c>
    </row>
    <row r="4" spans="2:9" x14ac:dyDescent="0.35">
      <c r="B4" s="5" t="s">
        <v>710</v>
      </c>
      <c r="C4" s="6">
        <v>1297</v>
      </c>
      <c r="D4" s="6">
        <v>16373980.430000002</v>
      </c>
      <c r="E4" s="6">
        <v>247850.12999999945</v>
      </c>
      <c r="F4" s="7">
        <f>VLOOKUP(B4,'CPU-Thread'!$B$3:$C$5002,2,FALSE)</f>
        <v>4</v>
      </c>
      <c r="G4" s="8">
        <f t="shared" ref="G4:G67" si="0">F4*E4*86400/D4</f>
        <v>5231.2878529560949</v>
      </c>
      <c r="I4" s="18">
        <f>G4*'GRC value'!$C$10/1000</f>
        <v>0.91718627520135165</v>
      </c>
    </row>
    <row r="5" spans="2:9" x14ac:dyDescent="0.35">
      <c r="B5" s="5" t="s">
        <v>920</v>
      </c>
      <c r="C5" s="6">
        <v>24</v>
      </c>
      <c r="D5" s="6">
        <v>203382.91</v>
      </c>
      <c r="E5" s="6">
        <v>2347.8399999999997</v>
      </c>
      <c r="F5" s="7">
        <f>VLOOKUP(B5,'CPU-Thread'!$B$3:$C$5002,2,FALSE)</f>
        <v>4</v>
      </c>
      <c r="G5" s="8">
        <f t="shared" si="0"/>
        <v>3989.5854769705079</v>
      </c>
      <c r="I5" s="18">
        <f>G5*'GRC value'!$C$10/1000</f>
        <v>0.6994822586855457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VLOOKUP(B6,'CPU-Thread'!$B$3:$C$5002,2,FALSE)</f>
        <v>4</v>
      </c>
      <c r="G6" s="8">
        <f t="shared" si="0"/>
        <v>6985.0629416294669</v>
      </c>
      <c r="I6" s="18">
        <f>G6*'GRC value'!$C$10/1000</f>
        <v>1.2246704906249588</v>
      </c>
    </row>
    <row r="7" spans="2:9" x14ac:dyDescent="0.35">
      <c r="B7" s="5" t="s">
        <v>901</v>
      </c>
      <c r="C7" s="6">
        <v>22</v>
      </c>
      <c r="D7" s="6">
        <v>173156.44</v>
      </c>
      <c r="E7" s="6">
        <v>2177.2599999999993</v>
      </c>
      <c r="F7" s="7">
        <f>VLOOKUP(B7,'CPU-Thread'!$B$3:$C$5002,2,FALSE)</f>
        <v>4</v>
      </c>
      <c r="G7" s="8">
        <f t="shared" si="0"/>
        <v>4345.5562842479303</v>
      </c>
      <c r="I7" s="18">
        <f>G7*'GRC value'!$C$10/1000</f>
        <v>0.76189357077243525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VLOOKUP(B8,'CPU-Thread'!$B$3:$C$5002,2,FALSE)</f>
        <v>4</v>
      </c>
      <c r="G8" s="8">
        <f t="shared" si="0"/>
        <v>4896.116219450515</v>
      </c>
      <c r="I8" s="18">
        <f>G8*'GRC value'!$C$10/1000</f>
        <v>0.85842162092708507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VLOOKUP(B9,'CPU-Thread'!$B$3:$C$5002,2,FALSE)</f>
        <v>4</v>
      </c>
      <c r="G9" s="8">
        <f t="shared" si="0"/>
        <v>4454.5483594468596</v>
      </c>
      <c r="I9" s="18">
        <f>G9*'GRC value'!$C$10/1000</f>
        <v>0.78100282996215531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VLOOKUP(B10,'CPU-Thread'!$B$3:$C$5002,2,FALSE)</f>
        <v>4</v>
      </c>
      <c r="G10" s="8">
        <f t="shared" si="0"/>
        <v>6565.4118836396638</v>
      </c>
      <c r="I10" s="18">
        <f>G10*'GRC value'!$C$10/1000</f>
        <v>1.1510943079370808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VLOOKUP(B11,'CPU-Thread'!$B$3:$C$5002,2,FALSE)</f>
        <v>4</v>
      </c>
      <c r="G11" s="8">
        <f t="shared" si="0"/>
        <v>7162.5662650790673</v>
      </c>
      <c r="I11" s="18">
        <f>G11*'GRC value'!$C$10/1000</f>
        <v>1.2557916249702237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VLOOKUP(B12,'CPU-Thread'!$B$3:$C$5002,2,FALSE)</f>
        <v>4</v>
      </c>
      <c r="G12" s="8">
        <f t="shared" si="0"/>
        <v>7181.9583894774087</v>
      </c>
      <c r="I12" s="18">
        <f>G12*'GRC value'!$C$10/1000</f>
        <v>1.2591915889647696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VLOOKUP(B13,'CPU-Thread'!$B$3:$C$5002,2,FALSE)</f>
        <v>4</v>
      </c>
      <c r="G13" s="8">
        <f t="shared" si="0"/>
        <v>8202.2974637169664</v>
      </c>
      <c r="I13" s="18">
        <f>G13*'GRC value'!$C$10/1000</f>
        <v>1.4380846304584338</v>
      </c>
    </row>
    <row r="14" spans="2:9" x14ac:dyDescent="0.35">
      <c r="B14" s="5" t="s">
        <v>843</v>
      </c>
      <c r="C14" s="6">
        <v>471</v>
      </c>
      <c r="D14" s="6">
        <v>5734705.7399999993</v>
      </c>
      <c r="E14" s="6">
        <v>70970.670000000042</v>
      </c>
      <c r="F14" s="7">
        <f>VLOOKUP(B14,'CPU-Thread'!$B$3:$C$5002,2,FALSE)</f>
        <v>4</v>
      </c>
      <c r="G14" s="8">
        <f t="shared" si="0"/>
        <v>4277.0221636515944</v>
      </c>
      <c r="I14" s="18">
        <f>G14*'GRC value'!$C$10/1000</f>
        <v>0.74987768547596212</v>
      </c>
    </row>
    <row r="15" spans="2:9" x14ac:dyDescent="0.35">
      <c r="B15" s="5" t="s">
        <v>921</v>
      </c>
      <c r="C15" s="6">
        <v>14</v>
      </c>
      <c r="D15" s="6">
        <v>145012.28</v>
      </c>
      <c r="E15" s="6">
        <v>1386.8399999999997</v>
      </c>
      <c r="F15" s="7">
        <f>VLOOKUP(B15,'CPU-Thread'!$B$3:$C$5002,2,FALSE)</f>
        <v>4</v>
      </c>
      <c r="G15" s="8">
        <f t="shared" si="0"/>
        <v>3305.1814922156927</v>
      </c>
      <c r="I15" s="18">
        <f>G15*'GRC value'!$C$10/1000</f>
        <v>0.57948772595198261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VLOOKUP(B16,'CPU-Thread'!$B$3:$C$5002,2,FALSE)</f>
        <v>4</v>
      </c>
      <c r="G16" s="8">
        <f t="shared" si="0"/>
        <v>6223.2579396054425</v>
      </c>
      <c r="I16" s="18">
        <f>G16*'GRC value'!$C$10/1000</f>
        <v>1.0911054657446433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VLOOKUP(B17,'CPU-Thread'!$B$3:$C$5002,2,FALSE)</f>
        <v>4</v>
      </c>
      <c r="G17" s="8">
        <f t="shared" si="0"/>
        <v>6105.2889242559186</v>
      </c>
      <c r="I17" s="18">
        <f>G17*'GRC value'!$C$10/1000</f>
        <v>1.07042230610615</v>
      </c>
    </row>
    <row r="18" spans="2:9" x14ac:dyDescent="0.35">
      <c r="B18" s="12" t="s">
        <v>923</v>
      </c>
      <c r="C18" s="6">
        <v>173</v>
      </c>
      <c r="D18" s="6">
        <v>1623668.1400000001</v>
      </c>
      <c r="E18" s="6">
        <v>29655.72</v>
      </c>
      <c r="F18" s="7">
        <f>VLOOKUP(B18,'CPU-Thread'!$B$3:$C$5002,2,FALSE)</f>
        <v>4</v>
      </c>
      <c r="G18" s="8">
        <f t="shared" si="0"/>
        <v>6312.2608490673465</v>
      </c>
      <c r="I18" s="18">
        <f>G18*'GRC value'!$C$10/1000</f>
        <v>1.1067100834422372</v>
      </c>
    </row>
    <row r="19" spans="2:9" x14ac:dyDescent="0.35">
      <c r="B19" s="5" t="s">
        <v>9</v>
      </c>
      <c r="C19" s="6">
        <v>2754</v>
      </c>
      <c r="D19" s="6">
        <v>25778682.289999999</v>
      </c>
      <c r="E19" s="6">
        <v>526225.3200000003</v>
      </c>
      <c r="F19" s="7">
        <f>VLOOKUP(B19,'CPU-Thread'!$B$3:$C$5002,2,FALSE)</f>
        <v>4</v>
      </c>
      <c r="G19" s="8">
        <f t="shared" si="0"/>
        <v>7054.8008833852655</v>
      </c>
      <c r="I19" s="18">
        <f>G19*'GRC value'!$C$10/1000</f>
        <v>1.2368974383359446</v>
      </c>
    </row>
    <row r="20" spans="2:9" x14ac:dyDescent="0.35">
      <c r="B20" s="5" t="s">
        <v>10</v>
      </c>
      <c r="C20" s="6">
        <v>1580</v>
      </c>
      <c r="D20" s="6">
        <v>13223734.5</v>
      </c>
      <c r="E20" s="6">
        <v>298547.66000000003</v>
      </c>
      <c r="F20" s="7">
        <f>VLOOKUP(B20,'CPU-Thread'!$B$3:$C$5002,2,FALSE)</f>
        <v>4</v>
      </c>
      <c r="G20" s="8">
        <f t="shared" si="0"/>
        <v>7802.4911416665254</v>
      </c>
      <c r="I20" s="18">
        <f>G20*'GRC value'!$C$10/1000</f>
        <v>1.3679877668120981</v>
      </c>
    </row>
    <row r="21" spans="2:9" x14ac:dyDescent="0.35">
      <c r="B21" s="5" t="s">
        <v>11</v>
      </c>
      <c r="C21" s="6">
        <v>1354</v>
      </c>
      <c r="D21" s="6">
        <v>12176009.790000005</v>
      </c>
      <c r="E21" s="6">
        <v>266227.64999999997</v>
      </c>
      <c r="F21" s="7">
        <f>VLOOKUP(B21,'CPU-Thread'!$B$3:$C$5002,2,FALSE)</f>
        <v>4</v>
      </c>
      <c r="G21" s="8">
        <f t="shared" si="0"/>
        <v>7556.5211778628136</v>
      </c>
      <c r="I21" s="18">
        <f>G21*'GRC value'!$C$10/1000</f>
        <v>1.3248625782822685</v>
      </c>
    </row>
    <row r="22" spans="2:9" x14ac:dyDescent="0.35">
      <c r="B22" s="5" t="s">
        <v>874</v>
      </c>
      <c r="C22" s="6">
        <v>331</v>
      </c>
      <c r="D22" s="6">
        <v>2506182.5200000005</v>
      </c>
      <c r="E22" s="6">
        <v>57811.920000000013</v>
      </c>
      <c r="F22" s="7">
        <f>VLOOKUP(B22,'CPU-Thread'!$B$3:$C$5002,2,FALSE)</f>
        <v>4</v>
      </c>
      <c r="G22" s="8">
        <f t="shared" si="0"/>
        <v>7972.2044953054738</v>
      </c>
      <c r="I22" s="18">
        <f>G22*'GRC value'!$C$10/1000</f>
        <v>1.3977431087185994</v>
      </c>
    </row>
    <row r="23" spans="2:9" x14ac:dyDescent="0.35">
      <c r="B23" s="5" t="s">
        <v>12</v>
      </c>
      <c r="C23" s="6">
        <v>123</v>
      </c>
      <c r="D23" s="6">
        <v>1217048.79</v>
      </c>
      <c r="E23" s="6">
        <v>13921.959999999997</v>
      </c>
      <c r="F23" s="7">
        <f>VLOOKUP(B23,'CPU-Thread'!$B$3:$C$5002,2,FALSE)</f>
        <v>4</v>
      </c>
      <c r="G23" s="8">
        <f t="shared" si="0"/>
        <v>3953.3578403212568</v>
      </c>
      <c r="I23" s="18">
        <f>G23*'GRC value'!$C$10/1000</f>
        <v>0.69313057396628519</v>
      </c>
    </row>
    <row r="24" spans="2:9" x14ac:dyDescent="0.35">
      <c r="B24" s="5" t="s">
        <v>13</v>
      </c>
      <c r="C24" s="6">
        <v>83</v>
      </c>
      <c r="D24" s="6">
        <v>643247.78</v>
      </c>
      <c r="E24" s="6">
        <v>10818.179999999997</v>
      </c>
      <c r="F24" s="7">
        <f>VLOOKUP(B24,'CPU-Thread'!$B$3:$C$5002,2,FALSE)</f>
        <v>4</v>
      </c>
      <c r="G24" s="8">
        <f t="shared" si="0"/>
        <v>5812.3216655329907</v>
      </c>
      <c r="I24" s="18">
        <f>G24*'GRC value'!$C$10/1000</f>
        <v>1.0190572204261119</v>
      </c>
    </row>
    <row r="25" spans="2:9" x14ac:dyDescent="0.35">
      <c r="B25" s="5" t="s">
        <v>924</v>
      </c>
      <c r="C25" s="6">
        <v>766</v>
      </c>
      <c r="D25" s="6">
        <v>8295178.0399999991</v>
      </c>
      <c r="E25" s="6">
        <v>129776.54000000018</v>
      </c>
      <c r="F25" s="7">
        <f>VLOOKUP(B25,'CPU-Thread'!$B$3:$C$5002,2,FALSE)</f>
        <v>4</v>
      </c>
      <c r="G25" s="8">
        <f t="shared" si="0"/>
        <v>5406.8486544503467</v>
      </c>
      <c r="I25" s="18">
        <f>G25*'GRC value'!$C$10/1000</f>
        <v>0.94796683289956496</v>
      </c>
    </row>
    <row r="26" spans="2:9" x14ac:dyDescent="0.35">
      <c r="B26" s="5" t="s">
        <v>1756</v>
      </c>
      <c r="C26" s="6">
        <v>63</v>
      </c>
      <c r="D26" s="6">
        <v>378281.07999999996</v>
      </c>
      <c r="E26" s="6">
        <v>8010.3199999999979</v>
      </c>
      <c r="F26" s="7">
        <f>VLOOKUP(B26,'CPU-Thread'!$B$3:$C$5002,2,FALSE)</f>
        <v>4</v>
      </c>
      <c r="G26" s="8">
        <f t="shared" si="0"/>
        <v>7318.2792858685907</v>
      </c>
      <c r="I26" s="18">
        <f>G26*'GRC value'!$C$10/1000</f>
        <v>1.2830923297971604</v>
      </c>
    </row>
    <row r="27" spans="2:9" x14ac:dyDescent="0.35">
      <c r="B27" s="5" t="s">
        <v>14</v>
      </c>
      <c r="C27" s="6">
        <v>66</v>
      </c>
      <c r="D27" s="6">
        <v>478251.01</v>
      </c>
      <c r="E27" s="6">
        <v>10729.59</v>
      </c>
      <c r="F27" s="7">
        <f>VLOOKUP(B27,'CPU-Thread'!$B$3:$C$5002,2,FALSE)</f>
        <v>4</v>
      </c>
      <c r="G27" s="8">
        <f t="shared" si="0"/>
        <v>7753.5566605494469</v>
      </c>
      <c r="I27" s="18">
        <f>G27*'GRC value'!$C$10/1000</f>
        <v>1.3594082285174651</v>
      </c>
    </row>
    <row r="28" spans="2:9" x14ac:dyDescent="0.35">
      <c r="B28" s="12" t="s">
        <v>685</v>
      </c>
      <c r="C28" s="6">
        <v>296</v>
      </c>
      <c r="D28" s="6">
        <v>4662896.5100000007</v>
      </c>
      <c r="E28" s="6">
        <v>41553.210000000006</v>
      </c>
      <c r="F28" s="7">
        <f>VLOOKUP(B28,'CPU-Thread'!$B$3:$C$5002,2,FALSE)</f>
        <v>4</v>
      </c>
      <c r="G28" s="8">
        <f t="shared" si="0"/>
        <v>3079.8001510867757</v>
      </c>
      <c r="I28" s="18">
        <f>G28*'GRC value'!$C$10/1000</f>
        <v>0.53997227993172481</v>
      </c>
    </row>
    <row r="29" spans="2:9" x14ac:dyDescent="0.35">
      <c r="B29" s="5" t="s">
        <v>1757</v>
      </c>
      <c r="C29" s="6">
        <v>65</v>
      </c>
      <c r="D29" s="6">
        <v>497568.97</v>
      </c>
      <c r="E29" s="6">
        <v>9421.7599999999966</v>
      </c>
      <c r="F29" s="7">
        <f>VLOOKUP(B29,'CPU-Thread'!$B$3:$C$5002,2,FALSE)</f>
        <v>4</v>
      </c>
      <c r="G29" s="8">
        <f t="shared" si="0"/>
        <v>6544.1385060647963</v>
      </c>
      <c r="I29" s="18">
        <f>G29*'GRC value'!$C$10/1000</f>
        <v>1.1473645093698277</v>
      </c>
    </row>
    <row r="30" spans="2:9" x14ac:dyDescent="0.35">
      <c r="B30" s="5" t="s">
        <v>927</v>
      </c>
      <c r="C30" s="6">
        <v>6</v>
      </c>
      <c r="D30" s="6">
        <v>62864.11</v>
      </c>
      <c r="E30" s="6">
        <v>550.88</v>
      </c>
      <c r="F30" s="7">
        <f>VLOOKUP(B30,'CPU-Thread'!$B$3:$C$5002,2,FALSE)</f>
        <v>2</v>
      </c>
      <c r="G30" s="8">
        <f t="shared" si="0"/>
        <v>1514.2513590027759</v>
      </c>
      <c r="I30" s="18">
        <f>G30*'GRC value'!$C$10/1000</f>
        <v>0.26548922611810194</v>
      </c>
    </row>
    <row r="31" spans="2:9" x14ac:dyDescent="0.35">
      <c r="B31" s="5" t="s">
        <v>15</v>
      </c>
      <c r="C31" s="6">
        <v>78</v>
      </c>
      <c r="D31" s="6">
        <v>753168.26000000013</v>
      </c>
      <c r="E31" s="6">
        <v>11799.960000000001</v>
      </c>
      <c r="F31" s="7">
        <f>VLOOKUP(B31,'CPU-Thread'!$B$3:$C$5002,2,FALSE)</f>
        <v>2</v>
      </c>
      <c r="G31" s="8">
        <f t="shared" si="0"/>
        <v>2707.2743187558117</v>
      </c>
      <c r="I31" s="18">
        <f>G31*'GRC value'!$C$10/1000</f>
        <v>0.47465842411343978</v>
      </c>
    </row>
    <row r="32" spans="2:9" x14ac:dyDescent="0.35">
      <c r="B32" s="5" t="s">
        <v>929</v>
      </c>
      <c r="C32" s="6">
        <v>46</v>
      </c>
      <c r="D32" s="6">
        <v>876387.0399999998</v>
      </c>
      <c r="E32" s="6">
        <v>7583.6999999999989</v>
      </c>
      <c r="F32" s="7">
        <f>VLOOKUP(B32,'CPU-Thread'!$B$3:$C$5002,2,FALSE)</f>
        <v>2</v>
      </c>
      <c r="G32" s="8">
        <f t="shared" si="0"/>
        <v>1495.3020756673902</v>
      </c>
      <c r="I32" s="18">
        <f>G32*'GRC value'!$C$10/1000</f>
        <v>0.26216690414144067</v>
      </c>
    </row>
    <row r="33" spans="2:9" x14ac:dyDescent="0.35">
      <c r="B33" s="5" t="s">
        <v>16</v>
      </c>
      <c r="C33" s="6">
        <v>269</v>
      </c>
      <c r="D33" s="6">
        <v>2561626.4100000006</v>
      </c>
      <c r="E33" s="6">
        <v>44653.130000000012</v>
      </c>
      <c r="F33" s="7">
        <f>VLOOKUP(B33,'CPU-Thread'!$B$3:$C$5002,2,FALSE)</f>
        <v>2</v>
      </c>
      <c r="G33" s="8">
        <f t="shared" si="0"/>
        <v>3012.1725923336339</v>
      </c>
      <c r="I33" s="18">
        <f>G33*'GRC value'!$C$10/1000</f>
        <v>0.52811533945028977</v>
      </c>
    </row>
    <row r="34" spans="2:9" x14ac:dyDescent="0.35">
      <c r="B34" s="5" t="s">
        <v>17</v>
      </c>
      <c r="C34" s="6">
        <v>81</v>
      </c>
      <c r="D34" s="6">
        <v>782021.45</v>
      </c>
      <c r="E34" s="6">
        <v>11940.300000000001</v>
      </c>
      <c r="F34" s="7">
        <f>VLOOKUP(B34,'CPU-Thread'!$B$3:$C$5002,2,FALSE)</f>
        <v>2</v>
      </c>
      <c r="G34" s="8">
        <f t="shared" si="0"/>
        <v>2638.3980132514271</v>
      </c>
      <c r="I34" s="18">
        <f>G34*'GRC value'!$C$10/1000</f>
        <v>0.46258254454594488</v>
      </c>
    </row>
    <row r="35" spans="2:9" x14ac:dyDescent="0.35">
      <c r="B35" s="5" t="s">
        <v>18</v>
      </c>
      <c r="C35" s="6">
        <v>232</v>
      </c>
      <c r="D35" s="6">
        <v>1789585.7900000003</v>
      </c>
      <c r="E35" s="6">
        <v>29716.689999999991</v>
      </c>
      <c r="F35" s="7">
        <f>VLOOKUP(B35,'CPU-Thread'!$B$3:$C$5002,2,FALSE)</f>
        <v>2</v>
      </c>
      <c r="G35" s="8">
        <f t="shared" si="0"/>
        <v>2869.4036691026681</v>
      </c>
      <c r="I35" s="18">
        <f>G35*'GRC value'!$C$10/1000</f>
        <v>0.50308408508360025</v>
      </c>
    </row>
    <row r="36" spans="2:9" x14ac:dyDescent="0.35">
      <c r="B36" s="5" t="s">
        <v>19</v>
      </c>
      <c r="C36" s="6">
        <v>91</v>
      </c>
      <c r="D36" s="6">
        <v>733276.95</v>
      </c>
      <c r="E36" s="6">
        <v>10931.569999999996</v>
      </c>
      <c r="F36" s="7">
        <f>VLOOKUP(B36,'CPU-Thread'!$B$3:$C$5002,2,FALSE)</f>
        <v>2</v>
      </c>
      <c r="G36" s="8">
        <f t="shared" si="0"/>
        <v>2576.0734685578204</v>
      </c>
      <c r="I36" s="18">
        <f>G36*'GRC value'!$C$10/1000</f>
        <v>0.45165536588403138</v>
      </c>
    </row>
    <row r="37" spans="2:9" x14ac:dyDescent="0.35">
      <c r="B37" s="5" t="s">
        <v>20</v>
      </c>
      <c r="C37" s="6">
        <v>3599</v>
      </c>
      <c r="D37" s="6">
        <v>53316596.939999998</v>
      </c>
      <c r="E37" s="6">
        <v>590559.69000000064</v>
      </c>
      <c r="F37" s="7">
        <f>VLOOKUP(B37,'CPU-Thread'!$B$3:$C$5002,2,FALSE)</f>
        <v>4</v>
      </c>
      <c r="G37" s="8">
        <f t="shared" si="0"/>
        <v>3828.0280546352556</v>
      </c>
      <c r="I37" s="18">
        <f>G37*'GRC value'!$C$10/1000</f>
        <v>0.6711568721673733</v>
      </c>
    </row>
    <row r="38" spans="2:9" x14ac:dyDescent="0.35">
      <c r="B38" s="5" t="s">
        <v>21</v>
      </c>
      <c r="C38" s="6">
        <v>387</v>
      </c>
      <c r="D38" s="6">
        <v>2872673.16</v>
      </c>
      <c r="E38" s="6">
        <v>57549.700000000012</v>
      </c>
      <c r="F38" s="7">
        <f>VLOOKUP(B38,'CPU-Thread'!$B$3:$C$5002,2,FALSE)</f>
        <v>4</v>
      </c>
      <c r="G38" s="8">
        <f t="shared" si="0"/>
        <v>6923.5778705851808</v>
      </c>
      <c r="I38" s="18">
        <f>G38*'GRC value'!$C$10/1000</f>
        <v>1.2138904944028559</v>
      </c>
    </row>
    <row r="39" spans="2:9" x14ac:dyDescent="0.35">
      <c r="B39" s="5" t="s">
        <v>932</v>
      </c>
      <c r="C39" s="6">
        <v>174</v>
      </c>
      <c r="D39" s="6">
        <v>1717828.7600000005</v>
      </c>
      <c r="E39" s="6">
        <v>33370.71</v>
      </c>
      <c r="F39" s="7">
        <f>VLOOKUP(B39,'CPU-Thread'!$B$3:$C$5002,2,FALSE)</f>
        <v>2</v>
      </c>
      <c r="G39" s="8">
        <f t="shared" si="0"/>
        <v>3356.8297505974915</v>
      </c>
      <c r="I39" s="18">
        <f>G39*'GRC value'!$C$10/1000</f>
        <v>0.58854306281307134</v>
      </c>
    </row>
    <row r="40" spans="2:9" x14ac:dyDescent="0.35">
      <c r="B40" s="5" t="s">
        <v>22</v>
      </c>
      <c r="C40" s="6">
        <v>1094</v>
      </c>
      <c r="D40" s="6">
        <v>14375170.660000002</v>
      </c>
      <c r="E40" s="6">
        <v>157642.43000000002</v>
      </c>
      <c r="F40" s="7">
        <f>VLOOKUP(B40,'CPU-Thread'!$B$3:$C$5002,2,FALSE)</f>
        <v>4</v>
      </c>
      <c r="G40" s="8">
        <f t="shared" si="0"/>
        <v>3789.9531836236301</v>
      </c>
      <c r="I40" s="18">
        <f>G40*'GRC value'!$C$10/1000</f>
        <v>0.66448131729378879</v>
      </c>
    </row>
    <row r="41" spans="2:9" x14ac:dyDescent="0.35">
      <c r="B41" s="5" t="s">
        <v>23</v>
      </c>
      <c r="C41" s="6">
        <v>418</v>
      </c>
      <c r="D41" s="6">
        <v>3559532.17</v>
      </c>
      <c r="E41" s="6">
        <v>75006.459999999992</v>
      </c>
      <c r="F41" s="7">
        <f>VLOOKUP(B41,'CPU-Thread'!$B$3:$C$5002,2,FALSE)</f>
        <v>2</v>
      </c>
      <c r="G41" s="8">
        <f t="shared" si="0"/>
        <v>3641.2415084311483</v>
      </c>
      <c r="I41" s="18">
        <f>G41*'GRC value'!$C$10/1000</f>
        <v>0.63840813774744232</v>
      </c>
    </row>
    <row r="42" spans="2:9" x14ac:dyDescent="0.35">
      <c r="B42" s="5" t="s">
        <v>24</v>
      </c>
      <c r="C42" s="6">
        <v>197</v>
      </c>
      <c r="D42" s="6">
        <v>1423305.8599999999</v>
      </c>
      <c r="E42" s="6">
        <v>19102.909999999996</v>
      </c>
      <c r="F42" s="7">
        <f>VLOOKUP(B42,'CPU-Thread'!$B$3:$C$5002,2,FALSE)</f>
        <v>4</v>
      </c>
      <c r="G42" s="8">
        <f t="shared" si="0"/>
        <v>4638.4729252783372</v>
      </c>
      <c r="I42" s="18">
        <f>G42*'GRC value'!$C$10/1000</f>
        <v>0.81324978180168628</v>
      </c>
    </row>
    <row r="43" spans="2:9" x14ac:dyDescent="0.35">
      <c r="B43" s="5" t="s">
        <v>25</v>
      </c>
      <c r="C43" s="6">
        <v>97</v>
      </c>
      <c r="D43" s="6">
        <v>722345.31</v>
      </c>
      <c r="E43" s="6">
        <v>15071.159999999998</v>
      </c>
      <c r="F43" s="7">
        <f>VLOOKUP(B43,'CPU-Thread'!$B$3:$C$5002,2,FALSE)</f>
        <v>2</v>
      </c>
      <c r="G43" s="8">
        <f t="shared" si="0"/>
        <v>3605.3344736189943</v>
      </c>
      <c r="I43" s="18">
        <f>G43*'GRC value'!$C$10/1000</f>
        <v>0.63211266320300963</v>
      </c>
    </row>
    <row r="44" spans="2:9" x14ac:dyDescent="0.35">
      <c r="B44" s="5" t="s">
        <v>938</v>
      </c>
      <c r="C44" s="6">
        <v>65</v>
      </c>
      <c r="D44" s="6">
        <v>1415102.7500000002</v>
      </c>
      <c r="E44" s="6">
        <v>12452.699999999999</v>
      </c>
      <c r="F44" s="7">
        <f>VLOOKUP(B44,'CPU-Thread'!$B$3:$C$5002,2,FALSE)</f>
        <v>4</v>
      </c>
      <c r="G44" s="8">
        <f t="shared" si="0"/>
        <v>3041.230129755595</v>
      </c>
      <c r="I44" s="18">
        <f>G44*'GRC value'!$C$10/1000</f>
        <v>0.53320991181252597</v>
      </c>
    </row>
    <row r="45" spans="2:9" x14ac:dyDescent="0.35">
      <c r="B45" s="5" t="s">
        <v>26</v>
      </c>
      <c r="C45" s="6">
        <v>372</v>
      </c>
      <c r="D45" s="6">
        <v>3836285.2600000002</v>
      </c>
      <c r="E45" s="6">
        <v>54103.8</v>
      </c>
      <c r="F45" s="7">
        <f>VLOOKUP(B45,'CPU-Thread'!$B$3:$C$5002,2,FALSE)</f>
        <v>3</v>
      </c>
      <c r="G45" s="8">
        <f t="shared" si="0"/>
        <v>3655.5427997551988</v>
      </c>
      <c r="I45" s="18">
        <f>G45*'GRC value'!$C$10/1000</f>
        <v>0.64091554098900982</v>
      </c>
    </row>
    <row r="46" spans="2:9" x14ac:dyDescent="0.35">
      <c r="B46" s="5" t="s">
        <v>27</v>
      </c>
      <c r="C46" s="6">
        <v>9</v>
      </c>
      <c r="D46" s="6">
        <v>64244.24</v>
      </c>
      <c r="E46" s="6">
        <v>891.54</v>
      </c>
      <c r="F46" s="7">
        <f>VLOOKUP(B46,'CPU-Thread'!$B$3:$C$5002,2,FALSE)</f>
        <v>4</v>
      </c>
      <c r="G46" s="8">
        <f t="shared" si="0"/>
        <v>4796.0132145698981</v>
      </c>
      <c r="I46" s="18">
        <f>G46*'GRC value'!$C$10/1000</f>
        <v>0.84087085622752189</v>
      </c>
    </row>
    <row r="47" spans="2:9" x14ac:dyDescent="0.35">
      <c r="B47" s="5" t="s">
        <v>28</v>
      </c>
      <c r="C47" s="6">
        <v>597</v>
      </c>
      <c r="D47" s="6">
        <v>6550843.5199999986</v>
      </c>
      <c r="E47" s="6">
        <v>94615.489999999962</v>
      </c>
      <c r="F47" s="7">
        <f>VLOOKUP(B47,'CPU-Thread'!$B$3:$C$5002,2,FALSE)</f>
        <v>4</v>
      </c>
      <c r="G47" s="8">
        <f t="shared" si="0"/>
        <v>4991.5882197717337</v>
      </c>
      <c r="I47" s="18">
        <f>G47*'GRC value'!$C$10/1000</f>
        <v>0.87516044525141645</v>
      </c>
    </row>
    <row r="48" spans="2:9" x14ac:dyDescent="0.35">
      <c r="B48" s="5" t="s">
        <v>29</v>
      </c>
      <c r="C48" s="6">
        <v>1272</v>
      </c>
      <c r="D48" s="6">
        <v>13919028.799999999</v>
      </c>
      <c r="E48" s="6">
        <v>202836.87000000023</v>
      </c>
      <c r="F48" s="7">
        <f>VLOOKUP(B48,'CPU-Thread'!$B$3:$C$5002,2,FALSE)</f>
        <v>4</v>
      </c>
      <c r="G48" s="8">
        <f t="shared" si="0"/>
        <v>5036.3012591798133</v>
      </c>
      <c r="I48" s="18">
        <f>G48*'GRC value'!$C$10/1000</f>
        <v>0.88299985061781283</v>
      </c>
    </row>
    <row r="49" spans="2:9" x14ac:dyDescent="0.35">
      <c r="B49" s="5" t="s">
        <v>30</v>
      </c>
      <c r="C49" s="6">
        <v>281</v>
      </c>
      <c r="D49" s="6">
        <v>3287034.78</v>
      </c>
      <c r="E49" s="6">
        <v>43435.14</v>
      </c>
      <c r="F49" s="7">
        <f>VLOOKUP(B49,'CPU-Thread'!$B$3:$C$5002,2,FALSE)</f>
        <v>4</v>
      </c>
      <c r="G49" s="8">
        <f t="shared" si="0"/>
        <v>4566.7859906246567</v>
      </c>
      <c r="I49" s="18">
        <f>G49*'GRC value'!$C$10/1000</f>
        <v>0.80068112291237326</v>
      </c>
    </row>
    <row r="50" spans="2:9" x14ac:dyDescent="0.35">
      <c r="B50" s="5" t="s">
        <v>940</v>
      </c>
      <c r="C50" s="6">
        <v>81</v>
      </c>
      <c r="D50" s="6">
        <v>975507.60000000021</v>
      </c>
      <c r="E50" s="6">
        <v>13145.969999999998</v>
      </c>
      <c r="F50" s="7">
        <f>VLOOKUP(B50,'CPU-Thread'!$B$3:$C$5002,2,FALSE)</f>
        <v>2</v>
      </c>
      <c r="G50" s="8">
        <f t="shared" si="0"/>
        <v>2328.6580401833867</v>
      </c>
      <c r="I50" s="18">
        <f>G50*'GRC value'!$C$10/1000</f>
        <v>0.40827674831286054</v>
      </c>
    </row>
    <row r="51" spans="2:9" x14ac:dyDescent="0.35">
      <c r="B51" s="5" t="s">
        <v>941</v>
      </c>
      <c r="C51" s="6">
        <v>96</v>
      </c>
      <c r="D51" s="6">
        <v>1883382.5899999999</v>
      </c>
      <c r="E51" s="6">
        <v>16489.269999999997</v>
      </c>
      <c r="F51" s="7">
        <f>VLOOKUP(B51,'CPU-Thread'!$B$3:$C$5002,2,FALSE)</f>
        <v>2</v>
      </c>
      <c r="G51" s="8">
        <f t="shared" si="0"/>
        <v>1512.8874351546383</v>
      </c>
      <c r="I51" s="18">
        <f>G51*'GRC value'!$C$10/1000</f>
        <v>0.26525009337123451</v>
      </c>
    </row>
    <row r="52" spans="2:9" x14ac:dyDescent="0.35">
      <c r="B52" s="5" t="s">
        <v>31</v>
      </c>
      <c r="C52" s="6">
        <v>2672</v>
      </c>
      <c r="D52" s="6">
        <v>33947735.819999993</v>
      </c>
      <c r="E52" s="6">
        <v>437019.03000000009</v>
      </c>
      <c r="F52" s="7">
        <f>VLOOKUP(B52,'CPU-Thread'!$B$3:$C$5002,2,FALSE)</f>
        <v>4</v>
      </c>
      <c r="G52" s="8">
        <f t="shared" si="0"/>
        <v>4449.0088402013507</v>
      </c>
      <c r="I52" s="18">
        <f>G52*'GRC value'!$C$10/1000</f>
        <v>0.78003160238569469</v>
      </c>
    </row>
    <row r="53" spans="2:9" x14ac:dyDescent="0.35">
      <c r="B53" s="5" t="s">
        <v>789</v>
      </c>
      <c r="C53" s="6">
        <v>117</v>
      </c>
      <c r="D53" s="6">
        <v>1160381.06</v>
      </c>
      <c r="E53" s="6">
        <v>19721.650000000001</v>
      </c>
      <c r="F53" s="7">
        <f>VLOOKUP(B53,'CPU-Thread'!$B$3:$C$5002,2,FALSE)</f>
        <v>2</v>
      </c>
      <c r="G53" s="8">
        <f t="shared" si="0"/>
        <v>2936.881027685854</v>
      </c>
      <c r="I53" s="18">
        <f>G53*'GRC value'!$C$10/1000</f>
        <v>0.51491469141209079</v>
      </c>
    </row>
    <row r="54" spans="2:9" x14ac:dyDescent="0.35">
      <c r="B54" s="5" t="s">
        <v>32</v>
      </c>
      <c r="C54" s="6">
        <v>489</v>
      </c>
      <c r="D54" s="6">
        <v>3954225.28</v>
      </c>
      <c r="E54" s="6">
        <v>70203.909999999989</v>
      </c>
      <c r="F54" s="7">
        <f>VLOOKUP(B54,'CPU-Thread'!$B$3:$C$5002,2,FALSE)</f>
        <v>2</v>
      </c>
      <c r="G54" s="8">
        <f t="shared" si="0"/>
        <v>3067.9171744104569</v>
      </c>
      <c r="I54" s="18">
        <f>G54*'GRC value'!$C$10/1000</f>
        <v>0.53788887266712582</v>
      </c>
    </row>
    <row r="55" spans="2:9" x14ac:dyDescent="0.35">
      <c r="B55" s="5" t="s">
        <v>33</v>
      </c>
      <c r="C55" s="6">
        <v>771</v>
      </c>
      <c r="D55" s="6">
        <v>7334846.1500000013</v>
      </c>
      <c r="E55" s="6">
        <v>99361.939999999973</v>
      </c>
      <c r="F55" s="7">
        <f>VLOOKUP(B55,'CPU-Thread'!$B$3:$C$5002,2,FALSE)</f>
        <v>4</v>
      </c>
      <c r="G55" s="8">
        <f t="shared" si="0"/>
        <v>4681.6914440666196</v>
      </c>
      <c r="I55" s="18">
        <f>G55*'GRC value'!$C$10/1000</f>
        <v>0.82082715727429478</v>
      </c>
    </row>
    <row r="56" spans="2:9" x14ac:dyDescent="0.35">
      <c r="B56" s="5" t="s">
        <v>35</v>
      </c>
      <c r="C56" s="6">
        <v>700</v>
      </c>
      <c r="D56" s="6">
        <v>10616222.919999998</v>
      </c>
      <c r="E56" s="6">
        <v>105840.12000000002</v>
      </c>
      <c r="F56" s="7">
        <f>VLOOKUP(B56,'CPU-Thread'!$B$3:$C$5002,2,FALSE)</f>
        <v>2</v>
      </c>
      <c r="G56" s="8">
        <f t="shared" si="0"/>
        <v>1722.757036454544</v>
      </c>
      <c r="I56" s="18">
        <f>G56*'GRC value'!$C$10/1000</f>
        <v>0.30204591178246604</v>
      </c>
    </row>
    <row r="57" spans="2:9" x14ac:dyDescent="0.35">
      <c r="B57" s="5" t="s">
        <v>37</v>
      </c>
      <c r="C57" s="6">
        <v>1682</v>
      </c>
      <c r="D57" s="6">
        <v>17346581.530000001</v>
      </c>
      <c r="E57" s="6">
        <v>249855.75000000009</v>
      </c>
      <c r="F57" s="7">
        <f>VLOOKUP(B57,'CPU-Thread'!$B$3:$C$5002,2,FALSE)</f>
        <v>4</v>
      </c>
      <c r="G57" s="8">
        <f t="shared" si="0"/>
        <v>4977.9345314038956</v>
      </c>
      <c r="I57" s="18">
        <f>G57*'GRC value'!$C$10/1000</f>
        <v>0.87276658432675325</v>
      </c>
    </row>
    <row r="58" spans="2:9" x14ac:dyDescent="0.35">
      <c r="B58" s="5" t="s">
        <v>38</v>
      </c>
      <c r="C58" s="6">
        <v>413</v>
      </c>
      <c r="D58" s="6">
        <v>3321140.46</v>
      </c>
      <c r="E58" s="6">
        <v>57238.410000000011</v>
      </c>
      <c r="F58" s="7">
        <f>VLOOKUP(B58,'CPU-Thread'!$B$3:$C$5002,2,FALSE)</f>
        <v>2</v>
      </c>
      <c r="G58" s="8">
        <f t="shared" si="0"/>
        <v>2978.1327731016841</v>
      </c>
      <c r="I58" s="18">
        <f>G58*'GRC value'!$C$10/1000</f>
        <v>0.52214723830818999</v>
      </c>
    </row>
    <row r="59" spans="2:9" x14ac:dyDescent="0.35">
      <c r="B59" s="5" t="s">
        <v>680</v>
      </c>
      <c r="C59" s="6">
        <v>16</v>
      </c>
      <c r="D59" s="6">
        <v>86746.41</v>
      </c>
      <c r="E59" s="6">
        <v>1499.76</v>
      </c>
      <c r="F59" s="7">
        <f>VLOOKUP(B59,'CPU-Thread'!$B$3:$C$5002,2,FALSE)</f>
        <v>2</v>
      </c>
      <c r="G59" s="8">
        <f t="shared" si="0"/>
        <v>2987.5418244974057</v>
      </c>
      <c r="I59" s="18">
        <f>G59*'GRC value'!$C$10/1000</f>
        <v>0.52379689954752395</v>
      </c>
    </row>
    <row r="60" spans="2:9" x14ac:dyDescent="0.35">
      <c r="B60" s="5" t="s">
        <v>1585</v>
      </c>
      <c r="C60" s="6">
        <v>10</v>
      </c>
      <c r="D60" s="6">
        <v>75687.670000000013</v>
      </c>
      <c r="E60" s="6">
        <v>1071.3900000000001</v>
      </c>
      <c r="F60" s="7">
        <f>VLOOKUP(B60,'CPU-Thread'!$B$3:$C$5002,2,FALSE)</f>
        <v>2</v>
      </c>
      <c r="G60" s="8">
        <f t="shared" si="0"/>
        <v>2446.054846185647</v>
      </c>
      <c r="I60" s="18">
        <f>G60*'GRC value'!$C$10/1000</f>
        <v>0.42885958417361397</v>
      </c>
    </row>
    <row r="61" spans="2:9" x14ac:dyDescent="0.35">
      <c r="B61" s="5" t="s">
        <v>798</v>
      </c>
      <c r="C61" s="6">
        <v>75</v>
      </c>
      <c r="D61" s="6">
        <v>473881.26</v>
      </c>
      <c r="E61" s="6">
        <v>13393.130000000005</v>
      </c>
      <c r="F61" s="7">
        <f>VLOOKUP(B61,'CPU-Thread'!$B$3:$C$5002,2,FALSE)</f>
        <v>2</v>
      </c>
      <c r="G61" s="8">
        <f t="shared" si="0"/>
        <v>4883.7822031620344</v>
      </c>
      <c r="I61" s="18">
        <f>G61*'GRC value'!$C$10/1000</f>
        <v>0.85625913421714195</v>
      </c>
    </row>
    <row r="62" spans="2:9" x14ac:dyDescent="0.35">
      <c r="B62" s="5" t="s">
        <v>1758</v>
      </c>
      <c r="C62" s="6">
        <v>100</v>
      </c>
      <c r="D62" s="6">
        <v>1265227.04</v>
      </c>
      <c r="E62" s="6">
        <v>9699.6500000000051</v>
      </c>
      <c r="F62" s="7">
        <f>VLOOKUP(B62,'CPU-Thread'!$B$3:$C$5002,2,FALSE)</f>
        <v>4</v>
      </c>
      <c r="G62" s="8">
        <f t="shared" si="0"/>
        <v>2649.4841906002907</v>
      </c>
      <c r="I62" s="18">
        <f>G62*'GRC value'!$C$10/1000</f>
        <v>0.46452625133376385</v>
      </c>
    </row>
    <row r="63" spans="2:9" x14ac:dyDescent="0.35">
      <c r="B63" s="5" t="s">
        <v>39</v>
      </c>
      <c r="C63" s="6">
        <v>56</v>
      </c>
      <c r="D63" s="6">
        <v>346841.37</v>
      </c>
      <c r="E63" s="6">
        <v>7059.8599999999988</v>
      </c>
      <c r="F63" s="7">
        <f>VLOOKUP(B63,'CPU-Thread'!$B$3:$C$5002,2,FALSE)</f>
        <v>4</v>
      </c>
      <c r="G63" s="8">
        <f t="shared" si="0"/>
        <v>7034.592257549898</v>
      </c>
      <c r="I63" s="18">
        <f>G63*'GRC value'!$C$10/1000</f>
        <v>1.2333543195518377</v>
      </c>
    </row>
    <row r="64" spans="2:9" x14ac:dyDescent="0.35">
      <c r="B64" s="5" t="s">
        <v>40</v>
      </c>
      <c r="C64" s="6">
        <v>29</v>
      </c>
      <c r="D64" s="6">
        <v>623136.65</v>
      </c>
      <c r="E64" s="6">
        <v>5233.9699999999993</v>
      </c>
      <c r="F64" s="7">
        <f>VLOOKUP(B64,'CPU-Thread'!$B$3:$C$5002,2,FALSE)</f>
        <v>4</v>
      </c>
      <c r="G64" s="8">
        <f t="shared" si="0"/>
        <v>2902.8304337419404</v>
      </c>
      <c r="I64" s="18">
        <f>G64*'GRC value'!$C$10/1000</f>
        <v>0.50894470117151092</v>
      </c>
    </row>
    <row r="65" spans="2:9" x14ac:dyDescent="0.35">
      <c r="B65" s="5" t="s">
        <v>945</v>
      </c>
      <c r="C65" s="6">
        <v>69</v>
      </c>
      <c r="D65" s="6">
        <v>710733.31</v>
      </c>
      <c r="E65" s="6">
        <v>7892.6999999999989</v>
      </c>
      <c r="F65" s="7">
        <f>VLOOKUP(B65,'CPU-Thread'!$B$3:$C$5002,2,FALSE)</f>
        <v>4</v>
      </c>
      <c r="G65" s="8">
        <f t="shared" si="0"/>
        <v>3837.8912056337972</v>
      </c>
      <c r="I65" s="18">
        <f>G65*'GRC value'!$C$10/1000</f>
        <v>0.67288614935119129</v>
      </c>
    </row>
    <row r="66" spans="2:9" x14ac:dyDescent="0.35">
      <c r="B66" s="5" t="s">
        <v>41</v>
      </c>
      <c r="C66" s="6">
        <v>195</v>
      </c>
      <c r="D66" s="6">
        <v>2792949.9</v>
      </c>
      <c r="E66" s="6">
        <v>33841.699999999997</v>
      </c>
      <c r="F66" s="7">
        <f>VLOOKUP(B66,'CPU-Thread'!$B$3:$C$5002,2,FALSE)</f>
        <v>4</v>
      </c>
      <c r="G66" s="8">
        <f t="shared" si="0"/>
        <v>4187.5765548103809</v>
      </c>
      <c r="I66" s="18">
        <f>G66*'GRC value'!$C$10/1000</f>
        <v>0.73419545060145963</v>
      </c>
    </row>
    <row r="67" spans="2:9" x14ac:dyDescent="0.35">
      <c r="B67" s="5" t="s">
        <v>42</v>
      </c>
      <c r="C67" s="6">
        <v>781</v>
      </c>
      <c r="D67" s="6">
        <v>9087026.0300000012</v>
      </c>
      <c r="E67" s="6">
        <v>138258.8000000001</v>
      </c>
      <c r="F67" s="7">
        <f>VLOOKUP(B67,'CPU-Thread'!$B$3:$C$5002,2,FALSE)</f>
        <v>4</v>
      </c>
      <c r="G67" s="8">
        <f t="shared" si="0"/>
        <v>5258.2925505276708</v>
      </c>
      <c r="I67" s="18">
        <f>G67*'GRC value'!$C$10/1000</f>
        <v>0.92192092920526325</v>
      </c>
    </row>
    <row r="68" spans="2:9" x14ac:dyDescent="0.35">
      <c r="B68" s="5" t="s">
        <v>946</v>
      </c>
      <c r="C68" s="6">
        <v>701</v>
      </c>
      <c r="D68" s="6">
        <v>6701752.8499999996</v>
      </c>
      <c r="E68" s="6">
        <v>106905.55000000003</v>
      </c>
      <c r="F68" s="7">
        <f>VLOOKUP(B68,'CPU-Thread'!$B$3:$C$5002,2,FALSE)</f>
        <v>4</v>
      </c>
      <c r="G68" s="8">
        <f t="shared" ref="G68:G131" si="1">F68*E68*86400/D68</f>
        <v>5512.9693539802811</v>
      </c>
      <c r="I68" s="18">
        <f>G68*'GRC value'!$C$10/1000</f>
        <v>0.96657266225927452</v>
      </c>
    </row>
    <row r="69" spans="2:9" x14ac:dyDescent="0.35">
      <c r="B69" s="5" t="s">
        <v>43</v>
      </c>
      <c r="C69" s="6">
        <v>287</v>
      </c>
      <c r="D69" s="6">
        <v>2811706.35</v>
      </c>
      <c r="E69" s="6">
        <v>51642.12000000001</v>
      </c>
      <c r="F69" s="7">
        <f>VLOOKUP(B69,'CPU-Thread'!$B$3:$C$5002,2,FALSE)</f>
        <v>4</v>
      </c>
      <c r="G69" s="8">
        <f t="shared" si="1"/>
        <v>6347.5749066043127</v>
      </c>
      <c r="I69" s="18">
        <f>G69*'GRC value'!$C$10/1000</f>
        <v>1.11290159302936</v>
      </c>
    </row>
    <row r="70" spans="2:9" x14ac:dyDescent="0.35">
      <c r="B70" s="5" t="s">
        <v>947</v>
      </c>
      <c r="C70" s="6">
        <v>125</v>
      </c>
      <c r="D70" s="6">
        <v>1470973.5100000002</v>
      </c>
      <c r="E70" s="6">
        <v>18657.98</v>
      </c>
      <c r="F70" s="7">
        <f>VLOOKUP(B70,'CPU-Thread'!$B$3:$C$5002,2,FALSE)</f>
        <v>4</v>
      </c>
      <c r="G70" s="8">
        <f t="shared" si="1"/>
        <v>4383.6261116626083</v>
      </c>
      <c r="I70" s="18">
        <f>G70*'GRC value'!$C$10/1000</f>
        <v>0.76856824136703772</v>
      </c>
    </row>
    <row r="71" spans="2:9" x14ac:dyDescent="0.35">
      <c r="B71" s="5" t="s">
        <v>44</v>
      </c>
      <c r="C71" s="6">
        <v>1570</v>
      </c>
      <c r="D71" s="6">
        <v>13314656.830000002</v>
      </c>
      <c r="E71" s="6">
        <v>235591.83000000005</v>
      </c>
      <c r="F71" s="7">
        <f>VLOOKUP(B71,'CPU-Thread'!$B$3:$C$5002,2,FALSE)</f>
        <v>4</v>
      </c>
      <c r="G71" s="8">
        <f t="shared" si="1"/>
        <v>6115.1058932699507</v>
      </c>
      <c r="I71" s="18">
        <f>G71*'GRC value'!$C$10/1000</f>
        <v>1.072143486338788</v>
      </c>
    </row>
    <row r="72" spans="2:9" x14ac:dyDescent="0.35">
      <c r="B72" s="5" t="s">
        <v>46</v>
      </c>
      <c r="C72" s="6">
        <v>92</v>
      </c>
      <c r="D72" s="6">
        <v>1864460.06</v>
      </c>
      <c r="E72" s="6">
        <v>14536.82</v>
      </c>
      <c r="F72" s="7">
        <f>VLOOKUP(B72,'CPU-Thread'!$B$3:$C$5002,2,FALSE)</f>
        <v>4</v>
      </c>
      <c r="G72" s="8">
        <f t="shared" si="1"/>
        <v>2694.5736729806913</v>
      </c>
      <c r="I72" s="18">
        <f>G72*'GRC value'!$C$10/1000</f>
        <v>0.47243165733658349</v>
      </c>
    </row>
    <row r="73" spans="2:9" x14ac:dyDescent="0.35">
      <c r="B73" s="5" t="s">
        <v>695</v>
      </c>
      <c r="C73" s="6">
        <v>31</v>
      </c>
      <c r="D73" s="6">
        <v>636043.2300000001</v>
      </c>
      <c r="E73" s="6">
        <v>5555.3199999999988</v>
      </c>
      <c r="F73" s="7">
        <f>VLOOKUP(B73,'CPU-Thread'!$B$3:$C$5002,2,FALSE)</f>
        <v>4</v>
      </c>
      <c r="G73" s="8">
        <f t="shared" si="1"/>
        <v>3018.5347495955571</v>
      </c>
      <c r="I73" s="18">
        <f>G73*'GRC value'!$C$10/1000</f>
        <v>0.52923079772468218</v>
      </c>
    </row>
    <row r="74" spans="2:9" x14ac:dyDescent="0.35">
      <c r="B74" s="5" t="s">
        <v>47</v>
      </c>
      <c r="C74" s="6">
        <v>1103</v>
      </c>
      <c r="D74" s="6">
        <v>11379592.960000005</v>
      </c>
      <c r="E74" s="6">
        <v>197344.07000000021</v>
      </c>
      <c r="F74" s="7">
        <f>VLOOKUP(B74,'CPU-Thread'!$B$3:$C$5002,2,FALSE)</f>
        <v>4</v>
      </c>
      <c r="G74" s="8">
        <f t="shared" si="1"/>
        <v>5993.3699589901717</v>
      </c>
      <c r="I74" s="18">
        <f>G74*'GRC value'!$C$10/1000</f>
        <v>1.0507998839107295</v>
      </c>
    </row>
    <row r="75" spans="2:9" x14ac:dyDescent="0.35">
      <c r="B75" s="5" t="s">
        <v>48</v>
      </c>
      <c r="C75" s="6">
        <v>1782</v>
      </c>
      <c r="D75" s="6">
        <v>18033696.770000007</v>
      </c>
      <c r="E75" s="6">
        <v>192251.59000000003</v>
      </c>
      <c r="F75" s="7">
        <f>VLOOKUP(B75,'CPU-Thread'!$B$3:$C$5002,2,FALSE)</f>
        <v>4</v>
      </c>
      <c r="G75" s="8">
        <f t="shared" si="1"/>
        <v>3684.333298457695</v>
      </c>
      <c r="I75" s="18">
        <f>G75*'GRC value'!$C$10/1000</f>
        <v>0.64596329423990584</v>
      </c>
    </row>
    <row r="76" spans="2:9" x14ac:dyDescent="0.35">
      <c r="B76" s="5" t="s">
        <v>49</v>
      </c>
      <c r="C76" s="6">
        <v>1307</v>
      </c>
      <c r="D76" s="6">
        <v>13942406.92</v>
      </c>
      <c r="E76" s="6">
        <v>238310.96000000017</v>
      </c>
      <c r="F76" s="7">
        <f>VLOOKUP(B76,'CPU-Thread'!$B$3:$C$5002,2,FALSE)</f>
        <v>4</v>
      </c>
      <c r="G76" s="8">
        <f t="shared" si="1"/>
        <v>5907.1771645006656</v>
      </c>
      <c r="I76" s="18">
        <f>G76*'GRC value'!$C$10/1000</f>
        <v>1.035687955385834</v>
      </c>
    </row>
    <row r="77" spans="2:9" x14ac:dyDescent="0.35">
      <c r="B77" s="5" t="s">
        <v>950</v>
      </c>
      <c r="C77" s="6">
        <v>664</v>
      </c>
      <c r="D77" s="6">
        <v>6120577.7400000002</v>
      </c>
      <c r="E77" s="6">
        <v>117158.6999999999</v>
      </c>
      <c r="F77" s="7">
        <f>VLOOKUP(B77,'CPU-Thread'!$B$3:$C$5002,2,FALSE)</f>
        <v>4</v>
      </c>
      <c r="G77" s="8">
        <f t="shared" si="1"/>
        <v>6615.3961995097479</v>
      </c>
      <c r="I77" s="18">
        <f>G77*'GRC value'!$C$10/1000</f>
        <v>1.1598579106635996</v>
      </c>
    </row>
    <row r="78" spans="2:9" x14ac:dyDescent="0.35">
      <c r="B78" s="5" t="s">
        <v>1759</v>
      </c>
      <c r="C78" s="6">
        <v>119</v>
      </c>
      <c r="D78" s="6">
        <v>1158496.5199999998</v>
      </c>
      <c r="E78" s="6">
        <v>13325.410000000011</v>
      </c>
      <c r="F78" s="7">
        <f>VLOOKUP(B78,'CPU-Thread'!$B$3:$C$5002,2,FALSE)</f>
        <v>4</v>
      </c>
      <c r="G78" s="8">
        <f t="shared" si="1"/>
        <v>3975.2054637160281</v>
      </c>
      <c r="I78" s="18">
        <f>G78*'GRC value'!$C$10/1000</f>
        <v>0.69696105336002168</v>
      </c>
    </row>
    <row r="79" spans="2:9" x14ac:dyDescent="0.35">
      <c r="B79" s="5" t="s">
        <v>50</v>
      </c>
      <c r="C79" s="6">
        <v>1440</v>
      </c>
      <c r="D79" s="6">
        <v>8865621.0700000003</v>
      </c>
      <c r="E79" s="6">
        <v>176721.2</v>
      </c>
      <c r="F79" s="7">
        <f>VLOOKUP(B79,'CPU-Thread'!$B$3:$C$5002,2,FALSE)</f>
        <v>4</v>
      </c>
      <c r="G79" s="8">
        <f t="shared" si="1"/>
        <v>6888.9529834146188</v>
      </c>
      <c r="I79" s="18">
        <f>G79*'GRC value'!$C$10/1000</f>
        <v>1.207819815024108</v>
      </c>
    </row>
    <row r="80" spans="2:9" x14ac:dyDescent="0.35">
      <c r="B80" s="5" t="s">
        <v>952</v>
      </c>
      <c r="C80" s="6">
        <v>13</v>
      </c>
      <c r="D80" s="6">
        <v>169557.11</v>
      </c>
      <c r="E80" s="6">
        <v>2573.5</v>
      </c>
      <c r="F80" s="7">
        <f>VLOOKUP(B80,'CPU-Thread'!$B$3:$C$5002,2,FALSE)</f>
        <v>4</v>
      </c>
      <c r="G80" s="8">
        <f t="shared" si="1"/>
        <v>5245.4397223448786</v>
      </c>
      <c r="I80" s="18">
        <f>G80*'GRC value'!$C$10/1000</f>
        <v>0.91966748073556837</v>
      </c>
    </row>
    <row r="81" spans="2:9" x14ac:dyDescent="0.35">
      <c r="B81" s="5" t="s">
        <v>51</v>
      </c>
      <c r="C81" s="6">
        <v>2012</v>
      </c>
      <c r="D81" s="6">
        <v>23912269.069999993</v>
      </c>
      <c r="E81" s="6">
        <v>332603.56000000006</v>
      </c>
      <c r="F81" s="7">
        <f>VLOOKUP(B81,'CPU-Thread'!$B$3:$C$5002,2,FALSE)</f>
        <v>4</v>
      </c>
      <c r="G81" s="8">
        <f t="shared" si="1"/>
        <v>4807.0632694666328</v>
      </c>
      <c r="I81" s="18">
        <f>G81*'GRC value'!$C$10/1000</f>
        <v>0.8428082297723134</v>
      </c>
    </row>
    <row r="82" spans="2:9" x14ac:dyDescent="0.35">
      <c r="B82" s="5" t="s">
        <v>953</v>
      </c>
      <c r="C82" s="6">
        <v>16</v>
      </c>
      <c r="D82" s="6">
        <v>262882.90999999997</v>
      </c>
      <c r="E82" s="6">
        <v>1584.96</v>
      </c>
      <c r="F82" s="7">
        <f>VLOOKUP(B82,'CPU-Thread'!$B$3:$C$5002,2,FALSE)</f>
        <v>4</v>
      </c>
      <c r="G82" s="8">
        <f t="shared" si="1"/>
        <v>2083.6735868451856</v>
      </c>
      <c r="I82" s="18">
        <f>G82*'GRC value'!$C$10/1000</f>
        <v>0.36532434642724593</v>
      </c>
    </row>
    <row r="83" spans="2:9" x14ac:dyDescent="0.35">
      <c r="B83" s="5" t="s">
        <v>52</v>
      </c>
      <c r="C83" s="6">
        <v>1761</v>
      </c>
      <c r="D83" s="6">
        <v>17053789.789999992</v>
      </c>
      <c r="E83" s="6">
        <v>302518.46000000008</v>
      </c>
      <c r="F83" s="7">
        <f>VLOOKUP(B83,'CPU-Thread'!$B$3:$C$5002,2,FALSE)</f>
        <v>4</v>
      </c>
      <c r="G83" s="8">
        <f t="shared" si="1"/>
        <v>6130.6243986486998</v>
      </c>
      <c r="I83" s="18">
        <f>G83*'GRC value'!$C$10/1000</f>
        <v>1.074864300131702</v>
      </c>
    </row>
    <row r="84" spans="2:9" x14ac:dyDescent="0.35">
      <c r="B84" s="5" t="s">
        <v>53</v>
      </c>
      <c r="C84" s="6">
        <v>272</v>
      </c>
      <c r="D84" s="6">
        <v>1622896.3600000003</v>
      </c>
      <c r="E84" s="6">
        <v>28996.95</v>
      </c>
      <c r="F84" s="7">
        <f>VLOOKUP(B84,'CPU-Thread'!$B$3:$C$5002,2,FALSE)</f>
        <v>4</v>
      </c>
      <c r="G84" s="8">
        <f t="shared" si="1"/>
        <v>6174.9759054238057</v>
      </c>
      <c r="I84" s="18">
        <f>G84*'GRC value'!$C$10/1000</f>
        <v>1.0826403190475109</v>
      </c>
    </row>
    <row r="85" spans="2:9" x14ac:dyDescent="0.35">
      <c r="B85" s="5" t="s">
        <v>954</v>
      </c>
      <c r="C85" s="6">
        <v>536</v>
      </c>
      <c r="D85" s="6">
        <v>4426052.18</v>
      </c>
      <c r="E85" s="6">
        <v>82034.760000000082</v>
      </c>
      <c r="F85" s="7">
        <f>VLOOKUP(B85,'CPU-Thread'!$B$3:$C$5002,2,FALSE)</f>
        <v>4</v>
      </c>
      <c r="G85" s="8">
        <f t="shared" si="1"/>
        <v>6405.5306858131144</v>
      </c>
      <c r="I85" s="18">
        <f>G85*'GRC value'!$C$10/1000</f>
        <v>1.1230628089197978</v>
      </c>
    </row>
    <row r="86" spans="2:9" x14ac:dyDescent="0.35">
      <c r="B86" s="5" t="s">
        <v>956</v>
      </c>
      <c r="C86" s="6">
        <v>295</v>
      </c>
      <c r="D86" s="6">
        <v>3325641.8900000006</v>
      </c>
      <c r="E86" s="6">
        <v>53921.33</v>
      </c>
      <c r="F86" s="7">
        <f>VLOOKUP(B86,'CPU-Thread'!$B$3:$C$5002,2,FALSE)</f>
        <v>4</v>
      </c>
      <c r="G86" s="8">
        <f t="shared" si="1"/>
        <v>5603.4931794776003</v>
      </c>
      <c r="I86" s="18">
        <f>G86*'GRC value'!$C$10/1000</f>
        <v>0.98244393768105154</v>
      </c>
    </row>
    <row r="87" spans="2:9" x14ac:dyDescent="0.35">
      <c r="B87" s="5" t="s">
        <v>54</v>
      </c>
      <c r="C87" s="6">
        <v>20</v>
      </c>
      <c r="D87" s="6">
        <v>91740.340000000011</v>
      </c>
      <c r="E87" s="6">
        <v>2128.9199999999992</v>
      </c>
      <c r="F87" s="7">
        <f>VLOOKUP(B87,'CPU-Thread'!$B$3:$C$5002,2,FALSE)</f>
        <v>2</v>
      </c>
      <c r="G87" s="8">
        <f t="shared" si="1"/>
        <v>4009.9848768818583</v>
      </c>
      <c r="I87" s="18">
        <f>G87*'GRC value'!$C$10/1000</f>
        <v>0.70305882532591168</v>
      </c>
    </row>
    <row r="88" spans="2:9" x14ac:dyDescent="0.35">
      <c r="B88" s="5" t="s">
        <v>957</v>
      </c>
      <c r="C88" s="6">
        <v>10</v>
      </c>
      <c r="D88" s="6">
        <v>91895.53</v>
      </c>
      <c r="E88" s="6">
        <v>1944.6499999999999</v>
      </c>
      <c r="F88" s="7">
        <f>VLOOKUP(B88,'CPU-Thread'!$B$3:$C$5002,2,FALSE)</f>
        <v>2</v>
      </c>
      <c r="G88" s="8">
        <f t="shared" si="1"/>
        <v>3656.7123558675812</v>
      </c>
      <c r="I88" s="18">
        <f>G88*'GRC value'!$C$10/1000</f>
        <v>0.64112059581384595</v>
      </c>
    </row>
    <row r="89" spans="2:9" x14ac:dyDescent="0.35">
      <c r="B89" s="5" t="s">
        <v>55</v>
      </c>
      <c r="C89" s="6">
        <v>1226</v>
      </c>
      <c r="D89" s="6">
        <v>15982727.890000001</v>
      </c>
      <c r="E89" s="6">
        <v>251146.07000000024</v>
      </c>
      <c r="F89" s="7">
        <f>VLOOKUP(B89,'CPU-Thread'!$B$3:$C$5002,2,FALSE)</f>
        <v>4</v>
      </c>
      <c r="G89" s="8">
        <f t="shared" si="1"/>
        <v>5430.6175009277513</v>
      </c>
      <c r="I89" s="18">
        <f>G89*'GRC value'!$C$10/1000</f>
        <v>0.95213415467179818</v>
      </c>
    </row>
    <row r="90" spans="2:9" x14ac:dyDescent="0.35">
      <c r="B90" s="5" t="s">
        <v>56</v>
      </c>
      <c r="C90" s="6">
        <v>280</v>
      </c>
      <c r="D90" s="6">
        <v>2816777.7499999995</v>
      </c>
      <c r="E90" s="6">
        <v>33398.68</v>
      </c>
      <c r="F90" s="7">
        <f>VLOOKUP(B90,'CPU-Thread'!$B$3:$C$5002,2,FALSE)</f>
        <v>4</v>
      </c>
      <c r="G90" s="8">
        <f t="shared" si="1"/>
        <v>4097.7971400122005</v>
      </c>
      <c r="I90" s="18">
        <f>G90*'GRC value'!$C$10/1000</f>
        <v>0.7184546905127237</v>
      </c>
    </row>
    <row r="91" spans="2:9" x14ac:dyDescent="0.35">
      <c r="B91" s="5" t="s">
        <v>57</v>
      </c>
      <c r="C91" s="6">
        <v>991</v>
      </c>
      <c r="D91" s="6">
        <v>11688352</v>
      </c>
      <c r="E91" s="6">
        <v>167582.49000000002</v>
      </c>
      <c r="F91" s="7">
        <f>VLOOKUP(B91,'CPU-Thread'!$B$3:$C$5002,2,FALSE)</f>
        <v>4</v>
      </c>
      <c r="G91" s="8">
        <f t="shared" si="1"/>
        <v>4955.0619748618119</v>
      </c>
      <c r="I91" s="18">
        <f>G91*'GRC value'!$C$10/1000</f>
        <v>0.86875640642623653</v>
      </c>
    </row>
    <row r="92" spans="2:9" x14ac:dyDescent="0.35">
      <c r="B92" s="5" t="s">
        <v>1587</v>
      </c>
      <c r="C92" s="6">
        <v>16</v>
      </c>
      <c r="D92" s="6">
        <v>131882.85</v>
      </c>
      <c r="E92" s="6">
        <v>2080.25</v>
      </c>
      <c r="F92" s="7">
        <f>VLOOKUP(B92,'CPU-Thread'!$B$3:$C$5002,2,FALSE)</f>
        <v>2</v>
      </c>
      <c r="G92" s="8">
        <f t="shared" si="1"/>
        <v>2725.6553827885882</v>
      </c>
      <c r="I92" s="18">
        <f>G92*'GRC value'!$C$10/1000</f>
        <v>0.47788112187512638</v>
      </c>
    </row>
    <row r="93" spans="2:9" x14ac:dyDescent="0.35">
      <c r="B93" s="5" t="s">
        <v>962</v>
      </c>
      <c r="C93" s="6">
        <v>42</v>
      </c>
      <c r="D93" s="6">
        <v>690295.24000000011</v>
      </c>
      <c r="E93" s="6">
        <v>7667.9000000000015</v>
      </c>
      <c r="F93" s="7">
        <f>VLOOKUP(B93,'CPU-Thread'!$B$3:$C$5002,2,FALSE)</f>
        <v>1</v>
      </c>
      <c r="G93" s="8">
        <f t="shared" si="1"/>
        <v>959.7437757212407</v>
      </c>
      <c r="I93" s="18">
        <f>G93*'GRC value'!$C$10/1000</f>
        <v>0.1682690464651122</v>
      </c>
    </row>
    <row r="94" spans="2:9" x14ac:dyDescent="0.35">
      <c r="B94" s="5" t="s">
        <v>58</v>
      </c>
      <c r="C94" s="6">
        <v>7</v>
      </c>
      <c r="D94" s="6">
        <v>115779.07</v>
      </c>
      <c r="E94" s="6">
        <v>1316.0800000000002</v>
      </c>
      <c r="F94" s="7">
        <f>VLOOKUP(B94,'CPU-Thread'!$B$3:$C$5002,2,FALSE)</f>
        <v>1</v>
      </c>
      <c r="G94" s="8">
        <f t="shared" si="1"/>
        <v>982.12321104323962</v>
      </c>
      <c r="I94" s="18">
        <f>G94*'GRC value'!$C$10/1000</f>
        <v>0.17219276687604215</v>
      </c>
    </row>
    <row r="95" spans="2:9" x14ac:dyDescent="0.35">
      <c r="B95" s="5" t="s">
        <v>59</v>
      </c>
      <c r="C95" s="6">
        <v>23</v>
      </c>
      <c r="D95" s="6">
        <v>298952.17000000004</v>
      </c>
      <c r="E95" s="6">
        <v>3111.2499999999995</v>
      </c>
      <c r="F95" s="7">
        <f>VLOOKUP(B95,'CPU-Thread'!$B$3:$C$5002,2,FALSE)</f>
        <v>1</v>
      </c>
      <c r="G95" s="8">
        <f t="shared" si="1"/>
        <v>899.18062812522783</v>
      </c>
      <c r="I95" s="18">
        <f>G95*'GRC value'!$C$10/1000</f>
        <v>0.15765068836297338</v>
      </c>
    </row>
    <row r="96" spans="2:9" x14ac:dyDescent="0.35">
      <c r="B96" s="5" t="s">
        <v>60</v>
      </c>
      <c r="C96" s="6">
        <v>25</v>
      </c>
      <c r="D96" s="6">
        <v>362719.04</v>
      </c>
      <c r="E96" s="6">
        <v>4595.079999999999</v>
      </c>
      <c r="F96" s="7">
        <f>VLOOKUP(B96,'CPU-Thread'!$B$3:$C$5002,2,FALSE)</f>
        <v>1</v>
      </c>
      <c r="G96" s="8">
        <f t="shared" si="1"/>
        <v>1094.5521690838175</v>
      </c>
      <c r="I96" s="18">
        <f>G96*'GRC value'!$C$10/1000</f>
        <v>0.19190460460099867</v>
      </c>
    </row>
    <row r="97" spans="2:9" x14ac:dyDescent="0.35">
      <c r="B97" s="5" t="s">
        <v>1588</v>
      </c>
      <c r="C97" s="6">
        <v>150</v>
      </c>
      <c r="D97" s="6">
        <v>1680509.65</v>
      </c>
      <c r="E97" s="6">
        <v>26020.880000000008</v>
      </c>
      <c r="F97" s="7">
        <f>VLOOKUP(B97,'CPU-Thread'!$B$3:$C$5002,2,FALSE)</f>
        <v>1</v>
      </c>
      <c r="G97" s="8">
        <f t="shared" si="1"/>
        <v>1337.8108432760271</v>
      </c>
      <c r="I97" s="18">
        <f>G97*'GRC value'!$C$10/1000</f>
        <v>0.23455443071727614</v>
      </c>
    </row>
    <row r="98" spans="2:9" x14ac:dyDescent="0.35">
      <c r="B98" s="5" t="s">
        <v>964</v>
      </c>
      <c r="C98" s="6">
        <v>18</v>
      </c>
      <c r="D98" s="6">
        <v>156165.9</v>
      </c>
      <c r="E98" s="6">
        <v>1779.99</v>
      </c>
      <c r="F98" s="7">
        <f>VLOOKUP(B98,'CPU-Thread'!$B$3:$C$5002,2,FALSE)</f>
        <v>2</v>
      </c>
      <c r="G98" s="8">
        <f t="shared" si="1"/>
        <v>1969.5866511190984</v>
      </c>
      <c r="I98" s="18">
        <f>G98*'GRC value'!$C$10/1000</f>
        <v>0.34532182036311115</v>
      </c>
    </row>
    <row r="99" spans="2:9" x14ac:dyDescent="0.35">
      <c r="B99" s="5" t="s">
        <v>61</v>
      </c>
      <c r="C99" s="6">
        <v>61</v>
      </c>
      <c r="D99" s="6">
        <v>753936.82000000007</v>
      </c>
      <c r="E99" s="6">
        <v>8230.73</v>
      </c>
      <c r="F99" s="7">
        <f>VLOOKUP(B99,'CPU-Thread'!$B$3:$C$5002,2,FALSE)</f>
        <v>2</v>
      </c>
      <c r="G99" s="8">
        <f t="shared" si="1"/>
        <v>1886.4579978996117</v>
      </c>
      <c r="I99" s="18">
        <f>G99*'GRC value'!$C$10/1000</f>
        <v>0.33074711869269902</v>
      </c>
    </row>
    <row r="100" spans="2:9" x14ac:dyDescent="0.35">
      <c r="B100" s="5" t="s">
        <v>62</v>
      </c>
      <c r="C100" s="6">
        <v>48</v>
      </c>
      <c r="D100" s="6">
        <v>686501.51</v>
      </c>
      <c r="E100" s="6">
        <v>8042.3199999999988</v>
      </c>
      <c r="F100" s="7">
        <f>VLOOKUP(B100,'CPU-Thread'!$B$3:$C$5002,2,FALSE)</f>
        <v>2</v>
      </c>
      <c r="G100" s="8">
        <f t="shared" si="1"/>
        <v>2024.3406252667962</v>
      </c>
      <c r="I100" s="18">
        <f>G100*'GRC value'!$C$10/1000</f>
        <v>0.35492167321246643</v>
      </c>
    </row>
    <row r="101" spans="2:9" x14ac:dyDescent="0.35">
      <c r="B101" s="5" t="s">
        <v>63</v>
      </c>
      <c r="C101" s="6">
        <v>96</v>
      </c>
      <c r="D101" s="6">
        <v>1131224.19</v>
      </c>
      <c r="E101" s="6">
        <v>13119.429999999997</v>
      </c>
      <c r="F101" s="7">
        <f>VLOOKUP(B101,'CPU-Thread'!$B$3:$C$5002,2,FALSE)</f>
        <v>2</v>
      </c>
      <c r="G101" s="8">
        <f t="shared" si="1"/>
        <v>2004.0567767561615</v>
      </c>
      <c r="I101" s="18">
        <f>G101*'GRC value'!$C$10/1000</f>
        <v>0.35136536585849343</v>
      </c>
    </row>
    <row r="102" spans="2:9" x14ac:dyDescent="0.35">
      <c r="B102" s="5" t="s">
        <v>64</v>
      </c>
      <c r="C102" s="6">
        <v>320</v>
      </c>
      <c r="D102" s="6">
        <v>5309365.7</v>
      </c>
      <c r="E102" s="6">
        <v>54880.80999999999</v>
      </c>
      <c r="F102" s="7">
        <f>VLOOKUP(B102,'CPU-Thread'!$B$3:$C$5002,2,FALSE)</f>
        <v>2</v>
      </c>
      <c r="G102" s="8">
        <f t="shared" si="1"/>
        <v>1786.1651473734419</v>
      </c>
      <c r="I102" s="18">
        <f>G102*'GRC value'!$C$10/1000</f>
        <v>0.31316306891584655</v>
      </c>
    </row>
    <row r="103" spans="2:9" x14ac:dyDescent="0.35">
      <c r="B103" s="5" t="s">
        <v>65</v>
      </c>
      <c r="C103" s="6">
        <v>177</v>
      </c>
      <c r="D103" s="6">
        <v>2310325.7899999996</v>
      </c>
      <c r="E103" s="6">
        <v>30650.550000000003</v>
      </c>
      <c r="F103" s="7">
        <f>VLOOKUP(B103,'CPU-Thread'!$B$3:$C$5002,2,FALSE)</f>
        <v>2</v>
      </c>
      <c r="G103" s="8">
        <f t="shared" si="1"/>
        <v>2292.4970421595831</v>
      </c>
      <c r="I103" s="18">
        <f>G103*'GRC value'!$C$10/1000</f>
        <v>0.40193674714732069</v>
      </c>
    </row>
    <row r="104" spans="2:9" x14ac:dyDescent="0.35">
      <c r="B104" s="5" t="s">
        <v>703</v>
      </c>
      <c r="C104" s="6">
        <v>45</v>
      </c>
      <c r="D104" s="6">
        <v>418403.05000000005</v>
      </c>
      <c r="E104" s="6">
        <v>5142.8799999999992</v>
      </c>
      <c r="F104" s="7">
        <f>VLOOKUP(B104,'CPU-Thread'!$B$3:$C$5002,2,FALSE)</f>
        <v>2</v>
      </c>
      <c r="G104" s="8">
        <f t="shared" si="1"/>
        <v>2124.0037901253345</v>
      </c>
      <c r="I104" s="18">
        <f>G104*'GRC value'!$C$10/1000</f>
        <v>0.37239532205779369</v>
      </c>
    </row>
    <row r="105" spans="2:9" x14ac:dyDescent="0.35">
      <c r="B105" s="5" t="s">
        <v>66</v>
      </c>
      <c r="C105" s="6">
        <v>235</v>
      </c>
      <c r="D105" s="6">
        <v>3254301.5300000003</v>
      </c>
      <c r="E105" s="6">
        <v>41897.369999999988</v>
      </c>
      <c r="F105" s="7">
        <f>VLOOKUP(B105,'CPU-Thread'!$B$3:$C$5002,2,FALSE)</f>
        <v>2</v>
      </c>
      <c r="G105" s="8">
        <f t="shared" si="1"/>
        <v>2224.7064290935564</v>
      </c>
      <c r="I105" s="18">
        <f>G105*'GRC value'!$C$10/1000</f>
        <v>0.39005121883396088</v>
      </c>
    </row>
    <row r="106" spans="2:9" x14ac:dyDescent="0.35">
      <c r="B106" s="5" t="s">
        <v>67</v>
      </c>
      <c r="C106" s="6">
        <v>582</v>
      </c>
      <c r="D106" s="6">
        <v>7407022.4699999988</v>
      </c>
      <c r="E106" s="6">
        <v>100272.12000000002</v>
      </c>
      <c r="F106" s="7">
        <f>VLOOKUP(B106,'CPU-Thread'!$B$3:$C$5002,2,FALSE)</f>
        <v>2</v>
      </c>
      <c r="G106" s="8">
        <f t="shared" si="1"/>
        <v>2339.2695791295482</v>
      </c>
      <c r="I106" s="18">
        <f>G106*'GRC value'!$C$10/1000</f>
        <v>0.4101372381489693</v>
      </c>
    </row>
    <row r="107" spans="2:9" x14ac:dyDescent="0.35">
      <c r="B107" s="12" t="s">
        <v>872</v>
      </c>
      <c r="C107" s="6">
        <v>13</v>
      </c>
      <c r="D107" s="6">
        <v>93207.32</v>
      </c>
      <c r="E107" s="6">
        <v>1273.6300000000001</v>
      </c>
      <c r="F107" s="7">
        <f>VLOOKUP(B107,'CPU-Thread'!$B$3:$C$5002,2,FALSE)</f>
        <v>2</v>
      </c>
      <c r="G107" s="8">
        <f t="shared" si="1"/>
        <v>2361.2229597417886</v>
      </c>
      <c r="I107" s="18">
        <f>G107*'GRC value'!$C$10/1000</f>
        <v>0.4139862596438274</v>
      </c>
    </row>
    <row r="108" spans="2:9" x14ac:dyDescent="0.35">
      <c r="B108" s="5" t="s">
        <v>679</v>
      </c>
      <c r="C108" s="6">
        <v>29</v>
      </c>
      <c r="D108" s="6">
        <v>243069.24</v>
      </c>
      <c r="E108" s="6">
        <v>3351.829999999999</v>
      </c>
      <c r="F108" s="7">
        <f>VLOOKUP(B108,'CPU-Thread'!$B$3:$C$5002,2,FALSE)</f>
        <v>2</v>
      </c>
      <c r="G108" s="8">
        <f t="shared" si="1"/>
        <v>2382.8445919360256</v>
      </c>
      <c r="I108" s="18">
        <f>G108*'GRC value'!$C$10/1000</f>
        <v>0.41777711666669221</v>
      </c>
    </row>
    <row r="109" spans="2:9" x14ac:dyDescent="0.35">
      <c r="B109" s="5" t="s">
        <v>68</v>
      </c>
      <c r="C109" s="6">
        <v>493</v>
      </c>
      <c r="D109" s="6">
        <v>6318121.1499999994</v>
      </c>
      <c r="E109" s="6">
        <v>104597.60000000003</v>
      </c>
      <c r="F109" s="7">
        <f>VLOOKUP(B109,'CPU-Thread'!$B$3:$C$5002,2,FALSE)</f>
        <v>2</v>
      </c>
      <c r="G109" s="8">
        <f t="shared" si="1"/>
        <v>2860.7342041866368</v>
      </c>
      <c r="I109" s="18">
        <f>G109*'GRC value'!$C$10/1000</f>
        <v>0.5015640933611355</v>
      </c>
    </row>
    <row r="110" spans="2:9" x14ac:dyDescent="0.35">
      <c r="B110" s="5" t="s">
        <v>965</v>
      </c>
      <c r="C110" s="6">
        <v>45</v>
      </c>
      <c r="D110" s="6">
        <v>408789.85000000003</v>
      </c>
      <c r="E110" s="6">
        <v>7655.91</v>
      </c>
      <c r="F110" s="7">
        <f>VLOOKUP(B110,'CPU-Thread'!$B$3:$C$5002,2,FALSE)</f>
        <v>2</v>
      </c>
      <c r="G110" s="8">
        <f t="shared" si="1"/>
        <v>3236.2380034631483</v>
      </c>
      <c r="I110" s="18">
        <f>G110*'GRC value'!$C$10/1000</f>
        <v>0.56740006734367254</v>
      </c>
    </row>
    <row r="111" spans="2:9" x14ac:dyDescent="0.35">
      <c r="B111" s="5" t="s">
        <v>966</v>
      </c>
      <c r="C111" s="6">
        <v>31</v>
      </c>
      <c r="D111" s="6">
        <v>1208407.5300000003</v>
      </c>
      <c r="E111" s="6">
        <v>5692.7199999999993</v>
      </c>
      <c r="F111" s="7">
        <f>VLOOKUP(B111,'CPU-Thread'!$B$3:$C$5002,2,FALSE)</f>
        <v>2</v>
      </c>
      <c r="G111" s="8">
        <f t="shared" si="1"/>
        <v>814.048234207875</v>
      </c>
      <c r="I111" s="18">
        <f>G111*'GRC value'!$C$10/1000</f>
        <v>0.14272467674388264</v>
      </c>
    </row>
    <row r="112" spans="2:9" x14ac:dyDescent="0.35">
      <c r="B112" s="5" t="s">
        <v>69</v>
      </c>
      <c r="C112" s="6">
        <v>20</v>
      </c>
      <c r="D112" s="6">
        <v>272314.71999999997</v>
      </c>
      <c r="E112" s="6">
        <v>3430.5399999999995</v>
      </c>
      <c r="F112" s="7">
        <f>VLOOKUP(B112,'CPU-Thread'!$B$3:$C$5002,2,FALSE)</f>
        <v>2</v>
      </c>
      <c r="G112" s="8">
        <f t="shared" si="1"/>
        <v>2176.8831005536531</v>
      </c>
      <c r="I112" s="18">
        <f>G112*'GRC value'!$C$10/1000</f>
        <v>0.3816664956445347</v>
      </c>
    </row>
    <row r="113" spans="2:9" x14ac:dyDescent="0.35">
      <c r="B113" s="5" t="s">
        <v>70</v>
      </c>
      <c r="C113" s="6">
        <v>193</v>
      </c>
      <c r="D113" s="6">
        <v>2264846.2600000002</v>
      </c>
      <c r="E113" s="6">
        <v>30819.440000000006</v>
      </c>
      <c r="F113" s="7">
        <f>VLOOKUP(B113,'CPU-Thread'!$B$3:$C$5002,2,FALSE)</f>
        <v>2</v>
      </c>
      <c r="G113" s="8">
        <f t="shared" si="1"/>
        <v>2351.4175447829293</v>
      </c>
      <c r="I113" s="18">
        <f>G113*'GRC value'!$C$10/1000</f>
        <v>0.41226710514961662</v>
      </c>
    </row>
    <row r="114" spans="2:9" x14ac:dyDescent="0.35">
      <c r="B114" s="5" t="s">
        <v>967</v>
      </c>
      <c r="C114" s="6">
        <v>397</v>
      </c>
      <c r="D114" s="6">
        <v>4545558.129999999</v>
      </c>
      <c r="E114" s="6">
        <v>87804.760000000097</v>
      </c>
      <c r="F114" s="7">
        <f>VLOOKUP(B114,'CPU-Thread'!$B$3:$C$5002,2,FALSE)</f>
        <v>2</v>
      </c>
      <c r="G114" s="8">
        <f t="shared" si="1"/>
        <v>3337.909689871246</v>
      </c>
      <c r="I114" s="18">
        <f>G114*'GRC value'!$C$10/1000</f>
        <v>0.58522586435030988</v>
      </c>
    </row>
    <row r="115" spans="2:9" x14ac:dyDescent="0.35">
      <c r="B115" s="5" t="s">
        <v>71</v>
      </c>
      <c r="C115" s="6">
        <v>12</v>
      </c>
      <c r="D115" s="6">
        <v>174669.75</v>
      </c>
      <c r="E115" s="6">
        <v>2131.5699999999997</v>
      </c>
      <c r="F115" s="7">
        <f>VLOOKUP(B115,'CPU-Thread'!$B$3:$C$5002,2,FALSE)</f>
        <v>2</v>
      </c>
      <c r="G115" s="8">
        <f t="shared" si="1"/>
        <v>2108.752637477296</v>
      </c>
      <c r="I115" s="18">
        <f>G115*'GRC value'!$C$10/1000</f>
        <v>0.36972138243088576</v>
      </c>
    </row>
    <row r="116" spans="2:9" x14ac:dyDescent="0.35">
      <c r="B116" s="5" t="s">
        <v>969</v>
      </c>
      <c r="C116" s="6">
        <v>7</v>
      </c>
      <c r="D116" s="6">
        <v>109641.88</v>
      </c>
      <c r="E116" s="6">
        <v>1286.75</v>
      </c>
      <c r="F116" s="7">
        <f>VLOOKUP(B116,'CPU-Thread'!$B$3:$C$5002,2,FALSE)</f>
        <v>2</v>
      </c>
      <c r="G116" s="8">
        <f t="shared" si="1"/>
        <v>2027.9696043154313</v>
      </c>
      <c r="I116" s="18">
        <f>G116*'GRC value'!$C$10/1000</f>
        <v>0.35555793140929276</v>
      </c>
    </row>
    <row r="117" spans="2:9" x14ac:dyDescent="0.35">
      <c r="B117" s="5" t="s">
        <v>970</v>
      </c>
      <c r="C117" s="6">
        <v>200</v>
      </c>
      <c r="D117" s="6">
        <v>3006832.1800000006</v>
      </c>
      <c r="E117" s="6">
        <v>35506.380000000026</v>
      </c>
      <c r="F117" s="7">
        <f>VLOOKUP(B117,'CPU-Thread'!$B$3:$C$5002,2,FALSE)</f>
        <v>2</v>
      </c>
      <c r="G117" s="8">
        <f t="shared" si="1"/>
        <v>2040.5204203980561</v>
      </c>
      <c r="I117" s="18">
        <f>G117*'GRC value'!$C$10/1000</f>
        <v>0.35775842898792531</v>
      </c>
    </row>
    <row r="118" spans="2:9" x14ac:dyDescent="0.35">
      <c r="B118" s="5" t="s">
        <v>72</v>
      </c>
      <c r="C118" s="6">
        <v>39</v>
      </c>
      <c r="D118" s="6">
        <v>540430.72</v>
      </c>
      <c r="E118" s="6">
        <v>6366.84</v>
      </c>
      <c r="F118" s="7">
        <f>VLOOKUP(B118,'CPU-Thread'!$B$3:$C$5002,2,FALSE)</f>
        <v>2</v>
      </c>
      <c r="G118" s="8">
        <f t="shared" si="1"/>
        <v>2035.765013506264</v>
      </c>
      <c r="I118" s="18">
        <f>G118*'GRC value'!$C$10/1000</f>
        <v>0.35692467751854579</v>
      </c>
    </row>
    <row r="119" spans="2:9" x14ac:dyDescent="0.35">
      <c r="B119" s="5" t="s">
        <v>845</v>
      </c>
      <c r="C119" s="6">
        <v>7</v>
      </c>
      <c r="D119" s="6">
        <v>85220.3</v>
      </c>
      <c r="E119" s="6">
        <v>1089.6599999999999</v>
      </c>
      <c r="F119" s="7">
        <f>VLOOKUP(B119,'CPU-Thread'!$B$3:$C$5002,2,FALSE)</f>
        <v>2</v>
      </c>
      <c r="G119" s="8">
        <f t="shared" si="1"/>
        <v>2209.488208795322</v>
      </c>
      <c r="I119" s="18">
        <f>G119*'GRC value'!$C$10/1000</f>
        <v>0.38738305313884547</v>
      </c>
    </row>
    <row r="120" spans="2:9" x14ac:dyDescent="0.35">
      <c r="B120" s="5" t="s">
        <v>972</v>
      </c>
      <c r="C120" s="6">
        <v>26</v>
      </c>
      <c r="D120" s="6">
        <v>352015.27999999997</v>
      </c>
      <c r="E120" s="6">
        <v>3898.8799999999992</v>
      </c>
      <c r="F120" s="7">
        <f>VLOOKUP(B120,'CPU-Thread'!$B$3:$C$5002,2,FALSE)</f>
        <v>1</v>
      </c>
      <c r="G120" s="8">
        <f t="shared" si="1"/>
        <v>956.95627757976865</v>
      </c>
      <c r="I120" s="18">
        <f>G120*'GRC value'!$C$10/1000</f>
        <v>0.16778032263469583</v>
      </c>
    </row>
    <row r="121" spans="2:9" x14ac:dyDescent="0.35">
      <c r="B121" s="5" t="s">
        <v>974</v>
      </c>
      <c r="C121" s="6">
        <v>41</v>
      </c>
      <c r="D121" s="6">
        <v>1057097.29</v>
      </c>
      <c r="E121" s="6">
        <v>8038.0099999999984</v>
      </c>
      <c r="F121" s="7">
        <f>VLOOKUP(B121,'CPU-Thread'!$B$3:$C$5002,2,FALSE)</f>
        <v>2</v>
      </c>
      <c r="G121" s="8">
        <f t="shared" si="1"/>
        <v>1313.9454061035383</v>
      </c>
      <c r="I121" s="18">
        <f>G121*'GRC value'!$C$10/1000</f>
        <v>0.23037017398326409</v>
      </c>
    </row>
    <row r="122" spans="2:9" x14ac:dyDescent="0.35">
      <c r="B122" s="5" t="s">
        <v>1594</v>
      </c>
      <c r="C122" s="6">
        <v>12</v>
      </c>
      <c r="D122" s="6">
        <v>139558.82</v>
      </c>
      <c r="E122" s="6">
        <v>1578.7799999999995</v>
      </c>
      <c r="F122" s="7">
        <f>VLOOKUP(B122,'CPU-Thread'!$B$3:$C$5002,2,FALSE)</f>
        <v>2</v>
      </c>
      <c r="G122" s="8">
        <f t="shared" si="1"/>
        <v>1954.8258146636661</v>
      </c>
      <c r="I122" s="18">
        <f>G122*'GRC value'!$C$10/1000</f>
        <v>0.3427338464285925</v>
      </c>
    </row>
    <row r="123" spans="2:9" x14ac:dyDescent="0.35">
      <c r="B123" s="5" t="s">
        <v>1595</v>
      </c>
      <c r="C123" s="6">
        <v>318</v>
      </c>
      <c r="D123" s="6">
        <v>5084934.5699999994</v>
      </c>
      <c r="E123" s="6">
        <v>56393.780000000057</v>
      </c>
      <c r="F123" s="7">
        <f>VLOOKUP(B123,'CPU-Thread'!$B$3:$C$5002,2,FALSE)</f>
        <v>2</v>
      </c>
      <c r="G123" s="8">
        <f t="shared" si="1"/>
        <v>1916.4150590043896</v>
      </c>
      <c r="I123" s="18">
        <f>G123*'GRC value'!$C$10/1000</f>
        <v>0.33599940189006589</v>
      </c>
    </row>
    <row r="124" spans="2:9" x14ac:dyDescent="0.35">
      <c r="B124" s="5" t="s">
        <v>979</v>
      </c>
      <c r="C124" s="6">
        <v>70</v>
      </c>
      <c r="D124" s="6">
        <v>4828471.8499999996</v>
      </c>
      <c r="E124" s="6">
        <v>10209.079999999998</v>
      </c>
      <c r="F124" s="7">
        <f>VLOOKUP(B124,'CPU-Thread'!$B$3:$C$5002,2,FALSE)</f>
        <v>2</v>
      </c>
      <c r="G124" s="8">
        <f t="shared" si="1"/>
        <v>365.3596994668199</v>
      </c>
      <c r="I124" s="18">
        <f>G124*'GRC value'!$C$10/1000</f>
        <v>6.4057438872016564E-2</v>
      </c>
    </row>
    <row r="125" spans="2:9" x14ac:dyDescent="0.35">
      <c r="B125" s="5" t="s">
        <v>980</v>
      </c>
      <c r="C125" s="6">
        <v>12</v>
      </c>
      <c r="D125" s="6">
        <v>262938.23999999999</v>
      </c>
      <c r="E125" s="6">
        <v>2136.8500000000004</v>
      </c>
      <c r="F125" s="7">
        <f>VLOOKUP(B125,'CPU-Thread'!$B$3:$C$5002,2,FALSE)</f>
        <v>2</v>
      </c>
      <c r="G125" s="8">
        <f t="shared" si="1"/>
        <v>1404.3133474993979</v>
      </c>
      <c r="I125" s="18">
        <f>G125*'GRC value'!$C$10/1000</f>
        <v>0.24621411870514484</v>
      </c>
    </row>
    <row r="126" spans="2:9" x14ac:dyDescent="0.35">
      <c r="B126" s="5" t="s">
        <v>75</v>
      </c>
      <c r="C126" s="6">
        <v>162</v>
      </c>
      <c r="D126" s="6">
        <v>1633593.21</v>
      </c>
      <c r="E126" s="6">
        <v>25039.999999999996</v>
      </c>
      <c r="F126" s="7">
        <f>VLOOKUP(B126,'CPU-Thread'!$B$3:$C$5002,2,FALSE)</f>
        <v>2</v>
      </c>
      <c r="G126" s="8">
        <f t="shared" si="1"/>
        <v>2648.7083647954187</v>
      </c>
      <c r="I126" s="18">
        <f>G126*'GRC value'!$C$10/1000</f>
        <v>0.46439022808285951</v>
      </c>
    </row>
    <row r="127" spans="2:9" x14ac:dyDescent="0.35">
      <c r="B127" s="5" t="s">
        <v>76</v>
      </c>
      <c r="C127" s="6">
        <v>152</v>
      </c>
      <c r="D127" s="6">
        <v>1339797.47</v>
      </c>
      <c r="E127" s="6">
        <v>21639.509999999995</v>
      </c>
      <c r="F127" s="7">
        <f>VLOOKUP(B127,'CPU-Thread'!$B$3:$C$5002,2,FALSE)</f>
        <v>2</v>
      </c>
      <c r="G127" s="8">
        <f t="shared" si="1"/>
        <v>2790.9496858506527</v>
      </c>
      <c r="I127" s="18">
        <f>G127*'GRC value'!$C$10/1000</f>
        <v>0.48932897951567322</v>
      </c>
    </row>
    <row r="128" spans="2:9" x14ac:dyDescent="0.35">
      <c r="B128" s="5" t="s">
        <v>981</v>
      </c>
      <c r="C128" s="6">
        <v>55</v>
      </c>
      <c r="D128" s="6">
        <v>470148.52999999991</v>
      </c>
      <c r="E128" s="6">
        <v>7954.8799999999983</v>
      </c>
      <c r="F128" s="7">
        <f>VLOOKUP(B128,'CPU-Thread'!$B$3:$C$5002,2,FALSE)</f>
        <v>2</v>
      </c>
      <c r="G128" s="8">
        <f t="shared" si="1"/>
        <v>2923.7638241685027</v>
      </c>
      <c r="I128" s="18">
        <f>G128*'GRC value'!$C$10/1000</f>
        <v>0.51261489079447808</v>
      </c>
    </row>
    <row r="129" spans="2:9" x14ac:dyDescent="0.35">
      <c r="B129" s="5" t="s">
        <v>77</v>
      </c>
      <c r="C129" s="6">
        <v>329</v>
      </c>
      <c r="D129" s="6">
        <v>3391705.1800000006</v>
      </c>
      <c r="E129" s="6">
        <v>50253.719999999987</v>
      </c>
      <c r="F129" s="7">
        <f>VLOOKUP(B129,'CPU-Thread'!$B$3:$C$5002,2,FALSE)</f>
        <v>2</v>
      </c>
      <c r="G129" s="8">
        <f t="shared" si="1"/>
        <v>2560.3177030852653</v>
      </c>
      <c r="I129" s="18">
        <f>G129*'GRC value'!$C$10/1000</f>
        <v>0.44889295397841367</v>
      </c>
    </row>
    <row r="130" spans="2:9" x14ac:dyDescent="0.35">
      <c r="B130" s="5" t="s">
        <v>982</v>
      </c>
      <c r="C130" s="6">
        <v>72</v>
      </c>
      <c r="D130" s="6">
        <v>740793.08</v>
      </c>
      <c r="E130" s="6">
        <v>11213.33</v>
      </c>
      <c r="F130" s="7">
        <f>VLOOKUP(B130,'CPU-Thread'!$B$3:$C$5002,2,FALSE)</f>
        <v>2</v>
      </c>
      <c r="G130" s="8">
        <f t="shared" si="1"/>
        <v>2615.6608050388377</v>
      </c>
      <c r="I130" s="18">
        <f>G130*'GRC value'!$C$10/1000</f>
        <v>0.45859609686897401</v>
      </c>
    </row>
    <row r="131" spans="2:9" x14ac:dyDescent="0.35">
      <c r="B131" s="5" t="s">
        <v>78</v>
      </c>
      <c r="C131" s="6">
        <v>580</v>
      </c>
      <c r="D131" s="6">
        <v>6802884.419999999</v>
      </c>
      <c r="E131" s="6">
        <v>105381.39000000006</v>
      </c>
      <c r="F131" s="7">
        <f>VLOOKUP(B131,'CPU-Thread'!$B$3:$C$5002,2,FALSE)</f>
        <v>2</v>
      </c>
      <c r="G131" s="8">
        <f t="shared" si="1"/>
        <v>2676.79164715252</v>
      </c>
      <c r="I131" s="18">
        <f>G131*'GRC value'!$C$10/1000</f>
        <v>0.46931398717709139</v>
      </c>
    </row>
    <row r="132" spans="2:9" x14ac:dyDescent="0.35">
      <c r="B132" s="5" t="s">
        <v>79</v>
      </c>
      <c r="C132" s="6">
        <v>990</v>
      </c>
      <c r="D132" s="6">
        <v>10662662.400000004</v>
      </c>
      <c r="E132" s="6">
        <v>179179.28000000009</v>
      </c>
      <c r="F132" s="7">
        <f>VLOOKUP(B132,'CPU-Thread'!$B$3:$C$5002,2,FALSE)</f>
        <v>2</v>
      </c>
      <c r="G132" s="8">
        <f t="shared" ref="G132:G195" si="2">F132*E132*86400/D132</f>
        <v>2903.7944204254281</v>
      </c>
      <c r="I132" s="18">
        <f>G132*'GRC value'!$C$10/1000</f>
        <v>0.50911371411448481</v>
      </c>
    </row>
    <row r="133" spans="2:9" x14ac:dyDescent="0.35">
      <c r="B133" s="5" t="s">
        <v>1596</v>
      </c>
      <c r="C133" s="6">
        <v>17</v>
      </c>
      <c r="D133" s="6">
        <v>138870.77999999997</v>
      </c>
      <c r="E133" s="6">
        <v>2518.9499999999998</v>
      </c>
      <c r="F133" s="7">
        <f>VLOOKUP(B133,'CPU-Thread'!$B$3:$C$5002,2,FALSE)</f>
        <v>2</v>
      </c>
      <c r="G133" s="8">
        <f t="shared" si="2"/>
        <v>3134.3855057197779</v>
      </c>
      <c r="I133" s="18">
        <f>G133*'GRC value'!$C$10/1000</f>
        <v>0.54954256921873035</v>
      </c>
    </row>
    <row r="134" spans="2:9" x14ac:dyDescent="0.35">
      <c r="B134" s="5" t="s">
        <v>80</v>
      </c>
      <c r="C134" s="6">
        <v>45</v>
      </c>
      <c r="D134" s="6">
        <v>458752.72000000009</v>
      </c>
      <c r="E134" s="6">
        <v>4844.6699999999983</v>
      </c>
      <c r="F134" s="7">
        <f>VLOOKUP(B134,'CPU-Thread'!$B$3:$C$5002,2,FALSE)</f>
        <v>2</v>
      </c>
      <c r="G134" s="8">
        <f t="shared" si="2"/>
        <v>1824.8588825805753</v>
      </c>
      <c r="I134" s="18">
        <f>G134*'GRC value'!$C$10/1000</f>
        <v>0.31994712742415515</v>
      </c>
    </row>
    <row r="135" spans="2:9" x14ac:dyDescent="0.35">
      <c r="B135" s="5" t="s">
        <v>81</v>
      </c>
      <c r="C135" s="6">
        <v>23</v>
      </c>
      <c r="D135" s="6">
        <v>218039.58</v>
      </c>
      <c r="E135" s="6">
        <v>3577.22</v>
      </c>
      <c r="F135" s="7">
        <f>VLOOKUP(B135,'CPU-Thread'!$B$3:$C$5002,2,FALSE)</f>
        <v>2</v>
      </c>
      <c r="G135" s="8">
        <f t="shared" si="2"/>
        <v>2835.0064515809472</v>
      </c>
      <c r="I135" s="18">
        <f>G135*'GRC value'!$C$10/1000</f>
        <v>0.49705332235311683</v>
      </c>
    </row>
    <row r="136" spans="2:9" x14ac:dyDescent="0.35">
      <c r="B136" s="5" t="s">
        <v>82</v>
      </c>
      <c r="C136" s="6">
        <v>725</v>
      </c>
      <c r="D136" s="6">
        <v>8874084.2599999998</v>
      </c>
      <c r="E136" s="6">
        <v>141733.91000000006</v>
      </c>
      <c r="F136" s="7">
        <f>VLOOKUP(B136,'CPU-Thread'!$B$3:$C$5002,2,FALSE)</f>
        <v>2</v>
      </c>
      <c r="G136" s="8">
        <f t="shared" si="2"/>
        <v>2759.9038875927927</v>
      </c>
      <c r="I136" s="18">
        <f>G136*'GRC value'!$C$10/1000</f>
        <v>0.48388581124331581</v>
      </c>
    </row>
    <row r="137" spans="2:9" x14ac:dyDescent="0.35">
      <c r="B137" s="5" t="s">
        <v>985</v>
      </c>
      <c r="C137" s="6">
        <v>18</v>
      </c>
      <c r="D137" s="6">
        <v>147307.75</v>
      </c>
      <c r="E137" s="6">
        <v>2704.27</v>
      </c>
      <c r="F137" s="7">
        <f>VLOOKUP(B137,'CPU-Thread'!$B$3:$C$5002,2,FALSE)</f>
        <v>2</v>
      </c>
      <c r="G137" s="8">
        <f t="shared" si="2"/>
        <v>3172.2557435029726</v>
      </c>
      <c r="I137" s="18">
        <f>G137*'GRC value'!$C$10/1000</f>
        <v>0.55618224635171976</v>
      </c>
    </row>
    <row r="138" spans="2:9" x14ac:dyDescent="0.35">
      <c r="B138" s="5" t="s">
        <v>83</v>
      </c>
      <c r="C138" s="6">
        <v>541</v>
      </c>
      <c r="D138" s="6">
        <v>5124368.05</v>
      </c>
      <c r="E138" s="6">
        <v>94220.800000000032</v>
      </c>
      <c r="F138" s="7">
        <f>VLOOKUP(B138,'CPU-Thread'!$B$3:$C$5002,2,FALSE)</f>
        <v>2</v>
      </c>
      <c r="G138" s="8">
        <f t="shared" si="2"/>
        <v>3177.2413849157469</v>
      </c>
      <c r="I138" s="18">
        <f>G138*'GRC value'!$C$10/1000</f>
        <v>0.55705636416083404</v>
      </c>
    </row>
    <row r="139" spans="2:9" x14ac:dyDescent="0.35">
      <c r="B139" s="5" t="s">
        <v>84</v>
      </c>
      <c r="C139" s="6">
        <v>20</v>
      </c>
      <c r="D139" s="6">
        <v>215366.06000000003</v>
      </c>
      <c r="E139" s="6">
        <v>4415.2400000000007</v>
      </c>
      <c r="F139" s="7">
        <f>VLOOKUP(B139,'CPU-Thread'!$B$3:$C$5002,2,FALSE)</f>
        <v>2</v>
      </c>
      <c r="G139" s="8">
        <f t="shared" si="2"/>
        <v>3542.5891711999561</v>
      </c>
      <c r="I139" s="18">
        <f>G139*'GRC value'!$C$10/1000</f>
        <v>0.62111171432966861</v>
      </c>
    </row>
    <row r="140" spans="2:9" x14ac:dyDescent="0.35">
      <c r="B140" s="5" t="s">
        <v>988</v>
      </c>
      <c r="C140" s="6">
        <v>259</v>
      </c>
      <c r="D140" s="6">
        <v>2757382.290000001</v>
      </c>
      <c r="E140" s="6">
        <v>57900.940000000039</v>
      </c>
      <c r="F140" s="7">
        <f>VLOOKUP(B140,'CPU-Thread'!$B$3:$C$5002,2,FALSE)</f>
        <v>2</v>
      </c>
      <c r="G140" s="8">
        <f t="shared" si="2"/>
        <v>3628.5438070322866</v>
      </c>
      <c r="I140" s="18">
        <f>G140*'GRC value'!$C$10/1000</f>
        <v>0.63618188719939417</v>
      </c>
    </row>
    <row r="141" spans="2:9" x14ac:dyDescent="0.35">
      <c r="B141" s="5" t="s">
        <v>86</v>
      </c>
      <c r="C141" s="6">
        <v>156</v>
      </c>
      <c r="D141" s="6">
        <v>1925479.16</v>
      </c>
      <c r="E141" s="6">
        <v>28664.380000000016</v>
      </c>
      <c r="F141" s="7">
        <f>VLOOKUP(B141,'CPU-Thread'!$B$3:$C$5002,2,FALSE)</f>
        <v>2</v>
      </c>
      <c r="G141" s="8">
        <f t="shared" si="2"/>
        <v>2572.4531155143759</v>
      </c>
      <c r="I141" s="18">
        <f>G141*'GRC value'!$C$10/1000</f>
        <v>0.45102062005926197</v>
      </c>
    </row>
    <row r="142" spans="2:9" x14ac:dyDescent="0.35">
      <c r="B142" s="5" t="s">
        <v>87</v>
      </c>
      <c r="C142" s="6">
        <v>72</v>
      </c>
      <c r="D142" s="6">
        <v>750168.54</v>
      </c>
      <c r="E142" s="6">
        <v>14423.299999999997</v>
      </c>
      <c r="F142" s="7">
        <f>VLOOKUP(B142,'CPU-Thread'!$B$3:$C$5002,2,FALSE)</f>
        <v>2</v>
      </c>
      <c r="G142" s="8">
        <f t="shared" si="2"/>
        <v>3322.3817143811434</v>
      </c>
      <c r="I142" s="18">
        <f>G142*'GRC value'!$C$10/1000</f>
        <v>0.58250339019069408</v>
      </c>
    </row>
    <row r="143" spans="2:9" x14ac:dyDescent="0.35">
      <c r="B143" s="5" t="s">
        <v>88</v>
      </c>
      <c r="C143" s="6">
        <v>68</v>
      </c>
      <c r="D143" s="6">
        <v>614479.01</v>
      </c>
      <c r="E143" s="6">
        <v>11755.169999999998</v>
      </c>
      <c r="F143" s="7">
        <f>VLOOKUP(B143,'CPU-Thread'!$B$3:$C$5002,2,FALSE)</f>
        <v>2</v>
      </c>
      <c r="G143" s="8">
        <f t="shared" si="2"/>
        <v>3305.7164572635274</v>
      </c>
      <c r="I143" s="18">
        <f>G143*'GRC value'!$C$10/1000</f>
        <v>0.57958151979651529</v>
      </c>
    </row>
    <row r="144" spans="2:9" x14ac:dyDescent="0.35">
      <c r="B144" s="12" t="s">
        <v>989</v>
      </c>
      <c r="C144" s="6">
        <v>16</v>
      </c>
      <c r="D144" s="6">
        <v>168248.55000000002</v>
      </c>
      <c r="E144" s="6">
        <v>3169.9199999999996</v>
      </c>
      <c r="F144" s="7">
        <f>VLOOKUP(B144,'CPU-Thread'!$B$3:$C$5002,2,FALSE)</f>
        <v>3</v>
      </c>
      <c r="G144" s="8">
        <f t="shared" si="2"/>
        <v>4883.508737519579</v>
      </c>
      <c r="I144" s="18">
        <f>G144*'GRC value'!$C$10/1000</f>
        <v>0.85621118829234311</v>
      </c>
    </row>
    <row r="145" spans="2:9" x14ac:dyDescent="0.35">
      <c r="B145" s="12" t="s">
        <v>1761</v>
      </c>
      <c r="C145" s="6">
        <v>408</v>
      </c>
      <c r="D145" s="6">
        <v>4701662.08</v>
      </c>
      <c r="E145" s="6">
        <v>72632.06</v>
      </c>
      <c r="F145" s="7">
        <f>VLOOKUP(B145,'CPU-Thread'!$B$3:$C$5002,2,FALSE)</f>
        <v>3</v>
      </c>
      <c r="G145" s="8">
        <f t="shared" si="2"/>
        <v>4004.1648318545258</v>
      </c>
      <c r="I145" s="18">
        <f>G145*'GRC value'!$C$10/1000</f>
        <v>0.70203841399123301</v>
      </c>
    </row>
    <row r="146" spans="2:9" x14ac:dyDescent="0.35">
      <c r="B146" s="12" t="s">
        <v>90</v>
      </c>
      <c r="C146" s="6">
        <v>184</v>
      </c>
      <c r="D146" s="6">
        <v>2234937.9400000004</v>
      </c>
      <c r="E146" s="6">
        <v>38371.229999999996</v>
      </c>
      <c r="F146" s="7">
        <f>VLOOKUP(B146,'CPU-Thread'!$B$3:$C$5002,2,FALSE)</f>
        <v>3</v>
      </c>
      <c r="G146" s="8">
        <f t="shared" si="2"/>
        <v>4450.1561488548523</v>
      </c>
      <c r="I146" s="18">
        <f>G146*'GRC value'!$C$10/1000</f>
        <v>0.78023275662916014</v>
      </c>
    </row>
    <row r="147" spans="2:9" x14ac:dyDescent="0.35">
      <c r="B147" s="12" t="s">
        <v>91</v>
      </c>
      <c r="C147" s="6">
        <v>12</v>
      </c>
      <c r="D147" s="6">
        <v>126007.04999999999</v>
      </c>
      <c r="E147" s="6">
        <v>1819.9399999999996</v>
      </c>
      <c r="F147" s="7">
        <f>VLOOKUP(B147,'CPU-Thread'!$B$3:$C$5002,2,FALSE)</f>
        <v>3</v>
      </c>
      <c r="G147" s="8">
        <f t="shared" si="2"/>
        <v>3743.66710434059</v>
      </c>
      <c r="I147" s="18">
        <f>G147*'GRC value'!$C$10/1000</f>
        <v>0.65636611548410495</v>
      </c>
    </row>
    <row r="148" spans="2:9" x14ac:dyDescent="0.35">
      <c r="B148" s="5" t="s">
        <v>92</v>
      </c>
      <c r="C148" s="6">
        <v>125</v>
      </c>
      <c r="D148" s="6">
        <v>1617331.2899999998</v>
      </c>
      <c r="E148" s="6">
        <v>20196.650000000001</v>
      </c>
      <c r="F148" s="7">
        <f>VLOOKUP(B148,'CPU-Thread'!$B$3:$C$5002,2,FALSE)</f>
        <v>3</v>
      </c>
      <c r="G148" s="8">
        <f t="shared" si="2"/>
        <v>3236.7961421187865</v>
      </c>
      <c r="I148" s="18">
        <f>G148*'GRC value'!$C$10/1000</f>
        <v>0.56749792414853584</v>
      </c>
    </row>
    <row r="149" spans="2:9" x14ac:dyDescent="0.35">
      <c r="B149" s="5" t="s">
        <v>93</v>
      </c>
      <c r="C149" s="6">
        <v>138</v>
      </c>
      <c r="D149" s="6">
        <v>1119957.44</v>
      </c>
      <c r="E149" s="6">
        <v>20045.139999999996</v>
      </c>
      <c r="F149" s="7">
        <f>VLOOKUP(B149,'CPU-Thread'!$B$3:$C$5002,2,FALSE)</f>
        <v>3</v>
      </c>
      <c r="G149" s="8">
        <f t="shared" si="2"/>
        <v>4639.1944036730529</v>
      </c>
      <c r="I149" s="18">
        <f>G149*'GRC value'!$C$10/1000</f>
        <v>0.8133762764814072</v>
      </c>
    </row>
    <row r="150" spans="2:9" x14ac:dyDescent="0.35">
      <c r="B150" s="5" t="s">
        <v>94</v>
      </c>
      <c r="C150" s="6">
        <v>184</v>
      </c>
      <c r="D150" s="6">
        <v>1747686.88</v>
      </c>
      <c r="E150" s="6">
        <v>30815.700000000012</v>
      </c>
      <c r="F150" s="7">
        <f>VLOOKUP(B150,'CPU-Thread'!$B$3:$C$5002,2,FALSE)</f>
        <v>3</v>
      </c>
      <c r="G150" s="8">
        <f t="shared" si="2"/>
        <v>4570.2863203962506</v>
      </c>
      <c r="I150" s="18">
        <f>G150*'GRC value'!$C$10/1000</f>
        <v>0.80129482541076869</v>
      </c>
    </row>
    <row r="151" spans="2:9" x14ac:dyDescent="0.35">
      <c r="B151" s="5" t="s">
        <v>868</v>
      </c>
      <c r="C151" s="6">
        <v>13</v>
      </c>
      <c r="D151" s="6">
        <v>69709.87999999999</v>
      </c>
      <c r="E151" s="6">
        <v>1287.7799999999997</v>
      </c>
      <c r="F151" s="7">
        <f>VLOOKUP(B151,'CPU-Thread'!$B$3:$C$5002,2,FALSE)</f>
        <v>3</v>
      </c>
      <c r="G151" s="8">
        <f t="shared" si="2"/>
        <v>4788.3108678425497</v>
      </c>
      <c r="I151" s="18">
        <f>G151*'GRC value'!$C$10/1000</f>
        <v>0.83952042648560399</v>
      </c>
    </row>
    <row r="152" spans="2:9" x14ac:dyDescent="0.35">
      <c r="B152" s="5" t="s">
        <v>992</v>
      </c>
      <c r="C152" s="6">
        <v>94</v>
      </c>
      <c r="D152" s="6">
        <v>1195718.9200000002</v>
      </c>
      <c r="E152" s="6">
        <v>19557.270000000004</v>
      </c>
      <c r="F152" s="7">
        <f>VLOOKUP(B152,'CPU-Thread'!$B$3:$C$5002,2,FALSE)</f>
        <v>4</v>
      </c>
      <c r="G152" s="8">
        <f t="shared" si="2"/>
        <v>5652.660001398991</v>
      </c>
      <c r="I152" s="18">
        <f>G152*'GRC value'!$C$10/1000</f>
        <v>0.99106421160386504</v>
      </c>
    </row>
    <row r="153" spans="2:9" x14ac:dyDescent="0.35">
      <c r="B153" s="5" t="s">
        <v>676</v>
      </c>
      <c r="C153" s="6">
        <v>103</v>
      </c>
      <c r="D153" s="6">
        <v>688185.24</v>
      </c>
      <c r="E153" s="6">
        <v>10531.949999999999</v>
      </c>
      <c r="F153" s="7">
        <f>VLOOKUP(B153,'CPU-Thread'!$B$3:$C$5002,2,FALSE)</f>
        <v>4</v>
      </c>
      <c r="G153" s="8">
        <f t="shared" si="2"/>
        <v>5289.0438626669757</v>
      </c>
      <c r="I153" s="18">
        <f>G153*'GRC value'!$C$10/1000</f>
        <v>0.92731246609472451</v>
      </c>
    </row>
    <row r="154" spans="2:9" x14ac:dyDescent="0.35">
      <c r="B154" s="5" t="s">
        <v>1762</v>
      </c>
      <c r="C154" s="6">
        <v>93</v>
      </c>
      <c r="D154" s="6">
        <v>1257731.7499999998</v>
      </c>
      <c r="E154" s="6">
        <v>18524.210000000006</v>
      </c>
      <c r="F154" s="7">
        <f>VLOOKUP(B154,'CPU-Thread'!$B$3:$C$5002,2,FALSE)</f>
        <v>4</v>
      </c>
      <c r="G154" s="8">
        <f t="shared" si="2"/>
        <v>5090.0893421828641</v>
      </c>
      <c r="I154" s="18">
        <f>G154*'GRC value'!$C$10/1000</f>
        <v>0.8924303566206343</v>
      </c>
    </row>
    <row r="155" spans="2:9" x14ac:dyDescent="0.35">
      <c r="B155" s="5" t="s">
        <v>95</v>
      </c>
      <c r="C155" s="6">
        <v>283</v>
      </c>
      <c r="D155" s="6">
        <v>3937091.6</v>
      </c>
      <c r="E155" s="6">
        <v>48785</v>
      </c>
      <c r="F155" s="7">
        <f>VLOOKUP(B155,'CPU-Thread'!$B$3:$C$5002,2,FALSE)</f>
        <v>4</v>
      </c>
      <c r="G155" s="8">
        <f t="shared" si="2"/>
        <v>4282.3733133361693</v>
      </c>
      <c r="I155" s="18">
        <f>G155*'GRC value'!$C$10/1000</f>
        <v>0.75081588677269773</v>
      </c>
    </row>
    <row r="156" spans="2:9" x14ac:dyDescent="0.35">
      <c r="B156" s="5" t="s">
        <v>96</v>
      </c>
      <c r="C156" s="6">
        <v>796</v>
      </c>
      <c r="D156" s="6">
        <v>8412376.8499999978</v>
      </c>
      <c r="E156" s="6">
        <v>132048.88000000006</v>
      </c>
      <c r="F156" s="7">
        <f>VLOOKUP(B156,'CPU-Thread'!$B$3:$C$5002,2,FALSE)</f>
        <v>4</v>
      </c>
      <c r="G156" s="8">
        <f t="shared" si="2"/>
        <v>5424.8750075907546</v>
      </c>
      <c r="I156" s="18">
        <f>G156*'GRC value'!$C$10/1000</f>
        <v>0.95112734024633083</v>
      </c>
    </row>
    <row r="157" spans="2:9" x14ac:dyDescent="0.35">
      <c r="B157" s="5" t="s">
        <v>97</v>
      </c>
      <c r="C157" s="6">
        <v>117</v>
      </c>
      <c r="D157" s="6">
        <v>1063213.1200000001</v>
      </c>
      <c r="E157" s="6">
        <v>15857.589999999998</v>
      </c>
      <c r="F157" s="7">
        <f>VLOOKUP(B157,'CPU-Thread'!$B$3:$C$5002,2,FALSE)</f>
        <v>4</v>
      </c>
      <c r="G157" s="8">
        <f t="shared" si="2"/>
        <v>5154.5480401897212</v>
      </c>
      <c r="I157" s="18">
        <f>G157*'GRC value'!$C$10/1000</f>
        <v>0.90373171009056996</v>
      </c>
    </row>
    <row r="158" spans="2:9" x14ac:dyDescent="0.35">
      <c r="B158" s="5" t="s">
        <v>993</v>
      </c>
      <c r="C158" s="6">
        <v>723</v>
      </c>
      <c r="D158" s="6">
        <v>7422712.8800000008</v>
      </c>
      <c r="E158" s="6">
        <v>116963.62</v>
      </c>
      <c r="F158" s="7">
        <f>VLOOKUP(B158,'CPU-Thread'!$B$3:$C$5002,2,FALSE)</f>
        <v>4</v>
      </c>
      <c r="G158" s="8">
        <f t="shared" si="2"/>
        <v>5445.8023266555338</v>
      </c>
      <c r="I158" s="18">
        <f>G158*'GRC value'!$C$10/1000</f>
        <v>0.95479646539533758</v>
      </c>
    </row>
    <row r="159" spans="2:9" x14ac:dyDescent="0.35">
      <c r="B159" s="5" t="s">
        <v>98</v>
      </c>
      <c r="C159" s="6">
        <v>2322</v>
      </c>
      <c r="D159" s="6">
        <v>27011535.170000002</v>
      </c>
      <c r="E159" s="6">
        <v>455864.3300000006</v>
      </c>
      <c r="F159" s="7">
        <f>VLOOKUP(B159,'CPU-Thread'!$B$3:$C$5002,2,FALSE)</f>
        <v>4</v>
      </c>
      <c r="G159" s="8">
        <f t="shared" si="2"/>
        <v>5832.5715830834133</v>
      </c>
      <c r="I159" s="18">
        <f>G159*'GRC value'!$C$10/1000</f>
        <v>1.0226075787648738</v>
      </c>
    </row>
    <row r="160" spans="2:9" x14ac:dyDescent="0.35">
      <c r="B160" s="5" t="s">
        <v>99</v>
      </c>
      <c r="C160" s="6">
        <v>155</v>
      </c>
      <c r="D160" s="6">
        <v>939902.42</v>
      </c>
      <c r="E160" s="6">
        <v>14617.420000000006</v>
      </c>
      <c r="F160" s="7">
        <f>VLOOKUP(B160,'CPU-Thread'!$B$3:$C$5002,2,FALSE)</f>
        <v>4</v>
      </c>
      <c r="G160" s="8">
        <f t="shared" si="2"/>
        <v>5374.7923662118046</v>
      </c>
      <c r="I160" s="18">
        <f>G160*'GRC value'!$C$10/1000</f>
        <v>0.94234649839824791</v>
      </c>
    </row>
    <row r="161" spans="2:9" x14ac:dyDescent="0.35">
      <c r="B161" s="5" t="s">
        <v>100</v>
      </c>
      <c r="C161" s="6">
        <v>473</v>
      </c>
      <c r="D161" s="6">
        <v>4576193.1400000006</v>
      </c>
      <c r="E161" s="6">
        <v>81427.540000000037</v>
      </c>
      <c r="F161" s="7">
        <f>VLOOKUP(B161,'CPU-Thread'!$B$3:$C$5002,2,FALSE)</f>
        <v>4</v>
      </c>
      <c r="G161" s="8">
        <f t="shared" si="2"/>
        <v>6149.5126982337133</v>
      </c>
      <c r="I161" s="18">
        <f>G161*'GRC value'!$C$10/1000</f>
        <v>1.0781759300072167</v>
      </c>
    </row>
    <row r="162" spans="2:9" x14ac:dyDescent="0.35">
      <c r="B162" s="5" t="s">
        <v>1763</v>
      </c>
      <c r="C162" s="6">
        <v>408</v>
      </c>
      <c r="D162" s="6">
        <v>4103093.6199999992</v>
      </c>
      <c r="E162" s="6">
        <v>71089.030000000013</v>
      </c>
      <c r="F162" s="7">
        <f>VLOOKUP(B162,'CPU-Thread'!$B$3:$C$5002,2,FALSE)</f>
        <v>4</v>
      </c>
      <c r="G162" s="8">
        <f t="shared" si="2"/>
        <v>5987.7670468557353</v>
      </c>
      <c r="I162" s="18">
        <f>G162*'GRC value'!$C$10/1000</f>
        <v>1.0498175418459623</v>
      </c>
    </row>
    <row r="163" spans="2:9" x14ac:dyDescent="0.35">
      <c r="B163" s="5" t="s">
        <v>101</v>
      </c>
      <c r="C163" s="6">
        <v>11</v>
      </c>
      <c r="D163" s="6">
        <v>67101.03</v>
      </c>
      <c r="E163" s="6">
        <v>1089.6600000000001</v>
      </c>
      <c r="F163" s="7">
        <f>VLOOKUP(B163,'CPU-Thread'!$B$3:$C$5002,2,FALSE)</f>
        <v>4</v>
      </c>
      <c r="G163" s="8">
        <f t="shared" si="2"/>
        <v>5612.2312280452325</v>
      </c>
      <c r="I163" s="18">
        <f>G163*'GRC value'!$C$10/1000</f>
        <v>0.9839759539729378</v>
      </c>
    </row>
    <row r="164" spans="2:9" x14ac:dyDescent="0.35">
      <c r="B164" s="5" t="s">
        <v>995</v>
      </c>
      <c r="C164" s="6">
        <v>14</v>
      </c>
      <c r="D164" s="6">
        <v>259449.59999999998</v>
      </c>
      <c r="E164" s="6">
        <v>2541.08</v>
      </c>
      <c r="F164" s="7">
        <f>VLOOKUP(B164,'CPU-Thread'!$B$3:$C$5002,2,FALSE)</f>
        <v>1</v>
      </c>
      <c r="G164" s="8">
        <f t="shared" si="2"/>
        <v>846.21179604824988</v>
      </c>
      <c r="I164" s="18">
        <f>G164*'GRC value'!$C$10/1000</f>
        <v>0.1483638192095208</v>
      </c>
    </row>
    <row r="165" spans="2:9" x14ac:dyDescent="0.35">
      <c r="B165" s="5" t="s">
        <v>999</v>
      </c>
      <c r="C165" s="6">
        <v>43</v>
      </c>
      <c r="D165" s="6">
        <v>436663.39</v>
      </c>
      <c r="E165" s="6">
        <v>6337.7799999999979</v>
      </c>
      <c r="F165" s="7">
        <f>VLOOKUP(B165,'CPU-Thread'!$B$3:$C$5002,2,FALSE)</f>
        <v>2</v>
      </c>
      <c r="G165" s="8">
        <f t="shared" si="2"/>
        <v>2508.0380198578118</v>
      </c>
      <c r="I165" s="18">
        <f>G165*'GRC value'!$C$10/1000</f>
        <v>0.43972691126084479</v>
      </c>
    </row>
    <row r="166" spans="2:9" x14ac:dyDescent="0.35">
      <c r="B166" s="5" t="s">
        <v>1000</v>
      </c>
      <c r="C166" s="6">
        <v>43</v>
      </c>
      <c r="D166" s="6">
        <v>319549.37</v>
      </c>
      <c r="E166" s="6">
        <v>4171.5899999999992</v>
      </c>
      <c r="F166" s="7">
        <f>VLOOKUP(B166,'CPU-Thread'!$B$3:$C$5002,2,FALSE)</f>
        <v>2</v>
      </c>
      <c r="G166" s="8">
        <f t="shared" si="2"/>
        <v>2255.835309579862</v>
      </c>
      <c r="I166" s="18">
        <f>G166*'GRC value'!$C$10/1000</f>
        <v>0.39550895366847</v>
      </c>
    </row>
    <row r="167" spans="2:9" x14ac:dyDescent="0.35">
      <c r="B167" s="5" t="s">
        <v>1764</v>
      </c>
      <c r="C167" s="6">
        <v>24</v>
      </c>
      <c r="D167" s="6">
        <v>147633.31</v>
      </c>
      <c r="E167" s="6">
        <v>2348.1099999999997</v>
      </c>
      <c r="F167" s="7">
        <f>VLOOKUP(B167,'CPU-Thread'!$B$3:$C$5002,2,FALSE)</f>
        <v>2</v>
      </c>
      <c r="G167" s="8">
        <f t="shared" si="2"/>
        <v>2748.3865802372102</v>
      </c>
      <c r="I167" s="18">
        <f>G167*'GRC value'!$C$10/1000</f>
        <v>0.48186651570257305</v>
      </c>
    </row>
    <row r="168" spans="2:9" x14ac:dyDescent="0.35">
      <c r="B168" s="5" t="s">
        <v>102</v>
      </c>
      <c r="C168" s="6">
        <v>7</v>
      </c>
      <c r="D168" s="6">
        <v>32957.68</v>
      </c>
      <c r="E168" s="6">
        <v>607.48</v>
      </c>
      <c r="F168" s="7">
        <f>VLOOKUP(B168,'CPU-Thread'!$B$3:$C$5002,2,FALSE)</f>
        <v>2</v>
      </c>
      <c r="G168" s="8">
        <f t="shared" si="2"/>
        <v>3185.0707938180112</v>
      </c>
      <c r="I168" s="18">
        <f>G168*'GRC value'!$C$10/1000</f>
        <v>0.5584290713392468</v>
      </c>
    </row>
    <row r="169" spans="2:9" x14ac:dyDescent="0.35">
      <c r="B169" s="5" t="s">
        <v>1765</v>
      </c>
      <c r="C169" s="6">
        <v>223</v>
      </c>
      <c r="D169" s="6">
        <v>5830266.8300000001</v>
      </c>
      <c r="E169" s="6">
        <v>39155.11000000003</v>
      </c>
      <c r="F169" s="7">
        <f>VLOOKUP(B169,'CPU-Thread'!$B$3:$C$5002,2,FALSE)</f>
        <v>2</v>
      </c>
      <c r="G169" s="8">
        <f t="shared" si="2"/>
        <v>1160.4962869255171</v>
      </c>
      <c r="I169" s="18">
        <f>G169*'GRC value'!$C$10/1000</f>
        <v>0.20346639235092909</v>
      </c>
    </row>
    <row r="170" spans="2:9" x14ac:dyDescent="0.35">
      <c r="B170" s="5" t="s">
        <v>1005</v>
      </c>
      <c r="C170" s="6">
        <v>12</v>
      </c>
      <c r="D170" s="6">
        <v>233565.52</v>
      </c>
      <c r="E170" s="6">
        <v>1684.02</v>
      </c>
      <c r="F170" s="7">
        <f>VLOOKUP(B170,'CPU-Thread'!$B$3:$C$5002,2,FALSE)</f>
        <v>2</v>
      </c>
      <c r="G170" s="8">
        <f t="shared" si="2"/>
        <v>1245.8973225157549</v>
      </c>
      <c r="I170" s="18">
        <f>G170*'GRC value'!$C$10/1000</f>
        <v>0.21843950412245708</v>
      </c>
    </row>
    <row r="171" spans="2:9" x14ac:dyDescent="0.35">
      <c r="B171" s="5" t="s">
        <v>1598</v>
      </c>
      <c r="C171" s="6">
        <v>149</v>
      </c>
      <c r="D171" s="6">
        <v>5430870.370000001</v>
      </c>
      <c r="E171" s="6">
        <v>27896.180000000008</v>
      </c>
      <c r="F171" s="7">
        <f>VLOOKUP(B171,'CPU-Thread'!$B$3:$C$5002,2,FALSE)</f>
        <v>2</v>
      </c>
      <c r="G171" s="8">
        <f t="shared" si="2"/>
        <v>887.60356546680009</v>
      </c>
      <c r="I171" s="18">
        <f>G171*'GRC value'!$C$10/1000</f>
        <v>0.15562091610116682</v>
      </c>
    </row>
    <row r="172" spans="2:9" x14ac:dyDescent="0.35">
      <c r="B172" s="5" t="s">
        <v>1766</v>
      </c>
      <c r="C172" s="6">
        <v>98</v>
      </c>
      <c r="D172" s="6">
        <v>656612.42000000004</v>
      </c>
      <c r="E172" s="6">
        <v>9621.6799999999967</v>
      </c>
      <c r="F172" s="7">
        <f>VLOOKUP(B172,'CPU-Thread'!$B$3:$C$5002,2,FALSE)</f>
        <v>4</v>
      </c>
      <c r="G172" s="8">
        <f t="shared" si="2"/>
        <v>5064.254812603147</v>
      </c>
      <c r="I172" s="18">
        <f>G172*'GRC value'!$C$10/1000</f>
        <v>0.88790086472058327</v>
      </c>
    </row>
    <row r="173" spans="2:9" x14ac:dyDescent="0.35">
      <c r="B173" s="5" t="s">
        <v>1007</v>
      </c>
      <c r="C173" s="6">
        <v>138</v>
      </c>
      <c r="D173" s="6">
        <v>904467.52</v>
      </c>
      <c r="E173" s="6">
        <v>13483.39</v>
      </c>
      <c r="F173" s="7">
        <f>VLOOKUP(B173,'CPU-Thread'!$B$3:$C$5002,2,FALSE)</f>
        <v>4</v>
      </c>
      <c r="G173" s="8">
        <f t="shared" si="2"/>
        <v>5152.0474543961509</v>
      </c>
      <c r="I173" s="18">
        <f>G173*'GRC value'!$C$10/1000</f>
        <v>0.90329328975617185</v>
      </c>
    </row>
    <row r="174" spans="2:9" x14ac:dyDescent="0.35">
      <c r="B174" s="5" t="s">
        <v>103</v>
      </c>
      <c r="C174" s="6">
        <v>214</v>
      </c>
      <c r="D174" s="6">
        <v>1412518.8199999998</v>
      </c>
      <c r="E174" s="6">
        <v>24529.069999999989</v>
      </c>
      <c r="F174" s="7">
        <f>VLOOKUP(B174,'CPU-Thread'!$B$3:$C$5002,2,FALSE)</f>
        <v>4</v>
      </c>
      <c r="G174" s="8">
        <f t="shared" si="2"/>
        <v>6001.5105441214564</v>
      </c>
      <c r="I174" s="18">
        <f>G174*'GRC value'!$C$10/1000</f>
        <v>1.0522271486998969</v>
      </c>
    </row>
    <row r="175" spans="2:9" x14ac:dyDescent="0.35">
      <c r="B175" s="5" t="s">
        <v>104</v>
      </c>
      <c r="C175" s="6">
        <v>97</v>
      </c>
      <c r="D175" s="6">
        <v>669347.94000000018</v>
      </c>
      <c r="E175" s="6">
        <v>12495.319999999994</v>
      </c>
      <c r="F175" s="7">
        <f>VLOOKUP(B175,'CPU-Thread'!$B$3:$C$5002,2,FALSE)</f>
        <v>4</v>
      </c>
      <c r="G175" s="8">
        <f t="shared" si="2"/>
        <v>6451.6260287586711</v>
      </c>
      <c r="I175" s="18">
        <f>G175*'GRC value'!$C$10/1000</f>
        <v>1.1311445694898024</v>
      </c>
    </row>
    <row r="176" spans="2:9" x14ac:dyDescent="0.35">
      <c r="B176" s="5" t="s">
        <v>105</v>
      </c>
      <c r="C176" s="6">
        <v>51</v>
      </c>
      <c r="D176" s="6">
        <v>417966.5</v>
      </c>
      <c r="E176" s="6">
        <v>9042.7499999999945</v>
      </c>
      <c r="F176" s="7">
        <f>VLOOKUP(B176,'CPU-Thread'!$B$3:$C$5002,2,FALSE)</f>
        <v>4</v>
      </c>
      <c r="G176" s="8">
        <f t="shared" si="2"/>
        <v>7477.0930206128915</v>
      </c>
      <c r="I176" s="18">
        <f>G176*'GRC value'!$C$10/1000</f>
        <v>1.3109366736595671</v>
      </c>
    </row>
    <row r="177" spans="2:9" x14ac:dyDescent="0.35">
      <c r="B177" s="5" t="s">
        <v>106</v>
      </c>
      <c r="C177" s="6">
        <v>303</v>
      </c>
      <c r="D177" s="6">
        <v>2364270.94</v>
      </c>
      <c r="E177" s="6">
        <v>42533.479999999981</v>
      </c>
      <c r="F177" s="7">
        <f>VLOOKUP(B177,'CPU-Thread'!$B$3:$C$5002,2,FALSE)</f>
        <v>4</v>
      </c>
      <c r="G177" s="8">
        <f t="shared" si="2"/>
        <v>6217.3799285457508</v>
      </c>
      <c r="I177" s="18">
        <f>G177*'GRC value'!$C$10/1000</f>
        <v>1.0900748913964193</v>
      </c>
    </row>
    <row r="178" spans="2:9" x14ac:dyDescent="0.35">
      <c r="B178" s="5" t="s">
        <v>107</v>
      </c>
      <c r="C178" s="6">
        <v>172</v>
      </c>
      <c r="D178" s="6">
        <v>1372764.0199999998</v>
      </c>
      <c r="E178" s="6">
        <v>37350.930000000008</v>
      </c>
      <c r="F178" s="7">
        <f>VLOOKUP(B178,'CPU-Thread'!$B$3:$C$5002,2,FALSE)</f>
        <v>4</v>
      </c>
      <c r="G178" s="8">
        <f t="shared" si="2"/>
        <v>9403.2777811294945</v>
      </c>
      <c r="I178" s="18">
        <f>G178*'GRC value'!$C$10/1000</f>
        <v>1.6486489685105419</v>
      </c>
    </row>
    <row r="179" spans="2:9" x14ac:dyDescent="0.35">
      <c r="B179" s="5" t="s">
        <v>108</v>
      </c>
      <c r="C179" s="6">
        <v>763</v>
      </c>
      <c r="D179" s="6">
        <v>6169540.54</v>
      </c>
      <c r="E179" s="6">
        <v>128259.06000000004</v>
      </c>
      <c r="F179" s="7">
        <f>VLOOKUP(B179,'CPU-Thread'!$B$3:$C$5002,2,FALSE)</f>
        <v>4</v>
      </c>
      <c r="G179" s="8">
        <f t="shared" si="2"/>
        <v>7184.7053842359574</v>
      </c>
      <c r="I179" s="18">
        <f>G179*'GRC value'!$C$10/1000</f>
        <v>1.2596732114564793</v>
      </c>
    </row>
    <row r="180" spans="2:9" x14ac:dyDescent="0.35">
      <c r="B180" s="5" t="s">
        <v>688</v>
      </c>
      <c r="C180" s="6">
        <v>21</v>
      </c>
      <c r="D180" s="6">
        <v>118336.82999999999</v>
      </c>
      <c r="E180" s="6">
        <v>2334.9799999999991</v>
      </c>
      <c r="F180" s="7">
        <f>VLOOKUP(B180,'CPU-Thread'!$B$3:$C$5002,2,FALSE)</f>
        <v>4</v>
      </c>
      <c r="G180" s="8">
        <f t="shared" si="2"/>
        <v>6819.2555774901166</v>
      </c>
      <c r="I180" s="18">
        <f>G180*'GRC value'!$C$10/1000</f>
        <v>1.1955999743409065</v>
      </c>
    </row>
    <row r="181" spans="2:9" x14ac:dyDescent="0.35">
      <c r="B181" s="5" t="s">
        <v>1811</v>
      </c>
      <c r="C181" s="6">
        <v>6</v>
      </c>
      <c r="D181" s="6">
        <v>91722.47</v>
      </c>
      <c r="E181" s="6">
        <v>593.33000000000004</v>
      </c>
      <c r="F181" s="7">
        <f>VLOOKUP(B181,'CPU-Thread'!$B$3:$C$5002,2,FALSE)</f>
        <v>1</v>
      </c>
      <c r="G181" s="8">
        <f t="shared" si="2"/>
        <v>558.90025639300814</v>
      </c>
      <c r="I181" s="18">
        <f>G181*'GRC value'!$C$10/1000</f>
        <v>9.799033407815913E-2</v>
      </c>
    </row>
    <row r="182" spans="2:9" x14ac:dyDescent="0.35">
      <c r="B182" s="5" t="s">
        <v>1812</v>
      </c>
      <c r="C182" s="6">
        <v>35</v>
      </c>
      <c r="D182" s="6">
        <v>776520.62</v>
      </c>
      <c r="E182" s="6">
        <v>6136.9</v>
      </c>
      <c r="F182" s="7">
        <f>VLOOKUP(B182,'CPU-Thread'!$B$3:$C$5002,2,FALSE)</f>
        <v>1</v>
      </c>
      <c r="G182" s="8">
        <f t="shared" si="2"/>
        <v>682.82560223577832</v>
      </c>
      <c r="I182" s="18">
        <f>G182*'GRC value'!$C$10/1000</f>
        <v>0.1197177995802422</v>
      </c>
    </row>
    <row r="183" spans="2:9" x14ac:dyDescent="0.35">
      <c r="B183" s="5" t="s">
        <v>1769</v>
      </c>
      <c r="C183" s="6">
        <v>31</v>
      </c>
      <c r="D183" s="6">
        <v>596568.05000000005</v>
      </c>
      <c r="E183" s="6">
        <v>3049.4999999999995</v>
      </c>
      <c r="F183" s="7">
        <f>VLOOKUP(B183,'CPU-Thread'!$B$3:$C$5002,2,FALSE)</f>
        <v>2</v>
      </c>
      <c r="G183" s="8">
        <f t="shared" si="2"/>
        <v>883.30845072913291</v>
      </c>
      <c r="I183" s="18">
        <f>G183*'GRC value'!$C$10/1000</f>
        <v>0.15486786629803329</v>
      </c>
    </row>
    <row r="184" spans="2:9" x14ac:dyDescent="0.35">
      <c r="B184" s="5" t="s">
        <v>720</v>
      </c>
      <c r="C184" s="6">
        <v>40</v>
      </c>
      <c r="D184" s="6">
        <v>911913.06999999983</v>
      </c>
      <c r="E184" s="6">
        <v>6190.3799999999992</v>
      </c>
      <c r="F184" s="7">
        <f>VLOOKUP(B184,'CPU-Thread'!$B$3:$C$5002,2,FALSE)</f>
        <v>2</v>
      </c>
      <c r="G184" s="8">
        <f t="shared" si="2"/>
        <v>1173.0259157268138</v>
      </c>
      <c r="I184" s="18">
        <f>G184*'GRC value'!$C$10/1000</f>
        <v>0.20566317522599548</v>
      </c>
    </row>
    <row r="185" spans="2:9" x14ac:dyDescent="0.35">
      <c r="B185" s="5" t="s">
        <v>1014</v>
      </c>
      <c r="C185" s="6">
        <v>206</v>
      </c>
      <c r="D185" s="6">
        <v>4865876.0500000007</v>
      </c>
      <c r="E185" s="6">
        <v>35893.550000000025</v>
      </c>
      <c r="F185" s="7">
        <f>VLOOKUP(B185,'CPU-Thread'!$B$3:$C$5002,2,FALSE)</f>
        <v>2</v>
      </c>
      <c r="G185" s="8">
        <f t="shared" si="2"/>
        <v>1274.6739490004072</v>
      </c>
      <c r="I185" s="18">
        <f>G185*'GRC value'!$C$10/1000</f>
        <v>0.22348482519829968</v>
      </c>
    </row>
    <row r="186" spans="2:9" x14ac:dyDescent="0.35">
      <c r="B186" s="5" t="s">
        <v>109</v>
      </c>
      <c r="C186" s="6">
        <v>237</v>
      </c>
      <c r="D186" s="6">
        <v>3776753.5000000005</v>
      </c>
      <c r="E186" s="6">
        <v>31562.049999999996</v>
      </c>
      <c r="F186" s="7">
        <f>VLOOKUP(B186,'CPU-Thread'!$B$3:$C$5002,2,FALSE)</f>
        <v>2</v>
      </c>
      <c r="G186" s="8">
        <f t="shared" si="2"/>
        <v>1444.0768347735691</v>
      </c>
      <c r="I186" s="18">
        <f>G186*'GRC value'!$C$10/1000</f>
        <v>0.25318573368928393</v>
      </c>
    </row>
    <row r="187" spans="2:9" x14ac:dyDescent="0.35">
      <c r="B187" s="5" t="s">
        <v>110</v>
      </c>
      <c r="C187" s="6">
        <v>117</v>
      </c>
      <c r="D187" s="6">
        <v>2326386.2800000003</v>
      </c>
      <c r="E187" s="6">
        <v>16416.59</v>
      </c>
      <c r="F187" s="7">
        <f>VLOOKUP(B187,'CPU-Thread'!$B$3:$C$5002,2,FALSE)</f>
        <v>2</v>
      </c>
      <c r="G187" s="8">
        <f t="shared" si="2"/>
        <v>1219.3962698232556</v>
      </c>
      <c r="I187" s="18">
        <f>G187*'GRC value'!$C$10/1000</f>
        <v>0.21379315269023505</v>
      </c>
    </row>
    <row r="188" spans="2:9" x14ac:dyDescent="0.35">
      <c r="B188" s="5" t="s">
        <v>111</v>
      </c>
      <c r="C188" s="6">
        <v>24</v>
      </c>
      <c r="D188" s="6">
        <v>389473.54000000004</v>
      </c>
      <c r="E188" s="6">
        <v>2284.4399999999996</v>
      </c>
      <c r="F188" s="7">
        <f>VLOOKUP(B188,'CPU-Thread'!$B$3:$C$5002,2,FALSE)</f>
        <v>2</v>
      </c>
      <c r="G188" s="8">
        <f t="shared" si="2"/>
        <v>1013.5508358282822</v>
      </c>
      <c r="I188" s="18">
        <f>G188*'GRC value'!$C$10/1000</f>
        <v>0.1777028796676238</v>
      </c>
    </row>
    <row r="189" spans="2:9" x14ac:dyDescent="0.35">
      <c r="B189" s="5" t="s">
        <v>112</v>
      </c>
      <c r="C189" s="6">
        <v>172</v>
      </c>
      <c r="D189" s="6">
        <v>2067229.6099999999</v>
      </c>
      <c r="E189" s="6">
        <v>18474.159999999996</v>
      </c>
      <c r="F189" s="7">
        <f>VLOOKUP(B189,'CPU-Thread'!$B$3:$C$5002,2,FALSE)</f>
        <v>2</v>
      </c>
      <c r="G189" s="8">
        <f t="shared" si="2"/>
        <v>1544.2575089663117</v>
      </c>
      <c r="I189" s="18">
        <f>G189*'GRC value'!$C$10/1000</f>
        <v>0.27075011592034004</v>
      </c>
    </row>
    <row r="190" spans="2:9" x14ac:dyDescent="0.35">
      <c r="B190" s="5" t="s">
        <v>113</v>
      </c>
      <c r="C190" s="6">
        <v>95</v>
      </c>
      <c r="D190" s="6">
        <v>2082198.5000000002</v>
      </c>
      <c r="E190" s="6">
        <v>10172.700000000001</v>
      </c>
      <c r="F190" s="7">
        <f>VLOOKUP(B190,'CPU-Thread'!$B$3:$C$5002,2,FALSE)</f>
        <v>2</v>
      </c>
      <c r="G190" s="8">
        <f t="shared" si="2"/>
        <v>844.224294657786</v>
      </c>
      <c r="I190" s="18">
        <f>G190*'GRC value'!$C$10/1000</f>
        <v>0.14801535645072861</v>
      </c>
    </row>
    <row r="191" spans="2:9" x14ac:dyDescent="0.35">
      <c r="B191" s="5" t="s">
        <v>1016</v>
      </c>
      <c r="C191" s="6">
        <v>70</v>
      </c>
      <c r="D191" s="6">
        <v>1217328.6200000001</v>
      </c>
      <c r="E191" s="6">
        <v>11968.189999999999</v>
      </c>
      <c r="F191" s="7">
        <f>VLOOKUP(B191,'CPU-Thread'!$B$3:$C$5002,2,FALSE)</f>
        <v>2</v>
      </c>
      <c r="G191" s="8">
        <f t="shared" si="2"/>
        <v>1698.8865603110519</v>
      </c>
      <c r="I191" s="18">
        <f>G191*'GRC value'!$C$10/1000</f>
        <v>0.29786077158052493</v>
      </c>
    </row>
    <row r="192" spans="2:9" x14ac:dyDescent="0.35">
      <c r="B192" s="5" t="s">
        <v>689</v>
      </c>
      <c r="C192" s="6">
        <v>55</v>
      </c>
      <c r="D192" s="6">
        <v>1122075.6099999999</v>
      </c>
      <c r="E192" s="6">
        <v>7858.1999999999989</v>
      </c>
      <c r="F192" s="7">
        <f>VLOOKUP(B192,'CPU-Thread'!$B$3:$C$5002,2,FALSE)</f>
        <v>2</v>
      </c>
      <c r="G192" s="8">
        <f t="shared" si="2"/>
        <v>1210.1652935848056</v>
      </c>
      <c r="I192" s="18">
        <f>G192*'GRC value'!$C$10/1000</f>
        <v>0.2121747128431844</v>
      </c>
    </row>
    <row r="193" spans="2:9" x14ac:dyDescent="0.35">
      <c r="B193" s="5" t="s">
        <v>115</v>
      </c>
      <c r="C193" s="6">
        <v>14</v>
      </c>
      <c r="D193" s="6">
        <v>108032.43</v>
      </c>
      <c r="E193" s="6">
        <v>1381.69</v>
      </c>
      <c r="F193" s="7">
        <f>VLOOKUP(B193,'CPU-Thread'!$B$3:$C$5002,2,FALSE)</f>
        <v>2</v>
      </c>
      <c r="G193" s="8">
        <f t="shared" si="2"/>
        <v>2210.0403739877001</v>
      </c>
      <c r="I193" s="18">
        <f>G193*'GRC value'!$C$10/1000</f>
        <v>0.38747986263400774</v>
      </c>
    </row>
    <row r="194" spans="2:9" x14ac:dyDescent="0.35">
      <c r="B194" s="5" t="s">
        <v>117</v>
      </c>
      <c r="C194" s="6">
        <v>77</v>
      </c>
      <c r="D194" s="6">
        <v>667388.76</v>
      </c>
      <c r="E194" s="6">
        <v>7521.5299999999988</v>
      </c>
      <c r="F194" s="7">
        <f>VLOOKUP(B194,'CPU-Thread'!$B$3:$C$5002,2,FALSE)</f>
        <v>4</v>
      </c>
      <c r="G194" s="8">
        <f t="shared" si="2"/>
        <v>3894.9423841060784</v>
      </c>
      <c r="I194" s="18">
        <f>G194*'GRC value'!$C$10/1000</f>
        <v>0.68288876426164213</v>
      </c>
    </row>
    <row r="195" spans="2:9" x14ac:dyDescent="0.35">
      <c r="B195" s="5" t="s">
        <v>118</v>
      </c>
      <c r="C195" s="6">
        <v>377</v>
      </c>
      <c r="D195" s="6">
        <v>3525045.4900000012</v>
      </c>
      <c r="E195" s="6">
        <v>44506.35</v>
      </c>
      <c r="F195" s="7">
        <f>VLOOKUP(B195,'CPU-Thread'!$B$3:$C$5002,2,FALSE)</f>
        <v>4</v>
      </c>
      <c r="G195" s="8">
        <f t="shared" si="2"/>
        <v>4363.4598769390623</v>
      </c>
      <c r="I195" s="18">
        <f>G195*'GRC value'!$C$10/1000</f>
        <v>0.76503255489157962</v>
      </c>
    </row>
    <row r="196" spans="2:9" x14ac:dyDescent="0.35">
      <c r="B196" s="5" t="s">
        <v>1022</v>
      </c>
      <c r="C196" s="6">
        <v>211</v>
      </c>
      <c r="D196" s="6">
        <v>4582834.71</v>
      </c>
      <c r="E196" s="6">
        <v>32205.450000000015</v>
      </c>
      <c r="F196" s="7">
        <f>VLOOKUP(B196,'CPU-Thread'!$B$3:$C$5002,2,FALSE)</f>
        <v>2</v>
      </c>
      <c r="G196" s="8">
        <f t="shared" ref="G196:G259" si="3">F196*E196*86400/D196</f>
        <v>1214.3361286534384</v>
      </c>
      <c r="I196" s="18">
        <f>G196*'GRC value'!$C$10/1000</f>
        <v>0.21290597305837536</v>
      </c>
    </row>
    <row r="197" spans="2:9" x14ac:dyDescent="0.35">
      <c r="B197" s="5" t="s">
        <v>119</v>
      </c>
      <c r="C197" s="6">
        <v>272</v>
      </c>
      <c r="D197" s="6">
        <v>5085303.22</v>
      </c>
      <c r="E197" s="6">
        <v>42554.09</v>
      </c>
      <c r="F197" s="7">
        <f>VLOOKUP(B197,'CPU-Thread'!$B$3:$C$5002,2,FALSE)</f>
        <v>2</v>
      </c>
      <c r="G197" s="8">
        <f t="shared" si="3"/>
        <v>1445.9996648931387</v>
      </c>
      <c r="I197" s="18">
        <f>G197*'GRC value'!$C$10/1000</f>
        <v>0.25352285782482858</v>
      </c>
    </row>
    <row r="198" spans="2:9" x14ac:dyDescent="0.35">
      <c r="B198" s="5" t="s">
        <v>1024</v>
      </c>
      <c r="C198" s="6">
        <v>317</v>
      </c>
      <c r="D198" s="6">
        <v>6123858.2100000028</v>
      </c>
      <c r="E198" s="6">
        <v>54155.200000000041</v>
      </c>
      <c r="F198" s="7">
        <f>VLOOKUP(B198,'CPU-Thread'!$B$3:$C$5002,2,FALSE)</f>
        <v>2</v>
      </c>
      <c r="G198" s="8">
        <f t="shared" si="3"/>
        <v>1528.1246297830276</v>
      </c>
      <c r="I198" s="18">
        <f>G198*'GRC value'!$C$10/1000</f>
        <v>0.26792158577971159</v>
      </c>
    </row>
    <row r="199" spans="2:9" x14ac:dyDescent="0.35">
      <c r="B199" s="5" t="s">
        <v>120</v>
      </c>
      <c r="C199" s="6">
        <v>243</v>
      </c>
      <c r="D199" s="6">
        <v>3533719.74</v>
      </c>
      <c r="E199" s="6">
        <v>32825.169999999991</v>
      </c>
      <c r="F199" s="7">
        <f>VLOOKUP(B199,'CPU-Thread'!$B$3:$C$5002,2,FALSE)</f>
        <v>2</v>
      </c>
      <c r="G199" s="8">
        <f t="shared" si="3"/>
        <v>1605.1610748281917</v>
      </c>
      <c r="I199" s="18">
        <f>G199*'GRC value'!$C$10/1000</f>
        <v>0.28142815855333575</v>
      </c>
    </row>
    <row r="200" spans="2:9" x14ac:dyDescent="0.35">
      <c r="B200" s="5" t="s">
        <v>121</v>
      </c>
      <c r="C200" s="6">
        <v>1164</v>
      </c>
      <c r="D200" s="6">
        <v>9578762.5600000005</v>
      </c>
      <c r="E200" s="6">
        <v>183341.41999999978</v>
      </c>
      <c r="F200" s="7">
        <f>VLOOKUP(B200,'CPU-Thread'!$B$3:$C$5002,2,FALSE)</f>
        <v>4</v>
      </c>
      <c r="G200" s="8">
        <f t="shared" si="3"/>
        <v>6614.9248773110749</v>
      </c>
      <c r="I200" s="18">
        <f>G200*'GRC value'!$C$10/1000</f>
        <v>1.1597752751321642</v>
      </c>
    </row>
    <row r="201" spans="2:9" x14ac:dyDescent="0.35">
      <c r="B201" s="5" t="s">
        <v>122</v>
      </c>
      <c r="C201" s="6">
        <v>816</v>
      </c>
      <c r="D201" s="6">
        <v>10718553.270000003</v>
      </c>
      <c r="E201" s="6">
        <v>149178.89999999997</v>
      </c>
      <c r="F201" s="7">
        <f>VLOOKUP(B201,'CPU-Thread'!$B$3:$C$5002,2,FALSE)</f>
        <v>4</v>
      </c>
      <c r="G201" s="8">
        <f t="shared" si="3"/>
        <v>4809.9987508855256</v>
      </c>
      <c r="I201" s="18">
        <f>G201*'GRC value'!$C$10/1000</f>
        <v>0.84332289907444247</v>
      </c>
    </row>
    <row r="202" spans="2:9" x14ac:dyDescent="0.35">
      <c r="B202" s="5" t="s">
        <v>1026</v>
      </c>
      <c r="C202" s="6">
        <v>38</v>
      </c>
      <c r="D202" s="6">
        <v>402166.34000000008</v>
      </c>
      <c r="E202" s="6">
        <v>7287.9599999999991</v>
      </c>
      <c r="F202" s="7">
        <f>VLOOKUP(B202,'CPU-Thread'!$B$3:$C$5002,2,FALSE)</f>
        <v>4</v>
      </c>
      <c r="G202" s="8">
        <f t="shared" si="3"/>
        <v>6262.8786287783287</v>
      </c>
      <c r="I202" s="18">
        <f>G202*'GRC value'!$C$10/1000</f>
        <v>1.0980520443587134</v>
      </c>
    </row>
    <row r="203" spans="2:9" x14ac:dyDescent="0.35">
      <c r="B203" s="5" t="s">
        <v>123</v>
      </c>
      <c r="C203" s="6">
        <v>3004</v>
      </c>
      <c r="D203" s="6">
        <v>27054718.019999996</v>
      </c>
      <c r="E203" s="6">
        <v>472450.29000000027</v>
      </c>
      <c r="F203" s="7">
        <f>VLOOKUP(B203,'CPU-Thread'!$B$3:$C$5002,2,FALSE)</f>
        <v>4</v>
      </c>
      <c r="G203" s="8">
        <f t="shared" si="3"/>
        <v>6035.1329517941176</v>
      </c>
      <c r="I203" s="18">
        <f>G203*'GRC value'!$C$10/1000</f>
        <v>1.0581220663040127</v>
      </c>
    </row>
    <row r="204" spans="2:9" x14ac:dyDescent="0.35">
      <c r="B204" s="5" t="s">
        <v>125</v>
      </c>
      <c r="C204" s="6">
        <v>571</v>
      </c>
      <c r="D204" s="6">
        <v>4497882.7899999991</v>
      </c>
      <c r="E204" s="6">
        <v>105109.68000000002</v>
      </c>
      <c r="F204" s="7">
        <f>VLOOKUP(B204,'CPU-Thread'!$B$3:$C$5002,2,FALSE)</f>
        <v>4</v>
      </c>
      <c r="G204" s="8">
        <f t="shared" si="3"/>
        <v>8076.2232152341203</v>
      </c>
      <c r="I204" s="18">
        <f>G204*'GRC value'!$C$10/1000</f>
        <v>1.4159804041923434</v>
      </c>
    </row>
    <row r="205" spans="2:9" x14ac:dyDescent="0.35">
      <c r="B205" s="5" t="s">
        <v>126</v>
      </c>
      <c r="C205" s="6">
        <v>1907</v>
      </c>
      <c r="D205" s="6">
        <v>19935895.090000007</v>
      </c>
      <c r="E205" s="6">
        <v>301935.12</v>
      </c>
      <c r="F205" s="7">
        <f>VLOOKUP(B205,'CPU-Thread'!$B$3:$C$5002,2,FALSE)</f>
        <v>6</v>
      </c>
      <c r="G205" s="8">
        <f t="shared" si="3"/>
        <v>7851.3237304560844</v>
      </c>
      <c r="I205" s="18">
        <f>G205*'GRC value'!$C$10/1000</f>
        <v>1.3765494406253687</v>
      </c>
    </row>
    <row r="206" spans="2:9" x14ac:dyDescent="0.35">
      <c r="B206" s="5" t="s">
        <v>686</v>
      </c>
      <c r="C206" s="6">
        <v>66</v>
      </c>
      <c r="D206" s="6">
        <v>708101.63000000012</v>
      </c>
      <c r="E206" s="6">
        <v>12065.739999999998</v>
      </c>
      <c r="F206" s="7">
        <f>VLOOKUP(B206,'CPU-Thread'!$B$3:$C$5002,2,FALSE)</f>
        <v>6</v>
      </c>
      <c r="G206" s="8">
        <f t="shared" si="3"/>
        <v>8833.3077499058963</v>
      </c>
      <c r="I206" s="18">
        <f>G206*'GRC value'!$C$10/1000</f>
        <v>1.5487178034497311</v>
      </c>
    </row>
    <row r="207" spans="2:9" x14ac:dyDescent="0.35">
      <c r="B207" s="5" t="s">
        <v>127</v>
      </c>
      <c r="C207" s="6">
        <v>237</v>
      </c>
      <c r="D207" s="6">
        <v>1190228.1000000001</v>
      </c>
      <c r="E207" s="6">
        <v>23097.090000000015</v>
      </c>
      <c r="F207" s="7">
        <f>VLOOKUP(B207,'CPU-Thread'!$B$3:$C$5002,2,FALSE)</f>
        <v>6</v>
      </c>
      <c r="G207" s="8">
        <f t="shared" si="3"/>
        <v>10059.862858220207</v>
      </c>
      <c r="I207" s="18">
        <f>G207*'GRC value'!$C$10/1000</f>
        <v>1.7637660941853077</v>
      </c>
    </row>
    <row r="208" spans="2:9" x14ac:dyDescent="0.35">
      <c r="B208" s="5" t="s">
        <v>128</v>
      </c>
      <c r="C208" s="6">
        <v>6102</v>
      </c>
      <c r="D208" s="6">
        <v>49613713.779999979</v>
      </c>
      <c r="E208" s="6">
        <v>994310.38000000012</v>
      </c>
      <c r="F208" s="7">
        <f>VLOOKUP(B208,'CPU-Thread'!$B$3:$C$5002,2,FALSE)</f>
        <v>6</v>
      </c>
      <c r="G208" s="8">
        <f t="shared" si="3"/>
        <v>10389.274692832727</v>
      </c>
      <c r="I208" s="18">
        <f>G208*'GRC value'!$C$10/1000</f>
        <v>1.8215208999019865</v>
      </c>
    </row>
    <row r="209" spans="2:9" x14ac:dyDescent="0.35">
      <c r="B209" s="5" t="s">
        <v>129</v>
      </c>
      <c r="C209" s="6">
        <v>780</v>
      </c>
      <c r="D209" s="6">
        <v>8131700.9300000016</v>
      </c>
      <c r="E209" s="6">
        <v>160509.9200000001</v>
      </c>
      <c r="F209" s="7">
        <f>VLOOKUP(B209,'CPU-Thread'!$B$3:$C$5002,2,FALSE)</f>
        <v>6</v>
      </c>
      <c r="G209" s="8">
        <f t="shared" si="3"/>
        <v>10232.587652236742</v>
      </c>
      <c r="I209" s="18">
        <f>G209*'GRC value'!$C$10/1000</f>
        <v>1.7940494230542068</v>
      </c>
    </row>
    <row r="210" spans="2:9" x14ac:dyDescent="0.35">
      <c r="B210" s="5" t="s">
        <v>677</v>
      </c>
      <c r="C210" s="6">
        <v>9</v>
      </c>
      <c r="D210" s="6">
        <v>81388.159999999989</v>
      </c>
      <c r="E210" s="6">
        <v>1783.08</v>
      </c>
      <c r="F210" s="7">
        <f>VLOOKUP(B210,'CPU-Thread'!$B$3:$C$5002,2,FALSE)</f>
        <v>8</v>
      </c>
      <c r="G210" s="8">
        <f t="shared" si="3"/>
        <v>15143.049013517448</v>
      </c>
      <c r="I210" s="18">
        <f>G210*'GRC value'!$C$10/1000</f>
        <v>2.6549861354028113</v>
      </c>
    </row>
    <row r="211" spans="2:9" x14ac:dyDescent="0.35">
      <c r="B211" s="5" t="s">
        <v>130</v>
      </c>
      <c r="C211" s="6">
        <v>2788</v>
      </c>
      <c r="D211" s="6">
        <v>34372602.82</v>
      </c>
      <c r="E211" s="6">
        <v>499661.39000000048</v>
      </c>
      <c r="F211" s="7">
        <f>VLOOKUP(B211,'CPU-Thread'!$B$3:$C$5002,2,FALSE)</f>
        <v>8</v>
      </c>
      <c r="G211" s="8">
        <f t="shared" si="3"/>
        <v>10047.710223650742</v>
      </c>
      <c r="I211" s="18">
        <f>G211*'GRC value'!$C$10/1000</f>
        <v>1.7616354085973691</v>
      </c>
    </row>
    <row r="212" spans="2:9" x14ac:dyDescent="0.35">
      <c r="B212" s="5" t="s">
        <v>131</v>
      </c>
      <c r="C212" s="6">
        <v>579</v>
      </c>
      <c r="D212" s="6">
        <v>5136549.700000002</v>
      </c>
      <c r="E212" s="6">
        <v>94052.94999999991</v>
      </c>
      <c r="F212" s="7">
        <f>VLOOKUP(B212,'CPU-Thread'!$B$3:$C$5002,2,FALSE)</f>
        <v>8</v>
      </c>
      <c r="G212" s="8">
        <f t="shared" si="3"/>
        <v>12656.238688783624</v>
      </c>
      <c r="I212" s="18">
        <f>G212*'GRC value'!$C$10/1000</f>
        <v>2.218981013339798</v>
      </c>
    </row>
    <row r="213" spans="2:9" x14ac:dyDescent="0.35">
      <c r="B213" s="5" t="s">
        <v>132</v>
      </c>
      <c r="C213" s="6">
        <v>2681</v>
      </c>
      <c r="D213" s="6">
        <v>26226856.379999995</v>
      </c>
      <c r="E213" s="6">
        <v>490995.65000000061</v>
      </c>
      <c r="F213" s="7">
        <f>VLOOKUP(B213,'CPU-Thread'!$B$3:$C$5002,2,FALSE)</f>
        <v>8</v>
      </c>
      <c r="G213" s="8">
        <f t="shared" si="3"/>
        <v>12940.025612021158</v>
      </c>
      <c r="I213" s="18">
        <f>G213*'GRC value'!$C$10/1000</f>
        <v>2.2687365378667086</v>
      </c>
    </row>
    <row r="214" spans="2:9" x14ac:dyDescent="0.35">
      <c r="B214" s="5" t="s">
        <v>133</v>
      </c>
      <c r="C214" s="6">
        <v>8547</v>
      </c>
      <c r="D214" s="6">
        <v>80110050.839999989</v>
      </c>
      <c r="E214" s="6">
        <v>1613932.9599999976</v>
      </c>
      <c r="F214" s="7">
        <f>VLOOKUP(B214,'CPU-Thread'!$B$3:$C$5002,2,FALSE)</f>
        <v>8</v>
      </c>
      <c r="G214" s="8">
        <f t="shared" si="3"/>
        <v>13925.22474090092</v>
      </c>
      <c r="I214" s="18">
        <f>G214*'GRC value'!$C$10/1000</f>
        <v>2.4414685963479164</v>
      </c>
    </row>
    <row r="215" spans="2:9" x14ac:dyDescent="0.35">
      <c r="B215" s="5" t="s">
        <v>134</v>
      </c>
      <c r="C215" s="6">
        <v>17454</v>
      </c>
      <c r="D215" s="6">
        <v>149550354.23000002</v>
      </c>
      <c r="E215" s="6">
        <v>3266604.6199999973</v>
      </c>
      <c r="F215" s="7">
        <f>VLOOKUP(B215,'CPU-Thread'!$B$3:$C$5002,2,FALSE)</f>
        <v>8</v>
      </c>
      <c r="G215" s="8">
        <f t="shared" si="3"/>
        <v>15097.771750319696</v>
      </c>
      <c r="I215" s="18">
        <f>G215*'GRC value'!$C$10/1000</f>
        <v>2.6470478063429428</v>
      </c>
    </row>
    <row r="216" spans="2:9" x14ac:dyDescent="0.35">
      <c r="B216" s="5" t="s">
        <v>135</v>
      </c>
      <c r="C216" s="6">
        <v>1297</v>
      </c>
      <c r="D216" s="6">
        <v>10603946.740000004</v>
      </c>
      <c r="E216" s="6">
        <v>235435.64999999927</v>
      </c>
      <c r="F216" s="7">
        <f>VLOOKUP(B216,'CPU-Thread'!$B$3:$C$5002,2,FALSE)</f>
        <v>8</v>
      </c>
      <c r="G216" s="8">
        <f t="shared" si="3"/>
        <v>15346.467241875209</v>
      </c>
      <c r="I216" s="18">
        <f>G216*'GRC value'!$C$10/1000</f>
        <v>2.6906508536174822</v>
      </c>
    </row>
    <row r="217" spans="2:9" x14ac:dyDescent="0.35">
      <c r="B217" s="5" t="s">
        <v>136</v>
      </c>
      <c r="C217" s="6">
        <v>680</v>
      </c>
      <c r="D217" s="6">
        <v>5394534.0300000012</v>
      </c>
      <c r="E217" s="6">
        <v>116731.26000000002</v>
      </c>
      <c r="F217" s="7">
        <f>VLOOKUP(B217,'CPU-Thread'!$B$3:$C$5002,2,FALSE)</f>
        <v>8</v>
      </c>
      <c r="G217" s="8">
        <f t="shared" si="3"/>
        <v>14956.740742258326</v>
      </c>
      <c r="I217" s="18">
        <f>G217*'GRC value'!$C$10/1000</f>
        <v>2.6223212555188264</v>
      </c>
    </row>
    <row r="218" spans="2:9" x14ac:dyDescent="0.35">
      <c r="B218" s="5" t="s">
        <v>1030</v>
      </c>
      <c r="C218" s="6">
        <v>29</v>
      </c>
      <c r="D218" s="6">
        <v>617641.74</v>
      </c>
      <c r="E218" s="6">
        <v>4443.54</v>
      </c>
      <c r="F218" s="7">
        <f>VLOOKUP(B218,'CPU-Thread'!$B$3:$C$5002,2,FALSE)</f>
        <v>4</v>
      </c>
      <c r="G218" s="8">
        <f t="shared" si="3"/>
        <v>2486.3724786475732</v>
      </c>
      <c r="I218" s="18">
        <f>G218*'GRC value'!$C$10/1000</f>
        <v>0.43592835579966693</v>
      </c>
    </row>
    <row r="219" spans="2:9" x14ac:dyDescent="0.35">
      <c r="B219" s="5" t="s">
        <v>137</v>
      </c>
      <c r="C219" s="6">
        <v>2769</v>
      </c>
      <c r="D219" s="6">
        <v>26390079.519999996</v>
      </c>
      <c r="E219" s="6">
        <v>514469.60000000003</v>
      </c>
      <c r="F219" s="7">
        <f>VLOOKUP(B219,'CPU-Thread'!$B$3:$C$5002,2,FALSE)</f>
        <v>8</v>
      </c>
      <c r="G219" s="8">
        <f t="shared" si="3"/>
        <v>13474.81303534928</v>
      </c>
      <c r="I219" s="18">
        <f>G219*'GRC value'!$C$10/1000</f>
        <v>2.3624992400184697</v>
      </c>
    </row>
    <row r="220" spans="2:9" x14ac:dyDescent="0.35">
      <c r="B220" s="5" t="s">
        <v>138</v>
      </c>
      <c r="C220" s="6">
        <v>5057</v>
      </c>
      <c r="D220" s="6">
        <v>47078235.36999999</v>
      </c>
      <c r="E220" s="6">
        <v>1012407.5299999954</v>
      </c>
      <c r="F220" s="7">
        <f>VLOOKUP(B220,'CPU-Thread'!$B$3:$C$5002,2,FALSE)</f>
        <v>8</v>
      </c>
      <c r="G220" s="8">
        <f t="shared" si="3"/>
        <v>14864.110331159955</v>
      </c>
      <c r="I220" s="18">
        <f>G220*'GRC value'!$C$10/1000</f>
        <v>2.6060806386547259</v>
      </c>
    </row>
    <row r="221" spans="2:9" x14ac:dyDescent="0.35">
      <c r="B221" s="5" t="s">
        <v>139</v>
      </c>
      <c r="C221" s="6">
        <v>118</v>
      </c>
      <c r="D221" s="6">
        <v>1385027.9700000002</v>
      </c>
      <c r="E221" s="6">
        <v>29802.780000000013</v>
      </c>
      <c r="F221" s="7">
        <f>VLOOKUP(B221,'CPU-Thread'!$B$3:$C$5002,2,FALSE)</f>
        <v>8</v>
      </c>
      <c r="G221" s="8">
        <f t="shared" si="3"/>
        <v>14873.115909709755</v>
      </c>
      <c r="I221" s="18">
        <f>G221*'GRC value'!$C$10/1000</f>
        <v>2.6076595601895938</v>
      </c>
    </row>
    <row r="222" spans="2:9" x14ac:dyDescent="0.35">
      <c r="B222" s="5" t="s">
        <v>694</v>
      </c>
      <c r="C222" s="6">
        <v>326</v>
      </c>
      <c r="D222" s="6">
        <v>4288411.6400000006</v>
      </c>
      <c r="E222" s="6">
        <v>48386.320000000014</v>
      </c>
      <c r="F222" s="7">
        <f>VLOOKUP(B222,'CPU-Thread'!$B$3:$C$5002,2,FALSE)</f>
        <v>4</v>
      </c>
      <c r="G222" s="8">
        <f t="shared" si="3"/>
        <v>3899.418618311558</v>
      </c>
      <c r="I222" s="18">
        <f>G222*'GRC value'!$C$10/1000</f>
        <v>0.68367356920705014</v>
      </c>
    </row>
    <row r="223" spans="2:9" x14ac:dyDescent="0.35">
      <c r="B223" s="5" t="s">
        <v>1033</v>
      </c>
      <c r="C223" s="6">
        <v>32</v>
      </c>
      <c r="D223" s="6">
        <v>212279.13999999996</v>
      </c>
      <c r="E223" s="6">
        <v>3126.7299999999991</v>
      </c>
      <c r="F223" s="7">
        <f>VLOOKUP(B223,'CPU-Thread'!$B$3:$C$5002,2,FALSE)</f>
        <v>4</v>
      </c>
      <c r="G223" s="8">
        <f t="shared" si="3"/>
        <v>5090.4572535954312</v>
      </c>
      <c r="I223" s="18">
        <f>G223*'GRC value'!$C$10/1000</f>
        <v>0.8924948614438406</v>
      </c>
    </row>
    <row r="224" spans="2:9" x14ac:dyDescent="0.35">
      <c r="B224" s="5" t="s">
        <v>1605</v>
      </c>
      <c r="C224" s="6">
        <v>112</v>
      </c>
      <c r="D224" s="6">
        <v>1461090.9100000001</v>
      </c>
      <c r="E224" s="6">
        <v>17585.5</v>
      </c>
      <c r="F224" s="7">
        <f>VLOOKUP(B224,'CPU-Thread'!$B$3:$C$5002,2,FALSE)</f>
        <v>2</v>
      </c>
      <c r="G224" s="8">
        <f t="shared" si="3"/>
        <v>2079.7983063216784</v>
      </c>
      <c r="I224" s="18">
        <f>G224*'GRC value'!$C$10/1000</f>
        <v>0.36464490491903162</v>
      </c>
    </row>
    <row r="225" spans="2:9" x14ac:dyDescent="0.35">
      <c r="B225" s="5" t="s">
        <v>1035</v>
      </c>
      <c r="C225" s="6">
        <v>35</v>
      </c>
      <c r="D225" s="6">
        <v>268757.70999999996</v>
      </c>
      <c r="E225" s="6">
        <v>3550.9799999999991</v>
      </c>
      <c r="F225" s="7">
        <f>VLOOKUP(B225,'CPU-Thread'!$B$3:$C$5002,2,FALSE)</f>
        <v>8</v>
      </c>
      <c r="G225" s="8">
        <f t="shared" si="3"/>
        <v>9132.5282389108015</v>
      </c>
      <c r="I225" s="18">
        <f>G225*'GRC value'!$C$10/1000</f>
        <v>1.6011792495579307</v>
      </c>
    </row>
    <row r="226" spans="2:9" x14ac:dyDescent="0.35">
      <c r="B226" s="5" t="s">
        <v>1039</v>
      </c>
      <c r="C226" s="6">
        <v>353</v>
      </c>
      <c r="D226" s="6">
        <v>5069742.12</v>
      </c>
      <c r="E226" s="6">
        <v>64819.830000000031</v>
      </c>
      <c r="F226" s="7">
        <f>VLOOKUP(B226,'CPU-Thread'!$B$3:$C$5002,2,FALSE)</f>
        <v>6</v>
      </c>
      <c r="G226" s="8">
        <f t="shared" si="3"/>
        <v>6628.0688596444861</v>
      </c>
      <c r="I226" s="18">
        <f>G226*'GRC value'!$C$10/1000</f>
        <v>1.1620797708006412</v>
      </c>
    </row>
    <row r="227" spans="2:9" x14ac:dyDescent="0.35">
      <c r="B227" s="5" t="s">
        <v>768</v>
      </c>
      <c r="C227" s="6">
        <v>1027</v>
      </c>
      <c r="D227" s="6">
        <v>16634450.879999999</v>
      </c>
      <c r="E227" s="6">
        <v>187769.84999999971</v>
      </c>
      <c r="F227" s="7">
        <f>VLOOKUP(B227,'CPU-Thread'!$B$3:$C$5002,2,FALSE)</f>
        <v>8</v>
      </c>
      <c r="G227" s="8">
        <f t="shared" si="3"/>
        <v>7802.2726001761357</v>
      </c>
      <c r="I227" s="18">
        <f>G227*'GRC value'!$C$10/1000</f>
        <v>1.367949450576941</v>
      </c>
    </row>
    <row r="228" spans="2:9" x14ac:dyDescent="0.35">
      <c r="B228" s="5" t="s">
        <v>1046</v>
      </c>
      <c r="C228" s="6">
        <v>11</v>
      </c>
      <c r="D228" s="6">
        <v>337915.27</v>
      </c>
      <c r="E228" s="6">
        <v>2025.4299999999998</v>
      </c>
      <c r="F228" s="7">
        <f>VLOOKUP(B228,'CPU-Thread'!$B$3:$C$5002,2,FALSE)</f>
        <v>16</v>
      </c>
      <c r="G228" s="8">
        <f t="shared" si="3"/>
        <v>8285.9659819457102</v>
      </c>
      <c r="I228" s="18">
        <f>G228*'GRC value'!$C$10/1000</f>
        <v>1.4527539850691675</v>
      </c>
    </row>
    <row r="229" spans="2:9" x14ac:dyDescent="0.35">
      <c r="B229" s="5" t="s">
        <v>1047</v>
      </c>
      <c r="C229" s="6">
        <v>112</v>
      </c>
      <c r="D229" s="6">
        <v>655003.86999999953</v>
      </c>
      <c r="E229" s="6">
        <v>12538.150000000016</v>
      </c>
      <c r="F229" s="7">
        <f>VLOOKUP(B229,'CPU-Thread'!$B$3:$C$5002,2,FALSE)</f>
        <v>16</v>
      </c>
      <c r="G229" s="8">
        <f t="shared" si="3"/>
        <v>26462.039926573314</v>
      </c>
      <c r="I229" s="18">
        <f>G229*'GRC value'!$C$10/1000</f>
        <v>4.6395114389984089</v>
      </c>
    </row>
    <row r="230" spans="2:9" x14ac:dyDescent="0.35">
      <c r="B230" s="5" t="s">
        <v>1048</v>
      </c>
      <c r="C230" s="6">
        <v>2406</v>
      </c>
      <c r="D230" s="6">
        <v>23659894.290000014</v>
      </c>
      <c r="E230" s="6">
        <v>402670.27999999566</v>
      </c>
      <c r="F230" s="7">
        <f>VLOOKUP(B230,'CPU-Thread'!$B$3:$C$5002,2,FALSE)</f>
        <v>16</v>
      </c>
      <c r="G230" s="8">
        <f t="shared" si="3"/>
        <v>23527.213953245169</v>
      </c>
      <c r="I230" s="18">
        <f>G230*'GRC value'!$C$10/1000</f>
        <v>4.124957054207683</v>
      </c>
    </row>
    <row r="231" spans="2:9" x14ac:dyDescent="0.35">
      <c r="B231" s="5" t="s">
        <v>900</v>
      </c>
      <c r="C231" s="6">
        <v>202</v>
      </c>
      <c r="D231" s="6">
        <v>2331525.92</v>
      </c>
      <c r="E231" s="6">
        <v>35140.97000000003</v>
      </c>
      <c r="F231" s="7">
        <f>VLOOKUP(B231,'CPU-Thread'!$B$3:$C$5002,2,FALSE)</f>
        <v>3</v>
      </c>
      <c r="G231" s="8">
        <f t="shared" si="3"/>
        <v>3906.6858943605516</v>
      </c>
      <c r="I231" s="18">
        <f>G231*'GRC value'!$C$10/1000</f>
        <v>0.68494771928970521</v>
      </c>
    </row>
    <row r="232" spans="2:9" x14ac:dyDescent="0.35">
      <c r="B232" s="5" t="s">
        <v>1053</v>
      </c>
      <c r="C232" s="6">
        <v>8</v>
      </c>
      <c r="D232" s="6">
        <v>99668.869999999981</v>
      </c>
      <c r="E232" s="6">
        <v>1372.69</v>
      </c>
      <c r="F232" s="7">
        <f>VLOOKUP(B232,'CPU-Thread'!$B$3:$C$5002,2,FALSE)</f>
        <v>4</v>
      </c>
      <c r="G232" s="8">
        <f t="shared" si="3"/>
        <v>4759.7776918710933</v>
      </c>
      <c r="I232" s="18">
        <f>G232*'GRC value'!$C$10/1000</f>
        <v>0.83451778887044448</v>
      </c>
    </row>
    <row r="233" spans="2:9" x14ac:dyDescent="0.35">
      <c r="B233" s="5" t="s">
        <v>150</v>
      </c>
      <c r="C233" s="6">
        <v>41</v>
      </c>
      <c r="D233" s="6">
        <v>609866.94000000006</v>
      </c>
      <c r="E233" s="6">
        <v>6291.2</v>
      </c>
      <c r="F233" s="7">
        <f>VLOOKUP(B233,'CPU-Thread'!$B$3:$C$5002,2,FALSE)</f>
        <v>4</v>
      </c>
      <c r="G233" s="8">
        <f t="shared" si="3"/>
        <v>3565.1034305942208</v>
      </c>
      <c r="I233" s="18">
        <f>G233*'GRC value'!$C$10/1000</f>
        <v>0.62505907304767028</v>
      </c>
    </row>
    <row r="234" spans="2:9" x14ac:dyDescent="0.35">
      <c r="B234" s="5" t="s">
        <v>871</v>
      </c>
      <c r="C234" s="6">
        <v>13</v>
      </c>
      <c r="D234" s="6">
        <v>116461.12</v>
      </c>
      <c r="E234" s="6">
        <v>1330.2299999999998</v>
      </c>
      <c r="F234" s="7">
        <f>VLOOKUP(B234,'CPU-Thread'!$B$3:$C$5002,2,FALSE)</f>
        <v>4</v>
      </c>
      <c r="G234" s="8">
        <f t="shared" si="3"/>
        <v>3947.4761018956365</v>
      </c>
      <c r="I234" s="18">
        <f>G234*'GRC value'!$C$10/1000</f>
        <v>0.69209934610998303</v>
      </c>
    </row>
    <row r="235" spans="2:9" x14ac:dyDescent="0.35">
      <c r="B235" s="5" t="s">
        <v>152</v>
      </c>
      <c r="C235" s="6">
        <v>58</v>
      </c>
      <c r="D235" s="6">
        <v>738013.49000000011</v>
      </c>
      <c r="E235" s="6">
        <v>9990.64</v>
      </c>
      <c r="F235" s="7">
        <f>VLOOKUP(B235,'CPU-Thread'!$B$3:$C$5002,2,FALSE)</f>
        <v>4</v>
      </c>
      <c r="G235" s="8">
        <f t="shared" si="3"/>
        <v>4678.458091599382</v>
      </c>
      <c r="I235" s="18">
        <f>G235*'GRC value'!$C$10/1000</f>
        <v>0.82026026311950972</v>
      </c>
    </row>
    <row r="236" spans="2:9" x14ac:dyDescent="0.35">
      <c r="B236" s="5" t="s">
        <v>1056</v>
      </c>
      <c r="C236" s="6">
        <v>9</v>
      </c>
      <c r="D236" s="6">
        <v>125828.48000000001</v>
      </c>
      <c r="E236" s="6">
        <v>1783.08</v>
      </c>
      <c r="F236" s="7">
        <f>VLOOKUP(B236,'CPU-Thread'!$B$3:$C$5002,2,FALSE)</f>
        <v>4</v>
      </c>
      <c r="G236" s="8">
        <f t="shared" si="3"/>
        <v>4897.4003977477905</v>
      </c>
      <c r="I236" s="18">
        <f>G236*'GRC value'!$C$10/1000</f>
        <v>0.85864677212164364</v>
      </c>
    </row>
    <row r="237" spans="2:9" x14ac:dyDescent="0.35">
      <c r="B237" s="5" t="s">
        <v>1057</v>
      </c>
      <c r="C237" s="6">
        <v>58</v>
      </c>
      <c r="D237" s="6">
        <v>500694.28999999992</v>
      </c>
      <c r="E237" s="6">
        <v>5662.3599999999988</v>
      </c>
      <c r="F237" s="7">
        <f>VLOOKUP(B237,'CPU-Thread'!$B$3:$C$5002,2,FALSE)</f>
        <v>4</v>
      </c>
      <c r="G237" s="8">
        <f t="shared" si="3"/>
        <v>3908.3961113277323</v>
      </c>
      <c r="I237" s="18">
        <f>G237*'GRC value'!$C$10/1000</f>
        <v>0.68524756658811536</v>
      </c>
    </row>
    <row r="238" spans="2:9" x14ac:dyDescent="0.35">
      <c r="B238" s="5" t="s">
        <v>877</v>
      </c>
      <c r="C238" s="6">
        <v>79</v>
      </c>
      <c r="D238" s="6">
        <v>530967.61</v>
      </c>
      <c r="E238" s="6">
        <v>7645.6299999999974</v>
      </c>
      <c r="F238" s="7">
        <f>VLOOKUP(B238,'CPU-Thread'!$B$3:$C$5002,2,FALSE)</f>
        <v>4</v>
      </c>
      <c r="G238" s="8">
        <f t="shared" si="3"/>
        <v>4976.4424010722596</v>
      </c>
      <c r="I238" s="18">
        <f>G238*'GRC value'!$C$10/1000</f>
        <v>0.87250497351514111</v>
      </c>
    </row>
    <row r="239" spans="2:9" x14ac:dyDescent="0.35">
      <c r="B239" s="5" t="s">
        <v>153</v>
      </c>
      <c r="C239" s="6">
        <v>100</v>
      </c>
      <c r="D239" s="6">
        <v>1036501.98</v>
      </c>
      <c r="E239" s="6">
        <v>18420.749999999993</v>
      </c>
      <c r="F239" s="7">
        <f>VLOOKUP(B239,'CPU-Thread'!$B$3:$C$5002,2,FALSE)</f>
        <v>2</v>
      </c>
      <c r="G239" s="8">
        <f t="shared" si="3"/>
        <v>3071.0077370040322</v>
      </c>
      <c r="I239" s="18">
        <f>G239*'GRC value'!$C$10/1000</f>
        <v>0.53843073189436674</v>
      </c>
    </row>
    <row r="240" spans="2:9" x14ac:dyDescent="0.35">
      <c r="B240" s="5" t="s">
        <v>154</v>
      </c>
      <c r="C240" s="6">
        <v>13</v>
      </c>
      <c r="D240" s="6">
        <v>128894.26</v>
      </c>
      <c r="E240" s="6">
        <v>2068.9299999999998</v>
      </c>
      <c r="F240" s="7">
        <f>VLOOKUP(B240,'CPU-Thread'!$B$3:$C$5002,2,FALSE)</f>
        <v>2</v>
      </c>
      <c r="G240" s="8">
        <f t="shared" si="3"/>
        <v>2773.6774624409186</v>
      </c>
      <c r="I240" s="18">
        <f>G240*'GRC value'!$C$10/1000</f>
        <v>0.48630069151109173</v>
      </c>
    </row>
    <row r="241" spans="2:9" x14ac:dyDescent="0.35">
      <c r="B241" s="5" t="s">
        <v>155</v>
      </c>
      <c r="C241" s="6">
        <v>136</v>
      </c>
      <c r="D241" s="6">
        <v>1261721.3</v>
      </c>
      <c r="E241" s="6">
        <v>23393.19</v>
      </c>
      <c r="F241" s="7">
        <f>VLOOKUP(B241,'CPU-Thread'!$B$3:$C$5002,2,FALSE)</f>
        <v>2</v>
      </c>
      <c r="G241" s="8">
        <f t="shared" si="3"/>
        <v>3203.8321236234974</v>
      </c>
      <c r="I241" s="18">
        <f>G241*'GRC value'!$C$10/1000</f>
        <v>0.56171843997767756</v>
      </c>
    </row>
    <row r="242" spans="2:9" x14ac:dyDescent="0.35">
      <c r="B242" s="5" t="s">
        <v>156</v>
      </c>
      <c r="C242" s="6">
        <v>85</v>
      </c>
      <c r="D242" s="6">
        <v>878059.00000000012</v>
      </c>
      <c r="E242" s="6">
        <v>14322.749999999998</v>
      </c>
      <c r="F242" s="7">
        <f>VLOOKUP(B242,'CPU-Thread'!$B$3:$C$5002,2,FALSE)</f>
        <v>2</v>
      </c>
      <c r="G242" s="8">
        <f t="shared" si="3"/>
        <v>2818.6843936455284</v>
      </c>
      <c r="I242" s="18">
        <f>G242*'GRC value'!$C$10/1000</f>
        <v>0.49419162405965589</v>
      </c>
    </row>
    <row r="243" spans="2:9" x14ac:dyDescent="0.35">
      <c r="B243" s="5" t="s">
        <v>1065</v>
      </c>
      <c r="C243" s="6">
        <v>99</v>
      </c>
      <c r="D243" s="6">
        <v>1147302.8399999999</v>
      </c>
      <c r="E243" s="6">
        <v>16882.329999999998</v>
      </c>
      <c r="F243" s="7">
        <f>VLOOKUP(B243,'CPU-Thread'!$B$3:$C$5002,2,FALSE)</f>
        <v>2</v>
      </c>
      <c r="G243" s="8">
        <f t="shared" si="3"/>
        <v>2542.7171643713527</v>
      </c>
      <c r="I243" s="18">
        <f>G243*'GRC value'!$C$10/1000</f>
        <v>0.44580710341956353</v>
      </c>
    </row>
    <row r="244" spans="2:9" x14ac:dyDescent="0.35">
      <c r="B244" s="5" t="s">
        <v>702</v>
      </c>
      <c r="C244" s="6">
        <v>69</v>
      </c>
      <c r="D244" s="6">
        <v>416479.15999999992</v>
      </c>
      <c r="E244" s="6">
        <v>6707.7899999999981</v>
      </c>
      <c r="F244" s="7">
        <f>VLOOKUP(B244,'CPU-Thread'!$B$3:$C$5002,2,FALSE)</f>
        <v>3</v>
      </c>
      <c r="G244" s="8">
        <f t="shared" si="3"/>
        <v>4174.6606672948528</v>
      </c>
      <c r="I244" s="18">
        <f>G244*'GRC value'!$C$10/1000</f>
        <v>0.73193094612488163</v>
      </c>
    </row>
    <row r="245" spans="2:9" x14ac:dyDescent="0.35">
      <c r="B245" s="5" t="s">
        <v>704</v>
      </c>
      <c r="C245" s="6">
        <v>521</v>
      </c>
      <c r="D245" s="6">
        <v>6899277.1699999971</v>
      </c>
      <c r="E245" s="6">
        <v>115596.1100000001</v>
      </c>
      <c r="F245" s="7">
        <f>VLOOKUP(B245,'CPU-Thread'!$B$3:$C$5002,2,FALSE)</f>
        <v>3</v>
      </c>
      <c r="G245" s="8">
        <f t="shared" si="3"/>
        <v>4342.8479496787686</v>
      </c>
      <c r="I245" s="18">
        <f>G245*'GRC value'!$C$10/1000</f>
        <v>0.76141872645774422</v>
      </c>
    </row>
    <row r="246" spans="2:9" x14ac:dyDescent="0.35">
      <c r="B246" s="5" t="s">
        <v>1072</v>
      </c>
      <c r="C246" s="6">
        <v>437</v>
      </c>
      <c r="D246" s="6">
        <v>5591846.9399999995</v>
      </c>
      <c r="E246" s="6">
        <v>76730.210000000021</v>
      </c>
      <c r="F246" s="7">
        <f>VLOOKUP(B246,'CPU-Thread'!$B$3:$C$5002,2,FALSE)</f>
        <v>4</v>
      </c>
      <c r="G246" s="8">
        <f t="shared" si="3"/>
        <v>4742.2543679280334</v>
      </c>
      <c r="I246" s="18">
        <f>G246*'GRC value'!$C$10/1000</f>
        <v>0.83144547614970599</v>
      </c>
    </row>
    <row r="247" spans="2:9" x14ac:dyDescent="0.35">
      <c r="B247" s="5" t="s">
        <v>1073</v>
      </c>
      <c r="C247" s="6">
        <v>70</v>
      </c>
      <c r="D247" s="6">
        <v>1186734.5499999998</v>
      </c>
      <c r="E247" s="6">
        <v>7292.8700000000026</v>
      </c>
      <c r="F247" s="7">
        <f>VLOOKUP(B247,'CPU-Thread'!$B$3:$C$5002,2,FALSE)</f>
        <v>4</v>
      </c>
      <c r="G247" s="8">
        <f t="shared" si="3"/>
        <v>2123.8244660526666</v>
      </c>
      <c r="I247" s="18">
        <f>G247*'GRC value'!$C$10/1000</f>
        <v>0.37236388169685636</v>
      </c>
    </row>
    <row r="248" spans="2:9" x14ac:dyDescent="0.35">
      <c r="B248" s="5" t="s">
        <v>157</v>
      </c>
      <c r="C248" s="6">
        <v>1312</v>
      </c>
      <c r="D248" s="6">
        <v>11967266.890000002</v>
      </c>
      <c r="E248" s="6">
        <v>215464.91000000018</v>
      </c>
      <c r="F248" s="7">
        <f>VLOOKUP(B248,'CPU-Thread'!$B$3:$C$5002,2,FALSE)</f>
        <v>4</v>
      </c>
      <c r="G248" s="8">
        <f t="shared" si="3"/>
        <v>6222.3625143869458</v>
      </c>
      <c r="I248" s="18">
        <f>G248*'GRC value'!$C$10/1000</f>
        <v>1.0909484734811778</v>
      </c>
    </row>
    <row r="249" spans="2:9" x14ac:dyDescent="0.35">
      <c r="B249" s="5" t="s">
        <v>1074</v>
      </c>
      <c r="C249" s="6">
        <v>153</v>
      </c>
      <c r="D249" s="6">
        <v>1523770.43</v>
      </c>
      <c r="E249" s="6">
        <v>26891.409999999996</v>
      </c>
      <c r="F249" s="7">
        <f>VLOOKUP(B249,'CPU-Thread'!$B$3:$C$5002,2,FALSE)</f>
        <v>4</v>
      </c>
      <c r="G249" s="8">
        <f t="shared" si="3"/>
        <v>6099.1282630415653</v>
      </c>
      <c r="I249" s="18">
        <f>G249*'GRC value'!$C$10/1000</f>
        <v>1.0693421755396821</v>
      </c>
    </row>
    <row r="250" spans="2:9" x14ac:dyDescent="0.35">
      <c r="B250" s="5" t="s">
        <v>687</v>
      </c>
      <c r="C250" s="6">
        <v>352</v>
      </c>
      <c r="D250" s="6">
        <v>3712925.4400000004</v>
      </c>
      <c r="E250" s="6">
        <v>49811.960000000014</v>
      </c>
      <c r="F250" s="7">
        <f>VLOOKUP(B250,'CPU-Thread'!$B$3:$C$5002,2,FALSE)</f>
        <v>4</v>
      </c>
      <c r="G250" s="8">
        <f t="shared" si="3"/>
        <v>4636.5093116440285</v>
      </c>
      <c r="I250" s="18">
        <f>G250*'GRC value'!$C$10/1000</f>
        <v>0.81290550721274957</v>
      </c>
    </row>
    <row r="251" spans="2:9" x14ac:dyDescent="0.35">
      <c r="B251" s="5" t="s">
        <v>158</v>
      </c>
      <c r="C251" s="6">
        <v>483</v>
      </c>
      <c r="D251" s="6">
        <v>4128107.44</v>
      </c>
      <c r="E251" s="6">
        <v>64841.74000000002</v>
      </c>
      <c r="F251" s="7">
        <f>VLOOKUP(B251,'CPU-Thread'!$B$3:$C$5002,2,FALSE)</f>
        <v>4</v>
      </c>
      <c r="G251" s="8">
        <f t="shared" si="3"/>
        <v>5428.4695032065365</v>
      </c>
      <c r="I251" s="18">
        <f>G251*'GRC value'!$C$10/1000</f>
        <v>0.95175755256454686</v>
      </c>
    </row>
    <row r="252" spans="2:9" x14ac:dyDescent="0.35">
      <c r="B252" s="5" t="s">
        <v>159</v>
      </c>
      <c r="C252" s="6">
        <v>1119</v>
      </c>
      <c r="D252" s="6">
        <v>11595560.439999998</v>
      </c>
      <c r="E252" s="6">
        <v>186037.18000000005</v>
      </c>
      <c r="F252" s="7">
        <f>VLOOKUP(B252,'CPU-Thread'!$B$3:$C$5002,2,FALSE)</f>
        <v>4</v>
      </c>
      <c r="G252" s="8">
        <f t="shared" si="3"/>
        <v>5544.7470383760101</v>
      </c>
      <c r="I252" s="18">
        <f>G252*'GRC value'!$C$10/1000</f>
        <v>0.97214414997027332</v>
      </c>
    </row>
    <row r="253" spans="2:9" x14ac:dyDescent="0.35">
      <c r="B253" s="5" t="s">
        <v>160</v>
      </c>
      <c r="C253" s="6">
        <v>2823</v>
      </c>
      <c r="D253" s="6">
        <v>25747742.139999997</v>
      </c>
      <c r="E253" s="6">
        <v>454323.69000000024</v>
      </c>
      <c r="F253" s="7">
        <f>VLOOKUP(B253,'CPU-Thread'!$B$3:$C$5002,2,FALSE)</f>
        <v>4</v>
      </c>
      <c r="G253" s="8">
        <f t="shared" si="3"/>
        <v>6098.1761589134867</v>
      </c>
      <c r="I253" s="18">
        <f>G253*'GRC value'!$C$10/1000</f>
        <v>1.0691752459301134</v>
      </c>
    </row>
    <row r="254" spans="2:9" x14ac:dyDescent="0.35">
      <c r="B254" s="5" t="s">
        <v>161</v>
      </c>
      <c r="C254" s="6">
        <v>91</v>
      </c>
      <c r="D254" s="6">
        <v>1125584.0699999998</v>
      </c>
      <c r="E254" s="6">
        <v>16861.029999999995</v>
      </c>
      <c r="F254" s="7">
        <f>VLOOKUP(B254,'CPU-Thread'!$B$3:$C$5002,2,FALSE)</f>
        <v>4</v>
      </c>
      <c r="G254" s="8">
        <f t="shared" si="3"/>
        <v>5177.0206449350326</v>
      </c>
      <c r="I254" s="18">
        <f>G254*'GRC value'!$C$10/1000</f>
        <v>0.90767176562178631</v>
      </c>
    </row>
    <row r="255" spans="2:9" x14ac:dyDescent="0.35">
      <c r="B255" s="5" t="s">
        <v>162</v>
      </c>
      <c r="C255" s="6">
        <v>3274</v>
      </c>
      <c r="D255" s="6">
        <v>33454929.739999998</v>
      </c>
      <c r="E255" s="6">
        <v>597520.03</v>
      </c>
      <c r="F255" s="7">
        <f>VLOOKUP(B255,'CPU-Thread'!$B$3:$C$5002,2,FALSE)</f>
        <v>4</v>
      </c>
      <c r="G255" s="8">
        <f t="shared" si="3"/>
        <v>6172.5707981714031</v>
      </c>
      <c r="I255" s="18">
        <f>G255*'GRC value'!$C$10/1000</f>
        <v>1.0822186386842243</v>
      </c>
    </row>
    <row r="256" spans="2:9" x14ac:dyDescent="0.35">
      <c r="B256" s="5" t="s">
        <v>163</v>
      </c>
      <c r="C256" s="6">
        <v>75</v>
      </c>
      <c r="D256" s="6">
        <v>780809.97</v>
      </c>
      <c r="E256" s="6">
        <v>10585.249999999996</v>
      </c>
      <c r="F256" s="7">
        <f>VLOOKUP(B256,'CPU-Thread'!$B$3:$C$5002,2,FALSE)</f>
        <v>4</v>
      </c>
      <c r="G256" s="8">
        <f t="shared" si="3"/>
        <v>4685.2147648678192</v>
      </c>
      <c r="I256" s="18">
        <f>G256*'GRC value'!$C$10/1000</f>
        <v>0.82144489072212368</v>
      </c>
    </row>
    <row r="257" spans="2:9" x14ac:dyDescent="0.35">
      <c r="B257" s="5" t="s">
        <v>708</v>
      </c>
      <c r="C257" s="6">
        <v>89</v>
      </c>
      <c r="D257" s="6">
        <v>861101.28999999992</v>
      </c>
      <c r="E257" s="6">
        <v>18145.080000000005</v>
      </c>
      <c r="F257" s="7">
        <f>VLOOKUP(B257,'CPU-Thread'!$B$3:$C$5002,2,FALSE)</f>
        <v>4</v>
      </c>
      <c r="G257" s="8">
        <f t="shared" si="3"/>
        <v>7282.4645843928565</v>
      </c>
      <c r="I257" s="18">
        <f>G257*'GRC value'!$C$10/1000</f>
        <v>1.2768130437843646</v>
      </c>
    </row>
    <row r="258" spans="2:9" x14ac:dyDescent="0.35">
      <c r="B258" s="5" t="s">
        <v>1080</v>
      </c>
      <c r="C258" s="6">
        <v>19</v>
      </c>
      <c r="D258" s="6">
        <v>126457.85</v>
      </c>
      <c r="E258" s="6">
        <v>1849.8699999999997</v>
      </c>
      <c r="F258" s="7">
        <f>VLOOKUP(B258,'CPU-Thread'!$B$3:$C$5002,2,FALSE)</f>
        <v>4</v>
      </c>
      <c r="G258" s="8">
        <f t="shared" si="3"/>
        <v>5055.558607077377</v>
      </c>
      <c r="I258" s="18">
        <f>G258*'GRC value'!$C$10/1000</f>
        <v>0.88637618464585566</v>
      </c>
    </row>
    <row r="259" spans="2:9" x14ac:dyDescent="0.35">
      <c r="B259" s="5" t="s">
        <v>1618</v>
      </c>
      <c r="C259" s="6">
        <v>25</v>
      </c>
      <c r="D259" s="6">
        <v>294386.04000000004</v>
      </c>
      <c r="E259" s="6">
        <v>4952.9999999999982</v>
      </c>
      <c r="F259" s="7">
        <f>VLOOKUP(B259,'CPU-Thread'!$B$3:$C$5002,2,FALSE)</f>
        <v>4</v>
      </c>
      <c r="G259" s="8">
        <f t="shared" si="3"/>
        <v>5814.6670270098375</v>
      </c>
      <c r="I259" s="18">
        <f>G259*'GRC value'!$C$10/1000</f>
        <v>1.0194684257387261</v>
      </c>
    </row>
    <row r="260" spans="2:9" x14ac:dyDescent="0.35">
      <c r="B260" s="5" t="s">
        <v>164</v>
      </c>
      <c r="C260" s="6">
        <v>281</v>
      </c>
      <c r="D260" s="6">
        <v>3068875.99</v>
      </c>
      <c r="E260" s="6">
        <v>64177.500000000029</v>
      </c>
      <c r="F260" s="7">
        <f>VLOOKUP(B260,'CPU-Thread'!$B$3:$C$5002,2,FALSE)</f>
        <v>4</v>
      </c>
      <c r="G260" s="8">
        <f t="shared" ref="G260:G323" si="4">F260*E260*86400/D260</f>
        <v>7227.3184293771383</v>
      </c>
      <c r="I260" s="18">
        <f>G260*'GRC value'!$C$10/1000</f>
        <v>1.2671444310197348</v>
      </c>
    </row>
    <row r="261" spans="2:9" x14ac:dyDescent="0.35">
      <c r="B261" s="5" t="s">
        <v>1083</v>
      </c>
      <c r="C261" s="6">
        <v>88</v>
      </c>
      <c r="D261" s="6">
        <v>903544.52</v>
      </c>
      <c r="E261" s="6">
        <v>15666.369999999997</v>
      </c>
      <c r="F261" s="7">
        <f>VLOOKUP(B261,'CPU-Thread'!$B$3:$C$5002,2,FALSE)</f>
        <v>4</v>
      </c>
      <c r="G261" s="8">
        <f t="shared" si="4"/>
        <v>5992.2863258580765</v>
      </c>
      <c r="I261" s="18">
        <f>G261*'GRC value'!$C$10/1000</f>
        <v>1.0506098937086896</v>
      </c>
    </row>
    <row r="262" spans="2:9" x14ac:dyDescent="0.35">
      <c r="B262" s="5" t="s">
        <v>1772</v>
      </c>
      <c r="C262" s="6">
        <v>25</v>
      </c>
      <c r="D262" s="6">
        <v>325727.07</v>
      </c>
      <c r="E262" s="6">
        <v>2419.8999999999996</v>
      </c>
      <c r="F262" s="7">
        <f>VLOOKUP(B262,'CPU-Thread'!$B$3:$C$5002,2,FALSE)</f>
        <v>4</v>
      </c>
      <c r="G262" s="8">
        <f t="shared" si="4"/>
        <v>2567.5404871937722</v>
      </c>
      <c r="I262" s="18">
        <f>G262*'GRC value'!$C$10/1000</f>
        <v>0.45015930342032434</v>
      </c>
    </row>
    <row r="263" spans="2:9" x14ac:dyDescent="0.35">
      <c r="B263" s="5" t="s">
        <v>1085</v>
      </c>
      <c r="C263" s="6">
        <v>36</v>
      </c>
      <c r="D263" s="6">
        <v>327416.71000000002</v>
      </c>
      <c r="E263" s="6">
        <v>5248.119999999999</v>
      </c>
      <c r="F263" s="7">
        <f>VLOOKUP(B263,'CPU-Thread'!$B$3:$C$5002,2,FALSE)</f>
        <v>4</v>
      </c>
      <c r="G263" s="8">
        <f t="shared" si="4"/>
        <v>5539.5775982233763</v>
      </c>
      <c r="I263" s="18">
        <f>G263*'GRC value'!$C$10/1000</f>
        <v>0.97123780727001618</v>
      </c>
    </row>
    <row r="264" spans="2:9" x14ac:dyDescent="0.35">
      <c r="B264" s="5" t="s">
        <v>165</v>
      </c>
      <c r="C264" s="6">
        <v>315</v>
      </c>
      <c r="D264" s="6">
        <v>3273279.62</v>
      </c>
      <c r="E264" s="6">
        <v>60964.420000000027</v>
      </c>
      <c r="F264" s="7">
        <f>VLOOKUP(B264,'CPU-Thread'!$B$3:$C$5002,2,FALSE)</f>
        <v>4</v>
      </c>
      <c r="G264" s="8">
        <f t="shared" si="4"/>
        <v>6436.7564027420322</v>
      </c>
      <c r="I264" s="18">
        <f>G264*'GRC value'!$C$10/1000</f>
        <v>1.1285375218022753</v>
      </c>
    </row>
    <row r="265" spans="2:9" x14ac:dyDescent="0.35">
      <c r="B265" s="5" t="s">
        <v>696</v>
      </c>
      <c r="C265" s="6">
        <v>13</v>
      </c>
      <c r="D265" s="6">
        <v>82738.48000000001</v>
      </c>
      <c r="E265" s="6">
        <v>1278.5099999999998</v>
      </c>
      <c r="F265" s="7">
        <f>VLOOKUP(B265,'CPU-Thread'!$B$3:$C$5002,2,FALSE)</f>
        <v>4</v>
      </c>
      <c r="G265" s="8">
        <f t="shared" si="4"/>
        <v>5340.3574249853255</v>
      </c>
      <c r="I265" s="18">
        <f>G265*'GRC value'!$C$10/1000</f>
        <v>0.93630912168183489</v>
      </c>
    </row>
    <row r="266" spans="2:9" x14ac:dyDescent="0.35">
      <c r="B266" s="5" t="s">
        <v>166</v>
      </c>
      <c r="C266" s="6">
        <v>343</v>
      </c>
      <c r="D266" s="6">
        <v>3619569.9600000004</v>
      </c>
      <c r="E266" s="6">
        <v>55402.240000000013</v>
      </c>
      <c r="F266" s="7">
        <f>VLOOKUP(B266,'CPU-Thread'!$B$3:$C$5002,2,FALSE)</f>
        <v>6</v>
      </c>
      <c r="G266" s="8">
        <f t="shared" si="4"/>
        <v>7934.7882575531157</v>
      </c>
      <c r="I266" s="18">
        <f>G266*'GRC value'!$C$10/1000</f>
        <v>1.3911830300724319</v>
      </c>
    </row>
    <row r="267" spans="2:9" x14ac:dyDescent="0.35">
      <c r="B267" s="5" t="s">
        <v>167</v>
      </c>
      <c r="C267" s="6">
        <v>260</v>
      </c>
      <c r="D267" s="6">
        <v>2802204.2699999996</v>
      </c>
      <c r="E267" s="6">
        <v>44521.33</v>
      </c>
      <c r="F267" s="7">
        <f>VLOOKUP(B267,'CPU-Thread'!$B$3:$C$5002,2,FALSE)</f>
        <v>6</v>
      </c>
      <c r="G267" s="8">
        <f t="shared" si="4"/>
        <v>8236.3222835286033</v>
      </c>
      <c r="I267" s="18">
        <f>G267*'GRC value'!$C$10/1000</f>
        <v>1.4440501017963945</v>
      </c>
    </row>
    <row r="268" spans="2:9" x14ac:dyDescent="0.35">
      <c r="B268" s="5" t="s">
        <v>168</v>
      </c>
      <c r="C268" s="6">
        <v>997</v>
      </c>
      <c r="D268" s="6">
        <v>9041377.4699999988</v>
      </c>
      <c r="E268" s="6">
        <v>155792.85000000006</v>
      </c>
      <c r="F268" s="7">
        <f>VLOOKUP(B268,'CPU-Thread'!$B$3:$C$5002,2,FALSE)</f>
        <v>6</v>
      </c>
      <c r="G268" s="8">
        <f t="shared" si="4"/>
        <v>8932.6005587066866</v>
      </c>
      <c r="I268" s="18">
        <f>G268*'GRC value'!$C$10/1000</f>
        <v>1.5661265188594202</v>
      </c>
    </row>
    <row r="269" spans="2:9" x14ac:dyDescent="0.35">
      <c r="B269" s="5" t="s">
        <v>707</v>
      </c>
      <c r="C269" s="6">
        <v>572</v>
      </c>
      <c r="D269" s="6">
        <v>6411590.7300000004</v>
      </c>
      <c r="E269" s="6">
        <v>96387.060000000056</v>
      </c>
      <c r="F269" s="7">
        <f>VLOOKUP(B269,'CPU-Thread'!$B$3:$C$5002,2,FALSE)</f>
        <v>6</v>
      </c>
      <c r="G269" s="8">
        <f t="shared" si="4"/>
        <v>7793.2379043164574</v>
      </c>
      <c r="I269" s="18">
        <f>G269*'GRC value'!$C$10/1000</f>
        <v>1.3663654239899825</v>
      </c>
    </row>
    <row r="270" spans="2:9" x14ac:dyDescent="0.35">
      <c r="B270" s="5" t="s">
        <v>1086</v>
      </c>
      <c r="C270" s="6">
        <v>59</v>
      </c>
      <c r="D270" s="6">
        <v>318180.77000000008</v>
      </c>
      <c r="E270" s="6">
        <v>5780.8799999999974</v>
      </c>
      <c r="F270" s="7">
        <f>VLOOKUP(B270,'CPU-Thread'!$B$3:$C$5002,2,FALSE)</f>
        <v>6</v>
      </c>
      <c r="G270" s="8">
        <f t="shared" si="4"/>
        <v>9418.5710594640841</v>
      </c>
      <c r="I270" s="18">
        <f>G270*'GRC value'!$C$10/1000</f>
        <v>1.6513302939098682</v>
      </c>
    </row>
    <row r="271" spans="2:9" x14ac:dyDescent="0.35">
      <c r="B271" s="5" t="s">
        <v>169</v>
      </c>
      <c r="C271" s="6">
        <v>5409</v>
      </c>
      <c r="D271" s="6">
        <v>57208799.759999983</v>
      </c>
      <c r="E271" s="6">
        <v>1022501.6600000004</v>
      </c>
      <c r="F271" s="7">
        <f>VLOOKUP(B271,'CPU-Thread'!$B$3:$C$5002,2,FALSE)</f>
        <v>6</v>
      </c>
      <c r="G271" s="8">
        <f t="shared" si="4"/>
        <v>9265.4427774696669</v>
      </c>
      <c r="I271" s="18">
        <f>G271*'GRC value'!$C$10/1000</f>
        <v>1.6244827637149704</v>
      </c>
    </row>
    <row r="272" spans="2:9" x14ac:dyDescent="0.35">
      <c r="B272" s="5" t="s">
        <v>170</v>
      </c>
      <c r="C272" s="6">
        <v>2323</v>
      </c>
      <c r="D272" s="6">
        <v>25019878</v>
      </c>
      <c r="E272" s="6">
        <v>402703.07000000071</v>
      </c>
      <c r="F272" s="7">
        <f>VLOOKUP(B272,'CPU-Thread'!$B$3:$C$5002,2,FALSE)</f>
        <v>6</v>
      </c>
      <c r="G272" s="8">
        <f t="shared" si="4"/>
        <v>8343.8165241253519</v>
      </c>
      <c r="I272" s="18">
        <f>G272*'GRC value'!$C$10/1000</f>
        <v>1.4628967500615666</v>
      </c>
    </row>
    <row r="273" spans="2:9" x14ac:dyDescent="0.35">
      <c r="B273" s="5" t="s">
        <v>1087</v>
      </c>
      <c r="C273" s="6">
        <v>32</v>
      </c>
      <c r="D273" s="6">
        <v>429600.09</v>
      </c>
      <c r="E273" s="6">
        <v>7302.11</v>
      </c>
      <c r="F273" s="7">
        <f>VLOOKUP(B273,'CPU-Thread'!$B$3:$C$5002,2,FALSE)</f>
        <v>2</v>
      </c>
      <c r="G273" s="8">
        <f t="shared" si="4"/>
        <v>2937.1609489187954</v>
      </c>
      <c r="I273" s="18">
        <f>G273*'GRC value'!$C$10/1000</f>
        <v>0.51496376917653575</v>
      </c>
    </row>
    <row r="274" spans="2:9" x14ac:dyDescent="0.35">
      <c r="B274" s="5" t="s">
        <v>1619</v>
      </c>
      <c r="C274" s="6">
        <v>13</v>
      </c>
      <c r="D274" s="6">
        <v>151045.94000000003</v>
      </c>
      <c r="E274" s="6">
        <v>2476.4999999999995</v>
      </c>
      <c r="F274" s="7">
        <f>VLOOKUP(B274,'CPU-Thread'!$B$3:$C$5002,2,FALSE)</f>
        <v>4</v>
      </c>
      <c r="G274" s="8">
        <f t="shared" si="4"/>
        <v>5666.3449543893712</v>
      </c>
      <c r="I274" s="18">
        <f>G274*'GRC value'!$C$10/1000</f>
        <v>0.99346355406261733</v>
      </c>
    </row>
    <row r="275" spans="2:9" x14ac:dyDescent="0.35">
      <c r="B275" s="5" t="s">
        <v>1620</v>
      </c>
      <c r="C275" s="6">
        <v>12</v>
      </c>
      <c r="D275" s="6">
        <v>130626.57</v>
      </c>
      <c r="E275" s="6">
        <v>2306.6799999999994</v>
      </c>
      <c r="F275" s="7">
        <f>VLOOKUP(B275,'CPU-Thread'!$B$3:$C$5002,2,FALSE)</f>
        <v>4</v>
      </c>
      <c r="G275" s="8">
        <f t="shared" si="4"/>
        <v>6102.8059452223215</v>
      </c>
      <c r="I275" s="18">
        <f>G275*'GRC value'!$C$10/1000</f>
        <v>1.0699869727130658</v>
      </c>
    </row>
    <row r="276" spans="2:9" x14ac:dyDescent="0.35">
      <c r="B276" s="5" t="s">
        <v>1773</v>
      </c>
      <c r="C276" s="6">
        <v>367</v>
      </c>
      <c r="D276" s="6">
        <v>3879178.4599999995</v>
      </c>
      <c r="E276" s="6">
        <v>38547.710000000043</v>
      </c>
      <c r="F276" s="7">
        <f>VLOOKUP(B276,'CPU-Thread'!$B$3:$C$5002,2,FALSE)</f>
        <v>4</v>
      </c>
      <c r="G276" s="8">
        <f t="shared" si="4"/>
        <v>3434.2551427757767</v>
      </c>
      <c r="I276" s="18">
        <f>G276*'GRC value'!$C$10/1000</f>
        <v>0.60211782854076434</v>
      </c>
    </row>
    <row r="277" spans="2:9" x14ac:dyDescent="0.35">
      <c r="B277" s="5" t="s">
        <v>171</v>
      </c>
      <c r="C277" s="6">
        <v>924</v>
      </c>
      <c r="D277" s="6">
        <v>4043699.5200000009</v>
      </c>
      <c r="E277" s="6">
        <v>196611.20999999985</v>
      </c>
      <c r="F277" s="7">
        <f>VLOOKUP(B277,'CPU-Thread'!$B$3:$C$5002,2,FALSE)</f>
        <v>4</v>
      </c>
      <c r="G277" s="8">
        <f t="shared" si="4"/>
        <v>16803.630892930425</v>
      </c>
      <c r="I277" s="18">
        <f>G277*'GRC value'!$C$10/1000</f>
        <v>2.9461310602199373</v>
      </c>
    </row>
    <row r="278" spans="2:9" x14ac:dyDescent="0.35">
      <c r="B278" s="5" t="s">
        <v>1092</v>
      </c>
      <c r="C278" s="6">
        <v>80</v>
      </c>
      <c r="D278" s="6">
        <v>376972.97000000009</v>
      </c>
      <c r="E278" s="6">
        <v>16277.110000000006</v>
      </c>
      <c r="F278" s="7">
        <f>VLOOKUP(B278,'CPU-Thread'!$B$3:$C$5002,2,FALSE)</f>
        <v>4</v>
      </c>
      <c r="G278" s="8">
        <f t="shared" si="4"/>
        <v>14922.473661705773</v>
      </c>
      <c r="I278" s="18">
        <f>G278*'GRC value'!$C$10/1000</f>
        <v>2.6163133093194486</v>
      </c>
    </row>
    <row r="279" spans="2:9" x14ac:dyDescent="0.35">
      <c r="B279" s="5" t="s">
        <v>172</v>
      </c>
      <c r="C279" s="6">
        <v>2243</v>
      </c>
      <c r="D279" s="6">
        <v>13518495.970000003</v>
      </c>
      <c r="E279" s="6">
        <v>460892.19999999774</v>
      </c>
      <c r="F279" s="7">
        <f>VLOOKUP(B279,'CPU-Thread'!$B$3:$C$5002,2,FALSE)</f>
        <v>8</v>
      </c>
      <c r="G279" s="8">
        <f t="shared" si="4"/>
        <v>23565.394356514229</v>
      </c>
      <c r="I279" s="18">
        <f>G279*'GRC value'!$C$10/1000</f>
        <v>4.1316511117408092</v>
      </c>
    </row>
    <row r="280" spans="2:9" x14ac:dyDescent="0.35">
      <c r="B280" s="5" t="s">
        <v>173</v>
      </c>
      <c r="C280" s="6">
        <v>1014</v>
      </c>
      <c r="D280" s="6">
        <v>5577383.4899999993</v>
      </c>
      <c r="E280" s="6">
        <v>193574.35000000012</v>
      </c>
      <c r="F280" s="7">
        <f>VLOOKUP(B280,'CPU-Thread'!$B$3:$C$5002,2,FALSE)</f>
        <v>8</v>
      </c>
      <c r="G280" s="8">
        <f t="shared" si="4"/>
        <v>23989.490943180619</v>
      </c>
      <c r="I280" s="18">
        <f>G280*'GRC value'!$C$10/1000</f>
        <v>4.2060067158642465</v>
      </c>
    </row>
    <row r="281" spans="2:9" x14ac:dyDescent="0.35">
      <c r="B281" s="5" t="s">
        <v>174</v>
      </c>
      <c r="C281" s="6">
        <v>3011</v>
      </c>
      <c r="D281" s="6">
        <v>17906307.029999994</v>
      </c>
      <c r="E281" s="6">
        <v>615851.66999999736</v>
      </c>
      <c r="F281" s="7">
        <f>VLOOKUP(B281,'CPU-Thread'!$B$3:$C$5002,2,FALSE)</f>
        <v>12</v>
      </c>
      <c r="G281" s="8">
        <f t="shared" si="4"/>
        <v>35658.665429238848</v>
      </c>
      <c r="I281" s="18">
        <f>G281*'GRC value'!$C$10/1000</f>
        <v>6.251928672824512</v>
      </c>
    </row>
    <row r="282" spans="2:9" x14ac:dyDescent="0.35">
      <c r="B282" s="5" t="s">
        <v>175</v>
      </c>
      <c r="C282" s="6">
        <v>1846</v>
      </c>
      <c r="D282" s="6">
        <v>10490829.740000002</v>
      </c>
      <c r="E282" s="6">
        <v>381734.9200000001</v>
      </c>
      <c r="F282" s="7">
        <f>VLOOKUP(B282,'CPU-Thread'!$B$3:$C$5002,2,FALSE)</f>
        <v>12</v>
      </c>
      <c r="G282" s="8">
        <f t="shared" si="4"/>
        <v>37726.545455879255</v>
      </c>
      <c r="I282" s="18">
        <f>G282*'GRC value'!$C$10/1000</f>
        <v>6.6144839809071749</v>
      </c>
    </row>
    <row r="283" spans="2:9" x14ac:dyDescent="0.35">
      <c r="B283" s="5" t="s">
        <v>176</v>
      </c>
      <c r="C283" s="6">
        <v>34577</v>
      </c>
      <c r="D283" s="6">
        <v>270438651.36000001</v>
      </c>
      <c r="E283" s="6">
        <v>7009084.0699999342</v>
      </c>
      <c r="F283" s="7">
        <f>VLOOKUP(B283,'CPU-Thread'!$B$3:$C$5002,2,FALSE)</f>
        <v>16</v>
      </c>
      <c r="G283" s="8">
        <f t="shared" si="4"/>
        <v>35828.302536051764</v>
      </c>
      <c r="I283" s="18">
        <f>G283*'GRC value'!$C$10/1000</f>
        <v>6.2816706465998129</v>
      </c>
    </row>
    <row r="284" spans="2:9" x14ac:dyDescent="0.35">
      <c r="B284" s="5" t="s">
        <v>177</v>
      </c>
      <c r="C284" s="6">
        <v>18214</v>
      </c>
      <c r="D284" s="6">
        <v>126895391.31999999</v>
      </c>
      <c r="E284" s="6">
        <v>3942177.9299999578</v>
      </c>
      <c r="F284" s="7">
        <f>VLOOKUP(B284,'CPU-Thread'!$B$3:$C$5002,2,FALSE)</f>
        <v>16</v>
      </c>
      <c r="G284" s="8">
        <f t="shared" si="4"/>
        <v>42946.136291815186</v>
      </c>
      <c r="I284" s="18">
        <f>G284*'GRC value'!$C$10/1000</f>
        <v>7.5296194526021525</v>
      </c>
    </row>
    <row r="285" spans="2:9" x14ac:dyDescent="0.35">
      <c r="B285" s="5" t="s">
        <v>178</v>
      </c>
      <c r="C285" s="6">
        <v>17575</v>
      </c>
      <c r="D285" s="6">
        <v>126336057.4100001</v>
      </c>
      <c r="E285" s="6">
        <v>3692639.6199999549</v>
      </c>
      <c r="F285" s="7">
        <f>VLOOKUP(B285,'CPU-Thread'!$B$3:$C$5002,2,FALSE)</f>
        <v>16</v>
      </c>
      <c r="G285" s="8">
        <f t="shared" si="4"/>
        <v>40405.764714673416</v>
      </c>
      <c r="I285" s="18">
        <f>G285*'GRC value'!$C$10/1000</f>
        <v>7.0842235940757652</v>
      </c>
    </row>
    <row r="286" spans="2:9" x14ac:dyDescent="0.35">
      <c r="B286" s="5" t="s">
        <v>1621</v>
      </c>
      <c r="C286" s="6">
        <v>1068</v>
      </c>
      <c r="D286" s="6">
        <v>4484762.5600000015</v>
      </c>
      <c r="E286" s="6">
        <v>191682.60999999876</v>
      </c>
      <c r="F286" s="7">
        <f>VLOOKUP(B286,'CPU-Thread'!$B$3:$C$5002,2,FALSE)</f>
        <v>16</v>
      </c>
      <c r="G286" s="8">
        <f t="shared" si="4"/>
        <v>59084.965261571888</v>
      </c>
      <c r="I286" s="18">
        <f>G286*'GRC value'!$C$10/1000</f>
        <v>10.35919275175034</v>
      </c>
    </row>
    <row r="287" spans="2:9" x14ac:dyDescent="0.35">
      <c r="B287" s="5" t="s">
        <v>1093</v>
      </c>
      <c r="C287" s="6">
        <v>70</v>
      </c>
      <c r="D287" s="6">
        <v>700499.34000000008</v>
      </c>
      <c r="E287" s="6">
        <v>17556.780000000013</v>
      </c>
      <c r="F287" s="7">
        <f>VLOOKUP(B287,'CPU-Thread'!$B$3:$C$5002,2,FALSE)</f>
        <v>24</v>
      </c>
      <c r="G287" s="8">
        <f t="shared" si="4"/>
        <v>51971.125351809787</v>
      </c>
      <c r="I287" s="18">
        <f>G287*'GRC value'!$C$10/1000</f>
        <v>9.1119441749918586</v>
      </c>
    </row>
    <row r="288" spans="2:9" x14ac:dyDescent="0.35">
      <c r="B288" s="5" t="s">
        <v>179</v>
      </c>
      <c r="C288" s="6">
        <v>15651</v>
      </c>
      <c r="D288" s="6">
        <v>114132339.43000002</v>
      </c>
      <c r="E288" s="6">
        <v>3175219.1400000253</v>
      </c>
      <c r="F288" s="7">
        <f>VLOOKUP(B288,'CPU-Thread'!$B$3:$C$5002,2,FALSE)</f>
        <v>32</v>
      </c>
      <c r="G288" s="8">
        <f t="shared" si="4"/>
        <v>76918.127869063246</v>
      </c>
      <c r="I288" s="18">
        <f>G288*'GRC value'!$C$10/1000</f>
        <v>13.485828571987682</v>
      </c>
    </row>
    <row r="289" spans="2:9" x14ac:dyDescent="0.35">
      <c r="B289" s="5" t="s">
        <v>180</v>
      </c>
      <c r="C289" s="6">
        <v>76</v>
      </c>
      <c r="D289" s="6">
        <v>695011.86</v>
      </c>
      <c r="E289" s="6">
        <v>10112.08</v>
      </c>
      <c r="F289" s="7">
        <f>VLOOKUP(B289,'CPU-Thread'!$B$3:$C$5002,2,FALSE)</f>
        <v>1</v>
      </c>
      <c r="G289" s="8">
        <f t="shared" si="4"/>
        <v>1257.0774144775025</v>
      </c>
      <c r="I289" s="18">
        <f>G289*'GRC value'!$C$10/1000</f>
        <v>0.22039967668245289</v>
      </c>
    </row>
    <row r="290" spans="2:9" x14ac:dyDescent="0.35">
      <c r="B290" s="5" t="s">
        <v>181</v>
      </c>
      <c r="C290" s="6">
        <v>153</v>
      </c>
      <c r="D290" s="6">
        <v>1105090.6100000001</v>
      </c>
      <c r="E290" s="6">
        <v>18053.889999999996</v>
      </c>
      <c r="F290" s="7">
        <f>VLOOKUP(B290,'CPU-Thread'!$B$3:$C$5002,2,FALSE)</f>
        <v>1</v>
      </c>
      <c r="G290" s="8">
        <f t="shared" si="4"/>
        <v>1411.5187314821173</v>
      </c>
      <c r="I290" s="18">
        <f>G290*'GRC value'!$C$10/1000</f>
        <v>0.24747741743430415</v>
      </c>
    </row>
    <row r="291" spans="2:9" x14ac:dyDescent="0.35">
      <c r="B291" s="5" t="s">
        <v>847</v>
      </c>
      <c r="C291" s="6">
        <v>9</v>
      </c>
      <c r="D291" s="6">
        <v>86563.37</v>
      </c>
      <c r="E291" s="6">
        <v>890.51</v>
      </c>
      <c r="F291" s="7">
        <f>VLOOKUP(B291,'CPU-Thread'!$B$3:$C$5002,2,FALSE)</f>
        <v>2</v>
      </c>
      <c r="G291" s="8">
        <f t="shared" si="4"/>
        <v>1777.6587025204774</v>
      </c>
      <c r="I291" s="18">
        <f>G291*'GRC value'!$C$10/1000</f>
        <v>0.31167165902038696</v>
      </c>
    </row>
    <row r="292" spans="2:9" x14ac:dyDescent="0.35">
      <c r="B292" s="5" t="s">
        <v>809</v>
      </c>
      <c r="C292" s="6">
        <v>102</v>
      </c>
      <c r="D292" s="6">
        <v>1405790.58</v>
      </c>
      <c r="E292" s="6">
        <v>16524.749999999996</v>
      </c>
      <c r="F292" s="7">
        <f>VLOOKUP(B292,'CPU-Thread'!$B$3:$C$5002,2,FALSE)</f>
        <v>4</v>
      </c>
      <c r="G292" s="8">
        <f t="shared" si="4"/>
        <v>4062.4497569189848</v>
      </c>
      <c r="I292" s="18">
        <f>G292*'GRC value'!$C$10/1000</f>
        <v>0.71225733805408165</v>
      </c>
    </row>
    <row r="293" spans="2:9" x14ac:dyDescent="0.35">
      <c r="B293" s="5" t="s">
        <v>1096</v>
      </c>
      <c r="C293" s="6">
        <v>107</v>
      </c>
      <c r="D293" s="6">
        <v>1622614.11</v>
      </c>
      <c r="E293" s="6">
        <v>19875</v>
      </c>
      <c r="F293" s="7">
        <f>VLOOKUP(B293,'CPU-Thread'!$B$3:$C$5002,2,FALSE)</f>
        <v>1</v>
      </c>
      <c r="G293" s="8">
        <f t="shared" si="4"/>
        <v>1058.2922886082877</v>
      </c>
      <c r="I293" s="18">
        <f>G293*'GRC value'!$C$10/1000</f>
        <v>0.18554726666674518</v>
      </c>
    </row>
    <row r="294" spans="2:9" x14ac:dyDescent="0.35">
      <c r="B294" s="5" t="s">
        <v>1097</v>
      </c>
      <c r="C294" s="6">
        <v>13</v>
      </c>
      <c r="D294" s="6">
        <v>342696.51</v>
      </c>
      <c r="E294" s="6">
        <v>2525.3099999999995</v>
      </c>
      <c r="F294" s="7">
        <f>VLOOKUP(B294,'CPU-Thread'!$B$3:$C$5002,2,FALSE)</f>
        <v>1</v>
      </c>
      <c r="G294" s="8">
        <f t="shared" si="4"/>
        <v>636.67641085694152</v>
      </c>
      <c r="I294" s="18">
        <f>G294*'GRC value'!$C$10/1000</f>
        <v>0.11162659792319875</v>
      </c>
    </row>
    <row r="295" spans="2:9" x14ac:dyDescent="0.35">
      <c r="B295" s="5" t="s">
        <v>182</v>
      </c>
      <c r="C295" s="6">
        <v>28</v>
      </c>
      <c r="D295" s="6">
        <v>539033.37</v>
      </c>
      <c r="E295" s="6">
        <v>4863.0999999999995</v>
      </c>
      <c r="F295" s="7">
        <f>VLOOKUP(B295,'CPU-Thread'!$B$3:$C$5002,2,FALSE)</f>
        <v>1</v>
      </c>
      <c r="G295" s="8">
        <f t="shared" si="4"/>
        <v>779.49133279076943</v>
      </c>
      <c r="I295" s="18">
        <f>G295*'GRC value'!$C$10/1000</f>
        <v>0.13666591710683743</v>
      </c>
    </row>
    <row r="296" spans="2:9" x14ac:dyDescent="0.35">
      <c r="B296" s="5" t="s">
        <v>1774</v>
      </c>
      <c r="C296" s="6">
        <v>40</v>
      </c>
      <c r="D296" s="6">
        <v>946357.06999999983</v>
      </c>
      <c r="E296" s="6">
        <v>7306.4099999999989</v>
      </c>
      <c r="F296" s="7">
        <f>VLOOKUP(B296,'CPU-Thread'!$B$3:$C$5002,2,FALSE)</f>
        <v>1</v>
      </c>
      <c r="G296" s="8">
        <f t="shared" si="4"/>
        <v>667.05669985642942</v>
      </c>
      <c r="I296" s="18">
        <f>G296*'GRC value'!$C$10/1000</f>
        <v>0.11695308441948958</v>
      </c>
    </row>
    <row r="297" spans="2:9" x14ac:dyDescent="0.35">
      <c r="B297" s="5" t="s">
        <v>1100</v>
      </c>
      <c r="C297" s="6">
        <v>11</v>
      </c>
      <c r="D297" s="6">
        <v>212613.99</v>
      </c>
      <c r="E297" s="6">
        <v>2104.4300000000003</v>
      </c>
      <c r="F297" s="7">
        <f>VLOOKUP(B297,'CPU-Thread'!$B$3:$C$5002,2,FALSE)</f>
        <v>1</v>
      </c>
      <c r="G297" s="8">
        <f t="shared" si="4"/>
        <v>855.1777425370741</v>
      </c>
      <c r="I297" s="18">
        <f>G297*'GRC value'!$C$10/1000</f>
        <v>0.14993579217198977</v>
      </c>
    </row>
    <row r="298" spans="2:9" x14ac:dyDescent="0.35">
      <c r="B298" s="5" t="s">
        <v>183</v>
      </c>
      <c r="C298" s="6">
        <v>66</v>
      </c>
      <c r="D298" s="6">
        <v>703442.76</v>
      </c>
      <c r="E298" s="6">
        <v>8960.6799999999985</v>
      </c>
      <c r="F298" s="7">
        <f>VLOOKUP(B298,'CPU-Thread'!$B$3:$C$5002,2,FALSE)</f>
        <v>1</v>
      </c>
      <c r="G298" s="8">
        <f t="shared" si="4"/>
        <v>1100.5909734574564</v>
      </c>
      <c r="I298" s="18">
        <f>G298*'GRC value'!$C$10/1000</f>
        <v>0.19296337036686981</v>
      </c>
    </row>
    <row r="299" spans="2:9" x14ac:dyDescent="0.35">
      <c r="B299" s="5" t="s">
        <v>1104</v>
      </c>
      <c r="C299" s="6">
        <v>85</v>
      </c>
      <c r="D299" s="6">
        <v>1576943.9</v>
      </c>
      <c r="E299" s="6">
        <v>11694.289999999997</v>
      </c>
      <c r="F299" s="7">
        <f>VLOOKUP(B299,'CPU-Thread'!$B$3:$C$5002,2,FALSE)</f>
        <v>1</v>
      </c>
      <c r="G299" s="8">
        <f t="shared" si="4"/>
        <v>640.72454067643105</v>
      </c>
      <c r="I299" s="18">
        <f>G299*'GRC value'!$C$10/1000</f>
        <v>0.11233634458884459</v>
      </c>
    </row>
    <row r="300" spans="2:9" x14ac:dyDescent="0.35">
      <c r="B300" s="5" t="s">
        <v>1105</v>
      </c>
      <c r="C300" s="6">
        <v>31</v>
      </c>
      <c r="D300" s="6">
        <v>369831.33</v>
      </c>
      <c r="E300" s="6">
        <v>4330.329999999999</v>
      </c>
      <c r="F300" s="7">
        <f>VLOOKUP(B300,'CPU-Thread'!$B$3:$C$5002,2,FALSE)</f>
        <v>1</v>
      </c>
      <c r="G300" s="8">
        <f t="shared" si="4"/>
        <v>1011.6517494610312</v>
      </c>
      <c r="I300" s="18">
        <f>G300*'GRC value'!$C$10/1000</f>
        <v>0.17736991845416647</v>
      </c>
    </row>
    <row r="301" spans="2:9" x14ac:dyDescent="0.35">
      <c r="B301" s="5" t="s">
        <v>1106</v>
      </c>
      <c r="C301" s="6">
        <v>32</v>
      </c>
      <c r="D301" s="6">
        <v>459353.96</v>
      </c>
      <c r="E301" s="6">
        <v>4344.49</v>
      </c>
      <c r="F301" s="7">
        <f>VLOOKUP(B301,'CPU-Thread'!$B$3:$C$5002,2,FALSE)</f>
        <v>2</v>
      </c>
      <c r="G301" s="8">
        <f t="shared" si="4"/>
        <v>1634.3123982211887</v>
      </c>
      <c r="I301" s="18">
        <f>G301*'GRC value'!$C$10/1000</f>
        <v>0.28653917413335289</v>
      </c>
    </row>
    <row r="302" spans="2:9" x14ac:dyDescent="0.35">
      <c r="B302" s="5" t="s">
        <v>1112</v>
      </c>
      <c r="C302" s="6">
        <v>12</v>
      </c>
      <c r="D302" s="6">
        <v>399593.08999999997</v>
      </c>
      <c r="E302" s="6">
        <v>2072.0199999999995</v>
      </c>
      <c r="F302" s="7">
        <f>VLOOKUP(B302,'CPU-Thread'!$B$3:$C$5002,2,FALSE)</f>
        <v>2</v>
      </c>
      <c r="G302" s="8">
        <f t="shared" si="4"/>
        <v>896.02414296002962</v>
      </c>
      <c r="I302" s="18">
        <f>G302*'GRC value'!$C$10/1000</f>
        <v>0.15709727112561747</v>
      </c>
    </row>
    <row r="303" spans="2:9" x14ac:dyDescent="0.35">
      <c r="B303" s="5" t="s">
        <v>1114</v>
      </c>
      <c r="C303" s="6">
        <v>21</v>
      </c>
      <c r="D303" s="6">
        <v>197384.93</v>
      </c>
      <c r="E303" s="6">
        <v>2066.1099999999992</v>
      </c>
      <c r="F303" s="7">
        <f>VLOOKUP(B303,'CPU-Thread'!$B$3:$C$5002,2,FALSE)</f>
        <v>2</v>
      </c>
      <c r="G303" s="8">
        <f t="shared" si="4"/>
        <v>1808.7693320862941</v>
      </c>
      <c r="I303" s="18">
        <f>G303*'GRC value'!$C$10/1000</f>
        <v>0.31712619397481817</v>
      </c>
    </row>
    <row r="304" spans="2:9" x14ac:dyDescent="0.35">
      <c r="B304" s="5" t="s">
        <v>1115</v>
      </c>
      <c r="C304" s="6">
        <v>11</v>
      </c>
      <c r="D304" s="6">
        <v>113954.01000000001</v>
      </c>
      <c r="E304" s="6">
        <v>1386.8400000000001</v>
      </c>
      <c r="F304" s="7">
        <f>VLOOKUP(B304,'CPU-Thread'!$B$3:$C$5002,2,FALSE)</f>
        <v>2</v>
      </c>
      <c r="G304" s="8">
        <f t="shared" si="4"/>
        <v>2103.0058705261886</v>
      </c>
      <c r="I304" s="18">
        <f>G304*'GRC value'!$C$10/1000</f>
        <v>0.36871381872525671</v>
      </c>
    </row>
    <row r="305" spans="2:9" x14ac:dyDescent="0.35">
      <c r="B305" s="5" t="s">
        <v>1117</v>
      </c>
      <c r="C305" s="6">
        <v>56</v>
      </c>
      <c r="D305" s="6">
        <v>1125159.04</v>
      </c>
      <c r="E305" s="6">
        <v>10647.769999999997</v>
      </c>
      <c r="F305" s="7">
        <f>VLOOKUP(B305,'CPU-Thread'!$B$3:$C$5002,2,FALSE)</f>
        <v>2</v>
      </c>
      <c r="G305" s="8">
        <f t="shared" si="4"/>
        <v>1635.2662962206653</v>
      </c>
      <c r="I305" s="18">
        <f>G305*'GRC value'!$C$10/1000</f>
        <v>0.28670641825710486</v>
      </c>
    </row>
    <row r="306" spans="2:9" x14ac:dyDescent="0.35">
      <c r="B306" s="5" t="s">
        <v>1624</v>
      </c>
      <c r="C306" s="6">
        <v>6</v>
      </c>
      <c r="D306" s="6">
        <v>54928.520000000004</v>
      </c>
      <c r="E306" s="6">
        <v>594.36</v>
      </c>
      <c r="F306" s="7">
        <f>VLOOKUP(B306,'CPU-Thread'!$B$3:$C$5002,2,FALSE)</f>
        <v>2</v>
      </c>
      <c r="G306" s="8">
        <f t="shared" si="4"/>
        <v>1869.8011160686651</v>
      </c>
      <c r="I306" s="18">
        <f>G306*'GRC value'!$C$10/1000</f>
        <v>0.3278267167128382</v>
      </c>
    </row>
    <row r="307" spans="2:9" x14ac:dyDescent="0.35">
      <c r="B307" s="5" t="s">
        <v>1625</v>
      </c>
      <c r="C307" s="6">
        <v>35</v>
      </c>
      <c r="D307" s="6">
        <v>673241.59999999986</v>
      </c>
      <c r="E307" s="6">
        <v>6693.6099999999979</v>
      </c>
      <c r="F307" s="7">
        <f>VLOOKUP(B307,'CPU-Thread'!$B$3:$C$5002,2,FALSE)</f>
        <v>2</v>
      </c>
      <c r="G307" s="8">
        <f t="shared" si="4"/>
        <v>1718.0397170941305</v>
      </c>
      <c r="I307" s="18">
        <f>G307*'GRC value'!$C$10/1000</f>
        <v>0.30121883808766481</v>
      </c>
    </row>
    <row r="308" spans="2:9" x14ac:dyDescent="0.35">
      <c r="B308" s="5" t="s">
        <v>1119</v>
      </c>
      <c r="C308" s="6">
        <v>70</v>
      </c>
      <c r="D308" s="6">
        <v>1373868.2300000002</v>
      </c>
      <c r="E308" s="6">
        <v>12887.279999999995</v>
      </c>
      <c r="F308" s="7">
        <f>VLOOKUP(B308,'CPU-Thread'!$B$3:$C$5002,2,FALSE)</f>
        <v>2</v>
      </c>
      <c r="G308" s="8">
        <f t="shared" si="4"/>
        <v>1620.9138077237571</v>
      </c>
      <c r="I308" s="18">
        <f>G308*'GRC value'!$C$10/1000</f>
        <v>0.28419003876617116</v>
      </c>
    </row>
    <row r="309" spans="2:9" x14ac:dyDescent="0.35">
      <c r="B309" s="5" t="s">
        <v>894</v>
      </c>
      <c r="C309" s="6">
        <v>39</v>
      </c>
      <c r="D309" s="6">
        <v>508329.3600000001</v>
      </c>
      <c r="E309" s="6">
        <v>5584.9899999999989</v>
      </c>
      <c r="F309" s="7">
        <f>VLOOKUP(B309,'CPU-Thread'!$B$3:$C$5002,2,FALSE)</f>
        <v>2</v>
      </c>
      <c r="G309" s="8">
        <f t="shared" si="4"/>
        <v>1898.5452109238772</v>
      </c>
      <c r="I309" s="18">
        <f>G309*'GRC value'!$C$10/1000</f>
        <v>0.33286633411400812</v>
      </c>
    </row>
    <row r="310" spans="2:9" x14ac:dyDescent="0.35">
      <c r="B310" s="5" t="s">
        <v>1120</v>
      </c>
      <c r="C310" s="6">
        <v>82</v>
      </c>
      <c r="D310" s="6">
        <v>1477895.2500000002</v>
      </c>
      <c r="E310" s="6">
        <v>15611.959999999997</v>
      </c>
      <c r="F310" s="7">
        <f>VLOOKUP(B310,'CPU-Thread'!$B$3:$C$5002,2,FALSE)</f>
        <v>2</v>
      </c>
      <c r="G310" s="8">
        <f t="shared" si="4"/>
        <v>1825.3977661813306</v>
      </c>
      <c r="I310" s="18">
        <f>G310*'GRC value'!$C$10/1000</f>
        <v>0.32004160829701794</v>
      </c>
    </row>
    <row r="311" spans="2:9" x14ac:dyDescent="0.35">
      <c r="B311" s="5" t="s">
        <v>1124</v>
      </c>
      <c r="C311" s="6">
        <v>237</v>
      </c>
      <c r="D311" s="6">
        <v>4056134.08</v>
      </c>
      <c r="E311" s="6">
        <v>43001.980000000018</v>
      </c>
      <c r="F311" s="7">
        <f>VLOOKUP(B311,'CPU-Thread'!$B$3:$C$5002,2,FALSE)</f>
        <v>2</v>
      </c>
      <c r="G311" s="8">
        <f t="shared" si="4"/>
        <v>1831.9764577407666</v>
      </c>
      <c r="I311" s="18">
        <f>G311*'GRC value'!$C$10/1000</f>
        <v>0.32119503089135826</v>
      </c>
    </row>
    <row r="312" spans="2:9" x14ac:dyDescent="0.35">
      <c r="B312" s="5" t="s">
        <v>1128</v>
      </c>
      <c r="C312" s="6">
        <v>7</v>
      </c>
      <c r="D312" s="6">
        <v>117012.27</v>
      </c>
      <c r="E312" s="6">
        <v>1382.7199999999998</v>
      </c>
      <c r="F312" s="7">
        <f>VLOOKUP(B312,'CPU-Thread'!$B$3:$C$5002,2,FALSE)</f>
        <v>1</v>
      </c>
      <c r="G312" s="8">
        <f t="shared" si="4"/>
        <v>1020.9784666172187</v>
      </c>
      <c r="I312" s="18">
        <f>G312*'GRC value'!$C$10/1000</f>
        <v>0.17900514427403919</v>
      </c>
    </row>
    <row r="313" spans="2:9" x14ac:dyDescent="0.35">
      <c r="B313" s="5" t="s">
        <v>1777</v>
      </c>
      <c r="C313" s="6">
        <v>230</v>
      </c>
      <c r="D313" s="6">
        <v>5879635.1100000013</v>
      </c>
      <c r="E313" s="6">
        <v>40468.850000000035</v>
      </c>
      <c r="F313" s="7">
        <f>VLOOKUP(B313,'CPU-Thread'!$B$3:$C$5002,2,FALSE)</f>
        <v>2</v>
      </c>
      <c r="G313" s="8">
        <f t="shared" si="4"/>
        <v>1189.3624602836967</v>
      </c>
      <c r="I313" s="18">
        <f>G313*'GRC value'!$C$10/1000</f>
        <v>0.20852741341608502</v>
      </c>
    </row>
    <row r="314" spans="2:9" x14ac:dyDescent="0.35">
      <c r="B314" s="5" t="s">
        <v>712</v>
      </c>
      <c r="C314" s="6">
        <v>17</v>
      </c>
      <c r="D314" s="6">
        <v>238789.76000000001</v>
      </c>
      <c r="E314" s="6">
        <v>2915.19</v>
      </c>
      <c r="F314" s="7">
        <f>VLOOKUP(B314,'CPU-Thread'!$B$3:$C$5002,2,FALSE)</f>
        <v>4</v>
      </c>
      <c r="G314" s="8">
        <f t="shared" si="4"/>
        <v>4219.149363858819</v>
      </c>
      <c r="I314" s="18">
        <f>G314*'GRC value'!$C$10/1000</f>
        <v>0.73973101812187758</v>
      </c>
    </row>
    <row r="315" spans="2:9" x14ac:dyDescent="0.35">
      <c r="B315" s="5" t="s">
        <v>1568</v>
      </c>
      <c r="C315" s="6">
        <v>43</v>
      </c>
      <c r="D315" s="6">
        <v>654092.77</v>
      </c>
      <c r="E315" s="6">
        <v>8486.1999999999971</v>
      </c>
      <c r="F315" s="7">
        <f>VLOOKUP(B315,'CPU-Thread'!$B$3:$C$5002,2,FALSE)</f>
        <v>4</v>
      </c>
      <c r="G315" s="8">
        <f t="shared" si="4"/>
        <v>4483.8146124134637</v>
      </c>
      <c r="I315" s="18">
        <f>G315*'GRC value'!$C$10/1000</f>
        <v>0.78613399580545174</v>
      </c>
    </row>
    <row r="316" spans="2:9" x14ac:dyDescent="0.35">
      <c r="B316" s="5" t="s">
        <v>1569</v>
      </c>
      <c r="C316" s="6">
        <v>180</v>
      </c>
      <c r="D316" s="6">
        <v>2078757.3900000001</v>
      </c>
      <c r="E316" s="6">
        <v>28331.300000000017</v>
      </c>
      <c r="F316" s="7">
        <f>VLOOKUP(B316,'CPU-Thread'!$B$3:$C$5002,2,FALSE)</f>
        <v>4</v>
      </c>
      <c r="G316" s="8">
        <f t="shared" si="4"/>
        <v>4710.1683568759336</v>
      </c>
      <c r="I316" s="18">
        <f>G316*'GRC value'!$C$10/1000</f>
        <v>0.82581993043512347</v>
      </c>
    </row>
    <row r="317" spans="2:9" x14ac:dyDescent="0.35">
      <c r="B317" s="5" t="s">
        <v>1749</v>
      </c>
      <c r="C317" s="6">
        <v>54</v>
      </c>
      <c r="D317" s="6">
        <v>477218.57</v>
      </c>
      <c r="E317" s="6">
        <v>7427.4399999999978</v>
      </c>
      <c r="F317" s="7">
        <f>VLOOKUP(B317,'CPU-Thread'!$B$3:$C$5002,2,FALSE)</f>
        <v>4</v>
      </c>
      <c r="G317" s="8">
        <f t="shared" si="4"/>
        <v>5378.9257697997773</v>
      </c>
      <c r="I317" s="18">
        <f>G317*'GRC value'!$C$10/1000</f>
        <v>0.94307119586229859</v>
      </c>
    </row>
    <row r="318" spans="2:9" x14ac:dyDescent="0.35">
      <c r="B318" s="5" t="s">
        <v>1809</v>
      </c>
      <c r="C318" s="6">
        <v>49</v>
      </c>
      <c r="D318" s="6">
        <v>663596.14</v>
      </c>
      <c r="E318" s="6">
        <v>9260.9400000000023</v>
      </c>
      <c r="F318" s="7">
        <f>VLOOKUP(B318,'CPU-Thread'!$B$3:$C$5002,2,FALSE)</f>
        <v>6</v>
      </c>
      <c r="G318" s="8">
        <f t="shared" si="4"/>
        <v>7234.6281218573704</v>
      </c>
      <c r="I318" s="18">
        <f>G318*'GRC value'!$C$10/1000</f>
        <v>1.2684260178502174</v>
      </c>
    </row>
    <row r="319" spans="2:9" x14ac:dyDescent="0.35">
      <c r="B319" s="5" t="s">
        <v>1751</v>
      </c>
      <c r="C319" s="6">
        <v>145</v>
      </c>
      <c r="D319" s="6">
        <v>2685536.92</v>
      </c>
      <c r="E319" s="6">
        <v>26119.650000000005</v>
      </c>
      <c r="F319" s="7">
        <f>VLOOKUP(B319,'CPU-Thread'!$B$3:$C$5002,2,FALSE)</f>
        <v>6</v>
      </c>
      <c r="G319" s="8">
        <f t="shared" si="4"/>
        <v>5041.9811618154936</v>
      </c>
      <c r="I319" s="18">
        <f>G319*'GRC value'!$C$10/1000</f>
        <v>0.8839956912001623</v>
      </c>
    </row>
    <row r="320" spans="2:9" x14ac:dyDescent="0.35">
      <c r="B320" s="5" t="s">
        <v>1752</v>
      </c>
      <c r="C320" s="6">
        <v>509</v>
      </c>
      <c r="D320" s="6">
        <v>8896757.3000000007</v>
      </c>
      <c r="E320" s="6">
        <v>95783.459999999963</v>
      </c>
      <c r="F320" s="7">
        <f>VLOOKUP(B320,'CPU-Thread'!$B$3:$C$5002,2,FALSE)</f>
        <v>6</v>
      </c>
      <c r="G320" s="8">
        <f t="shared" si="4"/>
        <v>5581.1509732877585</v>
      </c>
      <c r="I320" s="18">
        <f>G320*'GRC value'!$C$10/1000</f>
        <v>0.97852674454409538</v>
      </c>
    </row>
    <row r="321" spans="2:9" x14ac:dyDescent="0.35">
      <c r="B321" s="5" t="s">
        <v>1571</v>
      </c>
      <c r="C321" s="6">
        <v>24</v>
      </c>
      <c r="D321" s="6">
        <v>415703.17999999993</v>
      </c>
      <c r="E321" s="6">
        <v>4597.1399999999985</v>
      </c>
      <c r="F321" s="7">
        <f>VLOOKUP(B321,'CPU-Thread'!$B$3:$C$5002,2,FALSE)</f>
        <v>6</v>
      </c>
      <c r="G321" s="8">
        <f t="shared" si="4"/>
        <v>5732.8341245789834</v>
      </c>
      <c r="I321" s="18">
        <f>G321*'GRC value'!$C$10/1000</f>
        <v>1.0051209042336615</v>
      </c>
    </row>
    <row r="322" spans="2:9" x14ac:dyDescent="0.35">
      <c r="B322" s="5" t="s">
        <v>1572</v>
      </c>
      <c r="C322" s="6">
        <v>2560</v>
      </c>
      <c r="D322" s="6">
        <v>31907026.619999986</v>
      </c>
      <c r="E322" s="6">
        <v>508581.5099999939</v>
      </c>
      <c r="F322" s="7">
        <f>VLOOKUP(B322,'CPU-Thread'!$B$3:$C$5002,2,FALSE)</f>
        <v>6</v>
      </c>
      <c r="G322" s="8">
        <f t="shared" si="4"/>
        <v>8263.028013357296</v>
      </c>
      <c r="I322" s="18">
        <f>G322*'GRC value'!$C$10/1000</f>
        <v>1.4487323386674302</v>
      </c>
    </row>
    <row r="323" spans="2:9" x14ac:dyDescent="0.35">
      <c r="B323" s="5" t="s">
        <v>666</v>
      </c>
      <c r="C323" s="6">
        <v>4947</v>
      </c>
      <c r="D323" s="6">
        <v>64735887.780000016</v>
      </c>
      <c r="E323" s="6">
        <v>956981.2999999891</v>
      </c>
      <c r="F323" s="7">
        <f>VLOOKUP(B323,'CPU-Thread'!$B$3:$C$5002,2,FALSE)</f>
        <v>6</v>
      </c>
      <c r="G323" s="8">
        <f t="shared" si="4"/>
        <v>7663.432493672588</v>
      </c>
      <c r="I323" s="18">
        <f>G323*'GRC value'!$C$10/1000</f>
        <v>1.3436070240632501</v>
      </c>
    </row>
    <row r="324" spans="2:9" x14ac:dyDescent="0.35">
      <c r="B324" s="9"/>
      <c r="C324" s="19"/>
      <c r="F324"/>
    </row>
    <row r="325" spans="2:9" ht="18.5" x14ac:dyDescent="0.45">
      <c r="B325" s="10" t="s">
        <v>912</v>
      </c>
      <c r="D325" s="19"/>
      <c r="F325"/>
    </row>
    <row r="326" spans="2:9" ht="29" x14ac:dyDescent="0.35">
      <c r="B326" s="15" t="s">
        <v>0</v>
      </c>
      <c r="C326" s="13" t="s">
        <v>909</v>
      </c>
      <c r="D326" s="13" t="s">
        <v>905</v>
      </c>
      <c r="E326" s="13" t="s">
        <v>906</v>
      </c>
      <c r="F326" s="13" t="s">
        <v>907</v>
      </c>
      <c r="G326" s="14" t="s">
        <v>908</v>
      </c>
      <c r="I326" s="2" t="s">
        <v>910</v>
      </c>
    </row>
    <row r="327" spans="2:9" x14ac:dyDescent="0.35">
      <c r="B327" s="5" t="s">
        <v>1130</v>
      </c>
      <c r="C327" s="6">
        <v>57</v>
      </c>
      <c r="D327" s="6">
        <v>585759.38</v>
      </c>
      <c r="E327" s="6">
        <v>6657.2399999999989</v>
      </c>
      <c r="F327" s="7">
        <f>VLOOKUP(B327,'CPU-Thread'!$B$3:$C$5002,2,FALSE)</f>
        <v>2</v>
      </c>
      <c r="G327" s="8">
        <f t="shared" ref="G327:G390" si="5">F327*E327*86400/D327</f>
        <v>1963.8969708005354</v>
      </c>
      <c r="I327" s="18">
        <f>G327*'GRC value'!$C$10/1000</f>
        <v>0.34432426548845058</v>
      </c>
    </row>
    <row r="328" spans="2:9" x14ac:dyDescent="0.35">
      <c r="B328" s="5" t="s">
        <v>1132</v>
      </c>
      <c r="C328" s="6">
        <v>49</v>
      </c>
      <c r="D328" s="6">
        <v>638735.53</v>
      </c>
      <c r="E328" s="6">
        <v>9594.6599999999962</v>
      </c>
      <c r="F328" s="7">
        <f>VLOOKUP(B328,'CPU-Thread'!$B$3:$C$5002,2,FALSE)</f>
        <v>2</v>
      </c>
      <c r="G328" s="8">
        <f t="shared" si="5"/>
        <v>2595.6865872170902</v>
      </c>
      <c r="I328" s="18">
        <f>G328*'GRC value'!$C$10/1000</f>
        <v>0.45509407615076086</v>
      </c>
    </row>
    <row r="329" spans="2:9" x14ac:dyDescent="0.35">
      <c r="B329" s="5" t="s">
        <v>727</v>
      </c>
      <c r="C329" s="6">
        <v>12</v>
      </c>
      <c r="D329" s="6">
        <v>82797.540000000008</v>
      </c>
      <c r="E329" s="6">
        <v>1428.26</v>
      </c>
      <c r="F329" s="7">
        <f>VLOOKUP(B329,'CPU-Thread'!$B$3:$C$5002,2,FALSE)</f>
        <v>2</v>
      </c>
      <c r="G329" s="8">
        <f t="shared" si="5"/>
        <v>2980.8050818901138</v>
      </c>
      <c r="I329" s="18">
        <f>G329*'GRC value'!$C$10/1000</f>
        <v>0.52261576632896467</v>
      </c>
    </row>
    <row r="330" spans="2:9" x14ac:dyDescent="0.35">
      <c r="B330" s="5" t="s">
        <v>1133</v>
      </c>
      <c r="C330" s="6">
        <v>11</v>
      </c>
      <c r="D330" s="6">
        <v>111703.85999999999</v>
      </c>
      <c r="E330" s="6">
        <v>1084.51</v>
      </c>
      <c r="F330" s="7">
        <f>VLOOKUP(B330,'CPU-Thread'!$B$3:$C$5002,2,FALSE)</f>
        <v>2</v>
      </c>
      <c r="G330" s="8">
        <f t="shared" si="5"/>
        <v>1677.6799655804198</v>
      </c>
      <c r="I330" s="18">
        <f>G330*'GRC value'!$C$10/1000</f>
        <v>0.29414268185244735</v>
      </c>
    </row>
    <row r="331" spans="2:9" x14ac:dyDescent="0.35">
      <c r="B331" s="5" t="s">
        <v>800</v>
      </c>
      <c r="C331" s="6">
        <v>42</v>
      </c>
      <c r="D331" s="6">
        <v>474138.07999999996</v>
      </c>
      <c r="E331" s="6">
        <v>6478.1499999999987</v>
      </c>
      <c r="F331" s="7">
        <f>VLOOKUP(B331,'CPU-Thread'!$B$3:$C$5002,2,FALSE)</f>
        <v>2</v>
      </c>
      <c r="G331" s="8">
        <f t="shared" si="5"/>
        <v>2360.9669149543943</v>
      </c>
      <c r="I331" s="18">
        <f>G331*'GRC value'!$C$10/1000</f>
        <v>0.41394136806618231</v>
      </c>
    </row>
    <row r="332" spans="2:9" x14ac:dyDescent="0.35">
      <c r="B332" s="5" t="s">
        <v>1754</v>
      </c>
      <c r="C332" s="6">
        <v>14</v>
      </c>
      <c r="D332" s="6">
        <v>192360.53</v>
      </c>
      <c r="E332" s="6">
        <v>2078.1999999999998</v>
      </c>
      <c r="F332" s="7">
        <f>VLOOKUP(B332,'CPU-Thread'!$B$3:$C$5002,2,FALSE)</f>
        <v>2</v>
      </c>
      <c r="G332" s="8">
        <f t="shared" si="5"/>
        <v>1866.8744570416807</v>
      </c>
      <c r="I332" s="18">
        <f>G332*'GRC value'!$C$10/1000</f>
        <v>0.32731359421467027</v>
      </c>
    </row>
    <row r="333" spans="2:9" x14ac:dyDescent="0.35">
      <c r="B333" s="5" t="s">
        <v>749</v>
      </c>
      <c r="C333" s="6">
        <v>23</v>
      </c>
      <c r="D333" s="6">
        <v>597284.55000000005</v>
      </c>
      <c r="E333" s="6">
        <v>2788.3</v>
      </c>
      <c r="F333" s="7">
        <f>VLOOKUP(B333,'CPU-Thread'!$B$3:$C$5002,2,FALSE)</f>
        <v>2</v>
      </c>
      <c r="G333" s="8">
        <f t="shared" si="5"/>
        <v>806.6812376111186</v>
      </c>
      <c r="I333" s="18">
        <f>G333*'GRC value'!$C$10/1000</f>
        <v>0.14143304295160683</v>
      </c>
    </row>
    <row r="334" spans="2:9" x14ac:dyDescent="0.35">
      <c r="B334" s="5" t="s">
        <v>1146</v>
      </c>
      <c r="C334" s="6">
        <v>81</v>
      </c>
      <c r="D334" s="6">
        <v>1502678.47</v>
      </c>
      <c r="E334" s="6">
        <v>14422.060000000001</v>
      </c>
      <c r="F334" s="7">
        <f>VLOOKUP(B334,'CPU-Thread'!$B$3:$C$5002,2,FALSE)</f>
        <v>2</v>
      </c>
      <c r="G334" s="8">
        <f t="shared" si="5"/>
        <v>1658.459888628071</v>
      </c>
      <c r="I334" s="18">
        <f>G334*'GRC value'!$C$10/1000</f>
        <v>0.29077288242933852</v>
      </c>
    </row>
    <row r="335" spans="2:9" x14ac:dyDescent="0.35">
      <c r="B335" s="5" t="s">
        <v>1147</v>
      </c>
      <c r="C335" s="6">
        <v>35</v>
      </c>
      <c r="D335" s="6">
        <v>976093.34000000008</v>
      </c>
      <c r="E335" s="6">
        <v>6009.0499999999993</v>
      </c>
      <c r="F335" s="7">
        <f>VLOOKUP(B335,'CPU-Thread'!$B$3:$C$5002,2,FALSE)</f>
        <v>2</v>
      </c>
      <c r="G335" s="8">
        <f t="shared" si="5"/>
        <v>1063.7956406914934</v>
      </c>
      <c r="I335" s="18">
        <f>G335*'GRC value'!$C$10/1000</f>
        <v>0.18651215316127534</v>
      </c>
    </row>
    <row r="336" spans="2:9" x14ac:dyDescent="0.35">
      <c r="B336" s="5" t="s">
        <v>1149</v>
      </c>
      <c r="C336" s="6">
        <v>10</v>
      </c>
      <c r="D336" s="6">
        <v>429512.98000000004</v>
      </c>
      <c r="E336" s="6">
        <v>1952.8899999999996</v>
      </c>
      <c r="F336" s="7">
        <f>VLOOKUP(B336,'CPU-Thread'!$B$3:$C$5002,2,FALSE)</f>
        <v>2</v>
      </c>
      <c r="G336" s="8">
        <f t="shared" si="5"/>
        <v>785.67914757779829</v>
      </c>
      <c r="I336" s="18">
        <f>G336*'GRC value'!$C$10/1000</f>
        <v>0.13775080842914228</v>
      </c>
    </row>
    <row r="337" spans="2:9" x14ac:dyDescent="0.35">
      <c r="B337" s="5" t="s">
        <v>1152</v>
      </c>
      <c r="C337" s="6">
        <v>96</v>
      </c>
      <c r="D337" s="6">
        <v>1882920.6999999997</v>
      </c>
      <c r="E337" s="6">
        <v>16697.79</v>
      </c>
      <c r="F337" s="7">
        <f>VLOOKUP(B337,'CPU-Thread'!$B$3:$C$5002,2,FALSE)</f>
        <v>2</v>
      </c>
      <c r="G337" s="8">
        <f t="shared" si="5"/>
        <v>1532.3949181715409</v>
      </c>
      <c r="I337" s="18">
        <f>G337*'GRC value'!$C$10/1000</f>
        <v>0.26867028285224659</v>
      </c>
    </row>
    <row r="338" spans="2:9" x14ac:dyDescent="0.35">
      <c r="B338" s="5" t="s">
        <v>1154</v>
      </c>
      <c r="C338" s="6">
        <v>144</v>
      </c>
      <c r="D338" s="6">
        <v>4742928.95</v>
      </c>
      <c r="E338" s="6">
        <v>14062.139999999996</v>
      </c>
      <c r="F338" s="7">
        <f>VLOOKUP(B338,'CPU-Thread'!$B$3:$C$5002,2,FALSE)</f>
        <v>2</v>
      </c>
      <c r="G338" s="8">
        <f t="shared" si="5"/>
        <v>512.32852476105484</v>
      </c>
      <c r="I338" s="18">
        <f>G338*'GRC value'!$C$10/1000</f>
        <v>8.9825049684364819E-2</v>
      </c>
    </row>
    <row r="339" spans="2:9" x14ac:dyDescent="0.35">
      <c r="B339" s="5" t="s">
        <v>1155</v>
      </c>
      <c r="C339" s="6">
        <v>34</v>
      </c>
      <c r="D339" s="6">
        <v>1916639.1199999999</v>
      </c>
      <c r="E339" s="6">
        <v>4740.7299999999987</v>
      </c>
      <c r="F339" s="7">
        <f>VLOOKUP(B339,'CPU-Thread'!$B$3:$C$5002,2,FALSE)</f>
        <v>2</v>
      </c>
      <c r="G339" s="8">
        <f t="shared" si="5"/>
        <v>427.41387017082269</v>
      </c>
      <c r="I339" s="18">
        <f>G339*'GRC value'!$C$10/1000</f>
        <v>7.4937213659510143E-2</v>
      </c>
    </row>
    <row r="340" spans="2:9" x14ac:dyDescent="0.35">
      <c r="B340" s="5" t="s">
        <v>1157</v>
      </c>
      <c r="C340" s="6">
        <v>17</v>
      </c>
      <c r="D340" s="6">
        <v>519789.22999999992</v>
      </c>
      <c r="E340" s="6">
        <v>3184.0499999999993</v>
      </c>
      <c r="F340" s="7">
        <f>VLOOKUP(B340,'CPU-Thread'!$B$3:$C$5002,2,FALSE)</f>
        <v>4</v>
      </c>
      <c r="G340" s="8">
        <f t="shared" si="5"/>
        <v>2117.0267033043374</v>
      </c>
      <c r="I340" s="18">
        <f>G340*'GRC value'!$C$10/1000</f>
        <v>0.37117204999688225</v>
      </c>
    </row>
    <row r="341" spans="2:9" x14ac:dyDescent="0.35">
      <c r="B341" s="5" t="s">
        <v>185</v>
      </c>
      <c r="C341" s="6">
        <v>114</v>
      </c>
      <c r="D341" s="6">
        <v>2717833.2399999998</v>
      </c>
      <c r="E341" s="6">
        <v>15085.58</v>
      </c>
      <c r="F341" s="7">
        <f>VLOOKUP(B341,'CPU-Thread'!$B$3:$C$5002,2,FALSE)</f>
        <v>8</v>
      </c>
      <c r="G341" s="8">
        <f t="shared" si="5"/>
        <v>3836.568315721976</v>
      </c>
      <c r="I341" s="18">
        <f>G341*'GRC value'!$C$10/1000</f>
        <v>0.67265421096339273</v>
      </c>
    </row>
    <row r="342" spans="2:9" x14ac:dyDescent="0.35">
      <c r="B342" s="5" t="s">
        <v>885</v>
      </c>
      <c r="C342" s="6">
        <v>293</v>
      </c>
      <c r="D342" s="6">
        <v>11674314.319999998</v>
      </c>
      <c r="E342" s="6">
        <v>28729.120000000017</v>
      </c>
      <c r="F342" s="7">
        <f>VLOOKUP(B342,'CPU-Thread'!$B$3:$C$5002,2,FALSE)</f>
        <v>4</v>
      </c>
      <c r="G342" s="8">
        <f t="shared" si="5"/>
        <v>850.48111605067754</v>
      </c>
      <c r="I342" s="18">
        <f>G342*'GRC value'!$C$10/1000</f>
        <v>0.14911234649777858</v>
      </c>
    </row>
    <row r="343" spans="2:9" x14ac:dyDescent="0.35">
      <c r="B343" s="5" t="s">
        <v>743</v>
      </c>
      <c r="C343" s="6">
        <v>253</v>
      </c>
      <c r="D343" s="6">
        <v>8090430.1100000013</v>
      </c>
      <c r="E343" s="6">
        <v>25671.21000000001</v>
      </c>
      <c r="F343" s="7">
        <f>VLOOKUP(B343,'CPU-Thread'!$B$3:$C$5002,2,FALSE)</f>
        <v>4</v>
      </c>
      <c r="G343" s="8">
        <f t="shared" si="5"/>
        <v>1096.6005583601789</v>
      </c>
      <c r="I343" s="18">
        <f>G343*'GRC value'!$C$10/1000</f>
        <v>0.19226374265330193</v>
      </c>
    </row>
    <row r="344" spans="2:9" x14ac:dyDescent="0.35">
      <c r="B344" s="5" t="s">
        <v>187</v>
      </c>
      <c r="C344" s="6">
        <v>806</v>
      </c>
      <c r="D344" s="6">
        <v>28445916.049999993</v>
      </c>
      <c r="E344" s="6">
        <v>79168.820000000051</v>
      </c>
      <c r="F344" s="7">
        <f>VLOOKUP(B344,'CPU-Thread'!$B$3:$C$5002,2,FALSE)</f>
        <v>2</v>
      </c>
      <c r="G344" s="8">
        <f t="shared" si="5"/>
        <v>480.92570026409862</v>
      </c>
      <c r="I344" s="18">
        <f>G344*'GRC value'!$C$10/1000</f>
        <v>8.4319285054171619E-2</v>
      </c>
    </row>
    <row r="345" spans="2:9" x14ac:dyDescent="0.35">
      <c r="B345" s="5" t="s">
        <v>188</v>
      </c>
      <c r="C345" s="6">
        <v>150</v>
      </c>
      <c r="D345" s="6">
        <v>4582443.1400000006</v>
      </c>
      <c r="E345" s="6">
        <v>15150.349999999997</v>
      </c>
      <c r="F345" s="7">
        <f>VLOOKUP(B345,'CPU-Thread'!$B$3:$C$5002,2,FALSE)</f>
        <v>2</v>
      </c>
      <c r="G345" s="8">
        <f t="shared" si="5"/>
        <v>571.30670256390772</v>
      </c>
      <c r="I345" s="18">
        <f>G345*'GRC value'!$C$10/1000</f>
        <v>0.10016551970583272</v>
      </c>
    </row>
    <row r="346" spans="2:9" x14ac:dyDescent="0.35">
      <c r="B346" s="5" t="s">
        <v>1163</v>
      </c>
      <c r="C346" s="6">
        <v>249</v>
      </c>
      <c r="D346" s="6">
        <v>7974864.1799999997</v>
      </c>
      <c r="E346" s="6">
        <v>24401.730000000021</v>
      </c>
      <c r="F346" s="7">
        <f>VLOOKUP(B346,'CPU-Thread'!$B$3:$C$5002,2,FALSE)</f>
        <v>4</v>
      </c>
      <c r="G346" s="8">
        <f t="shared" si="5"/>
        <v>1057.4773059019053</v>
      </c>
      <c r="I346" s="18">
        <f>G346*'GRC value'!$C$10/1000</f>
        <v>0.18540437815175015</v>
      </c>
    </row>
    <row r="347" spans="2:9" x14ac:dyDescent="0.35">
      <c r="B347" s="5" t="s">
        <v>189</v>
      </c>
      <c r="C347" s="6">
        <v>635</v>
      </c>
      <c r="D347" s="6">
        <v>19682793.590000004</v>
      </c>
      <c r="E347" s="6">
        <v>62192.410000000033</v>
      </c>
      <c r="F347" s="7">
        <f>VLOOKUP(B347,'CPU-Thread'!$B$3:$C$5002,2,FALSE)</f>
        <v>2</v>
      </c>
      <c r="G347" s="8">
        <f t="shared" si="5"/>
        <v>546.00219216138225</v>
      </c>
      <c r="I347" s="18">
        <f>G347*'GRC value'!$C$10/1000</f>
        <v>9.5728954505397174E-2</v>
      </c>
    </row>
    <row r="348" spans="2:9" x14ac:dyDescent="0.35">
      <c r="B348" s="5" t="s">
        <v>1164</v>
      </c>
      <c r="C348" s="6">
        <v>198</v>
      </c>
      <c r="D348" s="6">
        <v>5298254.25</v>
      </c>
      <c r="E348" s="6">
        <v>19384.580000000013</v>
      </c>
      <c r="F348" s="7">
        <f>VLOOKUP(B348,'CPU-Thread'!$B$3:$C$5002,2,FALSE)</f>
        <v>2</v>
      </c>
      <c r="G348" s="8">
        <f t="shared" si="5"/>
        <v>632.21870184882164</v>
      </c>
      <c r="I348" s="18">
        <f>G348*'GRC value'!$C$10/1000</f>
        <v>0.11084504094602368</v>
      </c>
    </row>
    <row r="349" spans="2:9" x14ac:dyDescent="0.35">
      <c r="B349" s="5" t="s">
        <v>1165</v>
      </c>
      <c r="C349" s="6">
        <v>159</v>
      </c>
      <c r="D349" s="6">
        <v>7162587.0299999993</v>
      </c>
      <c r="E349" s="6">
        <v>15480.229999999998</v>
      </c>
      <c r="F349" s="7">
        <f>VLOOKUP(B349,'CPU-Thread'!$B$3:$C$5002,2,FALSE)</f>
        <v>4</v>
      </c>
      <c r="G349" s="8">
        <f t="shared" si="5"/>
        <v>746.93228376730792</v>
      </c>
      <c r="I349" s="18">
        <f>G349*'GRC value'!$C$10/1000</f>
        <v>0.13095743503945279</v>
      </c>
    </row>
    <row r="350" spans="2:9" x14ac:dyDescent="0.35">
      <c r="B350" s="5" t="s">
        <v>754</v>
      </c>
      <c r="C350" s="6">
        <v>665</v>
      </c>
      <c r="D350" s="6">
        <v>17640946.960000001</v>
      </c>
      <c r="E350" s="6">
        <v>39228.810000000019</v>
      </c>
      <c r="F350" s="7">
        <f>VLOOKUP(B350,'CPU-Thread'!$B$3:$C$5002,2,FALSE)</f>
        <v>4</v>
      </c>
      <c r="G350" s="8">
        <f t="shared" si="5"/>
        <v>768.52318453997589</v>
      </c>
      <c r="I350" s="18">
        <f>G350*'GRC value'!$C$10/1000</f>
        <v>0.13474290401278316</v>
      </c>
    </row>
    <row r="351" spans="2:9" x14ac:dyDescent="0.35">
      <c r="B351" s="5" t="s">
        <v>190</v>
      </c>
      <c r="C351" s="6">
        <v>979</v>
      </c>
      <c r="D351" s="6">
        <v>24906185.280000001</v>
      </c>
      <c r="E351" s="6">
        <v>168970.93</v>
      </c>
      <c r="F351" s="7">
        <f>VLOOKUP(B351,'CPU-Thread'!$B$3:$C$5002,2,FALSE)</f>
        <v>4</v>
      </c>
      <c r="G351" s="8">
        <f t="shared" si="5"/>
        <v>2344.652653607819</v>
      </c>
      <c r="I351" s="18">
        <f>G351*'GRC value'!$C$10/1000</f>
        <v>0.4110810367256556</v>
      </c>
    </row>
    <row r="352" spans="2:9" x14ac:dyDescent="0.35">
      <c r="B352" s="5" t="s">
        <v>669</v>
      </c>
      <c r="C352" s="6">
        <v>199</v>
      </c>
      <c r="D352" s="6">
        <v>4864390.3099999996</v>
      </c>
      <c r="E352" s="6">
        <v>31976.500000000011</v>
      </c>
      <c r="F352" s="7">
        <f>VLOOKUP(B352,'CPU-Thread'!$B$3:$C$5002,2,FALSE)</f>
        <v>4</v>
      </c>
      <c r="G352" s="8">
        <f t="shared" si="5"/>
        <v>2271.8321712963048</v>
      </c>
      <c r="I352" s="18">
        <f>G352*'GRC value'!$C$10/1000</f>
        <v>0.39831363626767435</v>
      </c>
    </row>
    <row r="353" spans="2:9" x14ac:dyDescent="0.35">
      <c r="B353" s="5" t="s">
        <v>1166</v>
      </c>
      <c r="C353" s="6">
        <v>156</v>
      </c>
      <c r="D353" s="6">
        <v>3939676.9799999995</v>
      </c>
      <c r="E353" s="6">
        <v>23719.320000000007</v>
      </c>
      <c r="F353" s="7">
        <f>VLOOKUP(B353,'CPU-Thread'!$B$3:$C$5002,2,FALSE)</f>
        <v>4</v>
      </c>
      <c r="G353" s="8">
        <f t="shared" si="5"/>
        <v>2080.7282002089428</v>
      </c>
      <c r="I353" s="18">
        <f>G353*'GRC value'!$C$10/1000</f>
        <v>0.36480794047256371</v>
      </c>
    </row>
    <row r="354" spans="2:9" x14ac:dyDescent="0.35">
      <c r="B354" s="5" t="s">
        <v>1167</v>
      </c>
      <c r="C354" s="6">
        <v>204</v>
      </c>
      <c r="D354" s="6">
        <v>4208211.9399999995</v>
      </c>
      <c r="E354" s="6">
        <v>32724.390000000003</v>
      </c>
      <c r="F354" s="7">
        <f>VLOOKUP(B354,'CPU-Thread'!$B$3:$C$5002,2,FALSE)</f>
        <v>4</v>
      </c>
      <c r="G354" s="8">
        <f t="shared" si="5"/>
        <v>2687.4951512066673</v>
      </c>
      <c r="I354" s="18">
        <f>G354*'GRC value'!$C$10/1000</f>
        <v>0.47119060098443111</v>
      </c>
    </row>
    <row r="355" spans="2:9" x14ac:dyDescent="0.35">
      <c r="B355" s="5" t="s">
        <v>668</v>
      </c>
      <c r="C355" s="6">
        <v>137</v>
      </c>
      <c r="D355" s="6">
        <v>3657662.4599999995</v>
      </c>
      <c r="E355" s="6">
        <v>25294.220000000023</v>
      </c>
      <c r="F355" s="7">
        <f>VLOOKUP(B355,'CPU-Thread'!$B$3:$C$5002,2,FALSE)</f>
        <v>4</v>
      </c>
      <c r="G355" s="8">
        <f t="shared" si="5"/>
        <v>2389.9642264967251</v>
      </c>
      <c r="I355" s="18">
        <f>G355*'GRC value'!$C$10/1000</f>
        <v>0.41902538120251442</v>
      </c>
    </row>
    <row r="356" spans="2:9" x14ac:dyDescent="0.35">
      <c r="B356" s="5" t="s">
        <v>191</v>
      </c>
      <c r="C356" s="6">
        <v>7</v>
      </c>
      <c r="D356" s="6">
        <v>146217.77000000002</v>
      </c>
      <c r="E356" s="6">
        <v>1384.78</v>
      </c>
      <c r="F356" s="7">
        <f>VLOOKUP(B356,'CPU-Thread'!$B$3:$C$5002,2,FALSE)</f>
        <v>4</v>
      </c>
      <c r="G356" s="8">
        <f t="shared" si="5"/>
        <v>3273.0629662865185</v>
      </c>
      <c r="I356" s="18">
        <f>G356*'GRC value'!$C$10/1000</f>
        <v>0.57385647949987029</v>
      </c>
    </row>
    <row r="357" spans="2:9" x14ac:dyDescent="0.35">
      <c r="B357" s="5" t="s">
        <v>192</v>
      </c>
      <c r="C357" s="6">
        <v>205</v>
      </c>
      <c r="D357" s="6">
        <v>3731867.2699999996</v>
      </c>
      <c r="E357" s="6">
        <v>32871.24000000002</v>
      </c>
      <c r="F357" s="7">
        <f>VLOOKUP(B357,'CPU-Thread'!$B$3:$C$5002,2,FALSE)</f>
        <v>4</v>
      </c>
      <c r="G357" s="8">
        <f t="shared" si="5"/>
        <v>3044.1330631783185</v>
      </c>
      <c r="I357" s="18">
        <f>G357*'GRC value'!$C$10/1000</f>
        <v>0.53371887457045197</v>
      </c>
    </row>
    <row r="358" spans="2:9" x14ac:dyDescent="0.35">
      <c r="B358" s="5" t="s">
        <v>194</v>
      </c>
      <c r="C358" s="6">
        <v>8</v>
      </c>
      <c r="D358" s="6">
        <v>88927.609999999986</v>
      </c>
      <c r="E358" s="6">
        <v>2075.1099999999997</v>
      </c>
      <c r="F358" s="7">
        <f>VLOOKUP(B358,'CPU-Thread'!$B$3:$C$5002,2,FALSE)</f>
        <v>2</v>
      </c>
      <c r="G358" s="8">
        <f t="shared" si="5"/>
        <v>4032.2573383002195</v>
      </c>
      <c r="I358" s="18">
        <f>G358*'GRC value'!$C$10/1000</f>
        <v>0.70696379031772127</v>
      </c>
    </row>
    <row r="359" spans="2:9" x14ac:dyDescent="0.35">
      <c r="B359" s="5" t="s">
        <v>1169</v>
      </c>
      <c r="C359" s="6">
        <v>58</v>
      </c>
      <c r="D359" s="6">
        <v>519100.63</v>
      </c>
      <c r="E359" s="6">
        <v>8654.3599999999969</v>
      </c>
      <c r="F359" s="7">
        <f>VLOOKUP(B359,'CPU-Thread'!$B$3:$C$5002,2,FALSE)</f>
        <v>2</v>
      </c>
      <c r="G359" s="8">
        <f t="shared" si="5"/>
        <v>2880.8930707712675</v>
      </c>
      <c r="I359" s="18">
        <f>G359*'GRC value'!$C$10/1000</f>
        <v>0.50509848800252199</v>
      </c>
    </row>
    <row r="360" spans="2:9" x14ac:dyDescent="0.35">
      <c r="B360" s="5" t="s">
        <v>1170</v>
      </c>
      <c r="C360" s="6">
        <v>495</v>
      </c>
      <c r="D360" s="6">
        <v>4200618.8899999997</v>
      </c>
      <c r="E360" s="6">
        <v>107555.37000000007</v>
      </c>
      <c r="F360" s="7">
        <f>VLOOKUP(B360,'CPU-Thread'!$B$3:$C$5002,2,FALSE)</f>
        <v>2</v>
      </c>
      <c r="G360" s="8">
        <f t="shared" si="5"/>
        <v>4424.4832541806745</v>
      </c>
      <c r="I360" s="18">
        <f>G360*'GRC value'!$C$10/1000</f>
        <v>0.77573160370052896</v>
      </c>
    </row>
    <row r="361" spans="2:9" x14ac:dyDescent="0.35">
      <c r="B361" s="5" t="s">
        <v>728</v>
      </c>
      <c r="C361" s="6">
        <v>202</v>
      </c>
      <c r="D361" s="6">
        <v>1958426.9300000004</v>
      </c>
      <c r="E361" s="6">
        <v>50704.740000000034</v>
      </c>
      <c r="F361" s="7">
        <f>VLOOKUP(B361,'CPU-Thread'!$B$3:$C$5002,2,FALSE)</f>
        <v>2</v>
      </c>
      <c r="G361" s="8">
        <f t="shared" si="5"/>
        <v>4473.8861265556661</v>
      </c>
      <c r="I361" s="18">
        <f>G361*'GRC value'!$C$10/1000</f>
        <v>0.78439326365339535</v>
      </c>
    </row>
    <row r="362" spans="2:9" x14ac:dyDescent="0.35">
      <c r="B362" s="5" t="s">
        <v>195</v>
      </c>
      <c r="C362" s="6">
        <v>263</v>
      </c>
      <c r="D362" s="6">
        <v>2399370.13</v>
      </c>
      <c r="E362" s="6">
        <v>51496.580000000009</v>
      </c>
      <c r="F362" s="7">
        <f>VLOOKUP(B362,'CPU-Thread'!$B$3:$C$5002,2,FALSE)</f>
        <v>2</v>
      </c>
      <c r="G362" s="8">
        <f t="shared" si="5"/>
        <v>3708.7270999743596</v>
      </c>
      <c r="I362" s="18">
        <f>G362*'GRC value'!$C$10/1000</f>
        <v>0.65024018753653989</v>
      </c>
    </row>
    <row r="363" spans="2:9" x14ac:dyDescent="0.35">
      <c r="B363" s="5" t="s">
        <v>196</v>
      </c>
      <c r="C363" s="6">
        <v>1478</v>
      </c>
      <c r="D363" s="6">
        <v>11496571.09</v>
      </c>
      <c r="E363" s="6">
        <v>202927.27000000016</v>
      </c>
      <c r="F363" s="7">
        <f>VLOOKUP(B363,'CPU-Thread'!$B$3:$C$5002,2,FALSE)</f>
        <v>2</v>
      </c>
      <c r="G363" s="8">
        <f t="shared" si="5"/>
        <v>3050.1122449024087</v>
      </c>
      <c r="I363" s="18">
        <f>G363*'GRC value'!$C$10/1000</f>
        <v>0.53476718687297065</v>
      </c>
    </row>
    <row r="364" spans="2:9" x14ac:dyDescent="0.35">
      <c r="B364" s="5" t="s">
        <v>197</v>
      </c>
      <c r="C364" s="6">
        <v>135</v>
      </c>
      <c r="D364" s="6">
        <v>992504.6</v>
      </c>
      <c r="E364" s="6">
        <v>16769.18</v>
      </c>
      <c r="F364" s="7">
        <f>VLOOKUP(B364,'CPU-Thread'!$B$3:$C$5002,2,FALSE)</f>
        <v>2</v>
      </c>
      <c r="G364" s="8">
        <f t="shared" si="5"/>
        <v>2919.5978577832284</v>
      </c>
      <c r="I364" s="18">
        <f>G364*'GRC value'!$C$10/1000</f>
        <v>0.5118844841911856</v>
      </c>
    </row>
    <row r="365" spans="2:9" x14ac:dyDescent="0.35">
      <c r="B365" s="5" t="s">
        <v>1171</v>
      </c>
      <c r="C365" s="6">
        <v>24</v>
      </c>
      <c r="D365" s="6">
        <v>294117.75</v>
      </c>
      <c r="E365" s="6">
        <v>4457.7</v>
      </c>
      <c r="F365" s="7">
        <f>VLOOKUP(B365,'CPU-Thread'!$B$3:$C$5002,2,FALSE)</f>
        <v>2</v>
      </c>
      <c r="G365" s="8">
        <f t="shared" si="5"/>
        <v>2618.9869873545545</v>
      </c>
      <c r="I365" s="18">
        <f>G365*'GRC value'!$C$10/1000</f>
        <v>0.45917926660739111</v>
      </c>
    </row>
    <row r="366" spans="2:9" x14ac:dyDescent="0.35">
      <c r="B366" s="5" t="s">
        <v>198</v>
      </c>
      <c r="C366" s="6">
        <v>586</v>
      </c>
      <c r="D366" s="6">
        <v>3936018.709999999</v>
      </c>
      <c r="E366" s="6">
        <v>105161.79000000002</v>
      </c>
      <c r="F366" s="7">
        <f>VLOOKUP(B366,'CPU-Thread'!$B$3:$C$5002,2,FALSE)</f>
        <v>2</v>
      </c>
      <c r="G366" s="8">
        <f t="shared" si="5"/>
        <v>4616.8371267727052</v>
      </c>
      <c r="I366" s="18">
        <f>G366*'GRC value'!$C$10/1000</f>
        <v>0.80945644104121284</v>
      </c>
    </row>
    <row r="367" spans="2:9" x14ac:dyDescent="0.35">
      <c r="B367" s="5" t="s">
        <v>1172</v>
      </c>
      <c r="C367" s="6">
        <v>13</v>
      </c>
      <c r="D367" s="6">
        <v>156039.76999999999</v>
      </c>
      <c r="E367" s="6">
        <v>2391.59</v>
      </c>
      <c r="F367" s="7">
        <f>VLOOKUP(B367,'CPU-Thread'!$B$3:$C$5002,2,FALSE)</f>
        <v>2</v>
      </c>
      <c r="G367" s="8">
        <f t="shared" si="5"/>
        <v>2648.4706559103493</v>
      </c>
      <c r="I367" s="18">
        <f>G367*'GRC value'!$C$10/1000</f>
        <v>0.46434855128490699</v>
      </c>
    </row>
    <row r="368" spans="2:9" x14ac:dyDescent="0.35">
      <c r="B368" s="5" t="s">
        <v>1640</v>
      </c>
      <c r="C368" s="6">
        <v>19</v>
      </c>
      <c r="D368" s="6">
        <v>90155.450000000012</v>
      </c>
      <c r="E368" s="6">
        <v>2050.66</v>
      </c>
      <c r="F368" s="7">
        <f>VLOOKUP(B368,'CPU-Thread'!$B$3:$C$5002,2,FALSE)</f>
        <v>2</v>
      </c>
      <c r="G368" s="8">
        <f t="shared" si="5"/>
        <v>3930.4783903801708</v>
      </c>
      <c r="I368" s="18">
        <f>G368*'GRC value'!$C$10/1000</f>
        <v>0.68911918746644607</v>
      </c>
    </row>
    <row r="369" spans="2:9" x14ac:dyDescent="0.35">
      <c r="B369" s="5" t="s">
        <v>811</v>
      </c>
      <c r="C369" s="6">
        <v>80</v>
      </c>
      <c r="D369" s="6">
        <v>1295813.28</v>
      </c>
      <c r="E369" s="6">
        <v>14634.069999999996</v>
      </c>
      <c r="F369" s="7">
        <f>VLOOKUP(B369,'CPU-Thread'!$B$3:$C$5002,2,FALSE)</f>
        <v>1</v>
      </c>
      <c r="G369" s="8">
        <f t="shared" si="5"/>
        <v>975.74524625955348</v>
      </c>
      <c r="I369" s="18">
        <f>G369*'GRC value'!$C$10/1000</f>
        <v>0.1710745371154663</v>
      </c>
    </row>
    <row r="370" spans="2:9" x14ac:dyDescent="0.35">
      <c r="B370" s="5" t="s">
        <v>200</v>
      </c>
      <c r="C370" s="6">
        <v>177</v>
      </c>
      <c r="D370" s="6">
        <v>1586667.4400000004</v>
      </c>
      <c r="E370" s="6">
        <v>21049.859999999997</v>
      </c>
      <c r="F370" s="7">
        <f>VLOOKUP(B370,'CPU-Thread'!$B$3:$C$5002,2,FALSE)</f>
        <v>1</v>
      </c>
      <c r="G370" s="8">
        <f t="shared" si="5"/>
        <v>1146.2439186374174</v>
      </c>
      <c r="I370" s="18">
        <f>G370*'GRC value'!$C$10/1000</f>
        <v>0.20096756664100887</v>
      </c>
    </row>
    <row r="371" spans="2:9" x14ac:dyDescent="0.35">
      <c r="B371" s="5" t="s">
        <v>762</v>
      </c>
      <c r="C371" s="6">
        <v>14</v>
      </c>
      <c r="D371" s="6">
        <v>126880.54999999999</v>
      </c>
      <c r="E371" s="6">
        <v>2165.1699999999996</v>
      </c>
      <c r="F371" s="7">
        <f>VLOOKUP(B371,'CPU-Thread'!$B$3:$C$5002,2,FALSE)</f>
        <v>1</v>
      </c>
      <c r="G371" s="8">
        <f t="shared" si="5"/>
        <v>1474.3842771803872</v>
      </c>
      <c r="I371" s="18">
        <f>G371*'GRC value'!$C$10/1000</f>
        <v>0.25849944820726467</v>
      </c>
    </row>
    <row r="372" spans="2:9" x14ac:dyDescent="0.35">
      <c r="B372" s="5" t="s">
        <v>1177</v>
      </c>
      <c r="C372" s="6">
        <v>107</v>
      </c>
      <c r="D372" s="6">
        <v>1689273.12</v>
      </c>
      <c r="E372" s="6">
        <v>18629.940000000002</v>
      </c>
      <c r="F372" s="7">
        <f>VLOOKUP(B372,'CPU-Thread'!$B$3:$C$5002,2,FALSE)</f>
        <v>1</v>
      </c>
      <c r="G372" s="8">
        <f t="shared" si="5"/>
        <v>952.85173068994322</v>
      </c>
      <c r="I372" s="18">
        <f>G372*'GRC value'!$C$10/1000</f>
        <v>0.1670606845304495</v>
      </c>
    </row>
    <row r="373" spans="2:9" x14ac:dyDescent="0.35">
      <c r="B373" s="5" t="s">
        <v>1780</v>
      </c>
      <c r="C373" s="6">
        <v>97</v>
      </c>
      <c r="D373" s="6">
        <v>1254871.69</v>
      </c>
      <c r="E373" s="6">
        <v>16573.659999999996</v>
      </c>
      <c r="F373" s="7">
        <f>VLOOKUP(B373,'CPU-Thread'!$B$3:$C$5002,2,FALSE)</f>
        <v>1</v>
      </c>
      <c r="G373" s="8">
        <f t="shared" si="5"/>
        <v>1141.1240172292037</v>
      </c>
      <c r="I373" s="18">
        <f>G373*'GRC value'!$C$10/1000</f>
        <v>0.20006990942274966</v>
      </c>
    </row>
    <row r="374" spans="2:9" x14ac:dyDescent="0.35">
      <c r="B374" s="5" t="s">
        <v>201</v>
      </c>
      <c r="C374" s="6">
        <v>138</v>
      </c>
      <c r="D374" s="6">
        <v>1406058.51</v>
      </c>
      <c r="E374" s="6">
        <v>19253.639999999992</v>
      </c>
      <c r="F374" s="7">
        <f>VLOOKUP(B374,'CPU-Thread'!$B$3:$C$5002,2,FALSE)</f>
        <v>2</v>
      </c>
      <c r="G374" s="8">
        <f t="shared" si="5"/>
        <v>2366.2094915239327</v>
      </c>
      <c r="I374" s="18">
        <f>G374*'GRC value'!$C$10/1000</f>
        <v>0.41486053355877811</v>
      </c>
    </row>
    <row r="375" spans="2:9" x14ac:dyDescent="0.35">
      <c r="B375" s="5" t="s">
        <v>1180</v>
      </c>
      <c r="C375" s="6">
        <v>19</v>
      </c>
      <c r="D375" s="6">
        <v>137774.21000000002</v>
      </c>
      <c r="E375" s="6">
        <v>2372.2899999999995</v>
      </c>
      <c r="F375" s="7">
        <f>VLOOKUP(B375,'CPU-Thread'!$B$3:$C$5002,2,FALSE)</f>
        <v>2</v>
      </c>
      <c r="G375" s="8">
        <f t="shared" si="5"/>
        <v>2975.3878610517881</v>
      </c>
      <c r="I375" s="18">
        <f>G375*'GRC value'!$C$10/1000</f>
        <v>0.52166598097164785</v>
      </c>
    </row>
    <row r="376" spans="2:9" x14ac:dyDescent="0.35">
      <c r="B376" s="5" t="s">
        <v>202</v>
      </c>
      <c r="C376" s="6">
        <v>86</v>
      </c>
      <c r="D376" s="6">
        <v>1100649.1000000001</v>
      </c>
      <c r="E376" s="6">
        <v>17598.93</v>
      </c>
      <c r="F376" s="7">
        <f>VLOOKUP(B376,'CPU-Thread'!$B$3:$C$5002,2,FALSE)</f>
        <v>1</v>
      </c>
      <c r="G376" s="8">
        <f t="shared" si="5"/>
        <v>1381.5007453329131</v>
      </c>
      <c r="I376" s="18">
        <f>G376*'GRC value'!$C$10/1000</f>
        <v>0.24221445242853093</v>
      </c>
    </row>
    <row r="377" spans="2:9" x14ac:dyDescent="0.35">
      <c r="B377" s="5" t="s">
        <v>1181</v>
      </c>
      <c r="C377" s="6">
        <v>28</v>
      </c>
      <c r="D377" s="6">
        <v>189962.37999999998</v>
      </c>
      <c r="E377" s="6">
        <v>2718.2799999999993</v>
      </c>
      <c r="F377" s="7">
        <f>VLOOKUP(B377,'CPU-Thread'!$B$3:$C$5002,2,FALSE)</f>
        <v>2</v>
      </c>
      <c r="G377" s="8">
        <f t="shared" si="5"/>
        <v>2472.6937196722843</v>
      </c>
      <c r="I377" s="18">
        <f>G377*'GRC value'!$C$10/1000</f>
        <v>0.43353009931931802</v>
      </c>
    </row>
    <row r="378" spans="2:9" x14ac:dyDescent="0.35">
      <c r="B378" s="5" t="s">
        <v>793</v>
      </c>
      <c r="C378" s="6">
        <v>13</v>
      </c>
      <c r="D378" s="6">
        <v>128275.69999999998</v>
      </c>
      <c r="E378" s="6">
        <v>2094.41</v>
      </c>
      <c r="F378" s="7">
        <f>VLOOKUP(B378,'CPU-Thread'!$B$3:$C$5002,2,FALSE)</f>
        <v>2</v>
      </c>
      <c r="G378" s="8">
        <f t="shared" si="5"/>
        <v>2821.3765194810867</v>
      </c>
      <c r="I378" s="18">
        <f>G378*'GRC value'!$C$10/1000</f>
        <v>0.4946636265448745</v>
      </c>
    </row>
    <row r="379" spans="2:9" x14ac:dyDescent="0.35">
      <c r="B379" s="5" t="s">
        <v>204</v>
      </c>
      <c r="C379" s="6">
        <v>95</v>
      </c>
      <c r="D379" s="6">
        <v>891773.50999999989</v>
      </c>
      <c r="E379" s="6">
        <v>17251.949999999993</v>
      </c>
      <c r="F379" s="7">
        <f>VLOOKUP(B379,'CPU-Thread'!$B$3:$C$5002,2,FALSE)</f>
        <v>2</v>
      </c>
      <c r="G379" s="8">
        <f t="shared" si="5"/>
        <v>3342.9306057767958</v>
      </c>
      <c r="I379" s="18">
        <f>G379*'GRC value'!$C$10/1000</f>
        <v>0.58610616673223825</v>
      </c>
    </row>
    <row r="380" spans="2:9" x14ac:dyDescent="0.35">
      <c r="B380" s="5" t="s">
        <v>205</v>
      </c>
      <c r="C380" s="6">
        <v>330</v>
      </c>
      <c r="D380" s="6">
        <v>3264484.86</v>
      </c>
      <c r="E380" s="6">
        <v>63983.159999999982</v>
      </c>
      <c r="F380" s="7">
        <f>VLOOKUP(B380,'CPU-Thread'!$B$3:$C$5002,2,FALSE)</f>
        <v>2</v>
      </c>
      <c r="G380" s="8">
        <f t="shared" si="5"/>
        <v>3386.8406569972562</v>
      </c>
      <c r="I380" s="18">
        <f>G380*'GRC value'!$C$10/1000</f>
        <v>0.59380478654724933</v>
      </c>
    </row>
    <row r="381" spans="2:9" x14ac:dyDescent="0.35">
      <c r="B381" s="5" t="s">
        <v>206</v>
      </c>
      <c r="C381" s="6">
        <v>546</v>
      </c>
      <c r="D381" s="6">
        <v>5563388.6800000006</v>
      </c>
      <c r="E381" s="6">
        <v>98882.160000000062</v>
      </c>
      <c r="F381" s="7">
        <f>VLOOKUP(B381,'CPU-Thread'!$B$3:$C$5002,2,FALSE)</f>
        <v>2</v>
      </c>
      <c r="G381" s="8">
        <f t="shared" si="5"/>
        <v>3071.3002867166219</v>
      </c>
      <c r="I381" s="18">
        <f>G381*'GRC value'!$C$10/1000</f>
        <v>0.53848202377291443</v>
      </c>
    </row>
    <row r="382" spans="2:9" x14ac:dyDescent="0.35">
      <c r="B382" s="5" t="s">
        <v>207</v>
      </c>
      <c r="C382" s="6">
        <v>1258</v>
      </c>
      <c r="D382" s="6">
        <v>7191937.1400000025</v>
      </c>
      <c r="E382" s="6">
        <v>252451.63000000015</v>
      </c>
      <c r="F382" s="7">
        <f>VLOOKUP(B382,'CPU-Thread'!$B$3:$C$5002,2,FALSE)</f>
        <v>2</v>
      </c>
      <c r="G382" s="8">
        <f t="shared" si="5"/>
        <v>6065.631667075445</v>
      </c>
      <c r="I382" s="18">
        <f>G382*'GRC value'!$C$10/1000</f>
        <v>1.0634693161311275</v>
      </c>
    </row>
    <row r="383" spans="2:9" x14ac:dyDescent="0.35">
      <c r="B383" s="5" t="s">
        <v>208</v>
      </c>
      <c r="C383" s="6">
        <v>280</v>
      </c>
      <c r="D383" s="6">
        <v>2045596.7499999998</v>
      </c>
      <c r="E383" s="6">
        <v>45494.94000000001</v>
      </c>
      <c r="F383" s="7">
        <f>VLOOKUP(B383,'CPU-Thread'!$B$3:$C$5002,2,FALSE)</f>
        <v>2</v>
      </c>
      <c r="G383" s="8">
        <f t="shared" si="5"/>
        <v>3843.1453471951413</v>
      </c>
      <c r="I383" s="18">
        <f>G383*'GRC value'!$C$10/1000</f>
        <v>0.67380734249970176</v>
      </c>
    </row>
    <row r="384" spans="2:9" x14ac:dyDescent="0.35">
      <c r="B384" s="5" t="s">
        <v>209</v>
      </c>
      <c r="C384" s="6">
        <v>333</v>
      </c>
      <c r="D384" s="6">
        <v>2511584.2600000007</v>
      </c>
      <c r="E384" s="6">
        <v>59615.300000000039</v>
      </c>
      <c r="F384" s="7">
        <f>VLOOKUP(B384,'CPU-Thread'!$B$3:$C$5002,2,FALSE)</f>
        <v>2</v>
      </c>
      <c r="G384" s="8">
        <f t="shared" si="5"/>
        <v>4101.6039175209689</v>
      </c>
      <c r="I384" s="18">
        <f>G384*'GRC value'!$C$10/1000</f>
        <v>0.71912212158933997</v>
      </c>
    </row>
    <row r="385" spans="2:9" x14ac:dyDescent="0.35">
      <c r="B385" s="5" t="s">
        <v>776</v>
      </c>
      <c r="C385" s="6">
        <v>122</v>
      </c>
      <c r="D385" s="6">
        <v>882060.36999999988</v>
      </c>
      <c r="E385" s="6">
        <v>25265.370000000003</v>
      </c>
      <c r="F385" s="7">
        <f>VLOOKUP(B385,'CPU-Thread'!$B$3:$C$5002,2,FALSE)</f>
        <v>2</v>
      </c>
      <c r="G385" s="8">
        <f t="shared" si="5"/>
        <v>4949.6112562000726</v>
      </c>
      <c r="I385" s="18">
        <f>G385*'GRC value'!$C$10/1000</f>
        <v>0.86780074799430629</v>
      </c>
    </row>
    <row r="386" spans="2:9" x14ac:dyDescent="0.35">
      <c r="B386" s="5" t="s">
        <v>211</v>
      </c>
      <c r="C386" s="6">
        <v>790</v>
      </c>
      <c r="D386" s="6">
        <v>4081319.4099999992</v>
      </c>
      <c r="E386" s="6">
        <v>158924.53000000012</v>
      </c>
      <c r="F386" s="7">
        <f>VLOOKUP(B386,'CPU-Thread'!$B$3:$C$5002,2,FALSE)</f>
        <v>2</v>
      </c>
      <c r="G386" s="8">
        <f t="shared" si="5"/>
        <v>6728.745296609859</v>
      </c>
      <c r="I386" s="18">
        <f>G386*'GRC value'!$C$10/1000</f>
        <v>1.1797310736569033</v>
      </c>
    </row>
    <row r="387" spans="2:9" x14ac:dyDescent="0.35">
      <c r="B387" s="5" t="s">
        <v>802</v>
      </c>
      <c r="C387" s="6">
        <v>14</v>
      </c>
      <c r="D387" s="6">
        <v>60526.939999999995</v>
      </c>
      <c r="E387" s="6">
        <v>1684.0199999999995</v>
      </c>
      <c r="F387" s="7">
        <f>VLOOKUP(B387,'CPU-Thread'!$B$3:$C$5002,2,FALSE)</f>
        <v>2</v>
      </c>
      <c r="G387" s="8">
        <f t="shared" si="5"/>
        <v>4807.7542991600094</v>
      </c>
      <c r="I387" s="18">
        <f>G387*'GRC value'!$C$10/1000</f>
        <v>0.84292938597100431</v>
      </c>
    </row>
    <row r="388" spans="2:9" x14ac:dyDescent="0.35">
      <c r="B388" s="5" t="s">
        <v>1186</v>
      </c>
      <c r="C388" s="6">
        <v>95</v>
      </c>
      <c r="D388" s="6">
        <v>522223.12999999995</v>
      </c>
      <c r="E388" s="6">
        <v>18301.500000000004</v>
      </c>
      <c r="F388" s="7">
        <f>VLOOKUP(B388,'CPU-Thread'!$B$3:$C$5002,2,FALSE)</f>
        <v>2</v>
      </c>
      <c r="G388" s="8">
        <f t="shared" si="5"/>
        <v>6055.8390050628377</v>
      </c>
      <c r="I388" s="18">
        <f>G388*'GRC value'!$C$10/1000</f>
        <v>1.061752397573382</v>
      </c>
    </row>
    <row r="389" spans="2:9" x14ac:dyDescent="0.35">
      <c r="B389" s="5" t="s">
        <v>212</v>
      </c>
      <c r="C389" s="6">
        <v>717</v>
      </c>
      <c r="D389" s="6">
        <v>3938249.4499999993</v>
      </c>
      <c r="E389" s="6">
        <v>121665.15000000001</v>
      </c>
      <c r="F389" s="7">
        <f>VLOOKUP(B389,'CPU-Thread'!$B$3:$C$5002,2,FALSE)</f>
        <v>2</v>
      </c>
      <c r="G389" s="8">
        <f t="shared" si="5"/>
        <v>5338.3459293062315</v>
      </c>
      <c r="I389" s="18">
        <f>G389*'GRC value'!$C$10/1000</f>
        <v>0.93595645207516243</v>
      </c>
    </row>
    <row r="390" spans="2:9" x14ac:dyDescent="0.35">
      <c r="B390" s="5" t="s">
        <v>1187</v>
      </c>
      <c r="C390" s="6">
        <v>37</v>
      </c>
      <c r="D390" s="6">
        <v>116776.36000000002</v>
      </c>
      <c r="E390" s="6">
        <v>3659.0399999999995</v>
      </c>
      <c r="F390" s="7">
        <f>VLOOKUP(B390,'CPU-Thread'!$B$3:$C$5002,2,FALSE)</f>
        <v>2</v>
      </c>
      <c r="G390" s="8">
        <f t="shared" si="5"/>
        <v>5414.4701204935636</v>
      </c>
      <c r="I390" s="18">
        <f>G390*'GRC value'!$C$10/1000</f>
        <v>0.94930308206960468</v>
      </c>
    </row>
    <row r="391" spans="2:9" x14ac:dyDescent="0.35">
      <c r="B391" s="5" t="s">
        <v>1188</v>
      </c>
      <c r="C391" s="6">
        <v>487</v>
      </c>
      <c r="D391" s="6">
        <v>2669097.8600000003</v>
      </c>
      <c r="E391" s="6">
        <v>109326.93000000004</v>
      </c>
      <c r="F391" s="7">
        <f>VLOOKUP(B391,'CPU-Thread'!$B$3:$C$5002,2,FALSE)</f>
        <v>2</v>
      </c>
      <c r="G391" s="8">
        <f t="shared" ref="G391:G454" si="6">F391*E391*86400/D391</f>
        <v>7077.9321309710258</v>
      </c>
      <c r="I391" s="18">
        <f>G391*'GRC value'!$C$10/1000</f>
        <v>1.2409529717744181</v>
      </c>
    </row>
    <row r="392" spans="2:9" x14ac:dyDescent="0.35">
      <c r="B392" s="5" t="s">
        <v>213</v>
      </c>
      <c r="C392" s="6">
        <v>64</v>
      </c>
      <c r="D392" s="6">
        <v>683042.7300000001</v>
      </c>
      <c r="E392" s="6">
        <v>12472.459999999997</v>
      </c>
      <c r="F392" s="7">
        <f>VLOOKUP(B392,'CPU-Thread'!$B$3:$C$5002,2,FALSE)</f>
        <v>2</v>
      </c>
      <c r="G392" s="8">
        <f t="shared" si="6"/>
        <v>3155.3532353678652</v>
      </c>
      <c r="I392" s="18">
        <f>G392*'GRC value'!$C$10/1000</f>
        <v>0.55321877943616105</v>
      </c>
    </row>
    <row r="393" spans="2:9" x14ac:dyDescent="0.35">
      <c r="B393" s="5" t="s">
        <v>214</v>
      </c>
      <c r="C393" s="6">
        <v>374</v>
      </c>
      <c r="D393" s="6">
        <v>1434710.06</v>
      </c>
      <c r="E393" s="6">
        <v>65699.010000000097</v>
      </c>
      <c r="F393" s="7">
        <f>VLOOKUP(B393,'CPU-Thread'!$B$3:$C$5002,2,FALSE)</f>
        <v>2</v>
      </c>
      <c r="G393" s="8">
        <f t="shared" si="6"/>
        <v>7912.9499712297384</v>
      </c>
      <c r="I393" s="18">
        <f>G393*'GRC value'!$C$10/1000</f>
        <v>1.3873541877198932</v>
      </c>
    </row>
    <row r="394" spans="2:9" x14ac:dyDescent="0.35">
      <c r="B394" s="5" t="s">
        <v>1190</v>
      </c>
      <c r="C394" s="6">
        <v>38</v>
      </c>
      <c r="D394" s="6">
        <v>453021.68999999989</v>
      </c>
      <c r="E394" s="6">
        <v>7160.6099999999979</v>
      </c>
      <c r="F394" s="7">
        <f>VLOOKUP(B394,'CPU-Thread'!$B$3:$C$5002,2,FALSE)</f>
        <v>2</v>
      </c>
      <c r="G394" s="8">
        <f t="shared" si="6"/>
        <v>2731.3336983931163</v>
      </c>
      <c r="I394" s="18">
        <f>G394*'GRC value'!$C$10/1000</f>
        <v>0.47887668420798324</v>
      </c>
    </row>
    <row r="395" spans="2:9" x14ac:dyDescent="0.35">
      <c r="B395" s="5" t="s">
        <v>217</v>
      </c>
      <c r="C395" s="6">
        <v>429</v>
      </c>
      <c r="D395" s="6">
        <v>3142894.75</v>
      </c>
      <c r="E395" s="6">
        <v>84323.340000000011</v>
      </c>
      <c r="F395" s="7">
        <f>VLOOKUP(B395,'CPU-Thread'!$B$3:$C$5002,2,FALSE)</f>
        <v>2</v>
      </c>
      <c r="G395" s="8">
        <f t="shared" si="6"/>
        <v>4636.1950720748764</v>
      </c>
      <c r="I395" s="18">
        <f>G395*'GRC value'!$C$10/1000</f>
        <v>0.81285041251560175</v>
      </c>
    </row>
    <row r="396" spans="2:9" x14ac:dyDescent="0.35">
      <c r="B396" s="5" t="s">
        <v>218</v>
      </c>
      <c r="C396" s="6">
        <v>460</v>
      </c>
      <c r="D396" s="6">
        <v>3008027.56</v>
      </c>
      <c r="E396" s="6">
        <v>96773.860000000059</v>
      </c>
      <c r="F396" s="7">
        <f>VLOOKUP(B396,'CPU-Thread'!$B$3:$C$5002,2,FALSE)</f>
        <v>2</v>
      </c>
      <c r="G396" s="8">
        <f t="shared" si="6"/>
        <v>5559.2984686616401</v>
      </c>
      <c r="I396" s="18">
        <f>G396*'GRC value'!$C$10/1000</f>
        <v>0.97469540933845888</v>
      </c>
    </row>
    <row r="397" spans="2:9" x14ac:dyDescent="0.35">
      <c r="B397" s="5" t="s">
        <v>219</v>
      </c>
      <c r="C397" s="6">
        <v>131</v>
      </c>
      <c r="D397" s="6">
        <v>768898.9700000002</v>
      </c>
      <c r="E397" s="6">
        <v>19859.679999999993</v>
      </c>
      <c r="F397" s="7">
        <f>VLOOKUP(B397,'CPU-Thread'!$B$3:$C$5002,2,FALSE)</f>
        <v>2</v>
      </c>
      <c r="G397" s="8">
        <f t="shared" si="6"/>
        <v>4463.2036690073828</v>
      </c>
      <c r="I397" s="18">
        <f>G397*'GRC value'!$C$10/1000</f>
        <v>0.78252033986787484</v>
      </c>
    </row>
    <row r="398" spans="2:9" x14ac:dyDescent="0.35">
      <c r="B398" s="5" t="s">
        <v>220</v>
      </c>
      <c r="C398" s="6">
        <v>226</v>
      </c>
      <c r="D398" s="6">
        <v>1904899.55</v>
      </c>
      <c r="E398" s="6">
        <v>49773.540000000023</v>
      </c>
      <c r="F398" s="7">
        <f>VLOOKUP(B398,'CPU-Thread'!$B$3:$C$5002,2,FALSE)</f>
        <v>2</v>
      </c>
      <c r="G398" s="8">
        <f t="shared" si="6"/>
        <v>4515.1292686273164</v>
      </c>
      <c r="I398" s="18">
        <f>G398*'GRC value'!$C$10/1000</f>
        <v>0.79162430215052593</v>
      </c>
    </row>
    <row r="399" spans="2:9" x14ac:dyDescent="0.35">
      <c r="B399" s="5" t="s">
        <v>808</v>
      </c>
      <c r="C399" s="6">
        <v>6</v>
      </c>
      <c r="D399" s="6">
        <v>51031.67</v>
      </c>
      <c r="E399" s="6">
        <v>591.27</v>
      </c>
      <c r="F399" s="7">
        <f>VLOOKUP(B399,'CPU-Thread'!$B$3:$C$5002,2,FALSE)</f>
        <v>2</v>
      </c>
      <c r="G399" s="8">
        <f t="shared" si="6"/>
        <v>2002.1186059558702</v>
      </c>
      <c r="I399" s="18">
        <f>G399*'GRC value'!$C$10/1000</f>
        <v>0.35102555208662861</v>
      </c>
    </row>
    <row r="400" spans="2:9" x14ac:dyDescent="0.35">
      <c r="B400" s="5" t="s">
        <v>221</v>
      </c>
      <c r="C400" s="6">
        <v>920</v>
      </c>
      <c r="D400" s="6">
        <v>11832050.690000001</v>
      </c>
      <c r="E400" s="6">
        <v>125033.29000000001</v>
      </c>
      <c r="F400" s="7">
        <f>VLOOKUP(B400,'CPU-Thread'!$B$3:$C$5002,2,FALSE)</f>
        <v>2</v>
      </c>
      <c r="G400" s="8">
        <f t="shared" si="6"/>
        <v>1826.0361688832486</v>
      </c>
      <c r="I400" s="18">
        <f>G400*'GRC value'!$C$10/1000</f>
        <v>0.32015353756046305</v>
      </c>
    </row>
    <row r="401" spans="2:9" x14ac:dyDescent="0.35">
      <c r="B401" s="5" t="s">
        <v>222</v>
      </c>
      <c r="C401" s="6">
        <v>3252</v>
      </c>
      <c r="D401" s="6">
        <v>42849347.010000005</v>
      </c>
      <c r="E401" s="6">
        <v>485383.70000000024</v>
      </c>
      <c r="F401" s="7">
        <f>VLOOKUP(B401,'CPU-Thread'!$B$3:$C$5002,2,FALSE)</f>
        <v>4</v>
      </c>
      <c r="G401" s="8">
        <f t="shared" si="6"/>
        <v>3914.8462794742613</v>
      </c>
      <c r="I401" s="18">
        <f>G401*'GRC value'!$C$10/1000</f>
        <v>0.68637845555141219</v>
      </c>
    </row>
    <row r="402" spans="2:9" x14ac:dyDescent="0.35">
      <c r="B402" s="5" t="s">
        <v>223</v>
      </c>
      <c r="C402" s="6">
        <v>282</v>
      </c>
      <c r="D402" s="6">
        <v>2587291.3400000003</v>
      </c>
      <c r="E402" s="6">
        <v>31095.649999999994</v>
      </c>
      <c r="F402" s="7">
        <f>VLOOKUP(B402,'CPU-Thread'!$B$3:$C$5002,2,FALSE)</f>
        <v>2</v>
      </c>
      <c r="G402" s="8">
        <f t="shared" si="6"/>
        <v>2076.8161037480991</v>
      </c>
      <c r="I402" s="18">
        <f>G402*'GRC value'!$C$10/1000</f>
        <v>0.36412204413460519</v>
      </c>
    </row>
    <row r="403" spans="2:9" x14ac:dyDescent="0.35">
      <c r="B403" s="5" t="s">
        <v>1192</v>
      </c>
      <c r="C403" s="6">
        <v>149</v>
      </c>
      <c r="D403" s="6">
        <v>1523849.25</v>
      </c>
      <c r="E403" s="6">
        <v>18197.300000000003</v>
      </c>
      <c r="F403" s="7">
        <f>VLOOKUP(B403,'CPU-Thread'!$B$3:$C$5002,2,FALSE)</f>
        <v>4</v>
      </c>
      <c r="G403" s="8">
        <f t="shared" si="6"/>
        <v>4127.0400467762811</v>
      </c>
      <c r="I403" s="18">
        <f>G403*'GRC value'!$C$10/1000</f>
        <v>0.72358176313516631</v>
      </c>
    </row>
    <row r="404" spans="2:9" x14ac:dyDescent="0.35">
      <c r="B404" s="5" t="s">
        <v>224</v>
      </c>
      <c r="C404" s="6">
        <v>38</v>
      </c>
      <c r="D404" s="6">
        <v>277823.02999999997</v>
      </c>
      <c r="E404" s="6">
        <v>4702.28</v>
      </c>
      <c r="F404" s="7">
        <f>VLOOKUP(B404,'CPU-Thread'!$B$3:$C$5002,2,FALSE)</f>
        <v>2</v>
      </c>
      <c r="G404" s="8">
        <f t="shared" si="6"/>
        <v>2924.7178824592047</v>
      </c>
      <c r="I404" s="18">
        <f>G404*'GRC value'!$C$10/1000</f>
        <v>0.51278216302161805</v>
      </c>
    </row>
    <row r="405" spans="2:9" x14ac:dyDescent="0.35">
      <c r="B405" s="5" t="s">
        <v>1193</v>
      </c>
      <c r="C405" s="6">
        <v>140</v>
      </c>
      <c r="D405" s="6">
        <v>1587615.74</v>
      </c>
      <c r="E405" s="6">
        <v>27825.280000000024</v>
      </c>
      <c r="F405" s="7">
        <f>VLOOKUP(B405,'CPU-Thread'!$B$3:$C$5002,2,FALSE)</f>
        <v>4</v>
      </c>
      <c r="G405" s="8">
        <f t="shared" si="6"/>
        <v>6057.1437569647724</v>
      </c>
      <c r="I405" s="18">
        <f>G405*'GRC value'!$C$10/1000</f>
        <v>1.061981155877386</v>
      </c>
    </row>
    <row r="406" spans="2:9" x14ac:dyDescent="0.35">
      <c r="B406" s="5" t="s">
        <v>227</v>
      </c>
      <c r="C406" s="6">
        <v>7</v>
      </c>
      <c r="D406" s="6">
        <v>141419.92000000001</v>
      </c>
      <c r="E406" s="6">
        <v>1386.8400000000001</v>
      </c>
      <c r="F406" s="7">
        <f>VLOOKUP(B406,'CPU-Thread'!$B$3:$C$5002,2,FALSE)</f>
        <v>2</v>
      </c>
      <c r="G406" s="8">
        <f t="shared" si="6"/>
        <v>1694.5699870287015</v>
      </c>
      <c r="I406" s="18">
        <f>G406*'GRC value'!$C$10/1000</f>
        <v>0.29710395951402102</v>
      </c>
    </row>
    <row r="407" spans="2:9" x14ac:dyDescent="0.35">
      <c r="B407" s="5" t="s">
        <v>228</v>
      </c>
      <c r="C407" s="6">
        <v>723</v>
      </c>
      <c r="D407" s="6">
        <v>8725905.879999999</v>
      </c>
      <c r="E407" s="6">
        <v>91659.199999999983</v>
      </c>
      <c r="F407" s="7">
        <f>VLOOKUP(B407,'CPU-Thread'!$B$3:$C$5002,2,FALSE)</f>
        <v>2</v>
      </c>
      <c r="G407" s="8">
        <f t="shared" si="6"/>
        <v>1815.1364428881507</v>
      </c>
      <c r="I407" s="18">
        <f>G407*'GRC value'!$C$10/1000</f>
        <v>0.31824252073876202</v>
      </c>
    </row>
    <row r="408" spans="2:9" x14ac:dyDescent="0.35">
      <c r="B408" s="5" t="s">
        <v>229</v>
      </c>
      <c r="C408" s="6">
        <v>219</v>
      </c>
      <c r="D408" s="6">
        <v>3740683.5200000005</v>
      </c>
      <c r="E408" s="6">
        <v>35535.599999999999</v>
      </c>
      <c r="F408" s="7">
        <f>VLOOKUP(B408,'CPU-Thread'!$B$3:$C$5002,2,FALSE)</f>
        <v>2</v>
      </c>
      <c r="G408" s="8">
        <f t="shared" si="6"/>
        <v>1641.5587277482375</v>
      </c>
      <c r="I408" s="18">
        <f>G408*'GRC value'!$C$10/1000</f>
        <v>0.28780965172407463</v>
      </c>
    </row>
    <row r="409" spans="2:9" x14ac:dyDescent="0.35">
      <c r="B409" s="5" t="s">
        <v>1197</v>
      </c>
      <c r="C409" s="6">
        <v>56</v>
      </c>
      <c r="D409" s="6">
        <v>666790.63000000012</v>
      </c>
      <c r="E409" s="6">
        <v>5499.7599999999993</v>
      </c>
      <c r="F409" s="7">
        <f>VLOOKUP(B409,'CPU-Thread'!$B$3:$C$5002,2,FALSE)</f>
        <v>4</v>
      </c>
      <c r="G409" s="8">
        <f t="shared" si="6"/>
        <v>2850.5455393096922</v>
      </c>
      <c r="I409" s="18">
        <f>G409*'GRC value'!$C$10/1000</f>
        <v>0.49977774478877024</v>
      </c>
    </row>
    <row r="410" spans="2:9" x14ac:dyDescent="0.35">
      <c r="B410" s="5" t="s">
        <v>230</v>
      </c>
      <c r="C410" s="6">
        <v>169</v>
      </c>
      <c r="D410" s="6">
        <v>2480992.11</v>
      </c>
      <c r="E410" s="6">
        <v>20513.209999999995</v>
      </c>
      <c r="F410" s="7">
        <f>VLOOKUP(B410,'CPU-Thread'!$B$3:$C$5002,2,FALSE)</f>
        <v>4</v>
      </c>
      <c r="G410" s="8">
        <f t="shared" si="6"/>
        <v>2857.4719554428566</v>
      </c>
      <c r="I410" s="18">
        <f>G410*'GRC value'!$C$10/1000</f>
        <v>0.50099213290738276</v>
      </c>
    </row>
    <row r="411" spans="2:9" x14ac:dyDescent="0.35">
      <c r="B411" s="5" t="s">
        <v>849</v>
      </c>
      <c r="C411" s="6">
        <v>82</v>
      </c>
      <c r="D411" s="6">
        <v>736471.99</v>
      </c>
      <c r="E411" s="6">
        <v>8012.6899999999987</v>
      </c>
      <c r="F411" s="7">
        <f>VLOOKUP(B411,'CPU-Thread'!$B$3:$C$5002,2,FALSE)</f>
        <v>4</v>
      </c>
      <c r="G411" s="8">
        <f t="shared" si="6"/>
        <v>3760.0692240854937</v>
      </c>
      <c r="I411" s="18">
        <f>G411*'GRC value'!$C$10/1000</f>
        <v>0.65924185077856678</v>
      </c>
    </row>
    <row r="412" spans="2:9" x14ac:dyDescent="0.35">
      <c r="B412" s="5" t="s">
        <v>231</v>
      </c>
      <c r="C412" s="6">
        <v>609</v>
      </c>
      <c r="D412" s="6">
        <v>8876477.120000001</v>
      </c>
      <c r="E412" s="6">
        <v>85589.449999999968</v>
      </c>
      <c r="F412" s="7">
        <f>VLOOKUP(B412,'CPU-Thread'!$B$3:$C$5002,2,FALSE)</f>
        <v>2</v>
      </c>
      <c r="G412" s="8">
        <f t="shared" si="6"/>
        <v>1666.1854427221226</v>
      </c>
      <c r="I412" s="18">
        <f>G412*'GRC value'!$C$10/1000</f>
        <v>0.29212738105043529</v>
      </c>
    </row>
    <row r="413" spans="2:9" x14ac:dyDescent="0.35">
      <c r="B413" s="5" t="s">
        <v>672</v>
      </c>
      <c r="C413" s="6">
        <v>475</v>
      </c>
      <c r="D413" s="6">
        <v>6426852.79</v>
      </c>
      <c r="E413" s="6">
        <v>82340.850000000035</v>
      </c>
      <c r="F413" s="7">
        <f>VLOOKUP(B413,'CPU-Thread'!$B$3:$C$5002,2,FALSE)</f>
        <v>2</v>
      </c>
      <c r="G413" s="8">
        <f t="shared" si="6"/>
        <v>2213.9139241121479</v>
      </c>
      <c r="I413" s="18">
        <f>G413*'GRC value'!$C$10/1000</f>
        <v>0.38815900075645698</v>
      </c>
    </row>
    <row r="414" spans="2:9" x14ac:dyDescent="0.35">
      <c r="B414" s="5" t="s">
        <v>232</v>
      </c>
      <c r="C414" s="6">
        <v>1201</v>
      </c>
      <c r="D414" s="6">
        <v>19195887.699999999</v>
      </c>
      <c r="E414" s="6">
        <v>216866.08000000022</v>
      </c>
      <c r="F414" s="7">
        <f>VLOOKUP(B414,'CPU-Thread'!$B$3:$C$5002,2,FALSE)</f>
        <v>4</v>
      </c>
      <c r="G414" s="8">
        <f t="shared" si="6"/>
        <v>3904.4256988438246</v>
      </c>
      <c r="I414" s="18">
        <f>G414*'GRC value'!$C$10/1000</f>
        <v>0.68455144587377337</v>
      </c>
    </row>
    <row r="415" spans="2:9" x14ac:dyDescent="0.35">
      <c r="B415" s="5" t="s">
        <v>671</v>
      </c>
      <c r="C415" s="6">
        <v>77</v>
      </c>
      <c r="D415" s="6">
        <v>1003285.4899999999</v>
      </c>
      <c r="E415" s="6">
        <v>10022.159999999998</v>
      </c>
      <c r="F415" s="7">
        <f>VLOOKUP(B415,'CPU-Thread'!$B$3:$C$5002,2,FALSE)</f>
        <v>4</v>
      </c>
      <c r="G415" s="8">
        <f t="shared" si="6"/>
        <v>3452.315946480996</v>
      </c>
      <c r="I415" s="18">
        <f>G415*'GRC value'!$C$10/1000</f>
        <v>0.60528437600348362</v>
      </c>
    </row>
    <row r="416" spans="2:9" x14ac:dyDescent="0.35">
      <c r="B416" s="5" t="s">
        <v>1644</v>
      </c>
      <c r="C416" s="6">
        <v>21</v>
      </c>
      <c r="D416" s="6">
        <v>174088.03</v>
      </c>
      <c r="E416" s="6">
        <v>4297.91</v>
      </c>
      <c r="F416" s="7">
        <f>VLOOKUP(B416,'CPU-Thread'!$B$3:$C$5002,2,FALSE)</f>
        <v>2</v>
      </c>
      <c r="G416" s="8">
        <f t="shared" si="6"/>
        <v>4266.1109324977715</v>
      </c>
      <c r="I416" s="18">
        <f>G416*'GRC value'!$C$10/1000</f>
        <v>0.74796465148870406</v>
      </c>
    </row>
    <row r="417" spans="2:9" x14ac:dyDescent="0.35">
      <c r="B417" s="5" t="s">
        <v>1201</v>
      </c>
      <c r="C417" s="6">
        <v>14</v>
      </c>
      <c r="D417" s="6">
        <v>269578.25</v>
      </c>
      <c r="E417" s="6">
        <v>1962.9299999999998</v>
      </c>
      <c r="F417" s="7">
        <f>VLOOKUP(B417,'CPU-Thread'!$B$3:$C$5002,2,FALSE)</f>
        <v>1</v>
      </c>
      <c r="G417" s="8">
        <f t="shared" si="6"/>
        <v>629.1203092237597</v>
      </c>
      <c r="I417" s="18">
        <f>G417*'GRC value'!$C$10/1000</f>
        <v>0.11030180890244839</v>
      </c>
    </row>
    <row r="418" spans="2:9" x14ac:dyDescent="0.35">
      <c r="B418" s="5" t="s">
        <v>1203</v>
      </c>
      <c r="C418" s="6">
        <v>8</v>
      </c>
      <c r="D418" s="6">
        <v>176620.49</v>
      </c>
      <c r="E418" s="6">
        <v>1384.78</v>
      </c>
      <c r="F418" s="7">
        <f>VLOOKUP(B418,'CPU-Thread'!$B$3:$C$5002,2,FALSE)</f>
        <v>1</v>
      </c>
      <c r="G418" s="8">
        <f t="shared" si="6"/>
        <v>677.41286415862623</v>
      </c>
      <c r="I418" s="18">
        <f>G418*'GRC value'!$C$10/1000</f>
        <v>0.11876880017222485</v>
      </c>
    </row>
    <row r="419" spans="2:9" x14ac:dyDescent="0.35">
      <c r="B419" s="5" t="s">
        <v>1782</v>
      </c>
      <c r="C419" s="6">
        <v>48</v>
      </c>
      <c r="D419" s="6">
        <v>1173413.2500000002</v>
      </c>
      <c r="E419" s="6">
        <v>9084.81</v>
      </c>
      <c r="F419" s="7">
        <f>VLOOKUP(B419,'CPU-Thread'!$B$3:$C$5002,2,FALSE)</f>
        <v>1</v>
      </c>
      <c r="G419" s="8">
        <f t="shared" si="6"/>
        <v>668.92681159003428</v>
      </c>
      <c r="I419" s="18">
        <f>G419*'GRC value'!$C$10/1000</f>
        <v>0.1172809655958592</v>
      </c>
    </row>
    <row r="420" spans="2:9" x14ac:dyDescent="0.35">
      <c r="B420" s="5" t="s">
        <v>1209</v>
      </c>
      <c r="C420" s="6">
        <v>16</v>
      </c>
      <c r="D420" s="6">
        <v>584281.12</v>
      </c>
      <c r="E420" s="6">
        <v>2106.5</v>
      </c>
      <c r="F420" s="7">
        <f>VLOOKUP(B420,'CPU-Thread'!$B$3:$C$5002,2,FALSE)</f>
        <v>1</v>
      </c>
      <c r="G420" s="8">
        <f t="shared" si="6"/>
        <v>311.49663025223202</v>
      </c>
      <c r="I420" s="18">
        <f>G420*'GRC value'!$C$10/1000</f>
        <v>5.4613785757817522E-2</v>
      </c>
    </row>
    <row r="421" spans="2:9" x14ac:dyDescent="0.35">
      <c r="B421" s="5" t="s">
        <v>1212</v>
      </c>
      <c r="C421" s="6">
        <v>6</v>
      </c>
      <c r="D421" s="6">
        <v>229132.26999999996</v>
      </c>
      <c r="E421" s="6">
        <v>1188.72</v>
      </c>
      <c r="F421" s="7">
        <f>VLOOKUP(B421,'CPU-Thread'!$B$3:$C$5002,2,FALSE)</f>
        <v>2</v>
      </c>
      <c r="G421" s="8">
        <f t="shared" si="6"/>
        <v>896.47266183850945</v>
      </c>
      <c r="I421" s="18">
        <f>G421*'GRC value'!$C$10/1000</f>
        <v>0.15717590861815731</v>
      </c>
    </row>
    <row r="422" spans="2:9" x14ac:dyDescent="0.35">
      <c r="B422" s="5" t="s">
        <v>233</v>
      </c>
      <c r="C422" s="6">
        <v>1920</v>
      </c>
      <c r="D422" s="6">
        <v>20243972.610000003</v>
      </c>
      <c r="E422" s="6">
        <v>326367.00000000041</v>
      </c>
      <c r="F422" s="7">
        <f>VLOOKUP(B422,'CPU-Thread'!$B$3:$C$5002,2,FALSE)</f>
        <v>4</v>
      </c>
      <c r="G422" s="8">
        <f t="shared" si="6"/>
        <v>5571.6551969786588</v>
      </c>
      <c r="I422" s="18">
        <f>G422*'GRC value'!$C$10/1000</f>
        <v>0.97686187808140079</v>
      </c>
    </row>
    <row r="423" spans="2:9" x14ac:dyDescent="0.35">
      <c r="B423" s="5" t="s">
        <v>234</v>
      </c>
      <c r="C423" s="6">
        <v>3057</v>
      </c>
      <c r="D423" s="6">
        <v>26351196.490000002</v>
      </c>
      <c r="E423" s="6">
        <v>450158.83000000048</v>
      </c>
      <c r="F423" s="7">
        <f>VLOOKUP(B423,'CPU-Thread'!$B$3:$C$5002,2,FALSE)</f>
        <v>4</v>
      </c>
      <c r="G423" s="8">
        <f t="shared" si="6"/>
        <v>5903.9023790452611</v>
      </c>
      <c r="I423" s="18">
        <f>G423*'GRC value'!$C$10/1000</f>
        <v>1.0351137969073958</v>
      </c>
    </row>
    <row r="424" spans="2:9" x14ac:dyDescent="0.35">
      <c r="B424" s="5" t="s">
        <v>235</v>
      </c>
      <c r="C424" s="6">
        <v>2694</v>
      </c>
      <c r="D424" s="6">
        <v>22953905.739999998</v>
      </c>
      <c r="E424" s="6">
        <v>420903.76000000007</v>
      </c>
      <c r="F424" s="7">
        <f>VLOOKUP(B424,'CPU-Thread'!$B$3:$C$5002,2,FALSE)</f>
        <v>4</v>
      </c>
      <c r="G424" s="8">
        <f t="shared" si="6"/>
        <v>6337.2369436243944</v>
      </c>
      <c r="I424" s="18">
        <f>G424*'GRC value'!$C$10/1000</f>
        <v>1.1110890684607944</v>
      </c>
    </row>
    <row r="425" spans="2:9" x14ac:dyDescent="0.35">
      <c r="B425" s="5" t="s">
        <v>1214</v>
      </c>
      <c r="C425" s="6">
        <v>56</v>
      </c>
      <c r="D425" s="6">
        <v>482612.19</v>
      </c>
      <c r="E425" s="6">
        <v>8204.7699999999986</v>
      </c>
      <c r="F425" s="7">
        <f>VLOOKUP(B425,'CPU-Thread'!$B$3:$C$5002,2,FALSE)</f>
        <v>4</v>
      </c>
      <c r="G425" s="8">
        <f t="shared" si="6"/>
        <v>5875.4597806574247</v>
      </c>
      <c r="I425" s="18">
        <f>G425*'GRC value'!$C$10/1000</f>
        <v>1.0301270399929112</v>
      </c>
    </row>
    <row r="426" spans="2:9" x14ac:dyDescent="0.35">
      <c r="B426" s="5" t="s">
        <v>236</v>
      </c>
      <c r="C426" s="6">
        <v>121</v>
      </c>
      <c r="D426" s="6">
        <v>1156961.3700000001</v>
      </c>
      <c r="E426" s="6">
        <v>15837.989999999998</v>
      </c>
      <c r="F426" s="7">
        <f>VLOOKUP(B426,'CPU-Thread'!$B$3:$C$5002,2,FALSE)</f>
        <v>4</v>
      </c>
      <c r="G426" s="8">
        <f t="shared" si="6"/>
        <v>4731.0216969474086</v>
      </c>
      <c r="I426" s="18">
        <f>G426*'GRC value'!$C$10/1000</f>
        <v>0.82947608506535575</v>
      </c>
    </row>
    <row r="427" spans="2:9" x14ac:dyDescent="0.35">
      <c r="B427" s="5" t="s">
        <v>237</v>
      </c>
      <c r="C427" s="6">
        <v>1147</v>
      </c>
      <c r="D427" s="6">
        <v>13782876.029999999</v>
      </c>
      <c r="E427" s="6">
        <v>150275.92000000001</v>
      </c>
      <c r="F427" s="7">
        <f>VLOOKUP(B427,'CPU-Thread'!$B$3:$C$5002,2,FALSE)</f>
        <v>4</v>
      </c>
      <c r="G427" s="8">
        <f t="shared" si="6"/>
        <v>3768.1074573228975</v>
      </c>
      <c r="I427" s="18">
        <f>G427*'GRC value'!$C$10/1000</f>
        <v>0.66065117051195665</v>
      </c>
    </row>
    <row r="428" spans="2:9" x14ac:dyDescent="0.35">
      <c r="B428" s="5" t="s">
        <v>238</v>
      </c>
      <c r="C428" s="6">
        <v>371</v>
      </c>
      <c r="D428" s="6">
        <v>3777595.6</v>
      </c>
      <c r="E428" s="6">
        <v>47685.46</v>
      </c>
      <c r="F428" s="7">
        <f>VLOOKUP(B428,'CPU-Thread'!$B$3:$C$5002,2,FALSE)</f>
        <v>4</v>
      </c>
      <c r="G428" s="8">
        <f t="shared" si="6"/>
        <v>4362.5884612953278</v>
      </c>
      <c r="I428" s="18">
        <f>G428*'GRC value'!$C$10/1000</f>
        <v>0.76487977215606695</v>
      </c>
    </row>
    <row r="429" spans="2:9" x14ac:dyDescent="0.35">
      <c r="B429" s="5" t="s">
        <v>239</v>
      </c>
      <c r="C429" s="6">
        <v>318</v>
      </c>
      <c r="D429" s="6">
        <v>4677677.8099999996</v>
      </c>
      <c r="E429" s="6">
        <v>52418.970000000016</v>
      </c>
      <c r="F429" s="7">
        <f>VLOOKUP(B429,'CPU-Thread'!$B$3:$C$5002,2,FALSE)</f>
        <v>4</v>
      </c>
      <c r="G429" s="8">
        <f t="shared" si="6"/>
        <v>3872.8610151967705</v>
      </c>
      <c r="I429" s="18">
        <f>G429*'GRC value'!$C$10/1000</f>
        <v>0.67901730295602292</v>
      </c>
    </row>
    <row r="430" spans="2:9" x14ac:dyDescent="0.35">
      <c r="B430" s="5" t="s">
        <v>1783</v>
      </c>
      <c r="C430" s="6">
        <v>95</v>
      </c>
      <c r="D430" s="6">
        <v>2582211.0899999994</v>
      </c>
      <c r="E430" s="6">
        <v>17506.979999999996</v>
      </c>
      <c r="F430" s="7">
        <f>VLOOKUP(B430,'CPU-Thread'!$B$3:$C$5002,2,FALSE)</f>
        <v>4</v>
      </c>
      <c r="G430" s="8">
        <f t="shared" si="6"/>
        <v>2343.1129668024159</v>
      </c>
      <c r="I430" s="18">
        <f>G430*'GRC value'!$C$10/1000</f>
        <v>0.41081108797771471</v>
      </c>
    </row>
    <row r="431" spans="2:9" x14ac:dyDescent="0.35">
      <c r="B431" s="5" t="s">
        <v>240</v>
      </c>
      <c r="C431" s="6">
        <v>12640</v>
      </c>
      <c r="D431" s="6">
        <v>102308602.04000001</v>
      </c>
      <c r="E431" s="6">
        <v>2332527.0300000003</v>
      </c>
      <c r="F431" s="7">
        <f>VLOOKUP(B431,'CPU-Thread'!$B$3:$C$5002,2,FALSE)</f>
        <v>4</v>
      </c>
      <c r="G431" s="8">
        <f t="shared" si="6"/>
        <v>7879.3114703378278</v>
      </c>
      <c r="I431" s="18">
        <f>G431*'GRC value'!$C$10/1000</f>
        <v>1.3814564485390959</v>
      </c>
    </row>
    <row r="432" spans="2:9" x14ac:dyDescent="0.35">
      <c r="B432" s="5" t="s">
        <v>1216</v>
      </c>
      <c r="C432" s="6">
        <v>12</v>
      </c>
      <c r="D432" s="6">
        <v>31761.96</v>
      </c>
      <c r="E432" s="6">
        <v>1184.5999999999999</v>
      </c>
      <c r="F432" s="7">
        <f>VLOOKUP(B432,'CPU-Thread'!$B$3:$C$5002,2,FALSE)</f>
        <v>4</v>
      </c>
      <c r="G432" s="8">
        <f t="shared" si="6"/>
        <v>12889.562231046193</v>
      </c>
      <c r="I432" s="18">
        <f>G432*'GRC value'!$C$10/1000</f>
        <v>2.2598889420678385</v>
      </c>
    </row>
    <row r="433" spans="2:9" x14ac:dyDescent="0.35">
      <c r="B433" s="5" t="s">
        <v>1217</v>
      </c>
      <c r="C433" s="6">
        <v>185</v>
      </c>
      <c r="D433" s="6">
        <v>1481507.5299999998</v>
      </c>
      <c r="E433" s="6">
        <v>32211.690000000017</v>
      </c>
      <c r="F433" s="7">
        <f>VLOOKUP(B433,'CPU-Thread'!$B$3:$C$5002,2,FALSE)</f>
        <v>4</v>
      </c>
      <c r="G433" s="8">
        <f t="shared" si="6"/>
        <v>7514.2109227079036</v>
      </c>
      <c r="I433" s="18">
        <f>G433*'GRC value'!$C$10/1000</f>
        <v>1.3174444459945525</v>
      </c>
    </row>
    <row r="434" spans="2:9" x14ac:dyDescent="0.35">
      <c r="B434" s="5" t="s">
        <v>241</v>
      </c>
      <c r="C434" s="6">
        <v>12696</v>
      </c>
      <c r="D434" s="6">
        <v>99543361.790000036</v>
      </c>
      <c r="E434" s="6">
        <v>2397113.6800000025</v>
      </c>
      <c r="F434" s="7">
        <f>VLOOKUP(B434,'CPU-Thread'!$B$3:$C$5002,2,FALSE)</f>
        <v>4</v>
      </c>
      <c r="G434" s="8">
        <f t="shared" si="6"/>
        <v>8322.4282655403022</v>
      </c>
      <c r="I434" s="18">
        <f>G434*'GRC value'!$C$10/1000</f>
        <v>1.459146809745516</v>
      </c>
    </row>
    <row r="435" spans="2:9" x14ac:dyDescent="0.35">
      <c r="B435" s="5" t="s">
        <v>242</v>
      </c>
      <c r="C435" s="6">
        <v>258</v>
      </c>
      <c r="D435" s="6">
        <v>2199825.09</v>
      </c>
      <c r="E435" s="6">
        <v>52785.490000000042</v>
      </c>
      <c r="F435" s="7">
        <f>VLOOKUP(B435,'CPU-Thread'!$B$3:$C$5002,2,FALSE)</f>
        <v>4</v>
      </c>
      <c r="G435" s="8">
        <f t="shared" si="6"/>
        <v>8292.7799246075592</v>
      </c>
      <c r="I435" s="18">
        <f>G435*'GRC value'!$C$10/1000</f>
        <v>1.453948653545674</v>
      </c>
    </row>
    <row r="436" spans="2:9" x14ac:dyDescent="0.35">
      <c r="B436" s="5" t="s">
        <v>1647</v>
      </c>
      <c r="C436" s="6">
        <v>60</v>
      </c>
      <c r="D436" s="6">
        <v>436370.43</v>
      </c>
      <c r="E436" s="6">
        <v>11993.95000000001</v>
      </c>
      <c r="F436" s="7">
        <f>VLOOKUP(B436,'CPU-Thread'!$B$3:$C$5002,2,FALSE)</f>
        <v>4</v>
      </c>
      <c r="G436" s="8">
        <f t="shared" si="6"/>
        <v>9499.0605115016697</v>
      </c>
      <c r="I436" s="18">
        <f>G436*'GRC value'!$C$10/1000</f>
        <v>1.6654422722185431</v>
      </c>
    </row>
    <row r="437" spans="2:9" x14ac:dyDescent="0.35">
      <c r="B437" s="5" t="s">
        <v>243</v>
      </c>
      <c r="C437" s="6">
        <v>2314</v>
      </c>
      <c r="D437" s="6">
        <v>16720232.879999999</v>
      </c>
      <c r="E437" s="6">
        <v>405270.51000000018</v>
      </c>
      <c r="F437" s="7">
        <f>VLOOKUP(B437,'CPU-Thread'!$B$3:$C$5002,2,FALSE)</f>
        <v>4</v>
      </c>
      <c r="G437" s="8">
        <f t="shared" si="6"/>
        <v>8376.7665953705346</v>
      </c>
      <c r="I437" s="18">
        <f>G437*'GRC value'!$C$10/1000</f>
        <v>1.4686737889021861</v>
      </c>
    </row>
    <row r="438" spans="2:9" x14ac:dyDescent="0.35">
      <c r="B438" s="5" t="s">
        <v>244</v>
      </c>
      <c r="C438" s="6">
        <v>1462</v>
      </c>
      <c r="D438" s="6">
        <v>17694096.649999995</v>
      </c>
      <c r="E438" s="6">
        <v>228952.51000000042</v>
      </c>
      <c r="F438" s="7">
        <f>VLOOKUP(B438,'CPU-Thread'!$B$3:$C$5002,2,FALSE)</f>
        <v>4</v>
      </c>
      <c r="G438" s="8">
        <f t="shared" si="6"/>
        <v>4471.886246648266</v>
      </c>
      <c r="I438" s="18">
        <f>G438*'GRC value'!$C$10/1000</f>
        <v>0.78404263060572588</v>
      </c>
    </row>
    <row r="439" spans="2:9" x14ac:dyDescent="0.35">
      <c r="B439" s="5" t="s">
        <v>775</v>
      </c>
      <c r="C439" s="6">
        <v>92</v>
      </c>
      <c r="D439" s="6">
        <v>1212275.44</v>
      </c>
      <c r="E439" s="6">
        <v>15182.739999999996</v>
      </c>
      <c r="F439" s="7">
        <f>VLOOKUP(B439,'CPU-Thread'!$B$3:$C$5002,2,FALSE)</f>
        <v>4</v>
      </c>
      <c r="G439" s="8">
        <f t="shared" si="6"/>
        <v>4328.3520979357627</v>
      </c>
      <c r="I439" s="18">
        <f>G439*'GRC value'!$C$10/1000</f>
        <v>0.75887721151156795</v>
      </c>
    </row>
    <row r="440" spans="2:9" x14ac:dyDescent="0.35">
      <c r="B440" s="5" t="s">
        <v>807</v>
      </c>
      <c r="C440" s="6">
        <v>232</v>
      </c>
      <c r="D440" s="6">
        <v>1745246.03</v>
      </c>
      <c r="E440" s="6">
        <v>26885.140000000021</v>
      </c>
      <c r="F440" s="7">
        <f>VLOOKUP(B440,'CPU-Thread'!$B$3:$C$5002,2,FALSE)</f>
        <v>4</v>
      </c>
      <c r="G440" s="8">
        <f t="shared" si="6"/>
        <v>5323.8937228810128</v>
      </c>
      <c r="I440" s="18">
        <f>G440*'GRC value'!$C$10/1000</f>
        <v>0.9334225893338689</v>
      </c>
    </row>
    <row r="441" spans="2:9" x14ac:dyDescent="0.35">
      <c r="B441" s="5" t="s">
        <v>1218</v>
      </c>
      <c r="C441" s="6">
        <v>86</v>
      </c>
      <c r="D441" s="6">
        <v>1315382</v>
      </c>
      <c r="E441" s="6">
        <v>11624.229999999996</v>
      </c>
      <c r="F441" s="7">
        <f>VLOOKUP(B441,'CPU-Thread'!$B$3:$C$5002,2,FALSE)</f>
        <v>4</v>
      </c>
      <c r="G441" s="8">
        <f t="shared" si="6"/>
        <v>3054.119554623675</v>
      </c>
      <c r="I441" s="18">
        <f>G441*'GRC value'!$C$10/1000</f>
        <v>0.53546977667114992</v>
      </c>
    </row>
    <row r="442" spans="2:9" x14ac:dyDescent="0.35">
      <c r="B442" s="5" t="s">
        <v>245</v>
      </c>
      <c r="C442" s="6">
        <v>4640</v>
      </c>
      <c r="D442" s="6">
        <v>57120019.109999999</v>
      </c>
      <c r="E442" s="6">
        <v>864855.01000000106</v>
      </c>
      <c r="F442" s="7">
        <f>VLOOKUP(B442,'CPU-Thread'!$B$3:$C$5002,2,FALSE)</f>
        <v>4</v>
      </c>
      <c r="G442" s="8">
        <f t="shared" si="6"/>
        <v>5232.7344443005104</v>
      </c>
      <c r="I442" s="18">
        <f>G442*'GRC value'!$C$10/1000</f>
        <v>0.91743990179660273</v>
      </c>
    </row>
    <row r="443" spans="2:9" x14ac:dyDescent="0.35">
      <c r="B443" s="5" t="s">
        <v>1219</v>
      </c>
      <c r="C443" s="6">
        <v>37</v>
      </c>
      <c r="D443" s="6">
        <v>332971.8</v>
      </c>
      <c r="E443" s="6">
        <v>3591.079999999999</v>
      </c>
      <c r="F443" s="7">
        <f>VLOOKUP(B443,'CPU-Thread'!$B$3:$C$5002,2,FALSE)</f>
        <v>4</v>
      </c>
      <c r="G443" s="8">
        <f t="shared" si="6"/>
        <v>3727.2743457554056</v>
      </c>
      <c r="I443" s="18">
        <f>G443*'GRC value'!$C$10/1000</f>
        <v>0.65349202145417618</v>
      </c>
    </row>
    <row r="444" spans="2:9" x14ac:dyDescent="0.35">
      <c r="B444" s="5" t="s">
        <v>1220</v>
      </c>
      <c r="C444" s="6">
        <v>213</v>
      </c>
      <c r="D444" s="6">
        <v>3538291.5500000003</v>
      </c>
      <c r="E444" s="6">
        <v>39277.340000000055</v>
      </c>
      <c r="F444" s="7">
        <f>VLOOKUP(B444,'CPU-Thread'!$B$3:$C$5002,2,FALSE)</f>
        <v>4</v>
      </c>
      <c r="G444" s="8">
        <f t="shared" si="6"/>
        <v>3836.3850214660852</v>
      </c>
      <c r="I444" s="18">
        <f>G444*'GRC value'!$C$10/1000</f>
        <v>0.67262207452193656</v>
      </c>
    </row>
    <row r="445" spans="2:9" x14ac:dyDescent="0.35">
      <c r="B445" s="5" t="s">
        <v>246</v>
      </c>
      <c r="C445" s="6">
        <v>10010</v>
      </c>
      <c r="D445" s="6">
        <v>122929548.60999998</v>
      </c>
      <c r="E445" s="6">
        <v>2011366.8000000014</v>
      </c>
      <c r="F445" s="7">
        <f>VLOOKUP(B445,'CPU-Thread'!$B$3:$C$5002,2,FALSE)</f>
        <v>4</v>
      </c>
      <c r="G445" s="8">
        <f t="shared" si="6"/>
        <v>5654.6889982109124</v>
      </c>
      <c r="I445" s="18">
        <f>G445*'GRC value'!$C$10/1000</f>
        <v>0.9914199496325552</v>
      </c>
    </row>
    <row r="446" spans="2:9" x14ac:dyDescent="0.35">
      <c r="B446" s="5" t="s">
        <v>1221</v>
      </c>
      <c r="C446" s="6">
        <v>60</v>
      </c>
      <c r="D446" s="6">
        <v>561338.88</v>
      </c>
      <c r="E446" s="6">
        <v>10356.669999999998</v>
      </c>
      <c r="F446" s="7">
        <f>VLOOKUP(B446,'CPU-Thread'!$B$3:$C$5002,2,FALSE)</f>
        <v>4</v>
      </c>
      <c r="G446" s="8">
        <f t="shared" si="6"/>
        <v>6376.3000916665515</v>
      </c>
      <c r="I446" s="18">
        <f>G446*'GRC value'!$C$10/1000</f>
        <v>1.1179378950322818</v>
      </c>
    </row>
    <row r="447" spans="2:9" x14ac:dyDescent="0.35">
      <c r="B447" s="5" t="s">
        <v>247</v>
      </c>
      <c r="C447" s="6">
        <v>811</v>
      </c>
      <c r="D447" s="6">
        <v>8395800.2200000025</v>
      </c>
      <c r="E447" s="6">
        <v>109404.29999999996</v>
      </c>
      <c r="F447" s="7">
        <f>VLOOKUP(B447,'CPU-Thread'!$B$3:$C$5002,2,FALSE)</f>
        <v>4</v>
      </c>
      <c r="G447" s="8">
        <f t="shared" si="6"/>
        <v>4503.4570963147544</v>
      </c>
      <c r="I447" s="18">
        <f>G447*'GRC value'!$C$10/1000</f>
        <v>0.78957785459348362</v>
      </c>
    </row>
    <row r="448" spans="2:9" x14ac:dyDescent="0.35">
      <c r="B448" s="5" t="s">
        <v>248</v>
      </c>
      <c r="C448" s="6">
        <v>1640</v>
      </c>
      <c r="D448" s="6">
        <v>17703314.379999999</v>
      </c>
      <c r="E448" s="6">
        <v>314179.27000000008</v>
      </c>
      <c r="F448" s="7">
        <f>VLOOKUP(B448,'CPU-Thread'!$B$3:$C$5002,2,FALSE)</f>
        <v>4</v>
      </c>
      <c r="G448" s="8">
        <f t="shared" si="6"/>
        <v>6133.3348875432466</v>
      </c>
      <c r="I448" s="18">
        <f>G448*'GRC value'!$C$10/1000</f>
        <v>1.075339522157911</v>
      </c>
    </row>
    <row r="449" spans="2:9" x14ac:dyDescent="0.35">
      <c r="B449" s="5" t="s">
        <v>249</v>
      </c>
      <c r="C449" s="6">
        <v>489</v>
      </c>
      <c r="D449" s="6">
        <v>2789237.95</v>
      </c>
      <c r="E449" s="6">
        <v>80073.61</v>
      </c>
      <c r="F449" s="7">
        <f>VLOOKUP(B449,'CPU-Thread'!$B$3:$C$5002,2,FALSE)</f>
        <v>4</v>
      </c>
      <c r="G449" s="8">
        <f t="shared" si="6"/>
        <v>9921.5054836035051</v>
      </c>
      <c r="I449" s="18">
        <f>G449*'GRC value'!$C$10/1000</f>
        <v>1.7395083036300389</v>
      </c>
    </row>
    <row r="450" spans="2:9" x14ac:dyDescent="0.35">
      <c r="B450" s="5" t="s">
        <v>250</v>
      </c>
      <c r="C450" s="6">
        <v>922</v>
      </c>
      <c r="D450" s="6">
        <v>10278874.59</v>
      </c>
      <c r="E450" s="6">
        <v>147586.84</v>
      </c>
      <c r="F450" s="7">
        <f>VLOOKUP(B450,'CPU-Thread'!$B$3:$C$5002,2,FALSE)</f>
        <v>4</v>
      </c>
      <c r="G450" s="8">
        <f t="shared" si="6"/>
        <v>4962.2175518730601</v>
      </c>
      <c r="I450" s="18">
        <f>G450*'GRC value'!$C$10/1000</f>
        <v>0.87001097264593974</v>
      </c>
    </row>
    <row r="451" spans="2:9" x14ac:dyDescent="0.35">
      <c r="B451" s="5" t="s">
        <v>251</v>
      </c>
      <c r="C451" s="6">
        <v>15865</v>
      </c>
      <c r="D451" s="6">
        <v>114121536.09999999</v>
      </c>
      <c r="E451" s="6">
        <v>2872602.1700000032</v>
      </c>
      <c r="F451" s="7">
        <f>VLOOKUP(B451,'CPU-Thread'!$B$3:$C$5002,2,FALSE)</f>
        <v>4</v>
      </c>
      <c r="G451" s="8">
        <f t="shared" si="6"/>
        <v>8699.2459432203632</v>
      </c>
      <c r="I451" s="18">
        <f>G451*'GRC value'!$C$10/1000</f>
        <v>1.525213142154676</v>
      </c>
    </row>
    <row r="452" spans="2:9" x14ac:dyDescent="0.35">
      <c r="B452" s="5" t="s">
        <v>252</v>
      </c>
      <c r="C452" s="6">
        <v>36</v>
      </c>
      <c r="D452" s="6">
        <v>146384.26</v>
      </c>
      <c r="E452" s="6">
        <v>3792.5899999999983</v>
      </c>
      <c r="F452" s="7">
        <f>VLOOKUP(B452,'CPU-Thread'!$B$3:$C$5002,2,FALSE)</f>
        <v>4</v>
      </c>
      <c r="G452" s="8">
        <f t="shared" si="6"/>
        <v>8953.9620175010587</v>
      </c>
      <c r="I452" s="18">
        <f>G452*'GRC value'!$C$10/1000</f>
        <v>1.5698717604471883</v>
      </c>
    </row>
    <row r="453" spans="2:9" x14ac:dyDescent="0.35">
      <c r="B453" s="5" t="s">
        <v>253</v>
      </c>
      <c r="C453" s="6">
        <v>1017</v>
      </c>
      <c r="D453" s="6">
        <v>13575821.449999997</v>
      </c>
      <c r="E453" s="6">
        <v>193633.13000000006</v>
      </c>
      <c r="F453" s="7">
        <f>VLOOKUP(B453,'CPU-Thread'!$B$3:$C$5002,2,FALSE)</f>
        <v>4</v>
      </c>
      <c r="G453" s="8">
        <f t="shared" si="6"/>
        <v>4929.3230597106913</v>
      </c>
      <c r="I453" s="18">
        <f>G453*'GRC value'!$C$10/1000</f>
        <v>0.86424367832203941</v>
      </c>
    </row>
    <row r="454" spans="2:9" x14ac:dyDescent="0.35">
      <c r="B454" s="5" t="s">
        <v>1224</v>
      </c>
      <c r="C454" s="6">
        <v>139</v>
      </c>
      <c r="D454" s="6">
        <v>974953.51000000013</v>
      </c>
      <c r="E454" s="6">
        <v>13498.579999999994</v>
      </c>
      <c r="F454" s="7">
        <f>VLOOKUP(B454,'CPU-Thread'!$B$3:$C$5002,2,FALSE)</f>
        <v>4</v>
      </c>
      <c r="G454" s="8">
        <f t="shared" si="6"/>
        <v>4784.9555903439923</v>
      </c>
      <c r="I454" s="18">
        <f>G454*'GRC value'!$C$10/1000</f>
        <v>0.83893215557456435</v>
      </c>
    </row>
    <row r="455" spans="2:9" x14ac:dyDescent="0.35">
      <c r="B455" s="5" t="s">
        <v>1649</v>
      </c>
      <c r="C455" s="6">
        <v>24</v>
      </c>
      <c r="D455" s="6">
        <v>558822.5</v>
      </c>
      <c r="E455" s="6">
        <v>3976.5399999999995</v>
      </c>
      <c r="F455" s="7">
        <f>VLOOKUP(B455,'CPU-Thread'!$B$3:$C$5002,2,FALSE)</f>
        <v>4</v>
      </c>
      <c r="G455" s="8">
        <f t="shared" ref="G455:G518" si="7">F455*E455*86400/D455</f>
        <v>2459.264299486867</v>
      </c>
      <c r="I455" s="18">
        <f>G455*'GRC value'!$C$10/1000</f>
        <v>0.43117555867384072</v>
      </c>
    </row>
    <row r="456" spans="2:9" x14ac:dyDescent="0.35">
      <c r="B456" s="5" t="s">
        <v>254</v>
      </c>
      <c r="C456" s="6">
        <v>8571</v>
      </c>
      <c r="D456" s="6">
        <v>66466404.679999992</v>
      </c>
      <c r="E456" s="6">
        <v>1665521.1800000004</v>
      </c>
      <c r="F456" s="7">
        <f>VLOOKUP(B456,'CPU-Thread'!$B$3:$C$5002,2,FALSE)</f>
        <v>4</v>
      </c>
      <c r="G456" s="8">
        <f t="shared" si="7"/>
        <v>8660.0760576598732</v>
      </c>
      <c r="I456" s="18">
        <f>G456*'GRC value'!$C$10/1000</f>
        <v>1.5183456016088068</v>
      </c>
    </row>
    <row r="457" spans="2:9" x14ac:dyDescent="0.35">
      <c r="B457" s="5" t="s">
        <v>255</v>
      </c>
      <c r="C457" s="6">
        <v>1080</v>
      </c>
      <c r="D457" s="6">
        <v>8174696.709999999</v>
      </c>
      <c r="E457" s="6">
        <v>181254.97000000009</v>
      </c>
      <c r="F457" s="7">
        <f>VLOOKUP(B457,'CPU-Thread'!$B$3:$C$5002,2,FALSE)</f>
        <v>4</v>
      </c>
      <c r="G457" s="8">
        <f t="shared" si="7"/>
        <v>7662.8797194850349</v>
      </c>
      <c r="I457" s="18">
        <f>G457*'GRC value'!$C$10/1000</f>
        <v>1.3435101077947593</v>
      </c>
    </row>
    <row r="458" spans="2:9" x14ac:dyDescent="0.35">
      <c r="B458" s="5" t="s">
        <v>256</v>
      </c>
      <c r="C458" s="6">
        <v>899</v>
      </c>
      <c r="D458" s="6">
        <v>5177502.63</v>
      </c>
      <c r="E458" s="6">
        <v>157610.82000000004</v>
      </c>
      <c r="F458" s="7">
        <f>VLOOKUP(B458,'CPU-Thread'!$B$3:$C$5002,2,FALSE)</f>
        <v>4</v>
      </c>
      <c r="G458" s="8">
        <f t="shared" si="7"/>
        <v>10520.573968689614</v>
      </c>
      <c r="I458" s="18">
        <f>G458*'GRC value'!$C$10/1000</f>
        <v>1.8445412148119684</v>
      </c>
    </row>
    <row r="459" spans="2:9" x14ac:dyDescent="0.35">
      <c r="B459" s="5" t="s">
        <v>838</v>
      </c>
      <c r="C459" s="6">
        <v>970</v>
      </c>
      <c r="D459" s="6">
        <v>7348364.5600000015</v>
      </c>
      <c r="E459" s="6">
        <v>103179.57999999996</v>
      </c>
      <c r="F459" s="7">
        <f>VLOOKUP(B459,'CPU-Thread'!$B$3:$C$5002,2,FALSE)</f>
        <v>4</v>
      </c>
      <c r="G459" s="8">
        <f t="shared" si="7"/>
        <v>4852.6257178508813</v>
      </c>
      <c r="I459" s="18">
        <f>G459*'GRC value'!$C$10/1000</f>
        <v>0.85079655951008315</v>
      </c>
    </row>
    <row r="460" spans="2:9" x14ac:dyDescent="0.35">
      <c r="B460" s="5" t="s">
        <v>257</v>
      </c>
      <c r="C460" s="6">
        <v>1731</v>
      </c>
      <c r="D460" s="6">
        <v>20192207.689999998</v>
      </c>
      <c r="E460" s="6">
        <v>255682.39000000007</v>
      </c>
      <c r="F460" s="7">
        <f>VLOOKUP(B460,'CPU-Thread'!$B$3:$C$5002,2,FALSE)</f>
        <v>4</v>
      </c>
      <c r="G460" s="8">
        <f t="shared" si="7"/>
        <v>4376.1353558066558</v>
      </c>
      <c r="I460" s="18">
        <f>G460*'GRC value'!$C$10/1000</f>
        <v>0.76725490922874184</v>
      </c>
    </row>
    <row r="461" spans="2:9" x14ac:dyDescent="0.35">
      <c r="B461" s="5" t="s">
        <v>258</v>
      </c>
      <c r="C461" s="6">
        <v>634</v>
      </c>
      <c r="D461" s="6">
        <v>7442252.7699999986</v>
      </c>
      <c r="E461" s="6">
        <v>98835.590000000069</v>
      </c>
      <c r="F461" s="7">
        <f>VLOOKUP(B461,'CPU-Thread'!$B$3:$C$5002,2,FALSE)</f>
        <v>4</v>
      </c>
      <c r="G461" s="8">
        <f t="shared" si="7"/>
        <v>4589.68285002231</v>
      </c>
      <c r="I461" s="18">
        <f>G461*'GRC value'!$C$10/1000</f>
        <v>0.80469556176090185</v>
      </c>
    </row>
    <row r="462" spans="2:9" x14ac:dyDescent="0.35">
      <c r="B462" s="5" t="s">
        <v>1227</v>
      </c>
      <c r="C462" s="6">
        <v>437</v>
      </c>
      <c r="D462" s="6">
        <v>4678545.6500000004</v>
      </c>
      <c r="E462" s="6">
        <v>90635.880000000019</v>
      </c>
      <c r="F462" s="7">
        <f>VLOOKUP(B462,'CPU-Thread'!$B$3:$C$5002,2,FALSE)</f>
        <v>4</v>
      </c>
      <c r="G462" s="8">
        <f t="shared" si="7"/>
        <v>6695.1917265144148</v>
      </c>
      <c r="I462" s="18">
        <f>G462*'GRC value'!$C$10/1000</f>
        <v>1.1738482251422386</v>
      </c>
    </row>
    <row r="463" spans="2:9" x14ac:dyDescent="0.35">
      <c r="B463" s="5" t="s">
        <v>259</v>
      </c>
      <c r="C463" s="6">
        <v>751</v>
      </c>
      <c r="D463" s="6">
        <v>9079999.4900000002</v>
      </c>
      <c r="E463" s="6">
        <v>115494.59999999998</v>
      </c>
      <c r="F463" s="7">
        <f>VLOOKUP(B463,'CPU-Thread'!$B$3:$C$5002,2,FALSE)</f>
        <v>4</v>
      </c>
      <c r="G463" s="8">
        <f t="shared" si="7"/>
        <v>4395.9180618852643</v>
      </c>
      <c r="I463" s="18">
        <f>G463*'GRC value'!$C$10/1000</f>
        <v>0.77072335275768844</v>
      </c>
    </row>
    <row r="464" spans="2:9" x14ac:dyDescent="0.35">
      <c r="B464" s="5" t="s">
        <v>1228</v>
      </c>
      <c r="C464" s="6">
        <v>38</v>
      </c>
      <c r="D464" s="6">
        <v>447684.33000000007</v>
      </c>
      <c r="E464" s="6">
        <v>3720.7999999999988</v>
      </c>
      <c r="F464" s="7">
        <f>VLOOKUP(B464,'CPU-Thread'!$B$3:$C$5002,2,FALSE)</f>
        <v>4</v>
      </c>
      <c r="G464" s="8">
        <f t="shared" si="7"/>
        <v>2872.3553491362973</v>
      </c>
      <c r="I464" s="18">
        <f>G464*'GRC value'!$C$10/1000</f>
        <v>0.50360159444109054</v>
      </c>
    </row>
    <row r="465" spans="2:9" x14ac:dyDescent="0.35">
      <c r="B465" s="5" t="s">
        <v>260</v>
      </c>
      <c r="C465" s="6">
        <v>7514</v>
      </c>
      <c r="D465" s="6">
        <v>52634893.789999999</v>
      </c>
      <c r="E465" s="6">
        <v>1408163.0100000007</v>
      </c>
      <c r="F465" s="7">
        <f>VLOOKUP(B465,'CPU-Thread'!$B$3:$C$5002,2,FALSE)</f>
        <v>4</v>
      </c>
      <c r="G465" s="8">
        <f t="shared" si="7"/>
        <v>9245.9792585058858</v>
      </c>
      <c r="I465" s="18">
        <f>G465*'GRC value'!$C$10/1000</f>
        <v>1.6210702823217675</v>
      </c>
    </row>
    <row r="466" spans="2:9" x14ac:dyDescent="0.35">
      <c r="B466" s="5" t="s">
        <v>261</v>
      </c>
      <c r="C466" s="6">
        <v>470</v>
      </c>
      <c r="D466" s="6">
        <v>2811422.2999999993</v>
      </c>
      <c r="E466" s="6">
        <v>61083.100000000013</v>
      </c>
      <c r="F466" s="7">
        <f>VLOOKUP(B466,'CPU-Thread'!$B$3:$C$5002,2,FALSE)</f>
        <v>4</v>
      </c>
      <c r="G466" s="8">
        <f t="shared" si="7"/>
        <v>7508.768554620915</v>
      </c>
      <c r="I466" s="18">
        <f>G466*'GRC value'!$C$10/1000</f>
        <v>1.3164902516442722</v>
      </c>
    </row>
    <row r="467" spans="2:9" x14ac:dyDescent="0.35">
      <c r="B467" s="5" t="s">
        <v>262</v>
      </c>
      <c r="C467" s="6">
        <v>4643</v>
      </c>
      <c r="D467" s="6">
        <v>30959937.780000001</v>
      </c>
      <c r="E467" s="6">
        <v>841124.74000000034</v>
      </c>
      <c r="F467" s="7">
        <f>VLOOKUP(B467,'CPU-Thread'!$B$3:$C$5002,2,FALSE)</f>
        <v>4</v>
      </c>
      <c r="G467" s="8">
        <f t="shared" si="7"/>
        <v>9389.3182928741699</v>
      </c>
      <c r="I467" s="18">
        <f>G467*'GRC value'!$C$10/1000</f>
        <v>1.6462014925932333</v>
      </c>
    </row>
    <row r="468" spans="2:9" x14ac:dyDescent="0.35">
      <c r="B468" s="5" t="s">
        <v>263</v>
      </c>
      <c r="C468" s="6">
        <v>279</v>
      </c>
      <c r="D468" s="6">
        <v>1978380.8199999998</v>
      </c>
      <c r="E468" s="6">
        <v>44299.930000000015</v>
      </c>
      <c r="F468" s="7">
        <f>VLOOKUP(B468,'CPU-Thread'!$B$3:$C$5002,2,FALSE)</f>
        <v>4</v>
      </c>
      <c r="G468" s="8">
        <f t="shared" si="7"/>
        <v>7738.6798604325368</v>
      </c>
      <c r="I468" s="18">
        <f>G468*'GRC value'!$C$10/1000</f>
        <v>1.3567999230160896</v>
      </c>
    </row>
    <row r="469" spans="2:9" x14ac:dyDescent="0.35">
      <c r="B469" s="5" t="s">
        <v>264</v>
      </c>
      <c r="C469" s="6">
        <v>10839</v>
      </c>
      <c r="D469" s="6">
        <v>74790382.519999996</v>
      </c>
      <c r="E469" s="6">
        <v>2001576.9400000006</v>
      </c>
      <c r="F469" s="7">
        <f>VLOOKUP(B469,'CPU-Thread'!$B$3:$C$5002,2,FALSE)</f>
        <v>4</v>
      </c>
      <c r="G469" s="8">
        <f t="shared" si="7"/>
        <v>9249.1168938602223</v>
      </c>
      <c r="I469" s="18">
        <f>G469*'GRC value'!$C$10/1000</f>
        <v>1.6216203946773622</v>
      </c>
    </row>
    <row r="470" spans="2:9" x14ac:dyDescent="0.35">
      <c r="B470" s="5" t="s">
        <v>265</v>
      </c>
      <c r="C470" s="6">
        <v>627</v>
      </c>
      <c r="D470" s="6">
        <v>4343679.08</v>
      </c>
      <c r="E470" s="6">
        <v>117597.39000000004</v>
      </c>
      <c r="F470" s="7">
        <f>VLOOKUP(B470,'CPU-Thread'!$B$3:$C$5002,2,FALSE)</f>
        <v>4</v>
      </c>
      <c r="G470" s="8">
        <f t="shared" si="7"/>
        <v>9356.5056799730282</v>
      </c>
      <c r="I470" s="18">
        <f>G470*'GRC value'!$C$10/1000</f>
        <v>1.640448553918789</v>
      </c>
    </row>
    <row r="471" spans="2:9" x14ac:dyDescent="0.35">
      <c r="B471" s="5" t="s">
        <v>266</v>
      </c>
      <c r="C471" s="6">
        <v>10742</v>
      </c>
      <c r="D471" s="6">
        <v>76946107.910000026</v>
      </c>
      <c r="E471" s="6">
        <v>2043999.4899999991</v>
      </c>
      <c r="F471" s="7">
        <f>VLOOKUP(B471,'CPU-Thread'!$B$3:$C$5002,2,FALSE)</f>
        <v>4</v>
      </c>
      <c r="G471" s="8">
        <f t="shared" si="7"/>
        <v>9180.5322313410215</v>
      </c>
      <c r="I471" s="18">
        <f>G471*'GRC value'!$C$10/1000</f>
        <v>1.6095956480145721</v>
      </c>
    </row>
    <row r="472" spans="2:9" x14ac:dyDescent="0.35">
      <c r="B472" s="5" t="s">
        <v>267</v>
      </c>
      <c r="C472" s="6">
        <v>152</v>
      </c>
      <c r="D472" s="6">
        <v>619488.10999999987</v>
      </c>
      <c r="E472" s="6">
        <v>15145.180000000002</v>
      </c>
      <c r="F472" s="7">
        <f>VLOOKUP(B472,'CPU-Thread'!$B$3:$C$5002,2,FALSE)</f>
        <v>4</v>
      </c>
      <c r="G472" s="8">
        <f t="shared" si="7"/>
        <v>8449.1923630301826</v>
      </c>
      <c r="I472" s="18">
        <f>G472*'GRC value'!$C$10/1000</f>
        <v>1.4813719852040419</v>
      </c>
    </row>
    <row r="473" spans="2:9" x14ac:dyDescent="0.35">
      <c r="B473" s="5" t="s">
        <v>268</v>
      </c>
      <c r="C473" s="6">
        <v>1107</v>
      </c>
      <c r="D473" s="6">
        <v>8736866.4400000013</v>
      </c>
      <c r="E473" s="6">
        <v>213896.88000000024</v>
      </c>
      <c r="F473" s="7">
        <f>VLOOKUP(B473,'CPU-Thread'!$B$3:$C$5002,2,FALSE)</f>
        <v>4</v>
      </c>
      <c r="G473" s="8">
        <f t="shared" si="7"/>
        <v>8461.0154264874018</v>
      </c>
      <c r="I473" s="18">
        <f>G473*'GRC value'!$C$10/1000</f>
        <v>1.4834448880605857</v>
      </c>
    </row>
    <row r="474" spans="2:9" x14ac:dyDescent="0.35">
      <c r="B474" s="5" t="s">
        <v>1785</v>
      </c>
      <c r="C474" s="6">
        <v>62</v>
      </c>
      <c r="D474" s="6">
        <v>368826.23999999993</v>
      </c>
      <c r="E474" s="6">
        <v>9608.980000000005</v>
      </c>
      <c r="F474" s="7">
        <f>VLOOKUP(B474,'CPU-Thread'!$B$3:$C$5002,2,FALSE)</f>
        <v>4</v>
      </c>
      <c r="G474" s="8">
        <f t="shared" si="7"/>
        <v>9003.8699198842314</v>
      </c>
      <c r="I474" s="18">
        <f>G474*'GRC value'!$C$10/1000</f>
        <v>1.5786219658223464</v>
      </c>
    </row>
    <row r="475" spans="2:9" x14ac:dyDescent="0.35">
      <c r="B475" s="5" t="s">
        <v>269</v>
      </c>
      <c r="C475" s="6">
        <v>332</v>
      </c>
      <c r="D475" s="6">
        <v>3392312.7600000012</v>
      </c>
      <c r="E475" s="6">
        <v>82019.130000000063</v>
      </c>
      <c r="F475" s="7">
        <f>VLOOKUP(B475,'CPU-Thread'!$B$3:$C$5002,2,FALSE)</f>
        <v>4</v>
      </c>
      <c r="G475" s="8">
        <f t="shared" si="7"/>
        <v>8355.895618539611</v>
      </c>
      <c r="I475" s="18">
        <f>G475*'GRC value'!$C$10/1000</f>
        <v>1.4650145420709202</v>
      </c>
    </row>
    <row r="476" spans="2:9" x14ac:dyDescent="0.35">
      <c r="B476" s="5" t="s">
        <v>270</v>
      </c>
      <c r="C476" s="6">
        <v>369</v>
      </c>
      <c r="D476" s="6">
        <v>2501665.9200000004</v>
      </c>
      <c r="E476" s="6">
        <v>67479.640000000014</v>
      </c>
      <c r="F476" s="7">
        <f>VLOOKUP(B476,'CPU-Thread'!$B$3:$C$5002,2,FALSE)</f>
        <v>4</v>
      </c>
      <c r="G476" s="8">
        <f t="shared" si="7"/>
        <v>9322.1734355321114</v>
      </c>
      <c r="I476" s="18">
        <f>G476*'GRC value'!$C$10/1000</f>
        <v>1.634429182726995</v>
      </c>
    </row>
    <row r="477" spans="2:9" x14ac:dyDescent="0.35">
      <c r="B477" s="5" t="s">
        <v>271</v>
      </c>
      <c r="C477" s="6">
        <v>2342</v>
      </c>
      <c r="D477" s="6">
        <v>18044962.599999998</v>
      </c>
      <c r="E477" s="6">
        <v>312167.9200000001</v>
      </c>
      <c r="F477" s="7">
        <f>VLOOKUP(B477,'CPU-Thread'!$B$3:$C$5002,2,FALSE)</f>
        <v>4</v>
      </c>
      <c r="G477" s="8">
        <f t="shared" si="7"/>
        <v>5978.6897619837709</v>
      </c>
      <c r="I477" s="18">
        <f>G477*'GRC value'!$C$10/1000</f>
        <v>1.0482260482530503</v>
      </c>
    </row>
    <row r="478" spans="2:9" x14ac:dyDescent="0.35">
      <c r="B478" s="5" t="s">
        <v>272</v>
      </c>
      <c r="C478" s="6">
        <v>318</v>
      </c>
      <c r="D478" s="6">
        <v>3897602.2699999996</v>
      </c>
      <c r="E478" s="6">
        <v>35478.580000000024</v>
      </c>
      <c r="F478" s="7">
        <f>VLOOKUP(B478,'CPU-Thread'!$B$3:$C$5002,2,FALSE)</f>
        <v>4</v>
      </c>
      <c r="G478" s="8">
        <f t="shared" si="7"/>
        <v>3145.8821086944845</v>
      </c>
      <c r="I478" s="18">
        <f>G478*'GRC value'!$C$10/1000</f>
        <v>0.55155823472141952</v>
      </c>
    </row>
    <row r="479" spans="2:9" x14ac:dyDescent="0.35">
      <c r="B479" s="5" t="s">
        <v>1231</v>
      </c>
      <c r="C479" s="6">
        <v>193</v>
      </c>
      <c r="D479" s="6">
        <v>2327960.16</v>
      </c>
      <c r="E479" s="6">
        <v>27634.479999999992</v>
      </c>
      <c r="F479" s="7">
        <f>VLOOKUP(B479,'CPU-Thread'!$B$3:$C$5002,2,FALSE)</f>
        <v>4</v>
      </c>
      <c r="G479" s="8">
        <f t="shared" si="7"/>
        <v>4102.5084759182464</v>
      </c>
      <c r="I479" s="18">
        <f>G479*'GRC value'!$C$10/1000</f>
        <v>0.71928071514611236</v>
      </c>
    </row>
    <row r="480" spans="2:9" x14ac:dyDescent="0.35">
      <c r="B480" s="5" t="s">
        <v>1232</v>
      </c>
      <c r="C480" s="6">
        <v>587</v>
      </c>
      <c r="D480" s="6">
        <v>3911603.5</v>
      </c>
      <c r="E480" s="6">
        <v>71590.770000000019</v>
      </c>
      <c r="F480" s="7">
        <f>VLOOKUP(B480,'CPU-Thread'!$B$3:$C$5002,2,FALSE)</f>
        <v>4</v>
      </c>
      <c r="G480" s="8">
        <f t="shared" si="7"/>
        <v>6325.2244538588866</v>
      </c>
      <c r="I480" s="18">
        <f>G480*'GRC value'!$C$10/1000</f>
        <v>1.1089829540481275</v>
      </c>
    </row>
    <row r="481" spans="2:9" x14ac:dyDescent="0.35">
      <c r="B481" s="5" t="s">
        <v>273</v>
      </c>
      <c r="C481" s="6">
        <v>17</v>
      </c>
      <c r="D481" s="6">
        <v>91179.829999999987</v>
      </c>
      <c r="E481" s="6">
        <v>1783.08</v>
      </c>
      <c r="F481" s="7">
        <f>VLOOKUP(B481,'CPU-Thread'!$B$3:$C$5002,2,FALSE)</f>
        <v>4</v>
      </c>
      <c r="G481" s="8">
        <f t="shared" si="7"/>
        <v>6758.4294465124585</v>
      </c>
      <c r="I481" s="18">
        <f>G481*'GRC value'!$C$10/1000</f>
        <v>1.1849355081378505</v>
      </c>
    </row>
    <row r="482" spans="2:9" x14ac:dyDescent="0.35">
      <c r="B482" s="5" t="s">
        <v>274</v>
      </c>
      <c r="C482" s="6">
        <v>793</v>
      </c>
      <c r="D482" s="6">
        <v>3632328.17</v>
      </c>
      <c r="E482" s="6">
        <v>143780.57000000012</v>
      </c>
      <c r="F482" s="7">
        <f>VLOOKUP(B482,'CPU-Thread'!$B$3:$C$5002,2,FALSE)</f>
        <v>4</v>
      </c>
      <c r="G482" s="8">
        <f t="shared" si="7"/>
        <v>13680.086893690568</v>
      </c>
      <c r="I482" s="18">
        <f>G482*'GRC value'!$C$10/1000</f>
        <v>2.3984893003669683</v>
      </c>
    </row>
    <row r="483" spans="2:9" x14ac:dyDescent="0.35">
      <c r="B483" s="5" t="s">
        <v>275</v>
      </c>
      <c r="C483" s="6">
        <v>16899</v>
      </c>
      <c r="D483" s="6">
        <v>89601689.300000012</v>
      </c>
      <c r="E483" s="6">
        <v>3481274.3599999985</v>
      </c>
      <c r="F483" s="7">
        <f>VLOOKUP(B483,'CPU-Thread'!$B$3:$C$5002,2,FALSE)</f>
        <v>4</v>
      </c>
      <c r="G483" s="8">
        <f t="shared" si="7"/>
        <v>13427.519371735767</v>
      </c>
      <c r="I483" s="18">
        <f>G483*'GRC value'!$C$10/1000</f>
        <v>2.3542073814189108</v>
      </c>
    </row>
    <row r="484" spans="2:9" x14ac:dyDescent="0.35">
      <c r="B484" s="5" t="s">
        <v>276</v>
      </c>
      <c r="C484" s="6">
        <v>2450</v>
      </c>
      <c r="D484" s="6">
        <v>14007692.469999999</v>
      </c>
      <c r="E484" s="6">
        <v>480714.2000000003</v>
      </c>
      <c r="F484" s="7">
        <f>VLOOKUP(B484,'CPU-Thread'!$B$3:$C$5002,2,FALSE)</f>
        <v>4</v>
      </c>
      <c r="G484" s="8">
        <f t="shared" si="7"/>
        <v>11860.256632261724</v>
      </c>
      <c r="I484" s="18">
        <f>G484*'GRC value'!$C$10/1000</f>
        <v>2.0794238262628362</v>
      </c>
    </row>
    <row r="485" spans="2:9" x14ac:dyDescent="0.35">
      <c r="B485" s="5" t="s">
        <v>277</v>
      </c>
      <c r="C485" s="6">
        <v>2589</v>
      </c>
      <c r="D485" s="6">
        <v>21802664.459999997</v>
      </c>
      <c r="E485" s="6">
        <v>509645.48999999918</v>
      </c>
      <c r="F485" s="7">
        <f>VLOOKUP(B485,'CPU-Thread'!$B$3:$C$5002,2,FALSE)</f>
        <v>4</v>
      </c>
      <c r="G485" s="8">
        <f t="shared" si="7"/>
        <v>8078.5301111770514</v>
      </c>
      <c r="I485" s="18">
        <f>G485*'GRC value'!$C$10/1000</f>
        <v>1.4163848654563089</v>
      </c>
    </row>
    <row r="486" spans="2:9" x14ac:dyDescent="0.35">
      <c r="B486" s="5" t="s">
        <v>278</v>
      </c>
      <c r="C486" s="6">
        <v>99</v>
      </c>
      <c r="D486" s="6">
        <v>393388</v>
      </c>
      <c r="E486" s="6">
        <v>19049.400000000005</v>
      </c>
      <c r="F486" s="7">
        <f>VLOOKUP(B486,'CPU-Thread'!$B$3:$C$5002,2,FALSE)</f>
        <v>4</v>
      </c>
      <c r="G486" s="8">
        <f t="shared" si="7"/>
        <v>16735.316379757394</v>
      </c>
      <c r="I486" s="18">
        <f>G486*'GRC value'!$C$10/1000</f>
        <v>2.9341536780454969</v>
      </c>
    </row>
    <row r="487" spans="2:9" x14ac:dyDescent="0.35">
      <c r="B487" s="5" t="s">
        <v>279</v>
      </c>
      <c r="C487" s="6">
        <v>3844</v>
      </c>
      <c r="D487" s="6">
        <v>21117949.77</v>
      </c>
      <c r="E487" s="6">
        <v>763831.87999999803</v>
      </c>
      <c r="F487" s="7">
        <f>VLOOKUP(B487,'CPU-Thread'!$B$3:$C$5002,2,FALSE)</f>
        <v>4</v>
      </c>
      <c r="G487" s="8">
        <f t="shared" si="7"/>
        <v>12500.280595562726</v>
      </c>
      <c r="I487" s="18">
        <f>G487*'GRC value'!$C$10/1000</f>
        <v>2.1916373406860461</v>
      </c>
    </row>
    <row r="488" spans="2:9" x14ac:dyDescent="0.35">
      <c r="B488" s="5" t="s">
        <v>280</v>
      </c>
      <c r="C488" s="6">
        <v>1595</v>
      </c>
      <c r="D488" s="6">
        <v>5525796.2400000039</v>
      </c>
      <c r="E488" s="6">
        <v>157540.56000000017</v>
      </c>
      <c r="F488" s="7">
        <f>VLOOKUP(B488,'CPU-Thread'!$B$3:$C$5002,2,FALSE)</f>
        <v>4</v>
      </c>
      <c r="G488" s="8">
        <f t="shared" si="7"/>
        <v>9853.0628295479855</v>
      </c>
      <c r="I488" s="18">
        <f>G488*'GRC value'!$C$10/1000</f>
        <v>1.7275084548924848</v>
      </c>
    </row>
    <row r="489" spans="2:9" x14ac:dyDescent="0.35">
      <c r="B489" s="5" t="s">
        <v>281</v>
      </c>
      <c r="C489" s="6">
        <v>449</v>
      </c>
      <c r="D489" s="6">
        <v>3453409.4599999995</v>
      </c>
      <c r="E489" s="6">
        <v>81238.190000000031</v>
      </c>
      <c r="F489" s="7">
        <f>VLOOKUP(B489,'CPU-Thread'!$B$3:$C$5002,2,FALSE)</f>
        <v>4</v>
      </c>
      <c r="G489" s="8">
        <f t="shared" si="7"/>
        <v>8129.9130002383254</v>
      </c>
      <c r="I489" s="18">
        <f>G489*'GRC value'!$C$10/1000</f>
        <v>1.4253936758968513</v>
      </c>
    </row>
    <row r="490" spans="2:9" x14ac:dyDescent="0.35">
      <c r="B490" s="5" t="s">
        <v>282</v>
      </c>
      <c r="C490" s="6">
        <v>389</v>
      </c>
      <c r="D490" s="6">
        <v>2323842.3000000003</v>
      </c>
      <c r="E490" s="6">
        <v>95565.82000000008</v>
      </c>
      <c r="F490" s="7">
        <f>VLOOKUP(B490,'CPU-Thread'!$B$3:$C$5002,2,FALSE)</f>
        <v>4</v>
      </c>
      <c r="G490" s="8">
        <f t="shared" si="7"/>
        <v>14212.473622672254</v>
      </c>
      <c r="I490" s="18">
        <f>G490*'GRC value'!$C$10/1000</f>
        <v>2.4918310958572345</v>
      </c>
    </row>
    <row r="491" spans="2:9" x14ac:dyDescent="0.35">
      <c r="B491" s="5" t="s">
        <v>283</v>
      </c>
      <c r="C491" s="6">
        <v>4862</v>
      </c>
      <c r="D491" s="6">
        <v>50499763.25999999</v>
      </c>
      <c r="E491" s="6">
        <v>833463.66000000061</v>
      </c>
      <c r="F491" s="7">
        <f>VLOOKUP(B491,'CPU-Thread'!$B$3:$C$5002,2,FALSE)</f>
        <v>4</v>
      </c>
      <c r="G491" s="8">
        <f t="shared" si="7"/>
        <v>5703.8889353399363</v>
      </c>
      <c r="I491" s="18">
        <f>G491*'GRC value'!$C$10/1000</f>
        <v>1.0000460295470854</v>
      </c>
    </row>
    <row r="492" spans="2:9" x14ac:dyDescent="0.35">
      <c r="B492" s="5" t="s">
        <v>284</v>
      </c>
      <c r="C492" s="6">
        <v>863</v>
      </c>
      <c r="D492" s="6">
        <v>8007842.9900000002</v>
      </c>
      <c r="E492" s="6">
        <v>151644.59000000005</v>
      </c>
      <c r="F492" s="7">
        <f>VLOOKUP(B492,'CPU-Thread'!$B$3:$C$5002,2,FALSE)</f>
        <v>4</v>
      </c>
      <c r="G492" s="8">
        <f t="shared" si="7"/>
        <v>6544.6301044421471</v>
      </c>
      <c r="I492" s="18">
        <f>G492*'GRC value'!$C$10/1000</f>
        <v>1.1474506998638878</v>
      </c>
    </row>
    <row r="493" spans="2:9" x14ac:dyDescent="0.35">
      <c r="B493" s="5" t="s">
        <v>285</v>
      </c>
      <c r="C493" s="6">
        <v>16</v>
      </c>
      <c r="D493" s="6">
        <v>89384.75</v>
      </c>
      <c r="E493" s="6">
        <v>1570.81</v>
      </c>
      <c r="F493" s="7">
        <f>VLOOKUP(B493,'CPU-Thread'!$B$3:$C$5002,2,FALSE)</f>
        <v>4</v>
      </c>
      <c r="G493" s="8">
        <f t="shared" si="7"/>
        <v>6073.4290357135869</v>
      </c>
      <c r="I493" s="18">
        <f>G493*'GRC value'!$C$10/1000</f>
        <v>1.0648364057845001</v>
      </c>
    </row>
    <row r="494" spans="2:9" x14ac:dyDescent="0.35">
      <c r="B494" s="5" t="s">
        <v>1238</v>
      </c>
      <c r="C494" s="6">
        <v>536</v>
      </c>
      <c r="D494" s="6">
        <v>4071202.7400000012</v>
      </c>
      <c r="E494" s="6">
        <v>98470.280000000086</v>
      </c>
      <c r="F494" s="7">
        <f>VLOOKUP(B494,'CPU-Thread'!$B$3:$C$5002,2,FALSE)</f>
        <v>4</v>
      </c>
      <c r="G494" s="8">
        <f t="shared" si="7"/>
        <v>8359.0356318143022</v>
      </c>
      <c r="I494" s="18">
        <f>G494*'GRC value'!$C$10/1000</f>
        <v>1.4655650713402797</v>
      </c>
    </row>
    <row r="495" spans="2:9" x14ac:dyDescent="0.35">
      <c r="B495" s="5" t="s">
        <v>286</v>
      </c>
      <c r="C495" s="6">
        <v>3460</v>
      </c>
      <c r="D495" s="6">
        <v>28843722.539999992</v>
      </c>
      <c r="E495" s="6">
        <v>671290.91000000027</v>
      </c>
      <c r="F495" s="7">
        <f>VLOOKUP(B495,'CPU-Thread'!$B$3:$C$5002,2,FALSE)</f>
        <v>4</v>
      </c>
      <c r="G495" s="8">
        <f t="shared" si="7"/>
        <v>8043.2800646403721</v>
      </c>
      <c r="I495" s="18">
        <f>G495*'GRC value'!$C$10/1000</f>
        <v>1.4102045787291348</v>
      </c>
    </row>
    <row r="496" spans="2:9" x14ac:dyDescent="0.35">
      <c r="B496" s="5" t="s">
        <v>287</v>
      </c>
      <c r="C496" s="6">
        <v>2891</v>
      </c>
      <c r="D496" s="6">
        <v>24180579.350000005</v>
      </c>
      <c r="E496" s="6">
        <v>551189.55000000028</v>
      </c>
      <c r="F496" s="7">
        <f>VLOOKUP(B496,'CPU-Thread'!$B$3:$C$5002,2,FALSE)</f>
        <v>4</v>
      </c>
      <c r="G496" s="8">
        <f t="shared" si="7"/>
        <v>7877.8554360816024</v>
      </c>
      <c r="I496" s="18">
        <f>G496*'GRC value'!$C$10/1000</f>
        <v>1.3812011663459589</v>
      </c>
    </row>
    <row r="497" spans="2:9" x14ac:dyDescent="0.35">
      <c r="B497" s="5" t="s">
        <v>288</v>
      </c>
      <c r="C497" s="6">
        <v>361</v>
      </c>
      <c r="D497" s="6">
        <v>4258081.3599999994</v>
      </c>
      <c r="E497" s="6">
        <v>62523.170000000056</v>
      </c>
      <c r="F497" s="7">
        <f>VLOOKUP(B497,'CPU-Thread'!$B$3:$C$5002,2,FALSE)</f>
        <v>4</v>
      </c>
      <c r="G497" s="8">
        <f t="shared" si="7"/>
        <v>5074.5877603428462</v>
      </c>
      <c r="I497" s="18">
        <f>G497*'GRC value'!$C$10/1000</f>
        <v>0.88971250998186802</v>
      </c>
    </row>
    <row r="498" spans="2:9" x14ac:dyDescent="0.35">
      <c r="B498" s="5" t="s">
        <v>718</v>
      </c>
      <c r="C498" s="6">
        <v>361</v>
      </c>
      <c r="D498" s="6">
        <v>4455881.6999999993</v>
      </c>
      <c r="E498" s="6">
        <v>70314.160000000047</v>
      </c>
      <c r="F498" s="7">
        <f>VLOOKUP(B498,'CPU-Thread'!$B$3:$C$5002,2,FALSE)</f>
        <v>4</v>
      </c>
      <c r="G498" s="8">
        <f t="shared" si="7"/>
        <v>5453.5948959327216</v>
      </c>
      <c r="I498" s="18">
        <f>G498*'GRC value'!$C$10/1000</f>
        <v>0.95616271359090454</v>
      </c>
    </row>
    <row r="499" spans="2:9" x14ac:dyDescent="0.35">
      <c r="B499" s="5" t="s">
        <v>771</v>
      </c>
      <c r="C499" s="6">
        <v>497</v>
      </c>
      <c r="D499" s="6">
        <v>6212978.21</v>
      </c>
      <c r="E499" s="6">
        <v>79396.209999999934</v>
      </c>
      <c r="F499" s="7">
        <f>VLOOKUP(B499,'CPU-Thread'!$B$3:$C$5002,2,FALSE)</f>
        <v>4</v>
      </c>
      <c r="G499" s="8">
        <f t="shared" si="7"/>
        <v>4416.453631180525</v>
      </c>
      <c r="I499" s="18">
        <f>G499*'GRC value'!$C$10/1000</f>
        <v>0.7743237935746502</v>
      </c>
    </row>
    <row r="500" spans="2:9" x14ac:dyDescent="0.35">
      <c r="B500" s="5" t="s">
        <v>289</v>
      </c>
      <c r="C500" s="6">
        <v>16</v>
      </c>
      <c r="D500" s="6">
        <v>181264.21000000002</v>
      </c>
      <c r="E500" s="6">
        <v>1967.0500000000002</v>
      </c>
      <c r="F500" s="7">
        <f>VLOOKUP(B500,'CPU-Thread'!$B$3:$C$5002,2,FALSE)</f>
        <v>4</v>
      </c>
      <c r="G500" s="8">
        <f t="shared" si="7"/>
        <v>3750.3955138193028</v>
      </c>
      <c r="I500" s="18">
        <f>G500*'GRC value'!$C$10/1000</f>
        <v>0.6575457876798001</v>
      </c>
    </row>
    <row r="501" spans="2:9" x14ac:dyDescent="0.35">
      <c r="B501" s="5" t="s">
        <v>290</v>
      </c>
      <c r="C501" s="6">
        <v>1608</v>
      </c>
      <c r="D501" s="6">
        <v>19751258.269999996</v>
      </c>
      <c r="E501" s="6">
        <v>274487.61000000022</v>
      </c>
      <c r="F501" s="7">
        <f>VLOOKUP(B501,'CPU-Thread'!$B$3:$C$5002,2,FALSE)</f>
        <v>4</v>
      </c>
      <c r="G501" s="8">
        <f t="shared" si="7"/>
        <v>4802.8797314693866</v>
      </c>
      <c r="I501" s="18">
        <f>G501*'GRC value'!$C$10/1000</f>
        <v>0.84207474239010227</v>
      </c>
    </row>
    <row r="502" spans="2:9" x14ac:dyDescent="0.35">
      <c r="B502" s="5" t="s">
        <v>291</v>
      </c>
      <c r="C502" s="6">
        <v>317</v>
      </c>
      <c r="D502" s="6">
        <v>4272479.1500000004</v>
      </c>
      <c r="E502" s="6">
        <v>61205.890000000007</v>
      </c>
      <c r="F502" s="7">
        <f>VLOOKUP(B502,'CPU-Thread'!$B$3:$C$5002,2,FALSE)</f>
        <v>4</v>
      </c>
      <c r="G502" s="8">
        <f t="shared" si="7"/>
        <v>4950.9324308814948</v>
      </c>
      <c r="I502" s="18">
        <f>G502*'GRC value'!$C$10/1000</f>
        <v>0.86803238565581631</v>
      </c>
    </row>
    <row r="503" spans="2:9" x14ac:dyDescent="0.35">
      <c r="B503" s="5" t="s">
        <v>292</v>
      </c>
      <c r="C503" s="6">
        <v>422</v>
      </c>
      <c r="D503" s="6">
        <v>4206779.3599999994</v>
      </c>
      <c r="E503" s="6">
        <v>60199.780000000013</v>
      </c>
      <c r="F503" s="7">
        <f>VLOOKUP(B503,'CPU-Thread'!$B$3:$C$5002,2,FALSE)</f>
        <v>4</v>
      </c>
      <c r="G503" s="8">
        <f t="shared" si="7"/>
        <v>4945.599040877677</v>
      </c>
      <c r="I503" s="18">
        <f>G503*'GRC value'!$C$10/1000</f>
        <v>0.86709729811154479</v>
      </c>
    </row>
    <row r="504" spans="2:9" x14ac:dyDescent="0.35">
      <c r="B504" s="5" t="s">
        <v>1240</v>
      </c>
      <c r="C504" s="6">
        <v>117</v>
      </c>
      <c r="D504" s="6">
        <v>1808415.6899999997</v>
      </c>
      <c r="E504" s="6">
        <v>19873.12</v>
      </c>
      <c r="F504" s="7">
        <f>VLOOKUP(B504,'CPU-Thread'!$B$3:$C$5002,2,FALSE)</f>
        <v>4</v>
      </c>
      <c r="G504" s="8">
        <f t="shared" si="7"/>
        <v>3797.8824835345249</v>
      </c>
      <c r="I504" s="18">
        <f>G504*'GRC value'!$C$10/1000</f>
        <v>0.66587153806822352</v>
      </c>
    </row>
    <row r="505" spans="2:9" x14ac:dyDescent="0.35">
      <c r="B505" s="5" t="s">
        <v>293</v>
      </c>
      <c r="C505" s="6">
        <v>2799</v>
      </c>
      <c r="D505" s="6">
        <v>18542427.440000001</v>
      </c>
      <c r="E505" s="6">
        <v>525940.54999999993</v>
      </c>
      <c r="F505" s="7">
        <f>VLOOKUP(B505,'CPU-Thread'!$B$3:$C$5002,2,FALSE)</f>
        <v>4</v>
      </c>
      <c r="G505" s="8">
        <f t="shared" si="7"/>
        <v>9802.6568888113143</v>
      </c>
      <c r="I505" s="18">
        <f>G505*'GRC value'!$C$10/1000</f>
        <v>1.7186709299212366</v>
      </c>
    </row>
    <row r="506" spans="2:9" x14ac:dyDescent="0.35">
      <c r="B506" s="5" t="s">
        <v>294</v>
      </c>
      <c r="C506" s="6">
        <v>875</v>
      </c>
      <c r="D506" s="6">
        <v>6144459.2599999998</v>
      </c>
      <c r="E506" s="6">
        <v>167470.10000000006</v>
      </c>
      <c r="F506" s="7">
        <f>VLOOKUP(B506,'CPU-Thread'!$B$3:$C$5002,2,FALSE)</f>
        <v>4</v>
      </c>
      <c r="G506" s="8">
        <f t="shared" si="7"/>
        <v>9419.4890243279151</v>
      </c>
      <c r="I506" s="18">
        <f>G506*'GRC value'!$C$10/1000</f>
        <v>1.6514912379828939</v>
      </c>
    </row>
    <row r="507" spans="2:9" x14ac:dyDescent="0.35">
      <c r="B507" s="5" t="s">
        <v>295</v>
      </c>
      <c r="C507" s="6">
        <v>4726</v>
      </c>
      <c r="D507" s="6">
        <v>24349339.930000007</v>
      </c>
      <c r="E507" s="6">
        <v>919217.3699999986</v>
      </c>
      <c r="F507" s="7">
        <f>VLOOKUP(B507,'CPU-Thread'!$B$3:$C$5002,2,FALSE)</f>
        <v>4</v>
      </c>
      <c r="G507" s="8">
        <f t="shared" si="7"/>
        <v>13046.822788021236</v>
      </c>
      <c r="I507" s="18">
        <f>G507*'GRC value'!$C$10/1000</f>
        <v>2.2874609718513885</v>
      </c>
    </row>
    <row r="508" spans="2:9" x14ac:dyDescent="0.35">
      <c r="B508" s="5" t="s">
        <v>859</v>
      </c>
      <c r="C508" s="6">
        <v>267</v>
      </c>
      <c r="D508" s="6">
        <v>1877342.3099999998</v>
      </c>
      <c r="E508" s="6">
        <v>41497.310000000027</v>
      </c>
      <c r="F508" s="7">
        <f>VLOOKUP(B508,'CPU-Thread'!$B$3:$C$5002,2,FALSE)</f>
        <v>4</v>
      </c>
      <c r="G508" s="8">
        <f t="shared" si="7"/>
        <v>7639.2409948934728</v>
      </c>
      <c r="I508" s="18">
        <f>G508*'GRC value'!$C$10/1000</f>
        <v>1.3393655999091163</v>
      </c>
    </row>
    <row r="509" spans="2:9" x14ac:dyDescent="0.35">
      <c r="B509" s="5" t="s">
        <v>296</v>
      </c>
      <c r="C509" s="6">
        <v>20841</v>
      </c>
      <c r="D509" s="6">
        <v>110824115.14999999</v>
      </c>
      <c r="E509" s="6">
        <v>4202161.8099999893</v>
      </c>
      <c r="F509" s="7">
        <f>VLOOKUP(B509,'CPU-Thread'!$B$3:$C$5002,2,FALSE)</f>
        <v>4</v>
      </c>
      <c r="G509" s="8">
        <f t="shared" si="7"/>
        <v>13104.251900142479</v>
      </c>
      <c r="I509" s="18">
        <f>G509*'GRC value'!$C$10/1000</f>
        <v>2.2975298487542033</v>
      </c>
    </row>
    <row r="510" spans="2:9" x14ac:dyDescent="0.35">
      <c r="B510" s="5" t="s">
        <v>297</v>
      </c>
      <c r="C510" s="6">
        <v>8243</v>
      </c>
      <c r="D510" s="6">
        <v>43175393.440000005</v>
      </c>
      <c r="E510" s="6">
        <v>1597597.8799999987</v>
      </c>
      <c r="F510" s="7">
        <f>VLOOKUP(B510,'CPU-Thread'!$B$3:$C$5002,2,FALSE)</f>
        <v>4</v>
      </c>
      <c r="G510" s="8">
        <f t="shared" si="7"/>
        <v>12788.067075643063</v>
      </c>
      <c r="I510" s="18">
        <f>G510*'GRC value'!$C$10/1000</f>
        <v>2.2420940957218134</v>
      </c>
    </row>
    <row r="511" spans="2:9" x14ac:dyDescent="0.35">
      <c r="B511" s="5" t="s">
        <v>1653</v>
      </c>
      <c r="C511" s="6">
        <v>182</v>
      </c>
      <c r="D511" s="6">
        <v>1146484.29</v>
      </c>
      <c r="E511" s="6">
        <v>39596.760000000009</v>
      </c>
      <c r="F511" s="7">
        <f>VLOOKUP(B511,'CPU-Thread'!$B$3:$C$5002,2,FALSE)</f>
        <v>4</v>
      </c>
      <c r="G511" s="8">
        <f t="shared" si="7"/>
        <v>11936.177735152396</v>
      </c>
      <c r="I511" s="18">
        <f>G511*'GRC value'!$C$10/1000</f>
        <v>2.0927348493850149</v>
      </c>
    </row>
    <row r="512" spans="2:9" x14ac:dyDescent="0.35">
      <c r="B512" s="5" t="s">
        <v>1244</v>
      </c>
      <c r="C512" s="6">
        <v>957</v>
      </c>
      <c r="D512" s="6">
        <v>10022693.43</v>
      </c>
      <c r="E512" s="6">
        <v>147073.59</v>
      </c>
      <c r="F512" s="7">
        <f>VLOOKUP(B512,'CPU-Thread'!$B$3:$C$5002,2,FALSE)</f>
        <v>4</v>
      </c>
      <c r="G512" s="8">
        <f t="shared" si="7"/>
        <v>5071.3546272760732</v>
      </c>
      <c r="I512" s="18">
        <f>G512*'GRC value'!$C$10/1000</f>
        <v>0.88914565429391967</v>
      </c>
    </row>
    <row r="513" spans="2:9" x14ac:dyDescent="0.35">
      <c r="B513" s="5" t="s">
        <v>298</v>
      </c>
      <c r="C513" s="6">
        <v>1816</v>
      </c>
      <c r="D513" s="6">
        <v>15658148.040000001</v>
      </c>
      <c r="E513" s="6">
        <v>358034.22000000026</v>
      </c>
      <c r="F513" s="7">
        <f>VLOOKUP(B513,'CPU-Thread'!$B$3:$C$5002,2,FALSE)</f>
        <v>4</v>
      </c>
      <c r="G513" s="8">
        <f t="shared" si="7"/>
        <v>7902.3793947984723</v>
      </c>
      <c r="I513" s="18">
        <f>G513*'GRC value'!$C$10/1000</f>
        <v>1.385500879720746</v>
      </c>
    </row>
    <row r="514" spans="2:9" x14ac:dyDescent="0.35">
      <c r="B514" s="5" t="s">
        <v>299</v>
      </c>
      <c r="C514" s="6">
        <v>1119</v>
      </c>
      <c r="D514" s="6">
        <v>11872860.24</v>
      </c>
      <c r="E514" s="6">
        <v>142445.33000000005</v>
      </c>
      <c r="F514" s="7">
        <f>VLOOKUP(B514,'CPU-Thread'!$B$3:$C$5002,2,FALSE)</f>
        <v>4</v>
      </c>
      <c r="G514" s="8">
        <f t="shared" si="7"/>
        <v>4146.3560635663653</v>
      </c>
      <c r="I514" s="18">
        <f>G514*'GRC value'!$C$10/1000</f>
        <v>0.72696838340715397</v>
      </c>
    </row>
    <row r="515" spans="2:9" x14ac:dyDescent="0.35">
      <c r="B515" s="5" t="s">
        <v>1245</v>
      </c>
      <c r="C515" s="6">
        <v>36</v>
      </c>
      <c r="D515" s="6">
        <v>328649.64</v>
      </c>
      <c r="E515" s="6">
        <v>6054.8099999999995</v>
      </c>
      <c r="F515" s="7">
        <f>VLOOKUP(B515,'CPU-Thread'!$B$3:$C$5002,2,FALSE)</f>
        <v>4</v>
      </c>
      <c r="G515" s="8">
        <f t="shared" si="7"/>
        <v>6367.0915203193272</v>
      </c>
      <c r="I515" s="18">
        <f>G515*'GRC value'!$C$10/1000</f>
        <v>1.1163233833687507</v>
      </c>
    </row>
    <row r="516" spans="2:9" x14ac:dyDescent="0.35">
      <c r="B516" s="5" t="s">
        <v>300</v>
      </c>
      <c r="C516" s="6">
        <v>1466</v>
      </c>
      <c r="D516" s="6">
        <v>13521788.690000009</v>
      </c>
      <c r="E516" s="6">
        <v>279551.07999999984</v>
      </c>
      <c r="F516" s="7">
        <f>VLOOKUP(B516,'CPU-Thread'!$B$3:$C$5002,2,FALSE)</f>
        <v>4</v>
      </c>
      <c r="G516" s="8">
        <f t="shared" si="7"/>
        <v>7144.9758210945593</v>
      </c>
      <c r="I516" s="18">
        <f>G516*'GRC value'!$C$10/1000</f>
        <v>1.2527075442905167</v>
      </c>
    </row>
    <row r="517" spans="2:9" x14ac:dyDescent="0.35">
      <c r="B517" s="5" t="s">
        <v>1246</v>
      </c>
      <c r="C517" s="6">
        <v>38</v>
      </c>
      <c r="D517" s="6">
        <v>474346.43</v>
      </c>
      <c r="E517" s="6">
        <v>10370.400000000003</v>
      </c>
      <c r="F517" s="7">
        <f>VLOOKUP(B517,'CPU-Thread'!$B$3:$C$5002,2,FALSE)</f>
        <v>4</v>
      </c>
      <c r="G517" s="8">
        <f t="shared" si="7"/>
        <v>7555.6808554456729</v>
      </c>
      <c r="I517" s="18">
        <f>G517*'GRC value'!$C$10/1000</f>
        <v>1.3247152470304986</v>
      </c>
    </row>
    <row r="518" spans="2:9" x14ac:dyDescent="0.35">
      <c r="B518" s="5" t="s">
        <v>301</v>
      </c>
      <c r="C518" s="6">
        <v>8666</v>
      </c>
      <c r="D518" s="6">
        <v>44929356.349999979</v>
      </c>
      <c r="E518" s="6">
        <v>1831549.3999999966</v>
      </c>
      <c r="F518" s="7">
        <f>VLOOKUP(B518,'CPU-Thread'!$B$3:$C$5002,2,FALSE)</f>
        <v>4</v>
      </c>
      <c r="G518" s="8">
        <f t="shared" si="7"/>
        <v>14088.41621742928</v>
      </c>
      <c r="I518" s="18">
        <f>G518*'GRC value'!$C$10/1000</f>
        <v>2.4700804767698812</v>
      </c>
    </row>
    <row r="519" spans="2:9" x14ac:dyDescent="0.35">
      <c r="B519" s="5" t="s">
        <v>302</v>
      </c>
      <c r="C519" s="6">
        <v>13851</v>
      </c>
      <c r="D519" s="6">
        <v>68379904.659999982</v>
      </c>
      <c r="E519" s="6">
        <v>2943087.1399999857</v>
      </c>
      <c r="F519" s="7">
        <f>VLOOKUP(B519,'CPU-Thread'!$B$3:$C$5002,2,FALSE)</f>
        <v>4</v>
      </c>
      <c r="G519" s="8">
        <f t="shared" ref="G519:G582" si="8">F519*E519*86400/D519</f>
        <v>14874.705085381373</v>
      </c>
      <c r="I519" s="18">
        <f>G519*'GRC value'!$C$10/1000</f>
        <v>2.6079381856745338</v>
      </c>
    </row>
    <row r="520" spans="2:9" x14ac:dyDescent="0.35">
      <c r="B520" s="5" t="s">
        <v>303</v>
      </c>
      <c r="C520" s="6">
        <v>4970</v>
      </c>
      <c r="D520" s="6">
        <v>21347970.820000011</v>
      </c>
      <c r="E520" s="6">
        <v>1052678.6399999915</v>
      </c>
      <c r="F520" s="7">
        <f>VLOOKUP(B520,'CPU-Thread'!$B$3:$C$5002,2,FALSE)</f>
        <v>4</v>
      </c>
      <c r="G520" s="8">
        <f t="shared" si="8"/>
        <v>17041.701108339668</v>
      </c>
      <c r="I520" s="18">
        <f>G520*'GRC value'!$C$10/1000</f>
        <v>2.9878712091555766</v>
      </c>
    </row>
    <row r="521" spans="2:9" x14ac:dyDescent="0.35">
      <c r="B521" s="5" t="s">
        <v>1786</v>
      </c>
      <c r="C521" s="6">
        <v>729</v>
      </c>
      <c r="D521" s="6">
        <v>4965961.3999999985</v>
      </c>
      <c r="E521" s="6">
        <v>153344.25999999937</v>
      </c>
      <c r="F521" s="7">
        <f>VLOOKUP(B521,'CPU-Thread'!$B$3:$C$5002,2,FALSE)</f>
        <v>4</v>
      </c>
      <c r="G521" s="8">
        <f t="shared" si="8"/>
        <v>10671.805917782565</v>
      </c>
      <c r="I521" s="18">
        <f>G521*'GRC value'!$C$10/1000</f>
        <v>1.8710562665504469</v>
      </c>
    </row>
    <row r="522" spans="2:9" x14ac:dyDescent="0.35">
      <c r="B522" s="5" t="s">
        <v>304</v>
      </c>
      <c r="C522" s="6">
        <v>1658</v>
      </c>
      <c r="D522" s="6">
        <v>17324445.740000002</v>
      </c>
      <c r="E522" s="6">
        <v>277900.55</v>
      </c>
      <c r="F522" s="7">
        <f>VLOOKUP(B522,'CPU-Thread'!$B$3:$C$5002,2,FALSE)</f>
        <v>4</v>
      </c>
      <c r="G522" s="8">
        <f t="shared" si="8"/>
        <v>5543.7519630570296</v>
      </c>
      <c r="I522" s="18">
        <f>G522*'GRC value'!$C$10/1000</f>
        <v>0.97196968634850101</v>
      </c>
    </row>
    <row r="523" spans="2:9" x14ac:dyDescent="0.35">
      <c r="B523" s="5" t="s">
        <v>1247</v>
      </c>
      <c r="C523" s="6">
        <v>44</v>
      </c>
      <c r="D523" s="6">
        <v>629166.30000000005</v>
      </c>
      <c r="E523" s="6">
        <v>5786.8999999999978</v>
      </c>
      <c r="F523" s="7">
        <f>VLOOKUP(B523,'CPU-Thread'!$B$3:$C$5002,2,FALSE)</f>
        <v>4</v>
      </c>
      <c r="G523" s="8">
        <f t="shared" si="8"/>
        <v>3178.7345253552189</v>
      </c>
      <c r="I523" s="18">
        <f>G523*'GRC value'!$C$10/1000</f>
        <v>0.55731815207167479</v>
      </c>
    </row>
    <row r="524" spans="2:9" x14ac:dyDescent="0.35">
      <c r="B524" s="5" t="s">
        <v>854</v>
      </c>
      <c r="C524" s="6">
        <v>1286</v>
      </c>
      <c r="D524" s="6">
        <v>10428505.699999997</v>
      </c>
      <c r="E524" s="6">
        <v>262674.36999999959</v>
      </c>
      <c r="F524" s="7">
        <f>VLOOKUP(B524,'CPU-Thread'!$B$3:$C$5002,2,FALSE)</f>
        <v>4</v>
      </c>
      <c r="G524" s="8">
        <f t="shared" si="8"/>
        <v>8705.0115216410995</v>
      </c>
      <c r="I524" s="18">
        <f>G524*'GRC value'!$C$10/1000</f>
        <v>1.526224004019811</v>
      </c>
    </row>
    <row r="525" spans="2:9" x14ac:dyDescent="0.35">
      <c r="B525" s="5" t="s">
        <v>1248</v>
      </c>
      <c r="C525" s="6">
        <v>100</v>
      </c>
      <c r="D525" s="6">
        <v>384520.15</v>
      </c>
      <c r="E525" s="6">
        <v>17528.05</v>
      </c>
      <c r="F525" s="7">
        <f>VLOOKUP(B525,'CPU-Thread'!$B$3:$C$5002,2,FALSE)</f>
        <v>4</v>
      </c>
      <c r="G525" s="8">
        <f t="shared" si="8"/>
        <v>15753.905432524147</v>
      </c>
      <c r="I525" s="18">
        <f>G525*'GRC value'!$C$10/1000</f>
        <v>2.7620857902832046</v>
      </c>
    </row>
    <row r="526" spans="2:9" x14ac:dyDescent="0.35">
      <c r="B526" s="5" t="s">
        <v>1249</v>
      </c>
      <c r="C526" s="6">
        <v>46</v>
      </c>
      <c r="D526" s="6">
        <v>161227.4</v>
      </c>
      <c r="E526" s="6">
        <v>5398.6299999999992</v>
      </c>
      <c r="F526" s="7">
        <f>VLOOKUP(B526,'CPU-Thread'!$B$3:$C$5002,2,FALSE)</f>
        <v>4</v>
      </c>
      <c r="G526" s="8">
        <f t="shared" si="8"/>
        <v>11572.267046420149</v>
      </c>
      <c r="I526" s="18">
        <f>G526*'GRC value'!$C$10/1000</f>
        <v>2.0289314612927924</v>
      </c>
    </row>
    <row r="527" spans="2:9" x14ac:dyDescent="0.35">
      <c r="B527" s="5" t="s">
        <v>305</v>
      </c>
      <c r="C527" s="6">
        <v>9018</v>
      </c>
      <c r="D527" s="6">
        <v>74969839.839999989</v>
      </c>
      <c r="E527" s="6">
        <v>1737481.0899999985</v>
      </c>
      <c r="F527" s="7">
        <f>VLOOKUP(B527,'CPU-Thread'!$B$3:$C$5002,2,FALSE)</f>
        <v>4</v>
      </c>
      <c r="G527" s="8">
        <f t="shared" si="8"/>
        <v>8009.5337803245284</v>
      </c>
      <c r="I527" s="18">
        <f>G527*'GRC value'!$C$10/1000</f>
        <v>1.4042879421984105</v>
      </c>
    </row>
    <row r="528" spans="2:9" x14ac:dyDescent="0.35">
      <c r="B528" s="5" t="s">
        <v>306</v>
      </c>
      <c r="C528" s="6">
        <v>1758</v>
      </c>
      <c r="D528" s="6">
        <v>18471720.219999999</v>
      </c>
      <c r="E528" s="6">
        <v>321861.40999999951</v>
      </c>
      <c r="F528" s="7">
        <f>VLOOKUP(B528,'CPU-Thread'!$B$3:$C$5002,2,FALSE)</f>
        <v>4</v>
      </c>
      <c r="G528" s="8">
        <f t="shared" si="8"/>
        <v>6021.9244321144142</v>
      </c>
      <c r="I528" s="18">
        <f>G528*'GRC value'!$C$10/1000</f>
        <v>1.0558062554928938</v>
      </c>
    </row>
    <row r="529" spans="2:9" x14ac:dyDescent="0.35">
      <c r="B529" s="5" t="s">
        <v>307</v>
      </c>
      <c r="C529" s="6">
        <v>2431</v>
      </c>
      <c r="D529" s="6">
        <v>24096251.649999999</v>
      </c>
      <c r="E529" s="6">
        <v>378349.50000000052</v>
      </c>
      <c r="F529" s="7">
        <f>VLOOKUP(B529,'CPU-Thread'!$B$3:$C$5002,2,FALSE)</f>
        <v>4</v>
      </c>
      <c r="G529" s="8">
        <f t="shared" si="8"/>
        <v>5426.4700211163417</v>
      </c>
      <c r="I529" s="18">
        <f>G529*'GRC value'!$C$10/1000</f>
        <v>0.95140698926499501</v>
      </c>
    </row>
    <row r="530" spans="2:9" x14ac:dyDescent="0.35">
      <c r="B530" s="5" t="s">
        <v>308</v>
      </c>
      <c r="C530" s="6">
        <v>1778</v>
      </c>
      <c r="D530" s="6">
        <v>18316003.600000005</v>
      </c>
      <c r="E530" s="6">
        <v>305109.55000000005</v>
      </c>
      <c r="F530" s="7">
        <f>VLOOKUP(B530,'CPU-Thread'!$B$3:$C$5002,2,FALSE)</f>
        <v>4</v>
      </c>
      <c r="G530" s="8">
        <f t="shared" si="8"/>
        <v>5757.0342735682789</v>
      </c>
      <c r="I530" s="18">
        <f>G530*'GRC value'!$C$10/1000</f>
        <v>1.0093638450036417</v>
      </c>
    </row>
    <row r="531" spans="2:9" x14ac:dyDescent="0.35">
      <c r="B531" s="5" t="s">
        <v>309</v>
      </c>
      <c r="C531" s="6">
        <v>2786</v>
      </c>
      <c r="D531" s="6">
        <v>13131797.970000003</v>
      </c>
      <c r="E531" s="6">
        <v>517956.66000000038</v>
      </c>
      <c r="F531" s="7">
        <f>VLOOKUP(B531,'CPU-Thread'!$B$3:$C$5002,2,FALSE)</f>
        <v>4</v>
      </c>
      <c r="G531" s="8">
        <f t="shared" si="8"/>
        <v>13631.478500121952</v>
      </c>
      <c r="I531" s="18">
        <f>G531*'GRC value'!$C$10/1000</f>
        <v>2.3899669340407628</v>
      </c>
    </row>
    <row r="532" spans="2:9" x14ac:dyDescent="0.35">
      <c r="B532" s="5" t="s">
        <v>310</v>
      </c>
      <c r="C532" s="6">
        <v>1372</v>
      </c>
      <c r="D532" s="6">
        <v>5879807.7700000014</v>
      </c>
      <c r="E532" s="6">
        <v>258212.49000000011</v>
      </c>
      <c r="F532" s="7">
        <f>VLOOKUP(B532,'CPU-Thread'!$B$3:$C$5002,2,FALSE)</f>
        <v>4</v>
      </c>
      <c r="G532" s="8">
        <f t="shared" si="8"/>
        <v>15177.06701217547</v>
      </c>
      <c r="I532" s="18">
        <f>G532*'GRC value'!$C$10/1000</f>
        <v>2.6609504108080206</v>
      </c>
    </row>
    <row r="533" spans="2:9" x14ac:dyDescent="0.35">
      <c r="B533" s="5" t="s">
        <v>311</v>
      </c>
      <c r="C533" s="6">
        <v>645</v>
      </c>
      <c r="D533" s="6">
        <v>6456474.2599999998</v>
      </c>
      <c r="E533" s="6">
        <v>112402.47000000003</v>
      </c>
      <c r="F533" s="7">
        <f>VLOOKUP(B533,'CPU-Thread'!$B$3:$C$5002,2,FALSE)</f>
        <v>4</v>
      </c>
      <c r="G533" s="8">
        <f t="shared" si="8"/>
        <v>6016.6419113084185</v>
      </c>
      <c r="I533" s="18">
        <f>G533*'GRC value'!$C$10/1000</f>
        <v>1.0548800866950925</v>
      </c>
    </row>
    <row r="534" spans="2:9" x14ac:dyDescent="0.35">
      <c r="B534" s="5" t="s">
        <v>312</v>
      </c>
      <c r="C534" s="6">
        <v>391</v>
      </c>
      <c r="D534" s="6">
        <v>2096589.3700000006</v>
      </c>
      <c r="E534" s="6">
        <v>78173.520000000019</v>
      </c>
      <c r="F534" s="7">
        <f>VLOOKUP(B534,'CPU-Thread'!$B$3:$C$5002,2,FALSE)</f>
        <v>4</v>
      </c>
      <c r="G534" s="8">
        <f t="shared" si="8"/>
        <v>12886.056229503825</v>
      </c>
      <c r="I534" s="18">
        <f>G534*'GRC value'!$C$10/1000</f>
        <v>2.2592742451545962</v>
      </c>
    </row>
    <row r="535" spans="2:9" x14ac:dyDescent="0.35">
      <c r="B535" s="5" t="s">
        <v>313</v>
      </c>
      <c r="C535" s="6">
        <v>446</v>
      </c>
      <c r="D535" s="6">
        <v>6114401.4900000012</v>
      </c>
      <c r="E535" s="6">
        <v>82071.709999999992</v>
      </c>
      <c r="F535" s="7">
        <f>VLOOKUP(B535,'CPU-Thread'!$B$3:$C$5002,2,FALSE)</f>
        <v>4</v>
      </c>
      <c r="G535" s="8">
        <f t="shared" si="8"/>
        <v>4638.8813397989652</v>
      </c>
      <c r="I535" s="18">
        <f>G535*'GRC value'!$C$10/1000</f>
        <v>0.81332138791540853</v>
      </c>
    </row>
    <row r="536" spans="2:9" x14ac:dyDescent="0.35">
      <c r="B536" s="5" t="s">
        <v>314</v>
      </c>
      <c r="C536" s="6">
        <v>201</v>
      </c>
      <c r="D536" s="6">
        <v>905706.62999999989</v>
      </c>
      <c r="E536" s="6">
        <v>36552.840000000026</v>
      </c>
      <c r="F536" s="7">
        <f>VLOOKUP(B536,'CPU-Thread'!$B$3:$C$5002,2,FALSE)</f>
        <v>4</v>
      </c>
      <c r="G536" s="8">
        <f t="shared" si="8"/>
        <v>13947.851418510661</v>
      </c>
      <c r="I536" s="18">
        <f>G536*'GRC value'!$C$10/1000</f>
        <v>2.4454356650201814</v>
      </c>
    </row>
    <row r="537" spans="2:9" x14ac:dyDescent="0.35">
      <c r="B537" s="5" t="s">
        <v>315</v>
      </c>
      <c r="C537" s="6">
        <v>4175</v>
      </c>
      <c r="D537" s="6">
        <v>23572825.060000002</v>
      </c>
      <c r="E537" s="6">
        <v>836511.46999999939</v>
      </c>
      <c r="F537" s="7">
        <f>VLOOKUP(B537,'CPU-Thread'!$B$3:$C$5002,2,FALSE)</f>
        <v>4</v>
      </c>
      <c r="G537" s="8">
        <f t="shared" si="8"/>
        <v>12264.052496726916</v>
      </c>
      <c r="I537" s="18">
        <f>G537*'GRC value'!$C$10/1000</f>
        <v>2.1502201646178851</v>
      </c>
    </row>
    <row r="538" spans="2:9" x14ac:dyDescent="0.35">
      <c r="B538" s="5" t="s">
        <v>1251</v>
      </c>
      <c r="C538" s="6">
        <v>12</v>
      </c>
      <c r="D538" s="6">
        <v>37657.15</v>
      </c>
      <c r="E538" s="6">
        <v>1188.72</v>
      </c>
      <c r="F538" s="7">
        <f>VLOOKUP(B538,'CPU-Thread'!$B$3:$C$5002,2,FALSE)</f>
        <v>4</v>
      </c>
      <c r="G538" s="8">
        <f t="shared" si="8"/>
        <v>10909.525335825998</v>
      </c>
      <c r="I538" s="18">
        <f>G538*'GRC value'!$C$10/1000</f>
        <v>1.9127349112182381</v>
      </c>
    </row>
    <row r="539" spans="2:9" x14ac:dyDescent="0.35">
      <c r="B539" s="5" t="s">
        <v>316</v>
      </c>
      <c r="C539" s="6">
        <v>1167</v>
      </c>
      <c r="D539" s="6">
        <v>12921574.910000004</v>
      </c>
      <c r="E539" s="6">
        <v>235178.76000000007</v>
      </c>
      <c r="F539" s="7">
        <f>VLOOKUP(B539,'CPU-Thread'!$B$3:$C$5002,2,FALSE)</f>
        <v>4</v>
      </c>
      <c r="G539" s="8">
        <f t="shared" si="8"/>
        <v>6290.0830604711482</v>
      </c>
      <c r="I539" s="18">
        <f>G539*'GRC value'!$C$10/1000</f>
        <v>1.1028217171572017</v>
      </c>
    </row>
    <row r="540" spans="2:9" x14ac:dyDescent="0.35">
      <c r="B540" s="5" t="s">
        <v>1253</v>
      </c>
      <c r="C540" s="6">
        <v>37</v>
      </c>
      <c r="D540" s="6">
        <v>364908.87</v>
      </c>
      <c r="E540" s="6">
        <v>3649.0099999999989</v>
      </c>
      <c r="F540" s="7">
        <f>VLOOKUP(B540,'CPU-Thread'!$B$3:$C$5002,2,FALSE)</f>
        <v>4</v>
      </c>
      <c r="G540" s="8">
        <f t="shared" si="8"/>
        <v>3455.9254643494951</v>
      </c>
      <c r="I540" s="18">
        <f>G540*'GRC value'!$C$10/1000</f>
        <v>0.60591722212897658</v>
      </c>
    </row>
    <row r="541" spans="2:9" x14ac:dyDescent="0.35">
      <c r="B541" s="5" t="s">
        <v>317</v>
      </c>
      <c r="C541" s="6">
        <v>4027</v>
      </c>
      <c r="D541" s="6">
        <v>25100906.43</v>
      </c>
      <c r="E541" s="6">
        <v>823271.62999999814</v>
      </c>
      <c r="F541" s="7">
        <f>VLOOKUP(B541,'CPU-Thread'!$B$3:$C$5002,2,FALSE)</f>
        <v>4</v>
      </c>
      <c r="G541" s="8">
        <f t="shared" si="8"/>
        <v>11335.155410481299</v>
      </c>
      <c r="I541" s="18">
        <f>G541*'GRC value'!$C$10/1000</f>
        <v>1.987359377269398</v>
      </c>
    </row>
    <row r="542" spans="2:9" x14ac:dyDescent="0.35">
      <c r="B542" s="5" t="s">
        <v>318</v>
      </c>
      <c r="C542" s="6">
        <v>1392</v>
      </c>
      <c r="D542" s="6">
        <v>7837500.0199999977</v>
      </c>
      <c r="E542" s="6">
        <v>285141.66999999899</v>
      </c>
      <c r="F542" s="7">
        <f>VLOOKUP(B542,'CPU-Thread'!$B$3:$C$5002,2,FALSE)</f>
        <v>4</v>
      </c>
      <c r="G542" s="8">
        <f t="shared" si="8"/>
        <v>12573.519732124949</v>
      </c>
      <c r="I542" s="18">
        <f>G542*'GRC value'!$C$10/1000</f>
        <v>2.204478142559434</v>
      </c>
    </row>
    <row r="543" spans="2:9" x14ac:dyDescent="0.35">
      <c r="B543" s="5" t="s">
        <v>319</v>
      </c>
      <c r="C543" s="6">
        <v>34638</v>
      </c>
      <c r="D543" s="6">
        <v>186789520.18000013</v>
      </c>
      <c r="E543" s="6">
        <v>7067190.7399999825</v>
      </c>
      <c r="F543" s="7">
        <f>VLOOKUP(B543,'CPU-Thread'!$B$3:$C$5002,2,FALSE)</f>
        <v>4</v>
      </c>
      <c r="G543" s="8">
        <f t="shared" si="8"/>
        <v>13075.793103330154</v>
      </c>
      <c r="I543" s="18">
        <f>G543*'GRC value'!$C$10/1000</f>
        <v>2.2925402518177127</v>
      </c>
    </row>
    <row r="544" spans="2:9" x14ac:dyDescent="0.35">
      <c r="B544" s="5" t="s">
        <v>320</v>
      </c>
      <c r="C544" s="6">
        <v>5943</v>
      </c>
      <c r="D544" s="6">
        <v>26067519.020000011</v>
      </c>
      <c r="E544" s="6">
        <v>1285791.159999996</v>
      </c>
      <c r="F544" s="7">
        <f>VLOOKUP(B544,'CPU-Thread'!$B$3:$C$5002,2,FALSE)</f>
        <v>4</v>
      </c>
      <c r="G544" s="8">
        <f t="shared" si="8"/>
        <v>17046.862977449491</v>
      </c>
      <c r="I544" s="18">
        <f>G544*'GRC value'!$C$10/1000</f>
        <v>2.9887762244472205</v>
      </c>
    </row>
    <row r="545" spans="2:9" x14ac:dyDescent="0.35">
      <c r="B545" s="5" t="s">
        <v>321</v>
      </c>
      <c r="C545" s="6">
        <v>1218</v>
      </c>
      <c r="D545" s="6">
        <v>11742030.560000001</v>
      </c>
      <c r="E545" s="6">
        <v>266815.55000000016</v>
      </c>
      <c r="F545" s="7">
        <f>VLOOKUP(B545,'CPU-Thread'!$B$3:$C$5002,2,FALSE)</f>
        <v>4</v>
      </c>
      <c r="G545" s="8">
        <f t="shared" si="8"/>
        <v>7853.1096992818639</v>
      </c>
      <c r="I545" s="18">
        <f>G545*'GRC value'!$C$10/1000</f>
        <v>1.3768625692737984</v>
      </c>
    </row>
    <row r="546" spans="2:9" x14ac:dyDescent="0.35">
      <c r="B546" s="5" t="s">
        <v>322</v>
      </c>
      <c r="C546" s="6">
        <v>985</v>
      </c>
      <c r="D546" s="6">
        <v>4595077.2099999981</v>
      </c>
      <c r="E546" s="6">
        <v>189207.96999999942</v>
      </c>
      <c r="F546" s="7">
        <f>VLOOKUP(B546,'CPU-Thread'!$B$3:$C$5002,2,FALSE)</f>
        <v>4</v>
      </c>
      <c r="G546" s="8">
        <f t="shared" si="8"/>
        <v>14230.506135934946</v>
      </c>
      <c r="I546" s="18">
        <f>G546*'GRC value'!$C$10/1000</f>
        <v>2.4949926832400777</v>
      </c>
    </row>
    <row r="547" spans="2:9" x14ac:dyDescent="0.35">
      <c r="B547" s="5" t="s">
        <v>323</v>
      </c>
      <c r="C547" s="6">
        <v>2047</v>
      </c>
      <c r="D547" s="6">
        <v>10011366.110000001</v>
      </c>
      <c r="E547" s="6">
        <v>435879.3800000003</v>
      </c>
      <c r="F547" s="7">
        <f>VLOOKUP(B547,'CPU-Thread'!$B$3:$C$5002,2,FALSE)</f>
        <v>4</v>
      </c>
      <c r="G547" s="8">
        <f t="shared" si="8"/>
        <v>15046.888913345321</v>
      </c>
      <c r="I547" s="18">
        <f>G547*'GRC value'!$C$10/1000</f>
        <v>2.6381266685604303</v>
      </c>
    </row>
    <row r="548" spans="2:9" x14ac:dyDescent="0.35">
      <c r="B548" s="5" t="s">
        <v>324</v>
      </c>
      <c r="C548" s="6">
        <v>100</v>
      </c>
      <c r="D548" s="6">
        <v>385063.02999999997</v>
      </c>
      <c r="E548" s="6">
        <v>15339.47</v>
      </c>
      <c r="F548" s="7">
        <f>VLOOKUP(B548,'CPU-Thread'!$B$3:$C$5002,2,FALSE)</f>
        <v>4</v>
      </c>
      <c r="G548" s="8">
        <f t="shared" si="8"/>
        <v>13767.410576912565</v>
      </c>
      <c r="I548" s="18">
        <f>G548*'GRC value'!$C$10/1000</f>
        <v>2.4137995042789906</v>
      </c>
    </row>
    <row r="549" spans="2:9" x14ac:dyDescent="0.35">
      <c r="B549" s="5" t="s">
        <v>325</v>
      </c>
      <c r="C549" s="6">
        <v>5065</v>
      </c>
      <c r="D549" s="6">
        <v>24521643.470000003</v>
      </c>
      <c r="E549" s="6">
        <v>1082285.4299999962</v>
      </c>
      <c r="F549" s="7">
        <f>VLOOKUP(B549,'CPU-Thread'!$B$3:$C$5002,2,FALSE)</f>
        <v>4</v>
      </c>
      <c r="G549" s="8">
        <f t="shared" si="8"/>
        <v>15253.375862250014</v>
      </c>
      <c r="I549" s="18">
        <f>G549*'GRC value'!$C$10/1000</f>
        <v>2.6743294165007048</v>
      </c>
    </row>
    <row r="550" spans="2:9" x14ac:dyDescent="0.35">
      <c r="B550" s="5" t="s">
        <v>326</v>
      </c>
      <c r="C550" s="6">
        <v>11576</v>
      </c>
      <c r="D550" s="6">
        <v>52943058.590000004</v>
      </c>
      <c r="E550" s="6">
        <v>2422551.0699999961</v>
      </c>
      <c r="F550" s="7">
        <f>VLOOKUP(B550,'CPU-Thread'!$B$3:$C$5002,2,FALSE)</f>
        <v>4</v>
      </c>
      <c r="G550" s="8">
        <f t="shared" si="8"/>
        <v>15813.851184452293</v>
      </c>
      <c r="I550" s="18">
        <f>G550*'GRC value'!$C$10/1000</f>
        <v>2.7725959022232405</v>
      </c>
    </row>
    <row r="551" spans="2:9" x14ac:dyDescent="0.35">
      <c r="B551" s="5" t="s">
        <v>1254</v>
      </c>
      <c r="C551" s="6">
        <v>75</v>
      </c>
      <c r="D551" s="6">
        <v>440175.91</v>
      </c>
      <c r="E551" s="6">
        <v>7737.7499999999973</v>
      </c>
      <c r="F551" s="7">
        <f>VLOOKUP(B551,'CPU-Thread'!$B$3:$C$5002,2,FALSE)</f>
        <v>4</v>
      </c>
      <c r="G551" s="8">
        <f t="shared" si="8"/>
        <v>6075.2220629247959</v>
      </c>
      <c r="I551" s="18">
        <f>G551*'GRC value'!$C$10/1000</f>
        <v>1.0651507719588358</v>
      </c>
    </row>
    <row r="552" spans="2:9" x14ac:dyDescent="0.35">
      <c r="B552" s="5" t="s">
        <v>328</v>
      </c>
      <c r="C552" s="6">
        <v>367</v>
      </c>
      <c r="D552" s="6">
        <v>3033532.73</v>
      </c>
      <c r="E552" s="6">
        <v>58578.04</v>
      </c>
      <c r="F552" s="7">
        <f>VLOOKUP(B552,'CPU-Thread'!$B$3:$C$5002,2,FALSE)</f>
        <v>4</v>
      </c>
      <c r="G552" s="8">
        <f t="shared" si="8"/>
        <v>6673.595581742743</v>
      </c>
      <c r="I552" s="18">
        <f>G552*'GRC value'!$C$10/1000</f>
        <v>1.1700618367540241</v>
      </c>
    </row>
    <row r="553" spans="2:9" x14ac:dyDescent="0.35">
      <c r="B553" s="5" t="s">
        <v>329</v>
      </c>
      <c r="C553" s="6">
        <v>5544</v>
      </c>
      <c r="D553" s="6">
        <v>66965193.600000001</v>
      </c>
      <c r="E553" s="6">
        <v>1089348.6100000006</v>
      </c>
      <c r="F553" s="7">
        <f>VLOOKUP(B553,'CPU-Thread'!$B$3:$C$5002,2,FALSE)</f>
        <v>4</v>
      </c>
      <c r="G553" s="8">
        <f t="shared" si="8"/>
        <v>5622.0083804252627</v>
      </c>
      <c r="I553" s="18">
        <f>G553*'GRC value'!$C$10/1000</f>
        <v>0.98569015327253251</v>
      </c>
    </row>
    <row r="554" spans="2:9" x14ac:dyDescent="0.35">
      <c r="B554" s="5" t="s">
        <v>1255</v>
      </c>
      <c r="C554" s="6">
        <v>68</v>
      </c>
      <c r="D554" s="6">
        <v>1648004.7</v>
      </c>
      <c r="E554" s="6">
        <v>6613.8999999999987</v>
      </c>
      <c r="F554" s="7">
        <f>VLOOKUP(B554,'CPU-Thread'!$B$3:$C$5002,2,FALSE)</f>
        <v>4</v>
      </c>
      <c r="G554" s="8">
        <f t="shared" si="8"/>
        <v>1386.9886657483437</v>
      </c>
      <c r="I554" s="18">
        <f>G554*'GRC value'!$C$10/1000</f>
        <v>0.24317663333424921</v>
      </c>
    </row>
    <row r="555" spans="2:9" x14ac:dyDescent="0.35">
      <c r="B555" s="5" t="s">
        <v>1256</v>
      </c>
      <c r="C555" s="6">
        <v>712</v>
      </c>
      <c r="D555" s="6">
        <v>5714152.3500000006</v>
      </c>
      <c r="E555" s="6">
        <v>80630.109999999986</v>
      </c>
      <c r="F555" s="7">
        <f>VLOOKUP(B555,'CPU-Thread'!$B$3:$C$5002,2,FALSE)</f>
        <v>4</v>
      </c>
      <c r="G555" s="8">
        <f t="shared" si="8"/>
        <v>4876.6228670819382</v>
      </c>
      <c r="I555" s="18">
        <f>G555*'GRC value'!$C$10/1000</f>
        <v>0.85500390893098088</v>
      </c>
    </row>
    <row r="556" spans="2:9" x14ac:dyDescent="0.35">
      <c r="B556" s="5" t="s">
        <v>797</v>
      </c>
      <c r="C556" s="6">
        <v>1469</v>
      </c>
      <c r="D556" s="6">
        <v>14908842.160000002</v>
      </c>
      <c r="E556" s="6">
        <v>300454.12999999977</v>
      </c>
      <c r="F556" s="7">
        <f>VLOOKUP(B556,'CPU-Thread'!$B$3:$C$5002,2,FALSE)</f>
        <v>4</v>
      </c>
      <c r="G556" s="8">
        <f t="shared" si="8"/>
        <v>6964.7894996562163</v>
      </c>
      <c r="I556" s="18">
        <f>G556*'GRC value'!$C$10/1000</f>
        <v>1.2211160078185024</v>
      </c>
    </row>
    <row r="557" spans="2:9" x14ac:dyDescent="0.35">
      <c r="B557" s="5" t="s">
        <v>330</v>
      </c>
      <c r="C557" s="6">
        <v>3679</v>
      </c>
      <c r="D557" s="6">
        <v>44124939.25999999</v>
      </c>
      <c r="E557" s="6">
        <v>641862.04000000027</v>
      </c>
      <c r="F557" s="7">
        <f>VLOOKUP(B557,'CPU-Thread'!$B$3:$C$5002,2,FALSE)</f>
        <v>4</v>
      </c>
      <c r="G557" s="8">
        <f t="shared" si="8"/>
        <v>5027.2595213539598</v>
      </c>
      <c r="I557" s="18">
        <f>G557*'GRC value'!$C$10/1000</f>
        <v>0.88141458938368744</v>
      </c>
    </row>
    <row r="558" spans="2:9" x14ac:dyDescent="0.35">
      <c r="B558" s="5" t="s">
        <v>331</v>
      </c>
      <c r="C558" s="6">
        <v>239</v>
      </c>
      <c r="D558" s="6">
        <v>1958458.19</v>
      </c>
      <c r="E558" s="6">
        <v>43065.37</v>
      </c>
      <c r="F558" s="7">
        <f>VLOOKUP(B558,'CPU-Thread'!$B$3:$C$5002,2,FALSE)</f>
        <v>4</v>
      </c>
      <c r="G558" s="8">
        <f t="shared" si="8"/>
        <v>7599.5453709430476</v>
      </c>
      <c r="I558" s="18">
        <f>G558*'GRC value'!$C$10/1000</f>
        <v>1.3324058832014396</v>
      </c>
    </row>
    <row r="559" spans="2:9" x14ac:dyDescent="0.35">
      <c r="B559" s="5" t="s">
        <v>332</v>
      </c>
      <c r="C559" s="6">
        <v>1199</v>
      </c>
      <c r="D559" s="6">
        <v>8307273.8800000018</v>
      </c>
      <c r="E559" s="6">
        <v>238908.55999999953</v>
      </c>
      <c r="F559" s="7">
        <f>VLOOKUP(B559,'CPU-Thread'!$B$3:$C$5002,2,FALSE)</f>
        <v>4</v>
      </c>
      <c r="G559" s="8">
        <f t="shared" si="8"/>
        <v>9939.0966914888595</v>
      </c>
      <c r="I559" s="18">
        <f>G559*'GRC value'!$C$10/1000</f>
        <v>1.742592518242229</v>
      </c>
    </row>
    <row r="560" spans="2:9" x14ac:dyDescent="0.35">
      <c r="B560" s="5" t="s">
        <v>333</v>
      </c>
      <c r="C560" s="6">
        <v>4311</v>
      </c>
      <c r="D560" s="6">
        <v>39676278.599999987</v>
      </c>
      <c r="E560" s="6">
        <v>848632.46999999834</v>
      </c>
      <c r="F560" s="7">
        <f>VLOOKUP(B560,'CPU-Thread'!$B$3:$C$5002,2,FALSE)</f>
        <v>4</v>
      </c>
      <c r="G560" s="8">
        <f t="shared" si="8"/>
        <v>7392.0083228773265</v>
      </c>
      <c r="I560" s="18">
        <f>G560*'GRC value'!$C$10/1000</f>
        <v>1.2960190244714005</v>
      </c>
    </row>
    <row r="561" spans="2:9" x14ac:dyDescent="0.35">
      <c r="B561" s="5" t="s">
        <v>767</v>
      </c>
      <c r="C561" s="6">
        <v>3494</v>
      </c>
      <c r="D561" s="6">
        <v>27928258.950000007</v>
      </c>
      <c r="E561" s="6">
        <v>697150.72000000009</v>
      </c>
      <c r="F561" s="7">
        <f>VLOOKUP(B561,'CPU-Thread'!$B$3:$C$5002,2,FALSE)</f>
        <v>4</v>
      </c>
      <c r="G561" s="8">
        <f t="shared" si="8"/>
        <v>8626.9355087027361</v>
      </c>
      <c r="I561" s="18">
        <f>G561*'GRC value'!$C$10/1000</f>
        <v>1.5125351668725595</v>
      </c>
    </row>
    <row r="562" spans="2:9" x14ac:dyDescent="0.35">
      <c r="B562" s="5" t="s">
        <v>1258</v>
      </c>
      <c r="C562" s="6">
        <v>331</v>
      </c>
      <c r="D562" s="6">
        <v>1358013.58</v>
      </c>
      <c r="E562" s="6">
        <v>45866.220000000023</v>
      </c>
      <c r="F562" s="7">
        <f>VLOOKUP(B562,'CPU-Thread'!$B$3:$C$5002,2,FALSE)</f>
        <v>4</v>
      </c>
      <c r="G562" s="8">
        <f t="shared" si="8"/>
        <v>11672.464742215616</v>
      </c>
      <c r="I562" s="18">
        <f>G562*'GRC value'!$C$10/1000</f>
        <v>2.0464988278712672</v>
      </c>
    </row>
    <row r="563" spans="2:9" x14ac:dyDescent="0.35">
      <c r="B563" s="5" t="s">
        <v>1259</v>
      </c>
      <c r="C563" s="6">
        <v>190</v>
      </c>
      <c r="D563" s="6">
        <v>1488290.17</v>
      </c>
      <c r="E563" s="6">
        <v>28721.150000000009</v>
      </c>
      <c r="F563" s="7">
        <f>VLOOKUP(B563,'CPU-Thread'!$B$3:$C$5002,2,FALSE)</f>
        <v>4</v>
      </c>
      <c r="G563" s="8">
        <f t="shared" si="8"/>
        <v>6669.418128321041</v>
      </c>
      <c r="I563" s="18">
        <f>G563*'GRC value'!$C$10/1000</f>
        <v>1.1693294161625034</v>
      </c>
    </row>
    <row r="564" spans="2:9" x14ac:dyDescent="0.35">
      <c r="B564" s="5" t="s">
        <v>334</v>
      </c>
      <c r="C564" s="6">
        <v>2105</v>
      </c>
      <c r="D564" s="6">
        <v>20253996.839999996</v>
      </c>
      <c r="E564" s="6">
        <v>332010.21000000031</v>
      </c>
      <c r="F564" s="7">
        <f>VLOOKUP(B564,'CPU-Thread'!$B$3:$C$5002,2,FALSE)</f>
        <v>4</v>
      </c>
      <c r="G564" s="8">
        <f t="shared" si="8"/>
        <v>5665.1894182876813</v>
      </c>
      <c r="I564" s="18">
        <f>G564*'GRC value'!$C$10/1000</f>
        <v>0.99326095732491904</v>
      </c>
    </row>
    <row r="565" spans="2:9" x14ac:dyDescent="0.35">
      <c r="B565" s="5" t="s">
        <v>1260</v>
      </c>
      <c r="C565" s="6">
        <v>5812</v>
      </c>
      <c r="D565" s="6">
        <v>50609247.220000006</v>
      </c>
      <c r="E565" s="6">
        <v>1299900.6199999899</v>
      </c>
      <c r="F565" s="7">
        <f>VLOOKUP(B565,'CPU-Thread'!$B$3:$C$5002,2,FALSE)</f>
        <v>4</v>
      </c>
      <c r="G565" s="8">
        <f t="shared" si="8"/>
        <v>8876.7503756598344</v>
      </c>
      <c r="I565" s="18">
        <f>G565*'GRC value'!$C$10/1000</f>
        <v>1.5563344709358655</v>
      </c>
    </row>
    <row r="566" spans="2:9" x14ac:dyDescent="0.35">
      <c r="B566" s="5" t="s">
        <v>1261</v>
      </c>
      <c r="C566" s="6">
        <v>96</v>
      </c>
      <c r="D566" s="6">
        <v>1366673.48</v>
      </c>
      <c r="E566" s="6">
        <v>17591.119999999995</v>
      </c>
      <c r="F566" s="7">
        <f>VLOOKUP(B566,'CPU-Thread'!$B$3:$C$5002,2,FALSE)</f>
        <v>4</v>
      </c>
      <c r="G566" s="8">
        <f t="shared" si="8"/>
        <v>4448.3859246321208</v>
      </c>
      <c r="I566" s="18">
        <f>G566*'GRC value'!$C$10/1000</f>
        <v>0.77992238843556105</v>
      </c>
    </row>
    <row r="567" spans="2:9" x14ac:dyDescent="0.35">
      <c r="B567" s="5" t="s">
        <v>1262</v>
      </c>
      <c r="C567" s="6">
        <v>6</v>
      </c>
      <c r="D567" s="6">
        <v>64911.41</v>
      </c>
      <c r="E567" s="6">
        <v>491.17999999999995</v>
      </c>
      <c r="F567" s="7">
        <f>VLOOKUP(B567,'CPU-Thread'!$B$3:$C$5002,2,FALSE)</f>
        <v>4</v>
      </c>
      <c r="G567" s="8">
        <f t="shared" si="8"/>
        <v>2615.1304986288228</v>
      </c>
      <c r="I567" s="18">
        <f>G567*'GRC value'!$C$10/1000</f>
        <v>0.45850311980967456</v>
      </c>
    </row>
    <row r="568" spans="2:9" x14ac:dyDescent="0.35">
      <c r="B568" s="5" t="s">
        <v>335</v>
      </c>
      <c r="C568" s="6">
        <v>5394</v>
      </c>
      <c r="D568" s="6">
        <v>38134093.269999996</v>
      </c>
      <c r="E568" s="6">
        <v>1082204.5699999973</v>
      </c>
      <c r="F568" s="7">
        <f>VLOOKUP(B568,'CPU-Thread'!$B$3:$C$5002,2,FALSE)</f>
        <v>4</v>
      </c>
      <c r="G568" s="8">
        <f t="shared" si="8"/>
        <v>9807.7564541499614</v>
      </c>
      <c r="I568" s="18">
        <f>G568*'GRC value'!$C$10/1000</f>
        <v>1.7195650216763778</v>
      </c>
    </row>
    <row r="569" spans="2:9" x14ac:dyDescent="0.35">
      <c r="B569" s="5" t="s">
        <v>816</v>
      </c>
      <c r="C569" s="6">
        <v>221</v>
      </c>
      <c r="D569" s="6">
        <v>1833724.6500000001</v>
      </c>
      <c r="E569" s="6">
        <v>56248.21</v>
      </c>
      <c r="F569" s="7">
        <f>VLOOKUP(B569,'CPU-Thread'!$B$3:$C$5002,2,FALSE)</f>
        <v>4</v>
      </c>
      <c r="G569" s="8">
        <f t="shared" si="8"/>
        <v>10601.036189375542</v>
      </c>
      <c r="I569" s="18">
        <f>G569*'GRC value'!$C$10/1000</f>
        <v>1.8586484187280468</v>
      </c>
    </row>
    <row r="570" spans="2:9" x14ac:dyDescent="0.35">
      <c r="B570" s="5" t="s">
        <v>336</v>
      </c>
      <c r="C570" s="6">
        <v>7042</v>
      </c>
      <c r="D570" s="6">
        <v>41297650.649999999</v>
      </c>
      <c r="E570" s="6">
        <v>1374115.8499999992</v>
      </c>
      <c r="F570" s="7">
        <f>VLOOKUP(B570,'CPU-Thread'!$B$3:$C$5002,2,FALSE)</f>
        <v>4</v>
      </c>
      <c r="G570" s="8">
        <f t="shared" si="8"/>
        <v>11499.308805354518</v>
      </c>
      <c r="I570" s="18">
        <f>G570*'GRC value'!$C$10/1000</f>
        <v>2.0161399079986233</v>
      </c>
    </row>
    <row r="571" spans="2:9" x14ac:dyDescent="0.35">
      <c r="B571" s="5" t="s">
        <v>337</v>
      </c>
      <c r="C571" s="6">
        <v>736</v>
      </c>
      <c r="D571" s="6">
        <v>4308792.4800000004</v>
      </c>
      <c r="E571" s="6">
        <v>162235.86999999874</v>
      </c>
      <c r="F571" s="7">
        <f>VLOOKUP(B571,'CPU-Thread'!$B$3:$C$5002,2,FALSE)</f>
        <v>4</v>
      </c>
      <c r="G571" s="8">
        <f t="shared" si="8"/>
        <v>13012.628696381209</v>
      </c>
      <c r="I571" s="18">
        <f>G571*'GRC value'!$C$10/1000</f>
        <v>2.2814658225828413</v>
      </c>
    </row>
    <row r="572" spans="2:9" x14ac:dyDescent="0.35">
      <c r="B572" s="5" t="s">
        <v>338</v>
      </c>
      <c r="C572" s="6">
        <v>29538</v>
      </c>
      <c r="D572" s="6">
        <v>168504547.6099999</v>
      </c>
      <c r="E572" s="6">
        <v>5985322.2299999818</v>
      </c>
      <c r="F572" s="7">
        <f>VLOOKUP(B572,'CPU-Thread'!$B$3:$C$5002,2,FALSE)</f>
        <v>4</v>
      </c>
      <c r="G572" s="8">
        <f t="shared" si="8"/>
        <v>12275.795472746262</v>
      </c>
      <c r="I572" s="18">
        <f>G572*'GRC value'!$C$10/1000</f>
        <v>2.1522790259800786</v>
      </c>
    </row>
    <row r="573" spans="2:9" x14ac:dyDescent="0.35">
      <c r="B573" s="5" t="s">
        <v>339</v>
      </c>
      <c r="C573" s="6">
        <v>1647</v>
      </c>
      <c r="D573" s="6">
        <v>9983239.5399999991</v>
      </c>
      <c r="E573" s="6">
        <v>304388.67000000022</v>
      </c>
      <c r="F573" s="7">
        <f>VLOOKUP(B573,'CPU-Thread'!$B$3:$C$5002,2,FALSE)</f>
        <v>4</v>
      </c>
      <c r="G573" s="8">
        <f t="shared" si="8"/>
        <v>10537.33349084801</v>
      </c>
      <c r="I573" s="18">
        <f>G573*'GRC value'!$C$10/1000</f>
        <v>1.8474796124178137</v>
      </c>
    </row>
    <row r="574" spans="2:9" x14ac:dyDescent="0.35">
      <c r="B574" s="5" t="s">
        <v>340</v>
      </c>
      <c r="C574" s="6">
        <v>1418</v>
      </c>
      <c r="D574" s="6">
        <v>9711601.1600000001</v>
      </c>
      <c r="E574" s="6">
        <v>255661.5500000001</v>
      </c>
      <c r="F574" s="7">
        <f>VLOOKUP(B574,'CPU-Thread'!$B$3:$C$5002,2,FALSE)</f>
        <v>4</v>
      </c>
      <c r="G574" s="8">
        <f t="shared" si="8"/>
        <v>9098.0498709030617</v>
      </c>
      <c r="I574" s="18">
        <f>G574*'GRC value'!$C$10/1000</f>
        <v>1.5951342589519997</v>
      </c>
    </row>
    <row r="575" spans="2:9" x14ac:dyDescent="0.35">
      <c r="B575" s="5" t="s">
        <v>341</v>
      </c>
      <c r="C575" s="6">
        <v>26551</v>
      </c>
      <c r="D575" s="6">
        <v>128094223.02999996</v>
      </c>
      <c r="E575" s="6">
        <v>5306710.419999986</v>
      </c>
      <c r="F575" s="7">
        <f>VLOOKUP(B575,'CPU-Thread'!$B$3:$C$5002,2,FALSE)</f>
        <v>4</v>
      </c>
      <c r="G575" s="8">
        <f t="shared" si="8"/>
        <v>14317.578714868885</v>
      </c>
      <c r="I575" s="18">
        <f>G575*'GRC value'!$C$10/1000</f>
        <v>2.5102588617776376</v>
      </c>
    </row>
    <row r="576" spans="2:9" x14ac:dyDescent="0.35">
      <c r="B576" s="5" t="s">
        <v>810</v>
      </c>
      <c r="C576" s="6">
        <v>2418</v>
      </c>
      <c r="D576" s="6">
        <v>11559719.92</v>
      </c>
      <c r="E576" s="6">
        <v>482642.46000000008</v>
      </c>
      <c r="F576" s="7">
        <f>VLOOKUP(B576,'CPU-Thread'!$B$3:$C$5002,2,FALSE)</f>
        <v>4</v>
      </c>
      <c r="G576" s="8">
        <f t="shared" si="8"/>
        <v>14429.522110428436</v>
      </c>
      <c r="I576" s="18">
        <f>G576*'GRC value'!$C$10/1000</f>
        <v>2.52988556726444</v>
      </c>
    </row>
    <row r="577" spans="2:9" x14ac:dyDescent="0.35">
      <c r="B577" s="5" t="s">
        <v>342</v>
      </c>
      <c r="C577" s="6">
        <v>3681</v>
      </c>
      <c r="D577" s="6">
        <v>14867565.510000007</v>
      </c>
      <c r="E577" s="6">
        <v>742778.73999999498</v>
      </c>
      <c r="F577" s="7">
        <f>VLOOKUP(B577,'CPU-Thread'!$B$3:$C$5002,2,FALSE)</f>
        <v>4</v>
      </c>
      <c r="G577" s="8">
        <f t="shared" si="8"/>
        <v>17266.063658595449</v>
      </c>
      <c r="I577" s="18">
        <f>G577*'GRC value'!$C$10/1000</f>
        <v>3.0272080335758758</v>
      </c>
    </row>
    <row r="578" spans="2:9" x14ac:dyDescent="0.35">
      <c r="B578" s="5" t="s">
        <v>343</v>
      </c>
      <c r="C578" s="6">
        <v>1241</v>
      </c>
      <c r="D578" s="6">
        <v>10401436.910000002</v>
      </c>
      <c r="E578" s="6">
        <v>258298.6199999997</v>
      </c>
      <c r="F578" s="7">
        <f>VLOOKUP(B578,'CPU-Thread'!$B$3:$C$5002,2,FALSE)</f>
        <v>4</v>
      </c>
      <c r="G578" s="8">
        <f t="shared" si="8"/>
        <v>8582.2760686244328</v>
      </c>
      <c r="I578" s="18">
        <f>G578*'GRC value'!$C$10/1000</f>
        <v>1.5047051589186193</v>
      </c>
    </row>
    <row r="579" spans="2:9" x14ac:dyDescent="0.35">
      <c r="B579" s="5" t="s">
        <v>344</v>
      </c>
      <c r="C579" s="6">
        <v>41174</v>
      </c>
      <c r="D579" s="6">
        <v>222959146.22000003</v>
      </c>
      <c r="E579" s="6">
        <v>8146656.499999987</v>
      </c>
      <c r="F579" s="7">
        <f>VLOOKUP(B579,'CPU-Thread'!$B$3:$C$5002,2,FALSE)</f>
        <v>4</v>
      </c>
      <c r="G579" s="8">
        <f t="shared" si="8"/>
        <v>12627.804394361459</v>
      </c>
      <c r="I579" s="18">
        <f>G579*'GRC value'!$C$10/1000</f>
        <v>2.213995712335131</v>
      </c>
    </row>
    <row r="580" spans="2:9" x14ac:dyDescent="0.35">
      <c r="B580" s="5" t="s">
        <v>345</v>
      </c>
      <c r="C580" s="6">
        <v>4904</v>
      </c>
      <c r="D580" s="6">
        <v>28593688.790000007</v>
      </c>
      <c r="E580" s="6">
        <v>1047000.7199999989</v>
      </c>
      <c r="F580" s="7">
        <f>VLOOKUP(B580,'CPU-Thread'!$B$3:$C$5002,2,FALSE)</f>
        <v>4</v>
      </c>
      <c r="G580" s="8">
        <f t="shared" si="8"/>
        <v>12654.661365641854</v>
      </c>
      <c r="I580" s="18">
        <f>G580*'GRC value'!$C$10/1000</f>
        <v>2.2187044659239694</v>
      </c>
    </row>
    <row r="581" spans="2:9" x14ac:dyDescent="0.35">
      <c r="B581" s="5" t="s">
        <v>346</v>
      </c>
      <c r="C581" s="6">
        <v>747</v>
      </c>
      <c r="D581" s="6">
        <v>4182130.0500000007</v>
      </c>
      <c r="E581" s="6">
        <v>138249.23000000004</v>
      </c>
      <c r="F581" s="7">
        <f>VLOOKUP(B581,'CPU-Thread'!$B$3:$C$5002,2,FALSE)</f>
        <v>4</v>
      </c>
      <c r="G581" s="8">
        <f t="shared" si="8"/>
        <v>11424.545223790927</v>
      </c>
      <c r="I581" s="18">
        <f>G581*'GRC value'!$C$10/1000</f>
        <v>2.0030318296778566</v>
      </c>
    </row>
    <row r="582" spans="2:9" x14ac:dyDescent="0.35">
      <c r="B582" s="5" t="s">
        <v>347</v>
      </c>
      <c r="C582" s="6">
        <v>4065</v>
      </c>
      <c r="D582" s="6">
        <v>18141982.509999998</v>
      </c>
      <c r="E582" s="6">
        <v>881675.62000000034</v>
      </c>
      <c r="F582" s="7">
        <f>VLOOKUP(B582,'CPU-Thread'!$B$3:$C$5002,2,FALSE)</f>
        <v>4</v>
      </c>
      <c r="G582" s="8">
        <f t="shared" si="8"/>
        <v>16795.688900264526</v>
      </c>
      <c r="I582" s="18">
        <f>G582*'GRC value'!$C$10/1000</f>
        <v>2.9447386140621914</v>
      </c>
    </row>
    <row r="583" spans="2:9" x14ac:dyDescent="0.35">
      <c r="B583" s="5" t="s">
        <v>348</v>
      </c>
      <c r="C583" s="6">
        <v>8602</v>
      </c>
      <c r="D583" s="6">
        <v>65457837.500000015</v>
      </c>
      <c r="E583" s="6">
        <v>1446330.3299999998</v>
      </c>
      <c r="F583" s="7">
        <f>VLOOKUP(B583,'CPU-Thread'!$B$3:$C$5002,2,FALSE)</f>
        <v>4</v>
      </c>
      <c r="G583" s="8">
        <f t="shared" ref="G583:G646" si="9">F583*E583*86400/D583</f>
        <v>7636.2400766447536</v>
      </c>
      <c r="I583" s="18">
        <f>G583*'GRC value'!$C$10/1000</f>
        <v>1.3388394577605494</v>
      </c>
    </row>
    <row r="584" spans="2:9" x14ac:dyDescent="0.35">
      <c r="B584" s="5" t="s">
        <v>882</v>
      </c>
      <c r="C584" s="6">
        <v>3114</v>
      </c>
      <c r="D584" s="6">
        <v>15955843.249999998</v>
      </c>
      <c r="E584" s="6">
        <v>670891.67999999411</v>
      </c>
      <c r="F584" s="7">
        <f>VLOOKUP(B584,'CPU-Thread'!$B$3:$C$5002,2,FALSE)</f>
        <v>4</v>
      </c>
      <c r="G584" s="8">
        <f t="shared" si="9"/>
        <v>14531.363900682465</v>
      </c>
      <c r="I584" s="18">
        <f>G584*'GRC value'!$C$10/1000</f>
        <v>2.5477411880768464</v>
      </c>
    </row>
    <row r="585" spans="2:9" x14ac:dyDescent="0.35">
      <c r="B585" s="5" t="s">
        <v>349</v>
      </c>
      <c r="C585" s="6">
        <v>9804</v>
      </c>
      <c r="D585" s="6">
        <v>47899883.149999991</v>
      </c>
      <c r="E585" s="6">
        <v>1929571.0599999919</v>
      </c>
      <c r="F585" s="7">
        <f>VLOOKUP(B585,'CPU-Thread'!$B$3:$C$5002,2,FALSE)</f>
        <v>4</v>
      </c>
      <c r="G585" s="8">
        <f t="shared" si="9"/>
        <v>13921.949584881133</v>
      </c>
      <c r="I585" s="18">
        <f>G585*'GRC value'!$C$10/1000</f>
        <v>2.4408943728995176</v>
      </c>
    </row>
    <row r="586" spans="2:9" x14ac:dyDescent="0.35">
      <c r="B586" s="5" t="s">
        <v>350</v>
      </c>
      <c r="C586" s="6">
        <v>4862</v>
      </c>
      <c r="D586" s="6">
        <v>24669987.219999995</v>
      </c>
      <c r="E586" s="6">
        <v>1045875.08</v>
      </c>
      <c r="F586" s="7">
        <f>VLOOKUP(B586,'CPU-Thread'!$B$3:$C$5002,2,FALSE)</f>
        <v>4</v>
      </c>
      <c r="G586" s="8">
        <f t="shared" si="9"/>
        <v>14651.585524737053</v>
      </c>
      <c r="I586" s="18">
        <f>G586*'GRC value'!$C$10/1000</f>
        <v>2.5688192909579515</v>
      </c>
    </row>
    <row r="587" spans="2:9" x14ac:dyDescent="0.35">
      <c r="B587" s="5" t="s">
        <v>869</v>
      </c>
      <c r="C587" s="6">
        <v>1369</v>
      </c>
      <c r="D587" s="6">
        <v>7539241.9600000009</v>
      </c>
      <c r="E587" s="6">
        <v>305547.87</v>
      </c>
      <c r="F587" s="7">
        <f>VLOOKUP(B587,'CPU-Thread'!$B$3:$C$5002,2,FALSE)</f>
        <v>4</v>
      </c>
      <c r="G587" s="8">
        <f t="shared" si="9"/>
        <v>14006.360908995151</v>
      </c>
      <c r="I587" s="18">
        <f>G587*'GRC value'!$C$10/1000</f>
        <v>2.45569396147601</v>
      </c>
    </row>
    <row r="588" spans="2:9" x14ac:dyDescent="0.35">
      <c r="B588" s="5" t="s">
        <v>851</v>
      </c>
      <c r="C588" s="6">
        <v>83</v>
      </c>
      <c r="D588" s="6">
        <v>967791.60000000009</v>
      </c>
      <c r="E588" s="6">
        <v>14786.039999999997</v>
      </c>
      <c r="F588" s="7">
        <f>VLOOKUP(B588,'CPU-Thread'!$B$3:$C$5002,2,FALSE)</f>
        <v>4</v>
      </c>
      <c r="G588" s="8">
        <f t="shared" si="9"/>
        <v>5280.1196290606349</v>
      </c>
      <c r="I588" s="18">
        <f>G588*'GRC value'!$C$10/1000</f>
        <v>0.92574780652895416</v>
      </c>
    </row>
    <row r="589" spans="2:9" x14ac:dyDescent="0.35">
      <c r="B589" s="5" t="s">
        <v>351</v>
      </c>
      <c r="C589" s="6">
        <v>2875</v>
      </c>
      <c r="D589" s="6">
        <v>20762470.850000009</v>
      </c>
      <c r="E589" s="6">
        <v>425084.58000000007</v>
      </c>
      <c r="F589" s="7">
        <f>VLOOKUP(B589,'CPU-Thread'!$B$3:$C$5002,2,FALSE)</f>
        <v>4</v>
      </c>
      <c r="G589" s="8">
        <f t="shared" si="9"/>
        <v>7075.7103963856962</v>
      </c>
      <c r="I589" s="18">
        <f>G589*'GRC value'!$C$10/1000</f>
        <v>1.2405634416001889</v>
      </c>
    </row>
    <row r="590" spans="2:9" x14ac:dyDescent="0.35">
      <c r="B590" s="5" t="s">
        <v>352</v>
      </c>
      <c r="C590" s="6">
        <v>2743</v>
      </c>
      <c r="D590" s="6">
        <v>15684888.280000003</v>
      </c>
      <c r="E590" s="6">
        <v>453636.10000000015</v>
      </c>
      <c r="F590" s="7">
        <f>VLOOKUP(B590,'CPU-Thread'!$B$3:$C$5002,2,FALSE)</f>
        <v>4</v>
      </c>
      <c r="G590" s="8">
        <f t="shared" si="9"/>
        <v>9995.3938696463592</v>
      </c>
      <c r="I590" s="18">
        <f>G590*'GRC value'!$C$10/1000</f>
        <v>1.7524629365006024</v>
      </c>
    </row>
    <row r="591" spans="2:9" x14ac:dyDescent="0.35">
      <c r="B591" s="5" t="s">
        <v>353</v>
      </c>
      <c r="C591" s="6">
        <v>1634</v>
      </c>
      <c r="D591" s="6">
        <v>8493858.5399999991</v>
      </c>
      <c r="E591" s="6">
        <v>307786.76000000018</v>
      </c>
      <c r="F591" s="7">
        <f>VLOOKUP(B591,'CPU-Thread'!$B$3:$C$5002,2,FALSE)</f>
        <v>4</v>
      </c>
      <c r="G591" s="8">
        <f t="shared" si="9"/>
        <v>12523.295950252554</v>
      </c>
      <c r="I591" s="18">
        <f>G591*'GRC value'!$C$10/1000</f>
        <v>2.1956725549647773</v>
      </c>
    </row>
    <row r="592" spans="2:9" x14ac:dyDescent="0.35">
      <c r="B592" s="5" t="s">
        <v>354</v>
      </c>
      <c r="C592" s="6">
        <v>337</v>
      </c>
      <c r="D592" s="6">
        <v>1567243.6600000001</v>
      </c>
      <c r="E592" s="6">
        <v>62755.430000000022</v>
      </c>
      <c r="F592" s="7">
        <f>VLOOKUP(B592,'CPU-Thread'!$B$3:$C$5002,2,FALSE)</f>
        <v>4</v>
      </c>
      <c r="G592" s="8">
        <f t="shared" si="9"/>
        <v>13838.484188221253</v>
      </c>
      <c r="I592" s="18">
        <f>G592*'GRC value'!$C$10/1000</f>
        <v>2.4262606309945642</v>
      </c>
    </row>
    <row r="593" spans="2:9" x14ac:dyDescent="0.35">
      <c r="B593" s="5" t="s">
        <v>355</v>
      </c>
      <c r="C593" s="6">
        <v>514</v>
      </c>
      <c r="D593" s="6">
        <v>3854734.61</v>
      </c>
      <c r="E593" s="6">
        <v>92555.400000000009</v>
      </c>
      <c r="F593" s="7">
        <f>VLOOKUP(B593,'CPU-Thread'!$B$3:$C$5002,2,FALSE)</f>
        <v>4</v>
      </c>
      <c r="G593" s="8">
        <f t="shared" si="9"/>
        <v>8298.1448728061732</v>
      </c>
      <c r="I593" s="18">
        <f>G593*'GRC value'!$C$10/1000</f>
        <v>1.4548892740951922</v>
      </c>
    </row>
    <row r="594" spans="2:9" x14ac:dyDescent="0.35">
      <c r="B594" s="5" t="s">
        <v>1263</v>
      </c>
      <c r="C594" s="6">
        <v>108</v>
      </c>
      <c r="D594" s="6">
        <v>611133.62</v>
      </c>
      <c r="E594" s="6">
        <v>23263.240000000013</v>
      </c>
      <c r="F594" s="7">
        <f>VLOOKUP(B594,'CPU-Thread'!$B$3:$C$5002,2,FALSE)</f>
        <v>4</v>
      </c>
      <c r="G594" s="8">
        <f t="shared" si="9"/>
        <v>13155.51211861001</v>
      </c>
      <c r="I594" s="18">
        <f>G594*'GRC value'!$C$10/1000</f>
        <v>2.3065171517212293</v>
      </c>
    </row>
    <row r="595" spans="2:9" x14ac:dyDescent="0.35">
      <c r="B595" s="5" t="s">
        <v>356</v>
      </c>
      <c r="C595" s="6">
        <v>5288</v>
      </c>
      <c r="D595" s="6">
        <v>12443382.449999999</v>
      </c>
      <c r="E595" s="6">
        <v>1078439.1699999869</v>
      </c>
      <c r="F595" s="7">
        <f>VLOOKUP(B595,'CPU-Thread'!$B$3:$C$5002,2,FALSE)</f>
        <v>4</v>
      </c>
      <c r="G595" s="8">
        <f t="shared" si="9"/>
        <v>29952.352477279641</v>
      </c>
      <c r="I595" s="18">
        <f>G595*'GRC value'!$C$10/1000</f>
        <v>5.2514576475906001</v>
      </c>
    </row>
    <row r="596" spans="2:9" x14ac:dyDescent="0.35">
      <c r="B596" s="5" t="s">
        <v>357</v>
      </c>
      <c r="C596" s="6">
        <v>1796</v>
      </c>
      <c r="D596" s="6">
        <v>5646414.4999999981</v>
      </c>
      <c r="E596" s="6">
        <v>414611.26999999606</v>
      </c>
      <c r="F596" s="7">
        <f>VLOOKUP(B596,'CPU-Thread'!$B$3:$C$5002,2,FALSE)</f>
        <v>4</v>
      </c>
      <c r="G596" s="8">
        <f t="shared" si="9"/>
        <v>25377.105225271484</v>
      </c>
      <c r="I596" s="18">
        <f>G596*'GRC value'!$C$10/1000</f>
        <v>4.4492930366672478</v>
      </c>
    </row>
    <row r="597" spans="2:9" x14ac:dyDescent="0.35">
      <c r="B597" s="5" t="s">
        <v>1264</v>
      </c>
      <c r="C597" s="6">
        <v>6</v>
      </c>
      <c r="D597" s="6">
        <v>19254.02</v>
      </c>
      <c r="E597" s="6">
        <v>1839.68</v>
      </c>
      <c r="F597" s="7">
        <f>VLOOKUP(B597,'CPU-Thread'!$B$3:$C$5002,2,FALSE)</f>
        <v>4</v>
      </c>
      <c r="G597" s="8">
        <f t="shared" si="9"/>
        <v>33021.333103424637</v>
      </c>
      <c r="I597" s="18">
        <f>G597*'GRC value'!$C$10/1000</f>
        <v>5.7895329721148352</v>
      </c>
    </row>
    <row r="598" spans="2:9" x14ac:dyDescent="0.35">
      <c r="B598" s="5" t="s">
        <v>1265</v>
      </c>
      <c r="C598" s="6">
        <v>476</v>
      </c>
      <c r="D598" s="6">
        <v>2522687.35</v>
      </c>
      <c r="E598" s="6">
        <v>92800.88</v>
      </c>
      <c r="F598" s="7">
        <f>VLOOKUP(B598,'CPU-Thread'!$B$3:$C$5002,2,FALSE)</f>
        <v>4</v>
      </c>
      <c r="G598" s="8">
        <f t="shared" si="9"/>
        <v>12713.420126358504</v>
      </c>
      <c r="I598" s="18">
        <f>G598*'GRC value'!$C$10/1000</f>
        <v>2.2290064661946487</v>
      </c>
    </row>
    <row r="599" spans="2:9" x14ac:dyDescent="0.35">
      <c r="B599" s="5" t="s">
        <v>358</v>
      </c>
      <c r="C599" s="6">
        <v>7545</v>
      </c>
      <c r="D599" s="6">
        <v>52721032.740000002</v>
      </c>
      <c r="E599" s="6">
        <v>1356892.5699999994</v>
      </c>
      <c r="F599" s="7">
        <f>VLOOKUP(B599,'CPU-Thread'!$B$3:$C$5002,2,FALSE)</f>
        <v>4</v>
      </c>
      <c r="G599" s="8">
        <f t="shared" si="9"/>
        <v>8894.7816046139105</v>
      </c>
      <c r="I599" s="18">
        <f>G599*'GRC value'!$C$10/1000</f>
        <v>1.5594958331446658</v>
      </c>
    </row>
    <row r="600" spans="2:9" x14ac:dyDescent="0.35">
      <c r="B600" s="5" t="s">
        <v>889</v>
      </c>
      <c r="C600" s="6">
        <v>1927</v>
      </c>
      <c r="D600" s="6">
        <v>11247272.859999996</v>
      </c>
      <c r="E600" s="6">
        <v>359110.98999999941</v>
      </c>
      <c r="F600" s="7">
        <f>VLOOKUP(B600,'CPU-Thread'!$B$3:$C$5002,2,FALSE)</f>
        <v>4</v>
      </c>
      <c r="G600" s="8">
        <f t="shared" si="9"/>
        <v>11034.564528560735</v>
      </c>
      <c r="I600" s="18">
        <f>G600*'GRC value'!$C$10/1000</f>
        <v>1.9346576642117961</v>
      </c>
    </row>
    <row r="601" spans="2:9" x14ac:dyDescent="0.35">
      <c r="B601" s="5" t="s">
        <v>1266</v>
      </c>
      <c r="C601" s="6">
        <v>548</v>
      </c>
      <c r="D601" s="6">
        <v>2566119.0099999998</v>
      </c>
      <c r="E601" s="6">
        <v>82332.069999999992</v>
      </c>
      <c r="F601" s="7">
        <f>VLOOKUP(B601,'CPU-Thread'!$B$3:$C$5002,2,FALSE)</f>
        <v>4</v>
      </c>
      <c r="G601" s="8">
        <f t="shared" si="9"/>
        <v>11088.325709414388</v>
      </c>
      <c r="I601" s="18">
        <f>G601*'GRC value'!$C$10/1000</f>
        <v>1.9440834535400826</v>
      </c>
    </row>
    <row r="602" spans="2:9" x14ac:dyDescent="0.35">
      <c r="B602" s="5" t="s">
        <v>359</v>
      </c>
      <c r="C602" s="6">
        <v>2517</v>
      </c>
      <c r="D602" s="6">
        <v>13253015.530000003</v>
      </c>
      <c r="E602" s="6">
        <v>536915.90999999642</v>
      </c>
      <c r="F602" s="7">
        <f>VLOOKUP(B602,'CPU-Thread'!$B$3:$C$5002,2,FALSE)</f>
        <v>4</v>
      </c>
      <c r="G602" s="8">
        <f t="shared" si="9"/>
        <v>14001.201317237024</v>
      </c>
      <c r="I602" s="18">
        <f>G602*'GRC value'!$C$10/1000</f>
        <v>2.4547893454657244</v>
      </c>
    </row>
    <row r="603" spans="2:9" x14ac:dyDescent="0.35">
      <c r="B603" s="5" t="s">
        <v>360</v>
      </c>
      <c r="C603" s="6">
        <v>2035</v>
      </c>
      <c r="D603" s="6">
        <v>15076755.459999997</v>
      </c>
      <c r="E603" s="6">
        <v>330821.08000000007</v>
      </c>
      <c r="F603" s="7">
        <f>VLOOKUP(B603,'CPU-Thread'!$B$3:$C$5002,2,FALSE)</f>
        <v>4</v>
      </c>
      <c r="G603" s="8">
        <f t="shared" si="9"/>
        <v>7583.3136347759037</v>
      </c>
      <c r="I603" s="18">
        <f>G603*'GRC value'!$C$10/1000</f>
        <v>1.3295600207573033</v>
      </c>
    </row>
    <row r="604" spans="2:9" x14ac:dyDescent="0.35">
      <c r="B604" s="5" t="s">
        <v>1268</v>
      </c>
      <c r="C604" s="6">
        <v>166</v>
      </c>
      <c r="D604" s="6">
        <v>938555.7200000002</v>
      </c>
      <c r="E604" s="6">
        <v>32806.22</v>
      </c>
      <c r="F604" s="7">
        <f>VLOOKUP(B604,'CPU-Thread'!$B$3:$C$5002,2,FALSE)</f>
        <v>4</v>
      </c>
      <c r="G604" s="8">
        <f t="shared" si="9"/>
        <v>12080.081544865548</v>
      </c>
      <c r="I604" s="18">
        <f>G604*'GRC value'!$C$10/1000</f>
        <v>2.1179650800524992</v>
      </c>
    </row>
    <row r="605" spans="2:9" x14ac:dyDescent="0.35">
      <c r="B605" s="5" t="s">
        <v>361</v>
      </c>
      <c r="C605" s="6">
        <v>30680</v>
      </c>
      <c r="D605" s="6">
        <v>121136636.38000004</v>
      </c>
      <c r="E605" s="6">
        <v>6154456.4799999967</v>
      </c>
      <c r="F605" s="7">
        <f>VLOOKUP(B605,'CPU-Thread'!$B$3:$C$5002,2,FALSE)</f>
        <v>4</v>
      </c>
      <c r="G605" s="8">
        <f t="shared" si="9"/>
        <v>17558.520882285025</v>
      </c>
      <c r="I605" s="18">
        <f>G605*'GRC value'!$C$10/1000</f>
        <v>3.0784836963173161</v>
      </c>
    </row>
    <row r="606" spans="2:9" x14ac:dyDescent="0.35">
      <c r="B606" s="5" t="s">
        <v>362</v>
      </c>
      <c r="C606" s="6">
        <v>1545</v>
      </c>
      <c r="D606" s="6">
        <v>8340507.3800000027</v>
      </c>
      <c r="E606" s="6">
        <v>281597.26000000018</v>
      </c>
      <c r="F606" s="7">
        <f>VLOOKUP(B606,'CPU-Thread'!$B$3:$C$5002,2,FALSE)</f>
        <v>4</v>
      </c>
      <c r="G606" s="8">
        <f t="shared" si="9"/>
        <v>11668.356446679391</v>
      </c>
      <c r="I606" s="18">
        <f>G606*'GRC value'!$C$10/1000</f>
        <v>2.0457785325279003</v>
      </c>
    </row>
    <row r="607" spans="2:9" x14ac:dyDescent="0.35">
      <c r="B607" s="5" t="s">
        <v>363</v>
      </c>
      <c r="C607" s="6">
        <v>889</v>
      </c>
      <c r="D607" s="6">
        <v>3442059.2100000004</v>
      </c>
      <c r="E607" s="6">
        <v>189772.48000000004</v>
      </c>
      <c r="F607" s="7">
        <f>VLOOKUP(B607,'CPU-Thread'!$B$3:$C$5002,2,FALSE)</f>
        <v>4</v>
      </c>
      <c r="G607" s="8">
        <f t="shared" si="9"/>
        <v>19054.108336503603</v>
      </c>
      <c r="I607" s="18">
        <f>G607*'GRC value'!$C$10/1000</f>
        <v>3.3407006350387189</v>
      </c>
    </row>
    <row r="608" spans="2:9" x14ac:dyDescent="0.35">
      <c r="B608" s="5" t="s">
        <v>825</v>
      </c>
      <c r="C608" s="6">
        <v>37</v>
      </c>
      <c r="D608" s="6">
        <v>216799.64</v>
      </c>
      <c r="E608" s="6">
        <v>8601.99</v>
      </c>
      <c r="F608" s="7">
        <f>VLOOKUP(B608,'CPU-Thread'!$B$3:$C$5002,2,FALSE)</f>
        <v>4</v>
      </c>
      <c r="G608" s="8">
        <f t="shared" si="9"/>
        <v>13712.420112874725</v>
      </c>
      <c r="I608" s="18">
        <f>G608*'GRC value'!$C$10/1000</f>
        <v>2.4041581883544696</v>
      </c>
    </row>
    <row r="609" spans="2:9" x14ac:dyDescent="0.35">
      <c r="B609" s="5" t="s">
        <v>364</v>
      </c>
      <c r="C609" s="6">
        <v>29483</v>
      </c>
      <c r="D609" s="6">
        <v>121979223.73</v>
      </c>
      <c r="E609" s="6">
        <v>6264214.0099999802</v>
      </c>
      <c r="F609" s="7">
        <f>VLOOKUP(B609,'CPU-Thread'!$B$3:$C$5002,2,FALSE)</f>
        <v>4</v>
      </c>
      <c r="G609" s="8">
        <f t="shared" si="9"/>
        <v>17748.205765335977</v>
      </c>
      <c r="I609" s="18">
        <f>G609*'GRC value'!$C$10/1000</f>
        <v>3.1117405875910769</v>
      </c>
    </row>
    <row r="610" spans="2:9" x14ac:dyDescent="0.35">
      <c r="B610" s="5" t="s">
        <v>365</v>
      </c>
      <c r="C610" s="6">
        <v>939</v>
      </c>
      <c r="D610" s="6">
        <v>4577387.5299999993</v>
      </c>
      <c r="E610" s="6">
        <v>208427.27000000002</v>
      </c>
      <c r="F610" s="7">
        <f>VLOOKUP(B610,'CPU-Thread'!$B$3:$C$5002,2,FALSE)</f>
        <v>4</v>
      </c>
      <c r="G610" s="8">
        <f t="shared" si="9"/>
        <v>15736.588619578821</v>
      </c>
      <c r="I610" s="18">
        <f>G610*'GRC value'!$C$10/1000</f>
        <v>2.7590496845268162</v>
      </c>
    </row>
    <row r="611" spans="2:9" x14ac:dyDescent="0.35">
      <c r="B611" s="5" t="s">
        <v>366</v>
      </c>
      <c r="C611" s="6">
        <v>40908</v>
      </c>
      <c r="D611" s="6">
        <v>150963757.86000004</v>
      </c>
      <c r="E611" s="6">
        <v>7894280.4399999855</v>
      </c>
      <c r="F611" s="7">
        <f>VLOOKUP(B611,'CPU-Thread'!$B$3:$C$5002,2,FALSE)</f>
        <v>4</v>
      </c>
      <c r="G611" s="8">
        <f t="shared" si="9"/>
        <v>18072.306616758422</v>
      </c>
      <c r="I611" s="18">
        <f>G611*'GRC value'!$C$10/1000</f>
        <v>3.168564234284073</v>
      </c>
    </row>
    <row r="612" spans="2:9" x14ac:dyDescent="0.35">
      <c r="B612" s="5" t="s">
        <v>367</v>
      </c>
      <c r="C612" s="6">
        <v>16099</v>
      </c>
      <c r="D612" s="6">
        <v>54661967.38000001</v>
      </c>
      <c r="E612" s="6">
        <v>3313925.9099999848</v>
      </c>
      <c r="F612" s="7">
        <f>VLOOKUP(B612,'CPU-Thread'!$B$3:$C$5002,2,FALSE)</f>
        <v>4</v>
      </c>
      <c r="G612" s="8">
        <f t="shared" si="9"/>
        <v>20952.279059663702</v>
      </c>
      <c r="I612" s="18">
        <f>G612*'GRC value'!$C$10/1000</f>
        <v>3.6735013113172532</v>
      </c>
    </row>
    <row r="613" spans="2:9" x14ac:dyDescent="0.35">
      <c r="B613" s="5" t="s">
        <v>368</v>
      </c>
      <c r="C613" s="6">
        <v>5196</v>
      </c>
      <c r="D613" s="6">
        <v>39855088.090000011</v>
      </c>
      <c r="E613" s="6">
        <v>1110244.6799999981</v>
      </c>
      <c r="F613" s="7">
        <f>VLOOKUP(B613,'CPU-Thread'!$B$3:$C$5002,2,FALSE)</f>
        <v>4</v>
      </c>
      <c r="G613" s="8">
        <f t="shared" si="9"/>
        <v>9627.3921297459929</v>
      </c>
      <c r="I613" s="18">
        <f>G613*'GRC value'!$C$10/1000</f>
        <v>1.6879422764692289</v>
      </c>
    </row>
    <row r="614" spans="2:9" x14ac:dyDescent="0.35">
      <c r="B614" s="5" t="s">
        <v>369</v>
      </c>
      <c r="C614" s="6">
        <v>36</v>
      </c>
      <c r="D614" s="6">
        <v>194760.99</v>
      </c>
      <c r="E614" s="6">
        <v>8409.5</v>
      </c>
      <c r="F614" s="7">
        <f>VLOOKUP(B614,'CPU-Thread'!$B$3:$C$5002,2,FALSE)</f>
        <v>4</v>
      </c>
      <c r="G614" s="8">
        <f t="shared" si="9"/>
        <v>14922.511946565892</v>
      </c>
      <c r="I614" s="18">
        <f>G614*'GRC value'!$C$10/1000</f>
        <v>2.6163200216910933</v>
      </c>
    </row>
    <row r="615" spans="2:9" x14ac:dyDescent="0.35">
      <c r="B615" s="5" t="s">
        <v>1655</v>
      </c>
      <c r="C615" s="6">
        <v>213</v>
      </c>
      <c r="D615" s="6">
        <v>407251.89999999997</v>
      </c>
      <c r="E615" s="6">
        <v>21343.190000000028</v>
      </c>
      <c r="F615" s="7">
        <f>VLOOKUP(B615,'CPU-Thread'!$B$3:$C$5002,2,FALSE)</f>
        <v>4</v>
      </c>
      <c r="G615" s="8">
        <f t="shared" si="9"/>
        <v>18112.147454683476</v>
      </c>
      <c r="I615" s="18">
        <f>G615*'GRC value'!$C$10/1000</f>
        <v>3.1755494109297686</v>
      </c>
    </row>
    <row r="616" spans="2:9" x14ac:dyDescent="0.35">
      <c r="B616" s="5" t="s">
        <v>370</v>
      </c>
      <c r="C616" s="6">
        <v>182</v>
      </c>
      <c r="D616" s="6">
        <v>1356900.79</v>
      </c>
      <c r="E616" s="6">
        <v>26233.310000000012</v>
      </c>
      <c r="F616" s="7">
        <f>VLOOKUP(B616,'CPU-Thread'!$B$3:$C$5002,2,FALSE)</f>
        <v>4</v>
      </c>
      <c r="G616" s="8">
        <f t="shared" si="9"/>
        <v>6681.5731870861418</v>
      </c>
      <c r="I616" s="18">
        <f>G616*'GRC value'!$C$10/1000</f>
        <v>1.1714605267775151</v>
      </c>
    </row>
    <row r="617" spans="2:9" x14ac:dyDescent="0.35">
      <c r="B617" s="5" t="s">
        <v>371</v>
      </c>
      <c r="C617" s="6">
        <v>967</v>
      </c>
      <c r="D617" s="6">
        <v>4387155.7299999995</v>
      </c>
      <c r="E617" s="6">
        <v>133956.88999999998</v>
      </c>
      <c r="F617" s="7">
        <f>VLOOKUP(B617,'CPU-Thread'!$B$3:$C$5002,2,FALSE)</f>
        <v>4</v>
      </c>
      <c r="G617" s="8">
        <f t="shared" si="9"/>
        <v>10552.509195747194</v>
      </c>
      <c r="I617" s="18">
        <f>G617*'GRC value'!$C$10/1000</f>
        <v>1.8501403240133671</v>
      </c>
    </row>
    <row r="618" spans="2:9" x14ac:dyDescent="0.35">
      <c r="B618" s="5" t="s">
        <v>1269</v>
      </c>
      <c r="C618" s="6">
        <v>113</v>
      </c>
      <c r="D618" s="6">
        <v>311696.42</v>
      </c>
      <c r="E618" s="6">
        <v>20864.609999999997</v>
      </c>
      <c r="F618" s="7">
        <f>VLOOKUP(B618,'CPU-Thread'!$B$3:$C$5002,2,FALSE)</f>
        <v>4</v>
      </c>
      <c r="G618" s="8">
        <f t="shared" si="9"/>
        <v>23134.07775424562</v>
      </c>
      <c r="I618" s="18">
        <f>G618*'GRC value'!$C$10/1000</f>
        <v>4.0560296435695058</v>
      </c>
    </row>
    <row r="619" spans="2:9" x14ac:dyDescent="0.35">
      <c r="B619" s="5" t="s">
        <v>372</v>
      </c>
      <c r="C619" s="6">
        <v>12922</v>
      </c>
      <c r="D619" s="6">
        <v>51345701.38000001</v>
      </c>
      <c r="E619" s="6">
        <v>2724857.4199999962</v>
      </c>
      <c r="F619" s="7">
        <f>VLOOKUP(B619,'CPU-Thread'!$B$3:$C$5002,2,FALSE)</f>
        <v>4</v>
      </c>
      <c r="G619" s="8">
        <f t="shared" si="9"/>
        <v>18340.595201584107</v>
      </c>
      <c r="I619" s="18">
        <f>G619*'GRC value'!$C$10/1000</f>
        <v>3.2156024808329149</v>
      </c>
    </row>
    <row r="620" spans="2:9" x14ac:dyDescent="0.35">
      <c r="B620" s="5" t="s">
        <v>373</v>
      </c>
      <c r="C620" s="6">
        <v>111</v>
      </c>
      <c r="D620" s="6">
        <v>439615.34000000008</v>
      </c>
      <c r="E620" s="6">
        <v>20049.970000000008</v>
      </c>
      <c r="F620" s="7">
        <f>VLOOKUP(B620,'CPU-Thread'!$B$3:$C$5002,2,FALSE)</f>
        <v>4</v>
      </c>
      <c r="G620" s="8">
        <f t="shared" si="9"/>
        <v>15762.119747686696</v>
      </c>
      <c r="I620" s="18">
        <f>G620*'GRC value'!$C$10/1000</f>
        <v>2.763525981941366</v>
      </c>
    </row>
    <row r="621" spans="2:9" x14ac:dyDescent="0.35">
      <c r="B621" s="5" t="s">
        <v>374</v>
      </c>
      <c r="C621" s="6">
        <v>26089</v>
      </c>
      <c r="D621" s="6">
        <v>84663866.210000068</v>
      </c>
      <c r="E621" s="6">
        <v>5210079.1299999896</v>
      </c>
      <c r="F621" s="7">
        <f>VLOOKUP(B621,'CPU-Thread'!$B$3:$C$5002,2,FALSE)</f>
        <v>4</v>
      </c>
      <c r="G621" s="8">
        <f t="shared" si="9"/>
        <v>21267.672124277713</v>
      </c>
      <c r="I621" s="18">
        <f>G621*'GRC value'!$C$10/1000</f>
        <v>3.7287982474233785</v>
      </c>
    </row>
    <row r="622" spans="2:9" x14ac:dyDescent="0.35">
      <c r="B622" s="5" t="s">
        <v>1271</v>
      </c>
      <c r="C622" s="6">
        <v>215</v>
      </c>
      <c r="D622" s="6">
        <v>885806.14999999979</v>
      </c>
      <c r="E622" s="6">
        <v>45628.880000000026</v>
      </c>
      <c r="F622" s="7">
        <f>VLOOKUP(B622,'CPU-Thread'!$B$3:$C$5002,2,FALSE)</f>
        <v>4</v>
      </c>
      <c r="G622" s="8">
        <f t="shared" si="9"/>
        <v>17802.248187145702</v>
      </c>
      <c r="I622" s="18">
        <f>G622*'GRC value'!$C$10/1000</f>
        <v>3.1212156860669733</v>
      </c>
    </row>
    <row r="623" spans="2:9" x14ac:dyDescent="0.35">
      <c r="B623" s="5" t="s">
        <v>375</v>
      </c>
      <c r="C623" s="6">
        <v>1370</v>
      </c>
      <c r="D623" s="6">
        <v>4307097.53</v>
      </c>
      <c r="E623" s="6">
        <v>278670.81000000011</v>
      </c>
      <c r="F623" s="7">
        <f>VLOOKUP(B623,'CPU-Thread'!$B$3:$C$5002,2,FALSE)</f>
        <v>4</v>
      </c>
      <c r="G623" s="8">
        <f t="shared" si="9"/>
        <v>22360.448368114859</v>
      </c>
      <c r="I623" s="18">
        <f>G623*'GRC value'!$C$10/1000</f>
        <v>3.9203914842870597</v>
      </c>
    </row>
    <row r="624" spans="2:9" x14ac:dyDescent="0.35">
      <c r="B624" s="5" t="s">
        <v>376</v>
      </c>
      <c r="C624" s="6">
        <v>4340</v>
      </c>
      <c r="D624" s="6">
        <v>13887080.719999999</v>
      </c>
      <c r="E624" s="6">
        <v>963454.24999999523</v>
      </c>
      <c r="F624" s="7">
        <f>VLOOKUP(B624,'CPU-Thread'!$B$3:$C$5002,2,FALSE)</f>
        <v>4</v>
      </c>
      <c r="G624" s="8">
        <f t="shared" si="9"/>
        <v>23976.946308122158</v>
      </c>
      <c r="I624" s="18">
        <f>G624*'GRC value'!$C$10/1000</f>
        <v>4.2038073019863571</v>
      </c>
    </row>
    <row r="625" spans="2:9" x14ac:dyDescent="0.35">
      <c r="B625" s="5" t="s">
        <v>1657</v>
      </c>
      <c r="C625" s="6">
        <v>320</v>
      </c>
      <c r="D625" s="6">
        <v>4925704.7100000009</v>
      </c>
      <c r="E625" s="6">
        <v>81178.460000000036</v>
      </c>
      <c r="F625" s="7">
        <f>VLOOKUP(B625,'CPU-Thread'!$B$3:$C$5002,2,FALSE)</f>
        <v>4</v>
      </c>
      <c r="G625" s="8">
        <f t="shared" si="9"/>
        <v>5695.6877092212062</v>
      </c>
      <c r="I625" s="18">
        <f>G625*'GRC value'!$C$10/1000</f>
        <v>0.9986081327523848</v>
      </c>
    </row>
    <row r="626" spans="2:9" x14ac:dyDescent="0.35">
      <c r="B626" s="5" t="s">
        <v>377</v>
      </c>
      <c r="C626" s="6">
        <v>81</v>
      </c>
      <c r="D626" s="6">
        <v>546528.31000000006</v>
      </c>
      <c r="E626" s="6">
        <v>16614.260000000002</v>
      </c>
      <c r="F626" s="7">
        <f>VLOOKUP(B626,'CPU-Thread'!$B$3:$C$5002,2,FALSE)</f>
        <v>8</v>
      </c>
      <c r="G626" s="8">
        <f t="shared" si="9"/>
        <v>21012.226268754497</v>
      </c>
      <c r="I626" s="18">
        <f>G626*'GRC value'!$C$10/1000</f>
        <v>3.6840116787373201</v>
      </c>
    </row>
    <row r="627" spans="2:9" x14ac:dyDescent="0.35">
      <c r="B627" s="5" t="s">
        <v>1272</v>
      </c>
      <c r="C627" s="6">
        <v>97</v>
      </c>
      <c r="D627" s="6">
        <v>361396.42000000016</v>
      </c>
      <c r="E627" s="6">
        <v>21425.250000000011</v>
      </c>
      <c r="F627" s="7">
        <f>VLOOKUP(B627,'CPU-Thread'!$B$3:$C$5002,2,FALSE)</f>
        <v>6</v>
      </c>
      <c r="G627" s="8">
        <f t="shared" si="9"/>
        <v>30733.147826976263</v>
      </c>
      <c r="I627" s="18">
        <f>G627*'GRC value'!$C$10/1000</f>
        <v>5.3883521941367452</v>
      </c>
    </row>
    <row r="628" spans="2:9" x14ac:dyDescent="0.35">
      <c r="B628" s="5" t="s">
        <v>1273</v>
      </c>
      <c r="C628" s="6">
        <v>201</v>
      </c>
      <c r="D628" s="6">
        <v>341828.88</v>
      </c>
      <c r="E628" s="6">
        <v>23333.230000000032</v>
      </c>
      <c r="F628" s="7">
        <f>VLOOKUP(B628,'CPU-Thread'!$B$3:$C$5002,2,FALSE)</f>
        <v>6</v>
      </c>
      <c r="G628" s="8">
        <f t="shared" si="9"/>
        <v>35385.969822093488</v>
      </c>
      <c r="I628" s="18">
        <f>G628*'GRC value'!$C$10/1000</f>
        <v>6.2041177560461334</v>
      </c>
    </row>
    <row r="629" spans="2:9" x14ac:dyDescent="0.35">
      <c r="B629" s="5" t="s">
        <v>378</v>
      </c>
      <c r="C629" s="6">
        <v>7116</v>
      </c>
      <c r="D629" s="6">
        <v>69109050.349999994</v>
      </c>
      <c r="E629" s="6">
        <v>1149513.6199999994</v>
      </c>
      <c r="F629" s="7">
        <f>VLOOKUP(B629,'CPU-Thread'!$B$3:$C$5002,2,FALSE)</f>
        <v>8</v>
      </c>
      <c r="G629" s="8">
        <f t="shared" si="9"/>
        <v>11496.957491385927</v>
      </c>
      <c r="I629" s="18">
        <f>G629*'GRC value'!$C$10/1000</f>
        <v>2.0157276590531819</v>
      </c>
    </row>
    <row r="630" spans="2:9" x14ac:dyDescent="0.35">
      <c r="B630" s="5" t="s">
        <v>379</v>
      </c>
      <c r="C630" s="6">
        <v>7031</v>
      </c>
      <c r="D630" s="6">
        <v>73156762.26000002</v>
      </c>
      <c r="E630" s="6">
        <v>1356895.4899999949</v>
      </c>
      <c r="F630" s="7">
        <f>VLOOKUP(B630,'CPU-Thread'!$B$3:$C$5002,2,FALSE)</f>
        <v>8</v>
      </c>
      <c r="G630" s="8">
        <f t="shared" si="9"/>
        <v>12820.22514001833</v>
      </c>
      <c r="I630" s="18">
        <f>G630*'GRC value'!$C$10/1000</f>
        <v>2.2477322743331034</v>
      </c>
    </row>
    <row r="631" spans="2:9" x14ac:dyDescent="0.35">
      <c r="B631" s="5" t="s">
        <v>1274</v>
      </c>
      <c r="C631" s="6">
        <v>117</v>
      </c>
      <c r="D631" s="6">
        <v>877399.96</v>
      </c>
      <c r="E631" s="6">
        <v>21616.749999999993</v>
      </c>
      <c r="F631" s="7">
        <f>VLOOKUP(B631,'CPU-Thread'!$B$3:$C$5002,2,FALSE)</f>
        <v>8</v>
      </c>
      <c r="G631" s="8">
        <f t="shared" si="9"/>
        <v>17029.289128301298</v>
      </c>
      <c r="I631" s="18">
        <f>G631*'GRC value'!$C$10/1000</f>
        <v>2.9856950532912356</v>
      </c>
    </row>
    <row r="632" spans="2:9" x14ac:dyDescent="0.35">
      <c r="B632" s="5" t="s">
        <v>380</v>
      </c>
      <c r="C632" s="6">
        <v>12033</v>
      </c>
      <c r="D632" s="6">
        <v>115482248.37999995</v>
      </c>
      <c r="E632" s="6">
        <v>2130508.2599999965</v>
      </c>
      <c r="F632" s="7">
        <f>VLOOKUP(B632,'CPU-Thread'!$B$3:$C$5002,2,FALSE)</f>
        <v>8</v>
      </c>
      <c r="G632" s="8">
        <f t="shared" si="9"/>
        <v>12751.806705964986</v>
      </c>
      <c r="I632" s="18">
        <f>G632*'GRC value'!$C$10/1000</f>
        <v>2.2357366720171199</v>
      </c>
    </row>
    <row r="633" spans="2:9" x14ac:dyDescent="0.35">
      <c r="B633" s="5" t="s">
        <v>381</v>
      </c>
      <c r="C633" s="6">
        <v>3281</v>
      </c>
      <c r="D633" s="6">
        <v>34520516.959999986</v>
      </c>
      <c r="E633" s="6">
        <v>656161.36999999883</v>
      </c>
      <c r="F633" s="7">
        <f>VLOOKUP(B633,'CPU-Thread'!$B$3:$C$5002,2,FALSE)</f>
        <v>8</v>
      </c>
      <c r="G633" s="8">
        <f t="shared" si="9"/>
        <v>13138.237166886258</v>
      </c>
      <c r="I633" s="18">
        <f>G633*'GRC value'!$C$10/1000</f>
        <v>2.3034883853693953</v>
      </c>
    </row>
    <row r="634" spans="2:9" x14ac:dyDescent="0.35">
      <c r="B634" s="5" t="s">
        <v>812</v>
      </c>
      <c r="C634" s="6">
        <v>49</v>
      </c>
      <c r="D634" s="6">
        <v>370086.49000000005</v>
      </c>
      <c r="E634" s="6">
        <v>8451.0999999999967</v>
      </c>
      <c r="F634" s="7">
        <f>VLOOKUP(B634,'CPU-Thread'!$B$3:$C$5002,2,FALSE)</f>
        <v>8</v>
      </c>
      <c r="G634" s="8">
        <f t="shared" si="9"/>
        <v>15783.878844104785</v>
      </c>
      <c r="I634" s="18">
        <f>G634*'GRC value'!$C$10/1000</f>
        <v>2.7673409401612958</v>
      </c>
    </row>
    <row r="635" spans="2:9" x14ac:dyDescent="0.35">
      <c r="B635" s="5" t="s">
        <v>382</v>
      </c>
      <c r="C635" s="6">
        <v>2529</v>
      </c>
      <c r="D635" s="6">
        <v>27709369.550000004</v>
      </c>
      <c r="E635" s="6">
        <v>464233.51000000024</v>
      </c>
      <c r="F635" s="7">
        <f>VLOOKUP(B635,'CPU-Thread'!$B$3:$C$5002,2,FALSE)</f>
        <v>8</v>
      </c>
      <c r="G635" s="8">
        <f t="shared" si="9"/>
        <v>11580.133627110983</v>
      </c>
      <c r="I635" s="18">
        <f>G635*'GRC value'!$C$10/1000</f>
        <v>2.0303106856912967</v>
      </c>
    </row>
    <row r="636" spans="2:9" x14ac:dyDescent="0.35">
      <c r="B636" s="5" t="s">
        <v>1275</v>
      </c>
      <c r="C636" s="6">
        <v>1777</v>
      </c>
      <c r="D636" s="6">
        <v>16978609.620000001</v>
      </c>
      <c r="E636" s="6">
        <v>359127.1699999976</v>
      </c>
      <c r="F636" s="7">
        <f>VLOOKUP(B636,'CPU-Thread'!$B$3:$C$5002,2,FALSE)</f>
        <v>8</v>
      </c>
      <c r="G636" s="8">
        <f t="shared" si="9"/>
        <v>14620.084062218892</v>
      </c>
      <c r="I636" s="18">
        <f>G636*'GRC value'!$C$10/1000</f>
        <v>2.5632962324143271</v>
      </c>
    </row>
    <row r="637" spans="2:9" x14ac:dyDescent="0.35">
      <c r="B637" s="5" t="s">
        <v>770</v>
      </c>
      <c r="C637" s="6">
        <v>353</v>
      </c>
      <c r="D637" s="6">
        <v>2188105.83</v>
      </c>
      <c r="E637" s="6">
        <v>51114.450000000019</v>
      </c>
      <c r="F637" s="7">
        <f>VLOOKUP(B637,'CPU-Thread'!$B$3:$C$5002,2,FALSE)</f>
        <v>8</v>
      </c>
      <c r="G637" s="8">
        <f t="shared" si="9"/>
        <v>16146.526075477808</v>
      </c>
      <c r="I637" s="18">
        <f>G637*'GRC value'!$C$10/1000</f>
        <v>2.830922809999934</v>
      </c>
    </row>
    <row r="638" spans="2:9" x14ac:dyDescent="0.35">
      <c r="B638" s="5" t="s">
        <v>1276</v>
      </c>
      <c r="C638" s="6">
        <v>3977</v>
      </c>
      <c r="D638" s="6">
        <v>35731947.870000005</v>
      </c>
      <c r="E638" s="6">
        <v>749029.17999999947</v>
      </c>
      <c r="F638" s="7">
        <f>VLOOKUP(B638,'CPU-Thread'!$B$3:$C$5002,2,FALSE)</f>
        <v>12</v>
      </c>
      <c r="G638" s="8">
        <f t="shared" si="9"/>
        <v>21733.868431953448</v>
      </c>
      <c r="I638" s="18">
        <f>G638*'GRC value'!$C$10/1000</f>
        <v>3.8105350715035349</v>
      </c>
    </row>
    <row r="639" spans="2:9" x14ac:dyDescent="0.35">
      <c r="B639" s="5" t="s">
        <v>1277</v>
      </c>
      <c r="C639" s="6">
        <v>1611</v>
      </c>
      <c r="D639" s="6">
        <v>13893471.479999993</v>
      </c>
      <c r="E639" s="6">
        <v>286788.25999999896</v>
      </c>
      <c r="F639" s="7">
        <f>VLOOKUP(B639,'CPU-Thread'!$B$3:$C$5002,2,FALSE)</f>
        <v>8</v>
      </c>
      <c r="G639" s="8">
        <f t="shared" si="9"/>
        <v>14267.711680076041</v>
      </c>
      <c r="I639" s="18">
        <f>G639*'GRC value'!$C$10/1000</f>
        <v>2.5015158215965969</v>
      </c>
    </row>
    <row r="640" spans="2:9" x14ac:dyDescent="0.35">
      <c r="B640" s="5" t="s">
        <v>1278</v>
      </c>
      <c r="C640" s="6">
        <v>1480</v>
      </c>
      <c r="D640" s="6">
        <v>15673829.110000001</v>
      </c>
      <c r="E640" s="6">
        <v>270338.03999999794</v>
      </c>
      <c r="F640" s="7">
        <f>VLOOKUP(B640,'CPU-Thread'!$B$3:$C$5002,2,FALSE)</f>
        <v>12</v>
      </c>
      <c r="G640" s="8">
        <f t="shared" si="9"/>
        <v>17882.450925356417</v>
      </c>
      <c r="I640" s="18">
        <f>G640*'GRC value'!$C$10/1000</f>
        <v>3.1352773956857374</v>
      </c>
    </row>
    <row r="641" spans="2:9" x14ac:dyDescent="0.35">
      <c r="B641" s="5" t="s">
        <v>383</v>
      </c>
      <c r="C641" s="6">
        <v>23</v>
      </c>
      <c r="D641" s="6">
        <v>182980.58</v>
      </c>
      <c r="E641" s="6">
        <v>4443.5499999999993</v>
      </c>
      <c r="F641" s="7">
        <f>VLOOKUP(B641,'CPU-Thread'!$B$3:$C$5002,2,FALSE)</f>
        <v>8</v>
      </c>
      <c r="G641" s="8">
        <f t="shared" si="9"/>
        <v>16785.288143692625</v>
      </c>
      <c r="I641" s="18">
        <f>G641*'GRC value'!$C$10/1000</f>
        <v>2.9429150800782859</v>
      </c>
    </row>
    <row r="642" spans="2:9" x14ac:dyDescent="0.35">
      <c r="B642" s="5" t="s">
        <v>1281</v>
      </c>
      <c r="C642" s="6">
        <v>447</v>
      </c>
      <c r="D642" s="6">
        <v>4478037.82</v>
      </c>
      <c r="E642" s="6">
        <v>74992.910000000076</v>
      </c>
      <c r="F642" s="7">
        <f>VLOOKUP(B642,'CPU-Thread'!$B$3:$C$5002,2,FALSE)</f>
        <v>4</v>
      </c>
      <c r="G642" s="8">
        <f t="shared" si="9"/>
        <v>5787.702278941455</v>
      </c>
      <c r="I642" s="18">
        <f>G642*'GRC value'!$C$10/1000</f>
        <v>1.0147407759634213</v>
      </c>
    </row>
    <row r="643" spans="2:9" x14ac:dyDescent="0.35">
      <c r="B643" s="5" t="s">
        <v>384</v>
      </c>
      <c r="C643" s="6">
        <v>154</v>
      </c>
      <c r="D643" s="6">
        <v>1076025.7500000002</v>
      </c>
      <c r="E643" s="6">
        <v>17984.920000000002</v>
      </c>
      <c r="F643" s="7">
        <f>VLOOKUP(B643,'CPU-Thread'!$B$3:$C$5002,2,FALSE)</f>
        <v>4</v>
      </c>
      <c r="G643" s="8">
        <f t="shared" si="9"/>
        <v>5776.4308632948605</v>
      </c>
      <c r="I643" s="18">
        <f>G643*'GRC value'!$C$10/1000</f>
        <v>1.0127645918910222</v>
      </c>
    </row>
    <row r="644" spans="2:9" x14ac:dyDescent="0.35">
      <c r="B644" s="5" t="s">
        <v>385</v>
      </c>
      <c r="C644" s="6">
        <v>1223</v>
      </c>
      <c r="D644" s="6">
        <v>14422507.009999998</v>
      </c>
      <c r="E644" s="6">
        <v>195969.30000000057</v>
      </c>
      <c r="F644" s="7">
        <f>VLOOKUP(B644,'CPU-Thread'!$B$3:$C$5002,2,FALSE)</f>
        <v>4</v>
      </c>
      <c r="G644" s="8">
        <f t="shared" si="9"/>
        <v>4695.923533477292</v>
      </c>
      <c r="I644" s="18">
        <f>G644*'GRC value'!$C$10/1000</f>
        <v>0.82332242754842644</v>
      </c>
    </row>
    <row r="645" spans="2:9" x14ac:dyDescent="0.35">
      <c r="B645" s="5" t="s">
        <v>386</v>
      </c>
      <c r="C645" s="6">
        <v>1056</v>
      </c>
      <c r="D645" s="6">
        <v>15875932.600000005</v>
      </c>
      <c r="E645" s="6">
        <v>176793.5100000001</v>
      </c>
      <c r="F645" s="7">
        <f>VLOOKUP(B645,'CPU-Thread'!$B$3:$C$5002,2,FALSE)</f>
        <v>8</v>
      </c>
      <c r="G645" s="8">
        <f t="shared" si="9"/>
        <v>7697.1650857222721</v>
      </c>
      <c r="I645" s="18">
        <f>G645*'GRC value'!$C$10/1000</f>
        <v>1.3495212599693194</v>
      </c>
    </row>
    <row r="646" spans="2:9" x14ac:dyDescent="0.35">
      <c r="B646" s="5" t="s">
        <v>1282</v>
      </c>
      <c r="C646" s="6">
        <v>672</v>
      </c>
      <c r="D646" s="6">
        <v>12770217.450000003</v>
      </c>
      <c r="E646" s="6">
        <v>121266.70000000026</v>
      </c>
      <c r="F646" s="7">
        <f>VLOOKUP(B646,'CPU-Thread'!$B$3:$C$5002,2,FALSE)</f>
        <v>8</v>
      </c>
      <c r="G646" s="8">
        <f t="shared" si="9"/>
        <v>6563.6739051769364</v>
      </c>
      <c r="I646" s="18">
        <f>G646*'GRC value'!$C$10/1000</f>
        <v>1.1507895932975092</v>
      </c>
    </row>
    <row r="647" spans="2:9" x14ac:dyDescent="0.35">
      <c r="B647" s="5" t="s">
        <v>1788</v>
      </c>
      <c r="C647" s="6">
        <v>81</v>
      </c>
      <c r="D647" s="6">
        <v>390504.8</v>
      </c>
      <c r="E647" s="6">
        <v>7974.2000000000007</v>
      </c>
      <c r="F647" s="7">
        <f>VLOOKUP(B647,'CPU-Thread'!$B$3:$C$5002,2,FALSE)</f>
        <v>8</v>
      </c>
      <c r="G647" s="8">
        <f t="shared" ref="G647:G710" si="10">F647*E647*86400/D647</f>
        <v>14114.46681321203</v>
      </c>
      <c r="I647" s="18">
        <f>G647*'GRC value'!$C$10/1000</f>
        <v>2.4746478509202547</v>
      </c>
    </row>
    <row r="648" spans="2:9" x14ac:dyDescent="0.35">
      <c r="B648" s="5" t="s">
        <v>387</v>
      </c>
      <c r="C648" s="6">
        <v>3750</v>
      </c>
      <c r="D648" s="6">
        <v>36649945.589999996</v>
      </c>
      <c r="E648" s="6">
        <v>765741.83999999333</v>
      </c>
      <c r="F648" s="7">
        <f>VLOOKUP(B648,'CPU-Thread'!$B$3:$C$5002,2,FALSE)</f>
        <v>12</v>
      </c>
      <c r="G648" s="8">
        <f t="shared" si="10"/>
        <v>21662.273352149692</v>
      </c>
      <c r="I648" s="18">
        <f>G648*'GRC value'!$C$10/1000</f>
        <v>3.7979825172542321</v>
      </c>
    </row>
    <row r="649" spans="2:9" x14ac:dyDescent="0.35">
      <c r="B649" s="5" t="s">
        <v>1285</v>
      </c>
      <c r="C649" s="6">
        <v>2583</v>
      </c>
      <c r="D649" s="6">
        <v>26856551.870000005</v>
      </c>
      <c r="E649" s="6">
        <v>522630.53999999451</v>
      </c>
      <c r="F649" s="7">
        <f>VLOOKUP(B649,'CPU-Thread'!$B$3:$C$5002,2,FALSE)</f>
        <v>12</v>
      </c>
      <c r="G649" s="8">
        <f t="shared" si="10"/>
        <v>20176.206777955009</v>
      </c>
      <c r="I649" s="18">
        <f>G649*'GRC value'!$C$10/1000</f>
        <v>3.5374348463558216</v>
      </c>
    </row>
    <row r="650" spans="2:9" x14ac:dyDescent="0.35">
      <c r="B650" s="5" t="s">
        <v>388</v>
      </c>
      <c r="C650" s="6">
        <v>29741</v>
      </c>
      <c r="D650" s="6">
        <v>244532911.90000001</v>
      </c>
      <c r="E650" s="6">
        <v>5973996.8199999752</v>
      </c>
      <c r="F650" s="7">
        <f>VLOOKUP(B650,'CPU-Thread'!$B$3:$C$5002,2,FALSE)</f>
        <v>8</v>
      </c>
      <c r="G650" s="8">
        <f t="shared" si="10"/>
        <v>16886.179328174036</v>
      </c>
      <c r="I650" s="18">
        <f>G650*'GRC value'!$C$10/1000</f>
        <v>2.9606040339833681</v>
      </c>
    </row>
    <row r="651" spans="2:9" x14ac:dyDescent="0.35">
      <c r="B651" s="5" t="s">
        <v>389</v>
      </c>
      <c r="C651" s="6">
        <v>14792</v>
      </c>
      <c r="D651" s="6">
        <v>118089546.36999997</v>
      </c>
      <c r="E651" s="6">
        <v>3112721.4199999874</v>
      </c>
      <c r="F651" s="7">
        <f>VLOOKUP(B651,'CPU-Thread'!$B$3:$C$5002,2,FALSE)</f>
        <v>8</v>
      </c>
      <c r="G651" s="8">
        <f t="shared" si="10"/>
        <v>18219.335340342808</v>
      </c>
      <c r="I651" s="18">
        <f>G651*'GRC value'!$C$10/1000</f>
        <v>3.1943423468870278</v>
      </c>
    </row>
    <row r="652" spans="2:9" x14ac:dyDescent="0.35">
      <c r="B652" s="5" t="s">
        <v>390</v>
      </c>
      <c r="C652" s="6">
        <v>385</v>
      </c>
      <c r="D652" s="6">
        <v>6262220.799999998</v>
      </c>
      <c r="E652" s="6">
        <v>69997.260000000009</v>
      </c>
      <c r="F652" s="7">
        <f>VLOOKUP(B652,'CPU-Thread'!$B$3:$C$5002,2,FALSE)</f>
        <v>8</v>
      </c>
      <c r="G652" s="8">
        <f t="shared" si="10"/>
        <v>7726.0300550245729</v>
      </c>
      <c r="I652" s="18">
        <f>G652*'GRC value'!$C$10/1000</f>
        <v>1.3545820699309081</v>
      </c>
    </row>
    <row r="653" spans="2:9" x14ac:dyDescent="0.35">
      <c r="B653" s="5" t="s">
        <v>391</v>
      </c>
      <c r="C653" s="6">
        <v>809</v>
      </c>
      <c r="D653" s="6">
        <v>8957508.5800000001</v>
      </c>
      <c r="E653" s="6">
        <v>158864.18000000011</v>
      </c>
      <c r="F653" s="7">
        <f>VLOOKUP(B653,'CPU-Thread'!$B$3:$C$5002,2,FALSE)</f>
        <v>4</v>
      </c>
      <c r="G653" s="8">
        <f t="shared" si="10"/>
        <v>6129.322692538246</v>
      </c>
      <c r="I653" s="18">
        <f>G653*'GRC value'!$C$10/1000</f>
        <v>1.0746360758373386</v>
      </c>
    </row>
    <row r="654" spans="2:9" x14ac:dyDescent="0.35">
      <c r="B654" s="5" t="s">
        <v>1288</v>
      </c>
      <c r="C654" s="6">
        <v>1600</v>
      </c>
      <c r="D654" s="6">
        <v>23582779.630000003</v>
      </c>
      <c r="E654" s="6">
        <v>273476.61000000045</v>
      </c>
      <c r="F654" s="7">
        <f>VLOOKUP(B654,'CPU-Thread'!$B$3:$C$5002,2,FALSE)</f>
        <v>8</v>
      </c>
      <c r="G654" s="8">
        <f t="shared" si="10"/>
        <v>8015.4687359897225</v>
      </c>
      <c r="I654" s="18">
        <f>G654*'GRC value'!$C$10/1000</f>
        <v>1.4053285004764202</v>
      </c>
    </row>
    <row r="655" spans="2:9" x14ac:dyDescent="0.35">
      <c r="B655" s="5" t="s">
        <v>1289</v>
      </c>
      <c r="C655" s="6">
        <v>301</v>
      </c>
      <c r="D655" s="6">
        <v>2138317.5999999996</v>
      </c>
      <c r="E655" s="6">
        <v>62477.89</v>
      </c>
      <c r="F655" s="7">
        <f>VLOOKUP(B655,'CPU-Thread'!$B$3:$C$5002,2,FALSE)</f>
        <v>8</v>
      </c>
      <c r="G655" s="8">
        <f t="shared" si="10"/>
        <v>20195.65174415625</v>
      </c>
      <c r="I655" s="18">
        <f>G655*'GRC value'!$C$10/1000</f>
        <v>3.54084407494787</v>
      </c>
    </row>
    <row r="656" spans="2:9" x14ac:dyDescent="0.35">
      <c r="B656" s="5" t="s">
        <v>1660</v>
      </c>
      <c r="C656" s="6">
        <v>9</v>
      </c>
      <c r="D656" s="6">
        <v>146900.53</v>
      </c>
      <c r="E656" s="6">
        <v>1768.9299999999998</v>
      </c>
      <c r="F656" s="7">
        <f>VLOOKUP(B656,'CPU-Thread'!$B$3:$C$5002,2,FALSE)</f>
        <v>4</v>
      </c>
      <c r="G656" s="8">
        <f t="shared" si="10"/>
        <v>4161.606551045119</v>
      </c>
      <c r="I656" s="18">
        <f>G656*'GRC value'!$C$10/1000</f>
        <v>0.72964220641189237</v>
      </c>
    </row>
    <row r="657" spans="2:9" x14ac:dyDescent="0.35">
      <c r="B657" s="5" t="s">
        <v>1290</v>
      </c>
      <c r="C657" s="6">
        <v>840</v>
      </c>
      <c r="D657" s="6">
        <v>9992953.2499999944</v>
      </c>
      <c r="E657" s="6">
        <v>154502.21000000025</v>
      </c>
      <c r="F657" s="7">
        <f>VLOOKUP(B657,'CPU-Thread'!$B$3:$C$5002,2,FALSE)</f>
        <v>4</v>
      </c>
      <c r="G657" s="8">
        <f t="shared" si="10"/>
        <v>5343.3617110137202</v>
      </c>
      <c r="I657" s="18">
        <f>G657*'GRC value'!$C$10/1000</f>
        <v>0.93683585429328264</v>
      </c>
    </row>
    <row r="658" spans="2:9" x14ac:dyDescent="0.35">
      <c r="B658" s="5" t="s">
        <v>392</v>
      </c>
      <c r="C658" s="6">
        <v>1899</v>
      </c>
      <c r="D658" s="6">
        <v>24804509.529999994</v>
      </c>
      <c r="E658" s="6">
        <v>338670.35000000027</v>
      </c>
      <c r="F658" s="7">
        <f>VLOOKUP(B658,'CPU-Thread'!$B$3:$C$5002,2,FALSE)</f>
        <v>8</v>
      </c>
      <c r="G658" s="8">
        <f t="shared" si="10"/>
        <v>9437.3543502998764</v>
      </c>
      <c r="I658" s="18">
        <f>G658*'GRC value'!$C$10/1000</f>
        <v>1.6546235129109923</v>
      </c>
    </row>
    <row r="659" spans="2:9" x14ac:dyDescent="0.35">
      <c r="B659" s="5" t="s">
        <v>735</v>
      </c>
      <c r="C659" s="6">
        <v>657</v>
      </c>
      <c r="D659" s="6">
        <v>7355499.1399999987</v>
      </c>
      <c r="E659" s="6">
        <v>109388.8600000001</v>
      </c>
      <c r="F659" s="7">
        <f>VLOOKUP(B659,'CPU-Thread'!$B$3:$C$5002,2,FALSE)</f>
        <v>8</v>
      </c>
      <c r="G659" s="8">
        <f t="shared" si="10"/>
        <v>10279.326880867542</v>
      </c>
      <c r="I659" s="18">
        <f>G659*'GRC value'!$C$10/1000</f>
        <v>1.8022440742029566</v>
      </c>
    </row>
    <row r="660" spans="2:9" x14ac:dyDescent="0.35">
      <c r="B660" s="5" t="s">
        <v>1291</v>
      </c>
      <c r="C660" s="6">
        <v>336</v>
      </c>
      <c r="D660" s="6">
        <v>2765147.0600000005</v>
      </c>
      <c r="E660" s="6">
        <v>44357.15999999996</v>
      </c>
      <c r="F660" s="7">
        <f>VLOOKUP(B660,'CPU-Thread'!$B$3:$C$5002,2,FALSE)</f>
        <v>4</v>
      </c>
      <c r="G660" s="8">
        <f t="shared" si="10"/>
        <v>5543.9490787878685</v>
      </c>
      <c r="I660" s="18">
        <f>G660*'GRC value'!$C$10/1000</f>
        <v>0.97200424606840807</v>
      </c>
    </row>
    <row r="661" spans="2:9" x14ac:dyDescent="0.35">
      <c r="B661" s="5" t="s">
        <v>393</v>
      </c>
      <c r="C661" s="6">
        <v>217</v>
      </c>
      <c r="D661" s="6">
        <v>1230358.5699999998</v>
      </c>
      <c r="E661" s="6">
        <v>31637.800000000017</v>
      </c>
      <c r="F661" s="7">
        <f>VLOOKUP(B661,'CPU-Thread'!$B$3:$C$5002,2,FALSE)</f>
        <v>8</v>
      </c>
      <c r="G661" s="8">
        <f t="shared" si="10"/>
        <v>17773.718892371362</v>
      </c>
      <c r="I661" s="18">
        <f>G661*'GRC value'!$C$10/1000</f>
        <v>3.1162137289306613</v>
      </c>
    </row>
    <row r="662" spans="2:9" x14ac:dyDescent="0.35">
      <c r="B662" s="5" t="s">
        <v>394</v>
      </c>
      <c r="C662" s="6">
        <v>3276</v>
      </c>
      <c r="D662" s="6">
        <v>42898185.959999993</v>
      </c>
      <c r="E662" s="6">
        <v>739892.68999999412</v>
      </c>
      <c r="F662" s="7">
        <f>VLOOKUP(B662,'CPU-Thread'!$B$3:$C$5002,2,FALSE)</f>
        <v>8</v>
      </c>
      <c r="G662" s="8">
        <f t="shared" si="10"/>
        <v>11921.572343521912</v>
      </c>
      <c r="I662" s="18">
        <f>G662*'GRC value'!$C$10/1000</f>
        <v>2.0901741291333376</v>
      </c>
    </row>
    <row r="663" spans="2:9" x14ac:dyDescent="0.35">
      <c r="B663" s="5" t="s">
        <v>395</v>
      </c>
      <c r="C663" s="6">
        <v>3557</v>
      </c>
      <c r="D663" s="6">
        <v>35444036.199999996</v>
      </c>
      <c r="E663" s="6">
        <v>660544.46999999753</v>
      </c>
      <c r="F663" s="7">
        <f>VLOOKUP(B663,'CPU-Thread'!$B$3:$C$5002,2,FALSE)</f>
        <v>8</v>
      </c>
      <c r="G663" s="8">
        <f t="shared" si="10"/>
        <v>12881.386732812285</v>
      </c>
      <c r="I663" s="18">
        <f>G663*'GRC value'!$C$10/1000</f>
        <v>2.258455556067327</v>
      </c>
    </row>
    <row r="664" spans="2:9" x14ac:dyDescent="0.35">
      <c r="B664" s="5" t="s">
        <v>820</v>
      </c>
      <c r="C664" s="6">
        <v>487</v>
      </c>
      <c r="D664" s="6">
        <v>2312861.25</v>
      </c>
      <c r="E664" s="6">
        <v>110965.91000000008</v>
      </c>
      <c r="F664" s="7">
        <f>VLOOKUP(B664,'CPU-Thread'!$B$3:$C$5002,2,FALSE)</f>
        <v>8</v>
      </c>
      <c r="G664" s="8">
        <f t="shared" si="10"/>
        <v>33162.230113025609</v>
      </c>
      <c r="I664" s="18">
        <f>G664*'GRC value'!$C$10/1000</f>
        <v>5.8142360293839737</v>
      </c>
    </row>
    <row r="665" spans="2:9" x14ac:dyDescent="0.35">
      <c r="B665" s="5" t="s">
        <v>853</v>
      </c>
      <c r="C665" s="6">
        <v>17</v>
      </c>
      <c r="D665" s="6">
        <v>45057.81</v>
      </c>
      <c r="E665" s="6">
        <v>1565.5099999999995</v>
      </c>
      <c r="F665" s="7">
        <f>VLOOKUP(B665,'CPU-Thread'!$B$3:$C$5002,2,FALSE)</f>
        <v>8</v>
      </c>
      <c r="G665" s="8">
        <f t="shared" si="10"/>
        <v>24015.381839463564</v>
      </c>
      <c r="I665" s="18">
        <f>G665*'GRC value'!$C$10/1000</f>
        <v>4.2105460903721825</v>
      </c>
    </row>
    <row r="666" spans="2:9" x14ac:dyDescent="0.35">
      <c r="B666" s="5" t="s">
        <v>753</v>
      </c>
      <c r="C666" s="6">
        <v>397</v>
      </c>
      <c r="D666" s="6">
        <v>4036358.79</v>
      </c>
      <c r="E666" s="6">
        <v>74203.13000000015</v>
      </c>
      <c r="F666" s="7">
        <f>VLOOKUP(B666,'CPU-Thread'!$B$3:$C$5002,2,FALSE)</f>
        <v>4</v>
      </c>
      <c r="G666" s="8">
        <f t="shared" si="10"/>
        <v>6353.3999483727894</v>
      </c>
      <c r="I666" s="18">
        <f>G666*'GRC value'!$C$10/1000</f>
        <v>1.1139228804279306</v>
      </c>
    </row>
    <row r="667" spans="2:9" x14ac:dyDescent="0.35">
      <c r="B667" s="5" t="s">
        <v>396</v>
      </c>
      <c r="C667" s="6">
        <v>355</v>
      </c>
      <c r="D667" s="6">
        <v>3184998.4100000006</v>
      </c>
      <c r="E667" s="6">
        <v>59092.61</v>
      </c>
      <c r="F667" s="7">
        <f>VLOOKUP(B667,'CPU-Thread'!$B$3:$C$5002,2,FALSE)</f>
        <v>4</v>
      </c>
      <c r="G667" s="8">
        <f t="shared" si="10"/>
        <v>6412.0616047654466</v>
      </c>
      <c r="I667" s="18">
        <f>G667*'GRC value'!$C$10/1000</f>
        <v>1.1242078556837887</v>
      </c>
    </row>
    <row r="668" spans="2:9" x14ac:dyDescent="0.35">
      <c r="B668" s="5" t="s">
        <v>1294</v>
      </c>
      <c r="C668" s="6">
        <v>1254</v>
      </c>
      <c r="D668" s="6">
        <v>14194134.609999999</v>
      </c>
      <c r="E668" s="6">
        <v>238091.8000000001</v>
      </c>
      <c r="F668" s="7">
        <f>VLOOKUP(B668,'CPU-Thread'!$B$3:$C$5002,2,FALSE)</f>
        <v>4</v>
      </c>
      <c r="G668" s="8">
        <f t="shared" si="10"/>
        <v>5797.0794515383304</v>
      </c>
      <c r="I668" s="18">
        <f>G668*'GRC value'!$C$10/1000</f>
        <v>1.0163848479869457</v>
      </c>
    </row>
    <row r="669" spans="2:9" x14ac:dyDescent="0.35">
      <c r="B669" s="5" t="s">
        <v>723</v>
      </c>
      <c r="C669" s="6">
        <v>4266</v>
      </c>
      <c r="D669" s="6">
        <v>44117536.070000008</v>
      </c>
      <c r="E669" s="6">
        <v>705625.75</v>
      </c>
      <c r="F669" s="7">
        <f>VLOOKUP(B669,'CPU-Thread'!$B$3:$C$5002,2,FALSE)</f>
        <v>8</v>
      </c>
      <c r="G669" s="8">
        <f t="shared" si="10"/>
        <v>11055.207562501573</v>
      </c>
      <c r="I669" s="18">
        <f>G669*'GRC value'!$C$10/1000</f>
        <v>1.9382769464882155</v>
      </c>
    </row>
    <row r="670" spans="2:9" x14ac:dyDescent="0.35">
      <c r="B670" s="5" t="s">
        <v>1296</v>
      </c>
      <c r="C670" s="6">
        <v>1437</v>
      </c>
      <c r="D670" s="6">
        <v>18080497.169999994</v>
      </c>
      <c r="E670" s="6">
        <v>309215.51999999856</v>
      </c>
      <c r="F670" s="7">
        <f>VLOOKUP(B670,'CPU-Thread'!$B$3:$C$5002,2,FALSE)</f>
        <v>8</v>
      </c>
      <c r="G670" s="8">
        <f t="shared" si="10"/>
        <v>11821.011635599789</v>
      </c>
      <c r="I670" s="18">
        <f>G670*'GRC value'!$C$10/1000</f>
        <v>2.0725431167090096</v>
      </c>
    </row>
    <row r="671" spans="2:9" x14ac:dyDescent="0.35">
      <c r="B671" s="5" t="s">
        <v>397</v>
      </c>
      <c r="C671" s="6">
        <v>10975</v>
      </c>
      <c r="D671" s="6">
        <v>92623547.030000001</v>
      </c>
      <c r="E671" s="6">
        <v>2301115.6399999792</v>
      </c>
      <c r="F671" s="7">
        <f>VLOOKUP(B671,'CPU-Thread'!$B$3:$C$5002,2,FALSE)</f>
        <v>8</v>
      </c>
      <c r="G671" s="8">
        <f t="shared" si="10"/>
        <v>17171.995473816456</v>
      </c>
      <c r="I671" s="18">
        <f>G671*'GRC value'!$C$10/1000</f>
        <v>3.010715336091518</v>
      </c>
    </row>
    <row r="672" spans="2:9" x14ac:dyDescent="0.35">
      <c r="B672" s="5" t="s">
        <v>398</v>
      </c>
      <c r="C672" s="6">
        <v>4665</v>
      </c>
      <c r="D672" s="6">
        <v>40106215.169999994</v>
      </c>
      <c r="E672" s="6">
        <v>855345.30999999808</v>
      </c>
      <c r="F672" s="7">
        <f>VLOOKUP(B672,'CPU-Thread'!$B$3:$C$5002,2,FALSE)</f>
        <v>8</v>
      </c>
      <c r="G672" s="8">
        <f t="shared" si="10"/>
        <v>14741.223418016154</v>
      </c>
      <c r="I672" s="18">
        <f>G672*'GRC value'!$C$10/1000</f>
        <v>2.584535238496013</v>
      </c>
    </row>
    <row r="673" spans="2:9" x14ac:dyDescent="0.35">
      <c r="B673" s="5" t="s">
        <v>717</v>
      </c>
      <c r="C673" s="6">
        <v>5141</v>
      </c>
      <c r="D673" s="6">
        <v>54487554.039999992</v>
      </c>
      <c r="E673" s="6">
        <v>932339.6099999923</v>
      </c>
      <c r="F673" s="7">
        <f>VLOOKUP(B673,'CPU-Thread'!$B$3:$C$5002,2,FALSE)</f>
        <v>8</v>
      </c>
      <c r="G673" s="8">
        <f t="shared" si="10"/>
        <v>11827.162180172527</v>
      </c>
      <c r="I673" s="18">
        <f>G673*'GRC value'!$C$10/1000</f>
        <v>2.0736214735545313</v>
      </c>
    </row>
    <row r="674" spans="2:9" x14ac:dyDescent="0.35">
      <c r="B674" s="5" t="s">
        <v>399</v>
      </c>
      <c r="C674" s="6">
        <v>1106</v>
      </c>
      <c r="D674" s="6">
        <v>8430773.3099999987</v>
      </c>
      <c r="E674" s="6">
        <v>202183.58</v>
      </c>
      <c r="F674" s="7">
        <f>VLOOKUP(B674,'CPU-Thread'!$B$3:$C$5002,2,FALSE)</f>
        <v>8</v>
      </c>
      <c r="G674" s="8">
        <f t="shared" si="10"/>
        <v>16576.093954541404</v>
      </c>
      <c r="I674" s="18">
        <f>G674*'GRC value'!$C$10/1000</f>
        <v>2.9062376796876817</v>
      </c>
    </row>
    <row r="675" spans="2:9" x14ac:dyDescent="0.35">
      <c r="B675" s="5" t="s">
        <v>400</v>
      </c>
      <c r="C675" s="6">
        <v>6</v>
      </c>
      <c r="D675" s="6">
        <v>26107.4</v>
      </c>
      <c r="E675" s="6">
        <v>551.91000000000008</v>
      </c>
      <c r="F675" s="7">
        <f>VLOOKUP(B675,'CPU-Thread'!$B$3:$C$5002,2,FALSE)</f>
        <v>4</v>
      </c>
      <c r="G675" s="8">
        <f t="shared" si="10"/>
        <v>7305.9782283950153</v>
      </c>
      <c r="I675" s="18">
        <f>G675*'GRC value'!$C$10/1000</f>
        <v>1.2809356216590582</v>
      </c>
    </row>
    <row r="676" spans="2:9" x14ac:dyDescent="0.35">
      <c r="B676" s="5" t="s">
        <v>401</v>
      </c>
      <c r="C676" s="6">
        <v>8862</v>
      </c>
      <c r="D676" s="6">
        <v>70778929.549999982</v>
      </c>
      <c r="E676" s="6">
        <v>1878289.619999982</v>
      </c>
      <c r="F676" s="7">
        <f>VLOOKUP(B676,'CPU-Thread'!$B$3:$C$5002,2,FALSE)</f>
        <v>8</v>
      </c>
      <c r="G676" s="8">
        <f t="shared" si="10"/>
        <v>18342.659229211073</v>
      </c>
      <c r="I676" s="18">
        <f>G676*'GRC value'!$C$10/1000</f>
        <v>3.215964360711121</v>
      </c>
    </row>
    <row r="677" spans="2:9" x14ac:dyDescent="0.35">
      <c r="B677" s="5" t="s">
        <v>741</v>
      </c>
      <c r="C677" s="6">
        <v>1049</v>
      </c>
      <c r="D677" s="6">
        <v>10785291.629999999</v>
      </c>
      <c r="E677" s="6">
        <v>224017.73999999958</v>
      </c>
      <c r="F677" s="7">
        <f>VLOOKUP(B677,'CPU-Thread'!$B$3:$C$5002,2,FALSE)</f>
        <v>8</v>
      </c>
      <c r="G677" s="8">
        <f t="shared" si="10"/>
        <v>14356.687533353212</v>
      </c>
      <c r="I677" s="18">
        <f>G677*'GRC value'!$C$10/1000</f>
        <v>2.5171156956130947</v>
      </c>
    </row>
    <row r="678" spans="2:9" x14ac:dyDescent="0.35">
      <c r="B678" s="5" t="s">
        <v>402</v>
      </c>
      <c r="C678" s="6">
        <v>51946</v>
      </c>
      <c r="D678" s="6">
        <v>421890696.79999995</v>
      </c>
      <c r="E678" s="6">
        <v>10669587.159999942</v>
      </c>
      <c r="F678" s="7">
        <f>VLOOKUP(B678,'CPU-Thread'!$B$3:$C$5002,2,FALSE)</f>
        <v>8</v>
      </c>
      <c r="G678" s="8">
        <f t="shared" si="10"/>
        <v>17480.401205642229</v>
      </c>
      <c r="I678" s="18">
        <f>G678*'GRC value'!$C$10/1000</f>
        <v>3.0647872037415054</v>
      </c>
    </row>
    <row r="679" spans="2:9" x14ac:dyDescent="0.35">
      <c r="B679" s="5" t="s">
        <v>403</v>
      </c>
      <c r="C679" s="6">
        <v>25665</v>
      </c>
      <c r="D679" s="6">
        <v>187818222.12</v>
      </c>
      <c r="E679" s="6">
        <v>5134014.3599999798</v>
      </c>
      <c r="F679" s="7">
        <f>VLOOKUP(B679,'CPU-Thread'!$B$3:$C$5002,2,FALSE)</f>
        <v>8</v>
      </c>
      <c r="G679" s="8">
        <f t="shared" si="10"/>
        <v>18893.963991229295</v>
      </c>
      <c r="I679" s="18">
        <f>G679*'GRC value'!$C$10/1000</f>
        <v>3.3126229991552911</v>
      </c>
    </row>
    <row r="680" spans="2:9" x14ac:dyDescent="0.35">
      <c r="B680" s="5" t="s">
        <v>404</v>
      </c>
      <c r="C680" s="6">
        <v>5212</v>
      </c>
      <c r="D680" s="6">
        <v>39322611.189999998</v>
      </c>
      <c r="E680" s="6">
        <v>1036944.8399999933</v>
      </c>
      <c r="F680" s="7">
        <f>VLOOKUP(B680,'CPU-Thread'!$B$3:$C$5002,2,FALSE)</f>
        <v>8</v>
      </c>
      <c r="G680" s="8">
        <f t="shared" si="10"/>
        <v>18227.077290082561</v>
      </c>
      <c r="I680" s="18">
        <f>G680*'GRC value'!$C$10/1000</f>
        <v>3.1956997201083439</v>
      </c>
    </row>
    <row r="681" spans="2:9" x14ac:dyDescent="0.35">
      <c r="B681" s="5" t="s">
        <v>405</v>
      </c>
      <c r="C681" s="6">
        <v>4345</v>
      </c>
      <c r="D681" s="6">
        <v>35764168.929999985</v>
      </c>
      <c r="E681" s="6">
        <v>837669.22999999567</v>
      </c>
      <c r="F681" s="7">
        <f>VLOOKUP(B681,'CPU-Thread'!$B$3:$C$5002,2,FALSE)</f>
        <v>8</v>
      </c>
      <c r="G681" s="8">
        <f t="shared" si="10"/>
        <v>16189.303123728349</v>
      </c>
      <c r="I681" s="18">
        <f>G681*'GRC value'!$C$10/1000</f>
        <v>2.8384227837448028</v>
      </c>
    </row>
    <row r="682" spans="2:9" x14ac:dyDescent="0.35">
      <c r="B682" s="5" t="s">
        <v>739</v>
      </c>
      <c r="C682" s="6">
        <v>1098</v>
      </c>
      <c r="D682" s="6">
        <v>6411964.6800000006</v>
      </c>
      <c r="E682" s="6">
        <v>171679.25000000026</v>
      </c>
      <c r="F682" s="7">
        <f>VLOOKUP(B682,'CPU-Thread'!$B$3:$C$5002,2,FALSE)</f>
        <v>8</v>
      </c>
      <c r="G682" s="8">
        <f t="shared" si="10"/>
        <v>18506.760957391951</v>
      </c>
      <c r="I682" s="18">
        <f>G682*'GRC value'!$C$10/1000</f>
        <v>3.244735832871513</v>
      </c>
    </row>
    <row r="683" spans="2:9" x14ac:dyDescent="0.35">
      <c r="B683" s="5" t="s">
        <v>757</v>
      </c>
      <c r="C683" s="6">
        <v>1050</v>
      </c>
      <c r="D683" s="6">
        <v>6746812.75</v>
      </c>
      <c r="E683" s="6">
        <v>210610.09999999884</v>
      </c>
      <c r="F683" s="7">
        <f>VLOOKUP(B683,'CPU-Thread'!$B$3:$C$5002,2,FALSE)</f>
        <v>8</v>
      </c>
      <c r="G683" s="8">
        <f t="shared" si="10"/>
        <v>21576.662420340508</v>
      </c>
      <c r="I683" s="18">
        <f>G683*'GRC value'!$C$10/1000</f>
        <v>3.7829726049974992</v>
      </c>
    </row>
    <row r="684" spans="2:9" x14ac:dyDescent="0.35">
      <c r="B684" s="5" t="s">
        <v>406</v>
      </c>
      <c r="C684" s="6">
        <v>16308</v>
      </c>
      <c r="D684" s="6">
        <v>143840516.70999998</v>
      </c>
      <c r="E684" s="6">
        <v>3574891.1499999706</v>
      </c>
      <c r="F684" s="7">
        <f>VLOOKUP(B684,'CPU-Thread'!$B$3:$C$5002,2,FALSE)</f>
        <v>12</v>
      </c>
      <c r="G684" s="8">
        <f t="shared" si="10"/>
        <v>25767.754657004043</v>
      </c>
      <c r="I684" s="18">
        <f>G684*'GRC value'!$C$10/1000</f>
        <v>4.5177844497325497</v>
      </c>
    </row>
    <row r="685" spans="2:9" x14ac:dyDescent="0.35">
      <c r="B685" s="5" t="s">
        <v>1299</v>
      </c>
      <c r="C685" s="6">
        <v>148</v>
      </c>
      <c r="D685" s="6">
        <v>1079972.1499999997</v>
      </c>
      <c r="E685" s="6">
        <v>25995.61</v>
      </c>
      <c r="F685" s="7">
        <f>VLOOKUP(B685,'CPU-Thread'!$B$3:$C$5002,2,FALSE)</f>
        <v>12</v>
      </c>
      <c r="G685" s="8">
        <f t="shared" si="10"/>
        <v>24956.429152362871</v>
      </c>
      <c r="I685" s="18">
        <f>G685*'GRC value'!$C$10/1000</f>
        <v>4.375537141135835</v>
      </c>
    </row>
    <row r="686" spans="2:9" x14ac:dyDescent="0.35">
      <c r="B686" s="5" t="s">
        <v>1300</v>
      </c>
      <c r="C686" s="6">
        <v>848</v>
      </c>
      <c r="D686" s="6">
        <v>3417033.3500000038</v>
      </c>
      <c r="E686" s="6">
        <v>148422.51999999865</v>
      </c>
      <c r="F686" s="7">
        <f>VLOOKUP(B686,'CPU-Thread'!$B$3:$C$5002,2,FALSE)</f>
        <v>12</v>
      </c>
      <c r="G686" s="8">
        <f t="shared" si="10"/>
        <v>45034.523510283689</v>
      </c>
      <c r="I686" s="18">
        <f>G686*'GRC value'!$C$10/1000</f>
        <v>7.895770226164128</v>
      </c>
    </row>
    <row r="687" spans="2:9" x14ac:dyDescent="0.35">
      <c r="B687" s="5" t="s">
        <v>407</v>
      </c>
      <c r="C687" s="6">
        <v>853</v>
      </c>
      <c r="D687" s="6">
        <v>8958449.4100000001</v>
      </c>
      <c r="E687" s="6">
        <v>124771.21000000004</v>
      </c>
      <c r="F687" s="7">
        <f>VLOOKUP(B687,'CPU-Thread'!$B$3:$C$5002,2,FALSE)</f>
        <v>4</v>
      </c>
      <c r="G687" s="8">
        <f t="shared" si="10"/>
        <v>4813.4368128334399</v>
      </c>
      <c r="I687" s="18">
        <f>G687*'GRC value'!$C$10/1000</f>
        <v>0.84392568433890414</v>
      </c>
    </row>
    <row r="688" spans="2:9" x14ac:dyDescent="0.35">
      <c r="B688" s="5" t="s">
        <v>408</v>
      </c>
      <c r="C688" s="6">
        <v>1499</v>
      </c>
      <c r="D688" s="6">
        <v>14225545.090000002</v>
      </c>
      <c r="E688" s="6">
        <v>276379.81000000029</v>
      </c>
      <c r="F688" s="7">
        <f>VLOOKUP(B688,'CPU-Thread'!$B$3:$C$5002,2,FALSE)</f>
        <v>4</v>
      </c>
      <c r="G688" s="8">
        <f t="shared" si="10"/>
        <v>6714.4606221904778</v>
      </c>
      <c r="I688" s="18">
        <f>G688*'GRC value'!$C$10/1000</f>
        <v>1.1772265838082379</v>
      </c>
    </row>
    <row r="689" spans="2:9" x14ac:dyDescent="0.35">
      <c r="B689" s="5" t="s">
        <v>1662</v>
      </c>
      <c r="C689" s="6">
        <v>21</v>
      </c>
      <c r="D689" s="6">
        <v>138602.96000000002</v>
      </c>
      <c r="E689" s="6">
        <v>2080.2600000000002</v>
      </c>
      <c r="F689" s="7">
        <f>VLOOKUP(B689,'CPU-Thread'!$B$3:$C$5002,2,FALSE)</f>
        <v>4</v>
      </c>
      <c r="G689" s="8">
        <f t="shared" si="10"/>
        <v>5187.0310417613018</v>
      </c>
      <c r="I689" s="18">
        <f>G689*'GRC value'!$C$10/1000</f>
        <v>0.90942685898243658</v>
      </c>
    </row>
    <row r="690" spans="2:9" x14ac:dyDescent="0.35">
      <c r="B690" s="5" t="s">
        <v>1301</v>
      </c>
      <c r="C690" s="6">
        <v>238</v>
      </c>
      <c r="D690" s="6">
        <v>984372.2300000001</v>
      </c>
      <c r="E690" s="6">
        <v>39796.340000000018</v>
      </c>
      <c r="F690" s="7">
        <f>VLOOKUP(B690,'CPU-Thread'!$B$3:$C$5002,2,FALSE)</f>
        <v>4</v>
      </c>
      <c r="G690" s="8">
        <f t="shared" si="10"/>
        <v>13971.965771525274</v>
      </c>
      <c r="I690" s="18">
        <f>G690*'GRC value'!$C$10/1000</f>
        <v>2.4496635634348833</v>
      </c>
    </row>
    <row r="691" spans="2:9" x14ac:dyDescent="0.35">
      <c r="B691" s="5" t="s">
        <v>409</v>
      </c>
      <c r="C691" s="6">
        <v>3593</v>
      </c>
      <c r="D691" s="6">
        <v>30119057.98</v>
      </c>
      <c r="E691" s="6">
        <v>796854.52999999409</v>
      </c>
      <c r="F691" s="7">
        <f>VLOOKUP(B691,'CPU-Thread'!$B$3:$C$5002,2,FALSE)</f>
        <v>4</v>
      </c>
      <c r="G691" s="8">
        <f t="shared" si="10"/>
        <v>9143.477387336201</v>
      </c>
      <c r="I691" s="18">
        <f>G691*'GRC value'!$C$10/1000</f>
        <v>1.6030989314686181</v>
      </c>
    </row>
    <row r="692" spans="2:9" x14ac:dyDescent="0.35">
      <c r="B692" s="5" t="s">
        <v>760</v>
      </c>
      <c r="C692" s="6">
        <v>635</v>
      </c>
      <c r="D692" s="6">
        <v>8046305.1399999987</v>
      </c>
      <c r="E692" s="6">
        <v>109554.75000000009</v>
      </c>
      <c r="F692" s="7">
        <f>VLOOKUP(B692,'CPU-Thread'!$B$3:$C$5002,2,FALSE)</f>
        <v>4</v>
      </c>
      <c r="G692" s="8">
        <f t="shared" si="10"/>
        <v>4705.5289280267134</v>
      </c>
      <c r="I692" s="18">
        <f>G692*'GRC value'!$C$10/1000</f>
        <v>0.82500651305399553</v>
      </c>
    </row>
    <row r="693" spans="2:9" x14ac:dyDescent="0.35">
      <c r="B693" s="5" t="s">
        <v>1302</v>
      </c>
      <c r="C693" s="6">
        <v>808</v>
      </c>
      <c r="D693" s="6">
        <v>8122270.2800000003</v>
      </c>
      <c r="E693" s="6">
        <v>156622.35000000003</v>
      </c>
      <c r="F693" s="7">
        <f>VLOOKUP(B693,'CPU-Thread'!$B$3:$C$5002,2,FALSE)</f>
        <v>4</v>
      </c>
      <c r="G693" s="8">
        <f t="shared" si="10"/>
        <v>6664.2308485208414</v>
      </c>
      <c r="I693" s="18">
        <f>G693*'GRC value'!$C$10/1000</f>
        <v>1.1684199456894375</v>
      </c>
    </row>
    <row r="694" spans="2:9" x14ac:dyDescent="0.35">
      <c r="B694" s="5" t="s">
        <v>410</v>
      </c>
      <c r="C694" s="6">
        <v>1317</v>
      </c>
      <c r="D694" s="6">
        <v>12271801.589999996</v>
      </c>
      <c r="E694" s="6">
        <v>212422.57000000012</v>
      </c>
      <c r="F694" s="7">
        <f>VLOOKUP(B694,'CPU-Thread'!$B$3:$C$5002,2,FALSE)</f>
        <v>4</v>
      </c>
      <c r="G694" s="8">
        <f t="shared" si="10"/>
        <v>5982.2707899566085</v>
      </c>
      <c r="I694" s="18">
        <f>G694*'GRC value'!$C$10/1000</f>
        <v>1.048853899329137</v>
      </c>
    </row>
    <row r="695" spans="2:9" x14ac:dyDescent="0.35">
      <c r="B695" s="5" t="s">
        <v>411</v>
      </c>
      <c r="C695" s="6">
        <v>2886</v>
      </c>
      <c r="D695" s="6">
        <v>26889822.629999977</v>
      </c>
      <c r="E695" s="6">
        <v>595421.55999999726</v>
      </c>
      <c r="F695" s="7">
        <f>VLOOKUP(B695,'CPU-Thread'!$B$3:$C$5002,2,FALSE)</f>
        <v>8</v>
      </c>
      <c r="G695" s="8">
        <f t="shared" si="10"/>
        <v>15305.247190914568</v>
      </c>
      <c r="I695" s="18">
        <f>G695*'GRC value'!$C$10/1000</f>
        <v>2.6834238636167629</v>
      </c>
    </row>
    <row r="696" spans="2:9" x14ac:dyDescent="0.35">
      <c r="B696" s="5" t="s">
        <v>412</v>
      </c>
      <c r="C696" s="6">
        <v>2378</v>
      </c>
      <c r="D696" s="6">
        <v>21855562.359999999</v>
      </c>
      <c r="E696" s="6">
        <v>359243.93000000023</v>
      </c>
      <c r="F696" s="7">
        <f>VLOOKUP(B696,'CPU-Thread'!$B$3:$C$5002,2,FALSE)</f>
        <v>8</v>
      </c>
      <c r="G696" s="8">
        <f t="shared" si="10"/>
        <v>11361.382531636682</v>
      </c>
      <c r="I696" s="18">
        <f>G696*'GRC value'!$C$10/1000</f>
        <v>1.9919577010928839</v>
      </c>
    </row>
    <row r="697" spans="2:9" x14ac:dyDescent="0.35">
      <c r="B697" s="5" t="s">
        <v>722</v>
      </c>
      <c r="C697" s="6">
        <v>284</v>
      </c>
      <c r="D697" s="6">
        <v>1737649.93</v>
      </c>
      <c r="E697" s="6">
        <v>65238.430000000058</v>
      </c>
      <c r="F697" s="7">
        <f>VLOOKUP(B697,'CPU-Thread'!$B$3:$C$5002,2,FALSE)</f>
        <v>8</v>
      </c>
      <c r="G697" s="8">
        <f t="shared" si="10"/>
        <v>25950.452986810778</v>
      </c>
      <c r="I697" s="18">
        <f>G697*'GRC value'!$C$10/1000</f>
        <v>4.5498164092253273</v>
      </c>
    </row>
    <row r="698" spans="2:9" x14ac:dyDescent="0.35">
      <c r="B698" s="5" t="s">
        <v>413</v>
      </c>
      <c r="C698" s="6">
        <v>934</v>
      </c>
      <c r="D698" s="6">
        <v>7376795.4700000007</v>
      </c>
      <c r="E698" s="6">
        <v>175016.45000000024</v>
      </c>
      <c r="F698" s="7">
        <f>VLOOKUP(B698,'CPU-Thread'!$B$3:$C$5002,2,FALSE)</f>
        <v>8</v>
      </c>
      <c r="G698" s="8">
        <f t="shared" si="10"/>
        <v>16398.905287799738</v>
      </c>
      <c r="I698" s="18">
        <f>G698*'GRC value'!$C$10/1000</f>
        <v>2.875171713175277</v>
      </c>
    </row>
    <row r="699" spans="2:9" x14ac:dyDescent="0.35">
      <c r="B699" s="5" t="s">
        <v>414</v>
      </c>
      <c r="C699" s="6">
        <v>1878</v>
      </c>
      <c r="D699" s="6">
        <v>17529918.870000001</v>
      </c>
      <c r="E699" s="6">
        <v>309864.64</v>
      </c>
      <c r="F699" s="7">
        <f>VLOOKUP(B699,'CPU-Thread'!$B$3:$C$5002,2,FALSE)</f>
        <v>8</v>
      </c>
      <c r="G699" s="8">
        <f t="shared" si="10"/>
        <v>12217.879657990681</v>
      </c>
      <c r="I699" s="18">
        <f>G699*'GRC value'!$C$10/1000</f>
        <v>2.1421248169393916</v>
      </c>
    </row>
    <row r="700" spans="2:9" x14ac:dyDescent="0.35">
      <c r="B700" s="5" t="s">
        <v>415</v>
      </c>
      <c r="C700" s="6">
        <v>977</v>
      </c>
      <c r="D700" s="6">
        <v>8989719.3599999994</v>
      </c>
      <c r="E700" s="6">
        <v>213966.74000000017</v>
      </c>
      <c r="F700" s="7">
        <f>VLOOKUP(B700,'CPU-Thread'!$B$3:$C$5002,2,FALSE)</f>
        <v>8</v>
      </c>
      <c r="G700" s="8">
        <f t="shared" si="10"/>
        <v>16451.437999951104</v>
      </c>
      <c r="I700" s="18">
        <f>G700*'GRC value'!$C$10/1000</f>
        <v>2.884382118708039</v>
      </c>
    </row>
    <row r="701" spans="2:9" x14ac:dyDescent="0.35">
      <c r="B701" s="5" t="s">
        <v>1304</v>
      </c>
      <c r="C701" s="6">
        <v>269</v>
      </c>
      <c r="D701" s="6">
        <v>2457172.9599999986</v>
      </c>
      <c r="E701" s="6">
        <v>52669.889999999992</v>
      </c>
      <c r="F701" s="7">
        <f>VLOOKUP(B701,'CPU-Thread'!$B$3:$C$5002,2,FALSE)</f>
        <v>8</v>
      </c>
      <c r="G701" s="8">
        <f t="shared" si="10"/>
        <v>14815.981032120757</v>
      </c>
      <c r="I701" s="18">
        <f>G701*'GRC value'!$C$10/1000</f>
        <v>2.5976422705597892</v>
      </c>
    </row>
    <row r="702" spans="2:9" x14ac:dyDescent="0.35">
      <c r="B702" s="5" t="s">
        <v>416</v>
      </c>
      <c r="C702" s="6">
        <v>172</v>
      </c>
      <c r="D702" s="6">
        <v>3106690.39</v>
      </c>
      <c r="E702" s="6">
        <v>26651.270000000008</v>
      </c>
      <c r="F702" s="7">
        <f>VLOOKUP(B702,'CPU-Thread'!$B$3:$C$5002,2,FALSE)</f>
        <v>8</v>
      </c>
      <c r="G702" s="8">
        <f t="shared" si="10"/>
        <v>5929.5763373446434</v>
      </c>
      <c r="I702" s="18">
        <f>G702*'GRC value'!$C$10/1000</f>
        <v>1.0396151363182979</v>
      </c>
    </row>
    <row r="703" spans="2:9" x14ac:dyDescent="0.35">
      <c r="B703" s="5" t="s">
        <v>417</v>
      </c>
      <c r="C703" s="6">
        <v>2266</v>
      </c>
      <c r="D703" s="6">
        <v>15606101.24</v>
      </c>
      <c r="E703" s="6">
        <v>353564.73000000033</v>
      </c>
      <c r="F703" s="7">
        <f>VLOOKUP(B703,'CPU-Thread'!$B$3:$C$5002,2,FALSE)</f>
        <v>8</v>
      </c>
      <c r="G703" s="8">
        <f t="shared" si="10"/>
        <v>15659.51275194984</v>
      </c>
      <c r="I703" s="18">
        <f>G703*'GRC value'!$C$10/1000</f>
        <v>2.7455361999078063</v>
      </c>
    </row>
    <row r="704" spans="2:9" x14ac:dyDescent="0.35">
      <c r="B704" s="5" t="s">
        <v>418</v>
      </c>
      <c r="C704" s="6">
        <v>352</v>
      </c>
      <c r="D704" s="6">
        <v>1376456.2</v>
      </c>
      <c r="E704" s="6">
        <v>64864.840000000004</v>
      </c>
      <c r="F704" s="7">
        <f>VLOOKUP(B704,'CPU-Thread'!$B$3:$C$5002,2,FALSE)</f>
        <v>8</v>
      </c>
      <c r="G704" s="8">
        <f t="shared" si="10"/>
        <v>32572.46936589773</v>
      </c>
      <c r="I704" s="18">
        <f>G704*'GRC value'!$C$10/1000</f>
        <v>5.7108350164550981</v>
      </c>
    </row>
    <row r="705" spans="2:9" x14ac:dyDescent="0.35">
      <c r="B705" s="5" t="s">
        <v>419</v>
      </c>
      <c r="C705" s="6">
        <v>519</v>
      </c>
      <c r="D705" s="6">
        <v>5238090.2399999984</v>
      </c>
      <c r="E705" s="6">
        <v>89115.430000000022</v>
      </c>
      <c r="F705" s="7">
        <f>VLOOKUP(B705,'CPU-Thread'!$B$3:$C$5002,2,FALSE)</f>
        <v>8</v>
      </c>
      <c r="G705" s="8">
        <f t="shared" si="10"/>
        <v>11759.359307257761</v>
      </c>
      <c r="I705" s="18">
        <f>G705*'GRC value'!$C$10/1000</f>
        <v>2.0617337957580393</v>
      </c>
    </row>
    <row r="706" spans="2:9" x14ac:dyDescent="0.35">
      <c r="B706" s="5" t="s">
        <v>420</v>
      </c>
      <c r="C706" s="6">
        <v>40000</v>
      </c>
      <c r="D706" s="6">
        <v>314184034.61000007</v>
      </c>
      <c r="E706" s="6">
        <v>8473279.9099999517</v>
      </c>
      <c r="F706" s="7">
        <f>VLOOKUP(B706,'CPU-Thread'!$B$3:$C$5002,2,FALSE)</f>
        <v>8</v>
      </c>
      <c r="G706" s="8">
        <f t="shared" si="10"/>
        <v>18641.084296539728</v>
      </c>
      <c r="I706" s="18">
        <f>G706*'GRC value'!$C$10/1000</f>
        <v>3.2682863478820647</v>
      </c>
    </row>
    <row r="707" spans="2:9" x14ac:dyDescent="0.35">
      <c r="B707" s="5" t="s">
        <v>421</v>
      </c>
      <c r="C707" s="6">
        <v>3245</v>
      </c>
      <c r="D707" s="6">
        <v>12808426.9</v>
      </c>
      <c r="E707" s="6">
        <v>594014.69999999774</v>
      </c>
      <c r="F707" s="7">
        <f>VLOOKUP(B707,'CPU-Thread'!$B$3:$C$5002,2,FALSE)</f>
        <v>8</v>
      </c>
      <c r="G707" s="8">
        <f t="shared" si="10"/>
        <v>32055.689886476099</v>
      </c>
      <c r="I707" s="18">
        <f>G707*'GRC value'!$C$10/1000</f>
        <v>5.6202295940133977</v>
      </c>
    </row>
    <row r="708" spans="2:9" x14ac:dyDescent="0.35">
      <c r="B708" s="5" t="s">
        <v>422</v>
      </c>
      <c r="C708" s="6">
        <v>22422</v>
      </c>
      <c r="D708" s="6">
        <v>151590101.99000004</v>
      </c>
      <c r="E708" s="6">
        <v>4653553.5499999858</v>
      </c>
      <c r="F708" s="7">
        <f>VLOOKUP(B708,'CPU-Thread'!$B$3:$C$5002,2,FALSE)</f>
        <v>8</v>
      </c>
      <c r="G708" s="8">
        <f t="shared" si="10"/>
        <v>21218.64271832323</v>
      </c>
      <c r="I708" s="18">
        <f>G708*'GRC value'!$C$10/1000</f>
        <v>3.7202020662368822</v>
      </c>
    </row>
    <row r="709" spans="2:9" x14ac:dyDescent="0.35">
      <c r="B709" s="5" t="s">
        <v>423</v>
      </c>
      <c r="C709" s="6">
        <v>1320</v>
      </c>
      <c r="D709" s="6">
        <v>9172095.2300000004</v>
      </c>
      <c r="E709" s="6">
        <v>266338.91000000009</v>
      </c>
      <c r="F709" s="7">
        <f>VLOOKUP(B709,'CPU-Thread'!$B$3:$C$5002,2,FALSE)</f>
        <v>8</v>
      </c>
      <c r="G709" s="8">
        <f t="shared" si="10"/>
        <v>20071.036112868624</v>
      </c>
      <c r="I709" s="18">
        <f>G709*'GRC value'!$C$10/1000</f>
        <v>3.5189955837339948</v>
      </c>
    </row>
    <row r="710" spans="2:9" x14ac:dyDescent="0.35">
      <c r="B710" s="5" t="s">
        <v>733</v>
      </c>
      <c r="C710" s="6">
        <v>174</v>
      </c>
      <c r="D710" s="6">
        <v>938215.87999999989</v>
      </c>
      <c r="E710" s="6">
        <v>21876.060000000012</v>
      </c>
      <c r="F710" s="7">
        <f>VLOOKUP(B710,'CPU-Thread'!$B$3:$C$5002,2,FALSE)</f>
        <v>8</v>
      </c>
      <c r="G710" s="8">
        <f t="shared" si="10"/>
        <v>16116.474890619</v>
      </c>
      <c r="I710" s="18">
        <f>G710*'GRC value'!$C$10/1000</f>
        <v>2.8256540243622901</v>
      </c>
    </row>
    <row r="711" spans="2:9" x14ac:dyDescent="0.35">
      <c r="B711" s="5" t="s">
        <v>424</v>
      </c>
      <c r="C711" s="6">
        <v>7204</v>
      </c>
      <c r="D711" s="6">
        <v>45675959.95000001</v>
      </c>
      <c r="E711" s="6">
        <v>1353537.3699999966</v>
      </c>
      <c r="F711" s="7">
        <f>VLOOKUP(B711,'CPU-Thread'!$B$3:$C$5002,2,FALSE)</f>
        <v>8</v>
      </c>
      <c r="G711" s="8">
        <f t="shared" ref="G711:G773" si="11">F711*E711*86400/D711</f>
        <v>20482.657204536703</v>
      </c>
      <c r="I711" s="18">
        <f>G711*'GRC value'!$C$10/1000</f>
        <v>3.5911638961024348</v>
      </c>
    </row>
    <row r="712" spans="2:9" x14ac:dyDescent="0.35">
      <c r="B712" s="5" t="s">
        <v>425</v>
      </c>
      <c r="C712" s="6">
        <v>2859</v>
      </c>
      <c r="D712" s="6">
        <v>29315123.550000012</v>
      </c>
      <c r="E712" s="6">
        <v>599697.67999999563</v>
      </c>
      <c r="F712" s="7">
        <f>VLOOKUP(B712,'CPU-Thread'!$B$3:$C$5002,2,FALSE)</f>
        <v>8</v>
      </c>
      <c r="G712" s="8">
        <f t="shared" si="11"/>
        <v>14139.835901049675</v>
      </c>
      <c r="I712" s="18">
        <f>G712*'GRC value'!$C$10/1000</f>
        <v>2.479095738291988</v>
      </c>
    </row>
    <row r="713" spans="2:9" x14ac:dyDescent="0.35">
      <c r="B713" s="5" t="s">
        <v>426</v>
      </c>
      <c r="C713" s="6">
        <v>47622</v>
      </c>
      <c r="D713" s="6">
        <v>369273349.6899997</v>
      </c>
      <c r="E713" s="6">
        <v>9569703.56999995</v>
      </c>
      <c r="F713" s="7">
        <f>VLOOKUP(B713,'CPU-Thread'!$B$3:$C$5002,2,FALSE)</f>
        <v>8</v>
      </c>
      <c r="G713" s="8">
        <f t="shared" si="11"/>
        <v>17912.419385630783</v>
      </c>
      <c r="I713" s="18">
        <f>G713*'GRC value'!$C$10/1000</f>
        <v>3.1405316774658987</v>
      </c>
    </row>
    <row r="714" spans="2:9" x14ac:dyDescent="0.35">
      <c r="B714" s="5" t="s">
        <v>427</v>
      </c>
      <c r="C714" s="6">
        <v>37499</v>
      </c>
      <c r="D714" s="6">
        <v>244904188.61999997</v>
      </c>
      <c r="E714" s="6">
        <v>7595345.1199999508</v>
      </c>
      <c r="F714" s="7">
        <f>VLOOKUP(B714,'CPU-Thread'!$B$3:$C$5002,2,FALSE)</f>
        <v>8</v>
      </c>
      <c r="G714" s="8">
        <f t="shared" si="11"/>
        <v>21436.556787886784</v>
      </c>
      <c r="I714" s="18">
        <f>G714*'GRC value'!$C$10/1000</f>
        <v>3.7584082975502717</v>
      </c>
    </row>
    <row r="715" spans="2:9" x14ac:dyDescent="0.35">
      <c r="B715" s="5" t="s">
        <v>428</v>
      </c>
      <c r="C715" s="6">
        <v>4578</v>
      </c>
      <c r="D715" s="6">
        <v>32716720.34</v>
      </c>
      <c r="E715" s="6">
        <v>981155.75999999628</v>
      </c>
      <c r="F715" s="7">
        <f>VLOOKUP(B715,'CPU-Thread'!$B$3:$C$5002,2,FALSE)</f>
        <v>8</v>
      </c>
      <c r="G715" s="8">
        <f t="shared" si="11"/>
        <v>20728.693287843089</v>
      </c>
      <c r="I715" s="18">
        <f>G715*'GRC value'!$C$10/1000</f>
        <v>3.6343006771697195</v>
      </c>
    </row>
    <row r="716" spans="2:9" x14ac:dyDescent="0.35">
      <c r="B716" s="5" t="s">
        <v>429</v>
      </c>
      <c r="C716" s="6">
        <v>43</v>
      </c>
      <c r="D716" s="6">
        <v>431552.95999999996</v>
      </c>
      <c r="E716" s="6">
        <v>10613.55</v>
      </c>
      <c r="F716" s="7">
        <f>VLOOKUP(B716,'CPU-Thread'!$B$3:$C$5002,2,FALSE)</f>
        <v>8</v>
      </c>
      <c r="G716" s="8">
        <f t="shared" si="11"/>
        <v>16999.271097572822</v>
      </c>
      <c r="I716" s="18">
        <f>G716*'GRC value'!$C$10/1000</f>
        <v>2.9804320804695101</v>
      </c>
    </row>
    <row r="717" spans="2:9" x14ac:dyDescent="0.35">
      <c r="B717" s="5" t="s">
        <v>430</v>
      </c>
      <c r="C717" s="6">
        <v>362</v>
      </c>
      <c r="D717" s="6">
        <v>4497393.63</v>
      </c>
      <c r="E717" s="6">
        <v>71276.48000000001</v>
      </c>
      <c r="F717" s="7">
        <f>VLOOKUP(B717,'CPU-Thread'!$B$3:$C$5002,2,FALSE)</f>
        <v>8</v>
      </c>
      <c r="G717" s="8">
        <f t="shared" si="11"/>
        <v>10954.412050430197</v>
      </c>
      <c r="I717" s="18">
        <f>G717*'GRC value'!$C$10/1000</f>
        <v>1.9206047665447017</v>
      </c>
    </row>
    <row r="718" spans="2:9" x14ac:dyDescent="0.35">
      <c r="B718" s="5" t="s">
        <v>431</v>
      </c>
      <c r="C718" s="6">
        <v>2433</v>
      </c>
      <c r="D718" s="6">
        <v>21317911.420000002</v>
      </c>
      <c r="E718" s="6">
        <v>485945.27999999811</v>
      </c>
      <c r="F718" s="7">
        <f>VLOOKUP(B718,'CPU-Thread'!$B$3:$C$5002,2,FALSE)</f>
        <v>8</v>
      </c>
      <c r="G718" s="8">
        <f t="shared" si="11"/>
        <v>15756.017131250406</v>
      </c>
      <c r="I718" s="18">
        <f>G718*'GRC value'!$C$10/1000</f>
        <v>2.7624560281946953</v>
      </c>
    </row>
    <row r="719" spans="2:9" x14ac:dyDescent="0.35">
      <c r="B719" s="5" t="s">
        <v>432</v>
      </c>
      <c r="C719" s="6">
        <v>2084</v>
      </c>
      <c r="D719" s="6">
        <v>12886915.800000001</v>
      </c>
      <c r="E719" s="6">
        <v>390496.52999999933</v>
      </c>
      <c r="F719" s="7">
        <f>VLOOKUP(B719,'CPU-Thread'!$B$3:$C$5002,2,FALSE)</f>
        <v>8</v>
      </c>
      <c r="G719" s="8">
        <f t="shared" si="11"/>
        <v>20944.592618196475</v>
      </c>
      <c r="I719" s="18">
        <f>G719*'GRC value'!$C$10/1000</f>
        <v>3.6721536701976967</v>
      </c>
    </row>
    <row r="720" spans="2:9" x14ac:dyDescent="0.35">
      <c r="B720" s="5" t="s">
        <v>1306</v>
      </c>
      <c r="C720" s="6">
        <v>1571</v>
      </c>
      <c r="D720" s="6">
        <v>4737073.4600000009</v>
      </c>
      <c r="E720" s="6">
        <v>341411.52999999915</v>
      </c>
      <c r="F720" s="7">
        <f>VLOOKUP(B720,'CPU-Thread'!$B$3:$C$5002,2,FALSE)</f>
        <v>8</v>
      </c>
      <c r="G720" s="8">
        <f t="shared" si="11"/>
        <v>49816.337350191607</v>
      </c>
      <c r="I720" s="18">
        <f>G720*'GRC value'!$C$10/1000</f>
        <v>8.7341515478979499</v>
      </c>
    </row>
    <row r="721" spans="2:9" x14ac:dyDescent="0.35">
      <c r="B721" s="5" t="s">
        <v>433</v>
      </c>
      <c r="C721" s="6">
        <v>3124</v>
      </c>
      <c r="D721" s="6">
        <v>20210868.320000004</v>
      </c>
      <c r="E721" s="6">
        <v>537699.70999999973</v>
      </c>
      <c r="F721" s="7">
        <f>VLOOKUP(B721,'CPU-Thread'!$B$3:$C$5002,2,FALSE)</f>
        <v>8</v>
      </c>
      <c r="G721" s="8">
        <f t="shared" si="11"/>
        <v>18389.018901489719</v>
      </c>
      <c r="I721" s="18">
        <f>G721*'GRC value'!$C$10/1000</f>
        <v>3.2240924653637411</v>
      </c>
    </row>
    <row r="722" spans="2:9" x14ac:dyDescent="0.35">
      <c r="B722" s="5" t="s">
        <v>1307</v>
      </c>
      <c r="C722" s="6">
        <v>120</v>
      </c>
      <c r="D722" s="6">
        <v>2387188.6799999997</v>
      </c>
      <c r="E722" s="6">
        <v>22253.890000000014</v>
      </c>
      <c r="F722" s="7">
        <f>VLOOKUP(B722,'CPU-Thread'!$B$3:$C$5002,2,FALSE)</f>
        <v>8</v>
      </c>
      <c r="G722" s="8">
        <f t="shared" si="11"/>
        <v>6443.5161312846085</v>
      </c>
      <c r="I722" s="18">
        <f>G722*'GRC value'!$C$10/1000</f>
        <v>1.1297226850770956</v>
      </c>
    </row>
    <row r="723" spans="2:9" x14ac:dyDescent="0.35">
      <c r="B723" s="5" t="s">
        <v>719</v>
      </c>
      <c r="C723" s="6">
        <v>169</v>
      </c>
      <c r="D723" s="6">
        <v>1412460.3699999996</v>
      </c>
      <c r="E723" s="6">
        <v>24995.750000000004</v>
      </c>
      <c r="F723" s="7">
        <f>VLOOKUP(B723,'CPU-Thread'!$B$3:$C$5002,2,FALSE)</f>
        <v>8</v>
      </c>
      <c r="G723" s="8">
        <f t="shared" si="11"/>
        <v>12231.89178751968</v>
      </c>
      <c r="I723" s="18">
        <f>G723*'GRC value'!$C$10/1000</f>
        <v>2.1445815222960047</v>
      </c>
    </row>
    <row r="724" spans="2:9" x14ac:dyDescent="0.35">
      <c r="B724" s="5" t="s">
        <v>434</v>
      </c>
      <c r="C724" s="6">
        <v>18530</v>
      </c>
      <c r="D724" s="6">
        <v>144515025.77000001</v>
      </c>
      <c r="E724" s="6">
        <v>4110378.2499999576</v>
      </c>
      <c r="F724" s="7">
        <f>VLOOKUP(B724,'CPU-Thread'!$B$3:$C$5002,2,FALSE)</f>
        <v>12</v>
      </c>
      <c r="G724" s="8">
        <f t="shared" si="11"/>
        <v>29489.253085575227</v>
      </c>
      <c r="I724" s="18">
        <f>G724*'GRC value'!$C$10/1000</f>
        <v>5.1702637966566725</v>
      </c>
    </row>
    <row r="725" spans="2:9" x14ac:dyDescent="0.35">
      <c r="B725" s="5" t="s">
        <v>822</v>
      </c>
      <c r="C725" s="6">
        <v>221</v>
      </c>
      <c r="D725" s="6">
        <v>609371.01</v>
      </c>
      <c r="E725" s="6">
        <v>24877.950000000008</v>
      </c>
      <c r="F725" s="7">
        <f>VLOOKUP(B725,'CPU-Thread'!$B$3:$C$5002,2,FALSE)</f>
        <v>8</v>
      </c>
      <c r="G725" s="8">
        <f t="shared" si="11"/>
        <v>28218.669345625753</v>
      </c>
      <c r="I725" s="18">
        <f>G725*'GRC value'!$C$10/1000</f>
        <v>4.9474960957515997</v>
      </c>
    </row>
    <row r="726" spans="2:9" x14ac:dyDescent="0.35">
      <c r="B726" s="5" t="s">
        <v>839</v>
      </c>
      <c r="C726" s="6">
        <v>2339</v>
      </c>
      <c r="D726" s="6">
        <v>11479194.57</v>
      </c>
      <c r="E726" s="6">
        <v>542269.07999999274</v>
      </c>
      <c r="F726" s="7">
        <f>VLOOKUP(B726,'CPU-Thread'!$B$3:$C$5002,2,FALSE)</f>
        <v>12</v>
      </c>
      <c r="G726" s="8">
        <f t="shared" si="11"/>
        <v>48977.702983911746</v>
      </c>
      <c r="I726" s="18">
        <f>G726*'GRC value'!$C$10/1000</f>
        <v>8.5871162571082404</v>
      </c>
    </row>
    <row r="727" spans="2:9" x14ac:dyDescent="0.35">
      <c r="B727" s="5" t="s">
        <v>435</v>
      </c>
      <c r="C727" s="6">
        <v>235</v>
      </c>
      <c r="D727" s="6">
        <v>2114540.42</v>
      </c>
      <c r="E727" s="6">
        <v>53706.820000000014</v>
      </c>
      <c r="F727" s="7">
        <f>VLOOKUP(B727,'CPU-Thread'!$B$3:$C$5002,2,FALSE)</f>
        <v>8</v>
      </c>
      <c r="G727" s="8">
        <f t="shared" si="11"/>
        <v>17555.660621516996</v>
      </c>
      <c r="I727" s="18">
        <f>G727*'GRC value'!$C$10/1000</f>
        <v>3.0779822152301204</v>
      </c>
    </row>
    <row r="728" spans="2:9" x14ac:dyDescent="0.35">
      <c r="B728" s="5" t="s">
        <v>436</v>
      </c>
      <c r="C728" s="6">
        <v>2470</v>
      </c>
      <c r="D728" s="6">
        <v>17334949.690000001</v>
      </c>
      <c r="E728" s="6">
        <v>414173.03999999986</v>
      </c>
      <c r="F728" s="7">
        <f>VLOOKUP(B728,'CPU-Thread'!$B$3:$C$5002,2,FALSE)</f>
        <v>4</v>
      </c>
      <c r="G728" s="8">
        <f t="shared" si="11"/>
        <v>8257.2032329907452</v>
      </c>
      <c r="I728" s="18">
        <f>G728*'GRC value'!$C$10/1000</f>
        <v>1.4477110970996883</v>
      </c>
    </row>
    <row r="729" spans="2:9" x14ac:dyDescent="0.35">
      <c r="B729" s="5" t="s">
        <v>794</v>
      </c>
      <c r="C729" s="6">
        <v>9</v>
      </c>
      <c r="D729" s="6">
        <v>23123.199999999997</v>
      </c>
      <c r="E729" s="6">
        <v>856.03</v>
      </c>
      <c r="F729" s="7">
        <f>VLOOKUP(B729,'CPU-Thread'!$B$3:$C$5002,2,FALSE)</f>
        <v>4</v>
      </c>
      <c r="G729" s="8">
        <f t="shared" si="11"/>
        <v>12794.248546913923</v>
      </c>
      <c r="I729" s="18">
        <f>G729*'GRC value'!$C$10/1000</f>
        <v>2.243177874854132</v>
      </c>
    </row>
    <row r="730" spans="2:9" x14ac:dyDescent="0.35">
      <c r="B730" s="5" t="s">
        <v>1311</v>
      </c>
      <c r="C730" s="6">
        <v>362</v>
      </c>
      <c r="D730" s="6">
        <v>2849020.44</v>
      </c>
      <c r="E730" s="6">
        <v>63966.430000000008</v>
      </c>
      <c r="F730" s="7">
        <f>VLOOKUP(B730,'CPU-Thread'!$B$3:$C$5002,2,FALSE)</f>
        <v>4</v>
      </c>
      <c r="G730" s="8">
        <f t="shared" si="11"/>
        <v>7759.4382608220267</v>
      </c>
      <c r="I730" s="18">
        <f>G730*'GRC value'!$C$10/1000</f>
        <v>1.3604394321518021</v>
      </c>
    </row>
    <row r="731" spans="2:9" x14ac:dyDescent="0.35">
      <c r="B731" s="5" t="s">
        <v>860</v>
      </c>
      <c r="C731" s="6">
        <v>354</v>
      </c>
      <c r="D731" s="6">
        <v>2905263.2100000009</v>
      </c>
      <c r="E731" s="6">
        <v>75752.500000000058</v>
      </c>
      <c r="F731" s="7">
        <f>VLOOKUP(B731,'CPU-Thread'!$B$3:$C$5002,2,FALSE)</f>
        <v>4</v>
      </c>
      <c r="G731" s="8">
        <f t="shared" si="11"/>
        <v>9011.253751428605</v>
      </c>
      <c r="I731" s="18">
        <f>G731*'GRC value'!$C$10/1000</f>
        <v>1.5799165512363511</v>
      </c>
    </row>
    <row r="732" spans="2:9" x14ac:dyDescent="0.35">
      <c r="B732" s="5" t="s">
        <v>761</v>
      </c>
      <c r="C732" s="6">
        <v>111</v>
      </c>
      <c r="D732" s="6">
        <v>663498.17999999993</v>
      </c>
      <c r="E732" s="6">
        <v>13220.279999999995</v>
      </c>
      <c r="F732" s="7">
        <f>VLOOKUP(B732,'CPU-Thread'!$B$3:$C$5002,2,FALSE)</f>
        <v>8</v>
      </c>
      <c r="G732" s="8">
        <f t="shared" si="11"/>
        <v>13772.242051967643</v>
      </c>
      <c r="I732" s="18">
        <f>G732*'GRC value'!$C$10/1000</f>
        <v>2.4146465925551586</v>
      </c>
    </row>
    <row r="733" spans="2:9" x14ac:dyDescent="0.35">
      <c r="B733" s="5" t="s">
        <v>736</v>
      </c>
      <c r="C733" s="6">
        <v>3679</v>
      </c>
      <c r="D733" s="6">
        <v>27860805.32</v>
      </c>
      <c r="E733" s="6">
        <v>784830.3799999943</v>
      </c>
      <c r="F733" s="7">
        <f>VLOOKUP(B733,'CPU-Thread'!$B$3:$C$5002,2,FALSE)</f>
        <v>8</v>
      </c>
      <c r="G733" s="8">
        <f t="shared" si="11"/>
        <v>19470.892977618925</v>
      </c>
      <c r="I733" s="18">
        <f>G733*'GRC value'!$C$10/1000</f>
        <v>3.4137742573074084</v>
      </c>
    </row>
    <row r="734" spans="2:9" x14ac:dyDescent="0.35">
      <c r="B734" s="5" t="s">
        <v>437</v>
      </c>
      <c r="C734" s="6">
        <v>18579</v>
      </c>
      <c r="D734" s="6">
        <v>138646665.59</v>
      </c>
      <c r="E734" s="6">
        <v>3627495.3799999841</v>
      </c>
      <c r="F734" s="7">
        <f>VLOOKUP(B734,'CPU-Thread'!$B$3:$C$5002,2,FALSE)</f>
        <v>12</v>
      </c>
      <c r="G734" s="8">
        <f t="shared" si="11"/>
        <v>27126.41659270634</v>
      </c>
      <c r="I734" s="18">
        <f>G734*'GRC value'!$C$10/1000</f>
        <v>4.7559946410070513</v>
      </c>
    </row>
    <row r="735" spans="2:9" x14ac:dyDescent="0.35">
      <c r="B735" s="5" t="s">
        <v>438</v>
      </c>
      <c r="C735" s="6">
        <v>5691</v>
      </c>
      <c r="D735" s="6">
        <v>39816435.389999986</v>
      </c>
      <c r="E735" s="6">
        <v>1096796.8399999966</v>
      </c>
      <c r="F735" s="7">
        <f>VLOOKUP(B735,'CPU-Thread'!$B$3:$C$5002,2,FALSE)</f>
        <v>12</v>
      </c>
      <c r="G735" s="8">
        <f t="shared" si="11"/>
        <v>28560.039405174812</v>
      </c>
      <c r="I735" s="18">
        <f>G735*'GRC value'!$C$10/1000</f>
        <v>5.0073475017884785</v>
      </c>
    </row>
    <row r="736" spans="2:9" x14ac:dyDescent="0.35">
      <c r="B736" s="5" t="s">
        <v>439</v>
      </c>
      <c r="C736" s="6">
        <v>15683</v>
      </c>
      <c r="D736" s="6">
        <v>114333888.67000002</v>
      </c>
      <c r="E736" s="6">
        <v>3147672.1699999692</v>
      </c>
      <c r="F736" s="7">
        <f>VLOOKUP(B736,'CPU-Thread'!$B$3:$C$5002,2,FALSE)</f>
        <v>16</v>
      </c>
      <c r="G736" s="8">
        <f t="shared" si="11"/>
        <v>38058.200052717206</v>
      </c>
      <c r="I736" s="18">
        <f>G736*'GRC value'!$C$10/1000</f>
        <v>6.6726320035122226</v>
      </c>
    </row>
    <row r="737" spans="2:9" x14ac:dyDescent="0.35">
      <c r="B737" s="5" t="s">
        <v>440</v>
      </c>
      <c r="C737" s="6">
        <v>3971</v>
      </c>
      <c r="D737" s="6">
        <v>31989862.29000001</v>
      </c>
      <c r="E737" s="6">
        <v>712622.86000000034</v>
      </c>
      <c r="F737" s="7">
        <f>VLOOKUP(B737,'CPU-Thread'!$B$3:$C$5002,2,FALSE)</f>
        <v>4</v>
      </c>
      <c r="G737" s="8">
        <f t="shared" si="11"/>
        <v>7698.7658834964004</v>
      </c>
      <c r="I737" s="18">
        <f>G737*'GRC value'!$C$10/1000</f>
        <v>1.3498019231232257</v>
      </c>
    </row>
    <row r="738" spans="2:9" x14ac:dyDescent="0.35">
      <c r="B738" s="5" t="s">
        <v>1314</v>
      </c>
      <c r="C738" s="6">
        <v>71</v>
      </c>
      <c r="D738" s="6">
        <v>900656.79000000015</v>
      </c>
      <c r="E738" s="6">
        <v>13530.28</v>
      </c>
      <c r="F738" s="7">
        <f>VLOOKUP(B738,'CPU-Thread'!$B$3:$C$5002,2,FALSE)</f>
        <v>4</v>
      </c>
      <c r="G738" s="8">
        <f t="shared" si="11"/>
        <v>5191.8386891859209</v>
      </c>
      <c r="I738" s="18">
        <f>G738*'GRC value'!$C$10/1000</f>
        <v>0.91026976963040929</v>
      </c>
    </row>
    <row r="739" spans="2:9" x14ac:dyDescent="0.35">
      <c r="B739" s="5" t="s">
        <v>1315</v>
      </c>
      <c r="C739" s="6">
        <v>89</v>
      </c>
      <c r="D739" s="6">
        <v>429614.38999999996</v>
      </c>
      <c r="E739" s="6">
        <v>16828.75</v>
      </c>
      <c r="F739" s="7">
        <f>VLOOKUP(B739,'CPU-Thread'!$B$3:$C$5002,2,FALSE)</f>
        <v>4</v>
      </c>
      <c r="G739" s="8">
        <f t="shared" si="11"/>
        <v>13537.758826002082</v>
      </c>
      <c r="I739" s="18">
        <f>G739*'GRC value'!$C$10/1000</f>
        <v>2.3735353399027121</v>
      </c>
    </row>
    <row r="740" spans="2:9" x14ac:dyDescent="0.35">
      <c r="B740" s="5" t="s">
        <v>441</v>
      </c>
      <c r="C740" s="6">
        <v>263</v>
      </c>
      <c r="D740" s="6">
        <v>1597531.6800000004</v>
      </c>
      <c r="E740" s="6">
        <v>33758.19000000001</v>
      </c>
      <c r="F740" s="7">
        <f>VLOOKUP(B740,'CPU-Thread'!$B$3:$C$5002,2,FALSE)</f>
        <v>4</v>
      </c>
      <c r="G740" s="8">
        <f t="shared" si="11"/>
        <v>7303.0354327621226</v>
      </c>
      <c r="I740" s="18">
        <f>G740*'GRC value'!$C$10/1000</f>
        <v>1.2804196699773538</v>
      </c>
    </row>
    <row r="741" spans="2:9" x14ac:dyDescent="0.35">
      <c r="B741" s="5" t="s">
        <v>1316</v>
      </c>
      <c r="C741" s="6">
        <v>19</v>
      </c>
      <c r="D741" s="6">
        <v>85965.290000000008</v>
      </c>
      <c r="E741" s="6">
        <v>2843.41</v>
      </c>
      <c r="F741" s="7">
        <f>VLOOKUP(B741,'CPU-Thread'!$B$3:$C$5002,2,FALSE)</f>
        <v>4</v>
      </c>
      <c r="G741" s="8">
        <f t="shared" si="11"/>
        <v>11431.154318213781</v>
      </c>
      <c r="I741" s="18">
        <f>G741*'GRC value'!$C$10/1000</f>
        <v>2.0041905827165998</v>
      </c>
    </row>
    <row r="742" spans="2:9" x14ac:dyDescent="0.35">
      <c r="B742" s="5" t="s">
        <v>442</v>
      </c>
      <c r="C742" s="6">
        <v>62632</v>
      </c>
      <c r="D742" s="6">
        <v>366757338.65999967</v>
      </c>
      <c r="E742" s="6">
        <v>13134007.989999911</v>
      </c>
      <c r="F742" s="7">
        <f>VLOOKUP(B742,'CPU-Thread'!$B$3:$C$5002,2,FALSE)</f>
        <v>8</v>
      </c>
      <c r="G742" s="8">
        <f t="shared" si="11"/>
        <v>24752.678040081035</v>
      </c>
      <c r="I742" s="18">
        <f>G742*'GRC value'!$C$10/1000</f>
        <v>4.3398140593642385</v>
      </c>
    </row>
    <row r="743" spans="2:9" x14ac:dyDescent="0.35">
      <c r="B743" s="5" t="s">
        <v>443</v>
      </c>
      <c r="C743" s="6">
        <v>9307</v>
      </c>
      <c r="D743" s="6">
        <v>59403667.950000033</v>
      </c>
      <c r="E743" s="6">
        <v>1838260.7099999981</v>
      </c>
      <c r="F743" s="7">
        <f>VLOOKUP(B743,'CPU-Thread'!$B$3:$C$5002,2,FALSE)</f>
        <v>8</v>
      </c>
      <c r="G743" s="8">
        <f t="shared" si="11"/>
        <v>21389.349287681453</v>
      </c>
      <c r="I743" s="18">
        <f>G743*'GRC value'!$C$10/1000</f>
        <v>3.7501315457270223</v>
      </c>
    </row>
    <row r="744" spans="2:9" x14ac:dyDescent="0.35">
      <c r="B744" s="5" t="s">
        <v>444</v>
      </c>
      <c r="C744" s="6">
        <v>41410</v>
      </c>
      <c r="D744" s="6">
        <v>207347173.40000001</v>
      </c>
      <c r="E744" s="6">
        <v>8465899.2699999437</v>
      </c>
      <c r="F744" s="7">
        <f>VLOOKUP(B744,'CPU-Thread'!$B$3:$C$5002,2,FALSE)</f>
        <v>8</v>
      </c>
      <c r="G744" s="8">
        <f t="shared" si="11"/>
        <v>28221.409915896933</v>
      </c>
      <c r="I744" s="18">
        <f>G744*'GRC value'!$C$10/1000</f>
        <v>4.9479765918568805</v>
      </c>
    </row>
    <row r="745" spans="2:9" x14ac:dyDescent="0.35">
      <c r="B745" s="5" t="s">
        <v>445</v>
      </c>
      <c r="C745" s="6">
        <v>2074</v>
      </c>
      <c r="D745" s="6">
        <v>13442682.329999996</v>
      </c>
      <c r="E745" s="6">
        <v>398570.67000000004</v>
      </c>
      <c r="F745" s="7">
        <f>VLOOKUP(B745,'CPU-Thread'!$B$3:$C$5002,2,FALSE)</f>
        <v>8</v>
      </c>
      <c r="G745" s="8">
        <f t="shared" si="11"/>
        <v>20493.83005125288</v>
      </c>
      <c r="I745" s="18">
        <f>G745*'GRC value'!$C$10/1000</f>
        <v>3.5931227983748868</v>
      </c>
    </row>
    <row r="746" spans="2:9" x14ac:dyDescent="0.35">
      <c r="B746" s="5" t="s">
        <v>446</v>
      </c>
      <c r="C746" s="6">
        <v>64</v>
      </c>
      <c r="D746" s="6">
        <v>172951.77</v>
      </c>
      <c r="E746" s="6">
        <v>6885.5700000000006</v>
      </c>
      <c r="F746" s="7">
        <f>VLOOKUP(B746,'CPU-Thread'!$B$3:$C$5002,2,FALSE)</f>
        <v>8</v>
      </c>
      <c r="G746" s="8">
        <f t="shared" si="11"/>
        <v>27518.11088143244</v>
      </c>
      <c r="I746" s="18">
        <f>G746*'GRC value'!$C$10/1000</f>
        <v>4.8246692457683489</v>
      </c>
    </row>
    <row r="747" spans="2:9" x14ac:dyDescent="0.35">
      <c r="B747" s="5" t="s">
        <v>447</v>
      </c>
      <c r="C747" s="6">
        <v>2728</v>
      </c>
      <c r="D747" s="6">
        <v>16296458.040000001</v>
      </c>
      <c r="E747" s="6">
        <v>505240.62999999942</v>
      </c>
      <c r="F747" s="7">
        <f>VLOOKUP(B747,'CPU-Thread'!$B$3:$C$5002,2,FALSE)</f>
        <v>12</v>
      </c>
      <c r="G747" s="8">
        <f t="shared" si="11"/>
        <v>32144.008464798855</v>
      </c>
      <c r="I747" s="18">
        <f>G747*'GRC value'!$C$10/1000</f>
        <v>5.6357142299500635</v>
      </c>
    </row>
    <row r="748" spans="2:9" x14ac:dyDescent="0.35">
      <c r="B748" s="5" t="s">
        <v>744</v>
      </c>
      <c r="C748" s="6">
        <v>833</v>
      </c>
      <c r="D748" s="6">
        <v>6395028.3300000001</v>
      </c>
      <c r="E748" s="6">
        <v>151102.22000000006</v>
      </c>
      <c r="F748" s="7">
        <f>VLOOKUP(B748,'CPU-Thread'!$B$3:$C$5002,2,FALSE)</f>
        <v>8</v>
      </c>
      <c r="G748" s="8">
        <f t="shared" si="11"/>
        <v>16331.726628019494</v>
      </c>
      <c r="I748" s="18">
        <f>G748*'GRC value'!$C$10/1000</f>
        <v>2.8633934768272158</v>
      </c>
    </row>
    <row r="749" spans="2:9" x14ac:dyDescent="0.35">
      <c r="B749" s="5" t="s">
        <v>448</v>
      </c>
      <c r="C749" s="6">
        <v>1800</v>
      </c>
      <c r="D749" s="6">
        <v>12851270.450000003</v>
      </c>
      <c r="E749" s="6">
        <v>356225.67000000004</v>
      </c>
      <c r="F749" s="7">
        <f>VLOOKUP(B749,'CPU-Thread'!$B$3:$C$5002,2,FALSE)</f>
        <v>8</v>
      </c>
      <c r="G749" s="8">
        <f t="shared" si="11"/>
        <v>19159.442956396579</v>
      </c>
      <c r="I749" s="18">
        <f>G749*'GRC value'!$C$10/1000</f>
        <v>3.3591686433733772</v>
      </c>
    </row>
    <row r="750" spans="2:9" x14ac:dyDescent="0.35">
      <c r="B750" s="5" t="s">
        <v>449</v>
      </c>
      <c r="C750" s="6">
        <v>2105</v>
      </c>
      <c r="D750" s="6">
        <v>14843536.609999998</v>
      </c>
      <c r="E750" s="6">
        <v>434508.15999999898</v>
      </c>
      <c r="F750" s="7">
        <f>VLOOKUP(B750,'CPU-Thread'!$B$3:$C$5002,2,FALSE)</f>
        <v>12</v>
      </c>
      <c r="G750" s="8">
        <f t="shared" si="11"/>
        <v>30349.779309635767</v>
      </c>
      <c r="I750" s="18">
        <f>G750*'GRC value'!$C$10/1000</f>
        <v>5.321137322324577</v>
      </c>
    </row>
    <row r="751" spans="2:9" x14ac:dyDescent="0.35">
      <c r="B751" s="5" t="s">
        <v>450</v>
      </c>
      <c r="C751" s="6">
        <v>1849</v>
      </c>
      <c r="D751" s="6">
        <v>13602032.940000003</v>
      </c>
      <c r="E751" s="6">
        <v>400428.70999999892</v>
      </c>
      <c r="F751" s="7">
        <f>VLOOKUP(B751,'CPU-Thread'!$B$3:$C$5002,2,FALSE)</f>
        <v>16</v>
      </c>
      <c r="G751" s="8">
        <f t="shared" si="11"/>
        <v>40696.317318578585</v>
      </c>
      <c r="I751" s="18">
        <f>G751*'GRC value'!$C$10/1000</f>
        <v>7.1351653254460334</v>
      </c>
    </row>
    <row r="752" spans="2:9" x14ac:dyDescent="0.35">
      <c r="B752" s="5" t="s">
        <v>1319</v>
      </c>
      <c r="C752" s="6">
        <v>14</v>
      </c>
      <c r="D752" s="6">
        <v>56358.850000000006</v>
      </c>
      <c r="E752" s="6">
        <v>2302.2900000000004</v>
      </c>
      <c r="F752" s="7">
        <f>VLOOKUP(B752,'CPU-Thread'!$B$3:$C$5002,2,FALSE)</f>
        <v>8</v>
      </c>
      <c r="G752" s="8">
        <f t="shared" si="11"/>
        <v>28235.899916339673</v>
      </c>
      <c r="I752" s="18">
        <f>G752*'GRC value'!$C$10/1000</f>
        <v>4.9505170809118342</v>
      </c>
    </row>
    <row r="753" spans="2:9" x14ac:dyDescent="0.35">
      <c r="B753" s="5" t="s">
        <v>819</v>
      </c>
      <c r="C753" s="6">
        <v>2336</v>
      </c>
      <c r="D753" s="6">
        <v>15744776.189999999</v>
      </c>
      <c r="E753" s="6">
        <v>415376.57999999623</v>
      </c>
      <c r="F753" s="7">
        <f>VLOOKUP(B753,'CPU-Thread'!$B$3:$C$5002,2,FALSE)</f>
        <v>20</v>
      </c>
      <c r="G753" s="8">
        <f t="shared" si="11"/>
        <v>45587.864926010967</v>
      </c>
      <c r="I753" s="18">
        <f>G753*'GRC value'!$C$10/1000</f>
        <v>7.9927859450981869</v>
      </c>
    </row>
    <row r="754" spans="2:9" x14ac:dyDescent="0.35">
      <c r="B754" s="5" t="s">
        <v>451</v>
      </c>
      <c r="C754" s="6">
        <v>2555</v>
      </c>
      <c r="D754" s="6">
        <v>19010244.23</v>
      </c>
      <c r="E754" s="6">
        <v>489361.06000000023</v>
      </c>
      <c r="F754" s="7">
        <f>VLOOKUP(B754,'CPU-Thread'!$B$3:$C$5002,2,FALSE)</f>
        <v>4</v>
      </c>
      <c r="G754" s="8">
        <f t="shared" si="11"/>
        <v>8896.4234383221337</v>
      </c>
      <c r="I754" s="18">
        <f>G754*'GRC value'!$C$10/1000</f>
        <v>1.5597836910079059</v>
      </c>
    </row>
    <row r="755" spans="2:9" x14ac:dyDescent="0.35">
      <c r="B755" s="5" t="s">
        <v>452</v>
      </c>
      <c r="C755" s="6">
        <v>54</v>
      </c>
      <c r="D755" s="6">
        <v>163737.19999999998</v>
      </c>
      <c r="E755" s="6">
        <v>5316.8199999999979</v>
      </c>
      <c r="F755" s="7">
        <f>VLOOKUP(B755,'CPU-Thread'!$B$3:$C$5002,2,FALSE)</f>
        <v>4</v>
      </c>
      <c r="G755" s="8">
        <f t="shared" si="11"/>
        <v>11222.208465760985</v>
      </c>
      <c r="I755" s="18">
        <f>G755*'GRC value'!$C$10/1000</f>
        <v>1.9675567224671282</v>
      </c>
    </row>
    <row r="756" spans="2:9" x14ac:dyDescent="0.35">
      <c r="B756" s="5" t="s">
        <v>1320</v>
      </c>
      <c r="C756" s="6">
        <v>535</v>
      </c>
      <c r="D756" s="6">
        <v>5580064.0600000005</v>
      </c>
      <c r="E756" s="6">
        <v>125236.93000000011</v>
      </c>
      <c r="F756" s="7">
        <f>VLOOKUP(B756,'CPU-Thread'!$B$3:$C$5002,2,FALSE)</f>
        <v>4</v>
      </c>
      <c r="G756" s="8">
        <f t="shared" si="11"/>
        <v>7756.5208109815203</v>
      </c>
      <c r="I756" s="18">
        <f>G756*'GRC value'!$C$10/1000</f>
        <v>1.3599279242731468</v>
      </c>
    </row>
    <row r="757" spans="2:9" x14ac:dyDescent="0.35">
      <c r="B757" s="5" t="s">
        <v>453</v>
      </c>
      <c r="C757" s="6">
        <v>32</v>
      </c>
      <c r="D757" s="6">
        <v>515247.52999999997</v>
      </c>
      <c r="E757" s="6">
        <v>9184.260000000002</v>
      </c>
      <c r="F757" s="7">
        <f>VLOOKUP(B757,'CPU-Thread'!$B$3:$C$5002,2,FALSE)</f>
        <v>4</v>
      </c>
      <c r="G757" s="8">
        <f t="shared" si="11"/>
        <v>6160.3017407963134</v>
      </c>
      <c r="I757" s="18">
        <f>G757*'GRC value'!$C$10/1000</f>
        <v>1.0800675410290397</v>
      </c>
    </row>
    <row r="758" spans="2:9" x14ac:dyDescent="0.35">
      <c r="B758" s="5" t="s">
        <v>454</v>
      </c>
      <c r="C758" s="6">
        <v>15553</v>
      </c>
      <c r="D758" s="6">
        <v>86647934.86999999</v>
      </c>
      <c r="E758" s="6">
        <v>3268189.8099999884</v>
      </c>
      <c r="F758" s="7">
        <f>VLOOKUP(B758,'CPU-Thread'!$B$3:$C$5002,2,FALSE)</f>
        <v>8</v>
      </c>
      <c r="G758" s="8">
        <f t="shared" si="11"/>
        <v>26070.705551853996</v>
      </c>
      <c r="I758" s="18">
        <f>G758*'GRC value'!$C$10/1000</f>
        <v>4.5708999368987415</v>
      </c>
    </row>
    <row r="759" spans="2:9" x14ac:dyDescent="0.35">
      <c r="B759" s="5" t="s">
        <v>455</v>
      </c>
      <c r="C759" s="6">
        <v>7177</v>
      </c>
      <c r="D759" s="6">
        <v>58901095.229999982</v>
      </c>
      <c r="E759" s="6">
        <v>1395893.0699999954</v>
      </c>
      <c r="F759" s="7">
        <f>VLOOKUP(B759,'CPU-Thread'!$B$3:$C$5002,2,FALSE)</f>
        <v>8</v>
      </c>
      <c r="G759" s="8">
        <f t="shared" si="11"/>
        <v>16380.702026277027</v>
      </c>
      <c r="I759" s="18">
        <f>G759*'GRC value'!$C$10/1000</f>
        <v>2.8719801890034433</v>
      </c>
    </row>
    <row r="760" spans="2:9" x14ac:dyDescent="0.35">
      <c r="B760" s="5" t="s">
        <v>456</v>
      </c>
      <c r="C760" s="6">
        <v>16264</v>
      </c>
      <c r="D760" s="6">
        <v>87772974.799999982</v>
      </c>
      <c r="E760" s="6">
        <v>3349172.8899999801</v>
      </c>
      <c r="F760" s="7">
        <f>VLOOKUP(B760,'CPU-Thread'!$B$3:$C$5002,2,FALSE)</f>
        <v>8</v>
      </c>
      <c r="G760" s="8">
        <f t="shared" si="11"/>
        <v>26374.271885427617</v>
      </c>
      <c r="I760" s="18">
        <f>G760*'GRC value'!$C$10/1000</f>
        <v>4.6241233271217794</v>
      </c>
    </row>
    <row r="761" spans="2:9" x14ac:dyDescent="0.35">
      <c r="B761" s="5" t="s">
        <v>457</v>
      </c>
      <c r="C761" s="6">
        <v>118</v>
      </c>
      <c r="D761" s="6">
        <v>1172024.4799999997</v>
      </c>
      <c r="E761" s="6">
        <v>27285.900000000045</v>
      </c>
      <c r="F761" s="7">
        <f>VLOOKUP(B761,'CPU-Thread'!$B$3:$C$5002,2,FALSE)</f>
        <v>8</v>
      </c>
      <c r="G761" s="8">
        <f t="shared" si="11"/>
        <v>16091.826068342902</v>
      </c>
      <c r="I761" s="18">
        <f>G761*'GRC value'!$C$10/1000</f>
        <v>2.8213324190278142</v>
      </c>
    </row>
    <row r="762" spans="2:9" x14ac:dyDescent="0.35">
      <c r="B762" s="5" t="s">
        <v>1321</v>
      </c>
      <c r="C762" s="6">
        <v>670</v>
      </c>
      <c r="D762" s="6">
        <v>1548701.0300000003</v>
      </c>
      <c r="E762" s="6">
        <v>101988.07000000012</v>
      </c>
      <c r="F762" s="7">
        <f>VLOOKUP(B762,'CPU-Thread'!$B$3:$C$5002,2,FALSE)</f>
        <v>12</v>
      </c>
      <c r="G762" s="8">
        <f t="shared" si="11"/>
        <v>68277.368535100744</v>
      </c>
      <c r="I762" s="18">
        <f>G762*'GRC value'!$C$10/1000</f>
        <v>11.970869714590833</v>
      </c>
    </row>
    <row r="763" spans="2:9" x14ac:dyDescent="0.35">
      <c r="B763" s="5" t="s">
        <v>1322</v>
      </c>
      <c r="C763" s="6">
        <v>368</v>
      </c>
      <c r="D763" s="6">
        <v>4694928.4999999991</v>
      </c>
      <c r="E763" s="6">
        <v>63968.630000000034</v>
      </c>
      <c r="F763" s="7">
        <f>VLOOKUP(B763,'CPU-Thread'!$B$3:$C$5002,2,FALSE)</f>
        <v>8</v>
      </c>
      <c r="G763" s="8">
        <f t="shared" si="11"/>
        <v>9417.6337416001188</v>
      </c>
      <c r="I763" s="18">
        <f>G763*'GRC value'!$C$10/1000</f>
        <v>1.6511659567323902</v>
      </c>
    </row>
    <row r="764" spans="2:9" x14ac:dyDescent="0.35">
      <c r="B764" s="5" t="s">
        <v>458</v>
      </c>
      <c r="C764" s="6">
        <v>159</v>
      </c>
      <c r="D764" s="6">
        <v>916835.82000000007</v>
      </c>
      <c r="E764" s="6">
        <v>29735.140000000014</v>
      </c>
      <c r="F764" s="7">
        <f>VLOOKUP(B764,'CPU-Thread'!$B$3:$C$5002,2,FALSE)</f>
        <v>8</v>
      </c>
      <c r="G764" s="8">
        <f t="shared" si="11"/>
        <v>22417.240164111401</v>
      </c>
      <c r="I764" s="18">
        <f>G764*'GRC value'!$C$10/1000</f>
        <v>3.9303486224328088</v>
      </c>
    </row>
    <row r="765" spans="2:9" x14ac:dyDescent="0.35">
      <c r="B765" s="5" t="s">
        <v>1323</v>
      </c>
      <c r="C765" s="6">
        <v>16734</v>
      </c>
      <c r="D765" s="6">
        <v>121905140.58999997</v>
      </c>
      <c r="E765" s="6">
        <v>3964451.119999941</v>
      </c>
      <c r="F765" s="7">
        <f>VLOOKUP(B765,'CPU-Thread'!$B$3:$C$5002,2,FALSE)</f>
        <v>16</v>
      </c>
      <c r="G765" s="8">
        <f t="shared" si="11"/>
        <v>44956.736047089114</v>
      </c>
      <c r="I765" s="18">
        <f>G765*'GRC value'!$C$10/1000</f>
        <v>7.8821319795926872</v>
      </c>
    </row>
    <row r="766" spans="2:9" x14ac:dyDescent="0.35">
      <c r="B766" s="5" t="s">
        <v>878</v>
      </c>
      <c r="C766" s="6">
        <v>78</v>
      </c>
      <c r="D766" s="6">
        <v>217704.3</v>
      </c>
      <c r="E766" s="6">
        <v>7626.6199999999981</v>
      </c>
      <c r="F766" s="7">
        <f>VLOOKUP(B766,'CPU-Thread'!$B$3:$C$5002,2,FALSE)</f>
        <v>8</v>
      </c>
      <c r="G766" s="8">
        <f t="shared" si="11"/>
        <v>24214.127805468241</v>
      </c>
      <c r="I766" s="18">
        <f>G766*'GRC value'!$C$10/1000</f>
        <v>4.2453916346043004</v>
      </c>
    </row>
    <row r="767" spans="2:9" x14ac:dyDescent="0.35">
      <c r="B767" s="5" t="s">
        <v>1324</v>
      </c>
      <c r="C767" s="6">
        <v>108</v>
      </c>
      <c r="D767" s="6">
        <v>594554.16999999993</v>
      </c>
      <c r="E767" s="6">
        <v>12578.179999999998</v>
      </c>
      <c r="F767" s="7">
        <f>VLOOKUP(B767,'CPU-Thread'!$B$3:$C$5002,2,FALSE)</f>
        <v>4</v>
      </c>
      <c r="G767" s="8">
        <f t="shared" si="11"/>
        <v>7311.3926826886091</v>
      </c>
      <c r="I767" s="18">
        <f>G767*'GRC value'!$C$10/1000</f>
        <v>1.281884921966244</v>
      </c>
    </row>
    <row r="768" spans="2:9" x14ac:dyDescent="0.35">
      <c r="B768" s="5" t="s">
        <v>459</v>
      </c>
      <c r="C768" s="6">
        <v>8</v>
      </c>
      <c r="D768" s="6">
        <v>210680.65000000002</v>
      </c>
      <c r="E768" s="6">
        <v>2377.44</v>
      </c>
      <c r="F768" s="7">
        <f>VLOOKUP(B768,'CPU-Thread'!$B$3:$C$5002,2,FALSE)</f>
        <v>8</v>
      </c>
      <c r="G768" s="8">
        <f t="shared" si="11"/>
        <v>7799.8930039374754</v>
      </c>
      <c r="I768" s="18">
        <f>G768*'GRC value'!$C$10/1000</f>
        <v>1.3675322429844767</v>
      </c>
    </row>
    <row r="769" spans="2:9" x14ac:dyDescent="0.35">
      <c r="B769" s="5" t="s">
        <v>1789</v>
      </c>
      <c r="C769" s="6">
        <v>44</v>
      </c>
      <c r="D769" s="6">
        <v>529840.32000000007</v>
      </c>
      <c r="E769" s="6">
        <v>13033.460000000003</v>
      </c>
      <c r="F769" s="7">
        <f>VLOOKUP(B769,'CPU-Thread'!$B$3:$C$5002,2,FALSE)</f>
        <v>8</v>
      </c>
      <c r="G769" s="8">
        <f t="shared" si="11"/>
        <v>17002.72178606566</v>
      </c>
      <c r="I769" s="18">
        <f>G769*'GRC value'!$C$10/1000</f>
        <v>2.9810370795088645</v>
      </c>
    </row>
    <row r="770" spans="2:9" x14ac:dyDescent="0.35">
      <c r="B770" s="5" t="s">
        <v>857</v>
      </c>
      <c r="C770" s="6">
        <v>362</v>
      </c>
      <c r="D770" s="6">
        <v>3029694.7399999984</v>
      </c>
      <c r="E770" s="6">
        <v>64914.970000000307</v>
      </c>
      <c r="F770" s="7">
        <f>VLOOKUP(B770,'CPU-Thread'!$B$3:$C$5002,2,FALSE)</f>
        <v>12</v>
      </c>
      <c r="G770" s="8">
        <f t="shared" si="11"/>
        <v>22214.726786633411</v>
      </c>
      <c r="I770" s="18">
        <f>G770*'GRC value'!$C$10/1000</f>
        <v>3.8948425490550034</v>
      </c>
    </row>
    <row r="771" spans="2:9" x14ac:dyDescent="0.35">
      <c r="B771" s="5" t="s">
        <v>460</v>
      </c>
      <c r="C771" s="6">
        <v>6686</v>
      </c>
      <c r="D771" s="6">
        <v>39449575.649999999</v>
      </c>
      <c r="E771" s="6">
        <v>1512800.3899999831</v>
      </c>
      <c r="F771" s="7">
        <f>VLOOKUP(B771,'CPU-Thread'!$B$3:$C$5002,2,FALSE)</f>
        <v>12</v>
      </c>
      <c r="G771" s="8">
        <f t="shared" si="11"/>
        <v>39758.892675236741</v>
      </c>
      <c r="I771" s="18">
        <f>G771*'GRC value'!$C$10/1000</f>
        <v>6.9708094266547231</v>
      </c>
    </row>
    <row r="772" spans="2:9" x14ac:dyDescent="0.35">
      <c r="B772" s="5" t="s">
        <v>461</v>
      </c>
      <c r="C772" s="6">
        <v>1710</v>
      </c>
      <c r="D772" s="6">
        <v>10423569.709999995</v>
      </c>
      <c r="E772" s="6">
        <v>341666.43999999575</v>
      </c>
      <c r="F772" s="7">
        <f>VLOOKUP(B772,'CPU-Thread'!$B$3:$C$5002,2,FALSE)</f>
        <v>20</v>
      </c>
      <c r="G772" s="8">
        <f t="shared" si="11"/>
        <v>56640.826966752538</v>
      </c>
      <c r="I772" s="18">
        <f>G772*'GRC value'!$C$10/1000</f>
        <v>9.9306691908769711</v>
      </c>
    </row>
    <row r="773" spans="2:9" x14ac:dyDescent="0.35">
      <c r="B773" s="5" t="s">
        <v>1668</v>
      </c>
      <c r="C773" s="6">
        <v>6320</v>
      </c>
      <c r="D773" s="6">
        <v>51288328.149999946</v>
      </c>
      <c r="E773" s="6">
        <v>1466980.4500000486</v>
      </c>
      <c r="F773" s="7">
        <f>VLOOKUP(B773,'CPU-Thread'!$B$3:$C$5002,2,FALSE)</f>
        <v>36</v>
      </c>
      <c r="G773" s="8">
        <f t="shared" si="11"/>
        <v>88965.582546097401</v>
      </c>
      <c r="I773" s="18">
        <f>G773*'GRC value'!$C$10/1000</f>
        <v>15.598073279501161</v>
      </c>
    </row>
    <row r="774" spans="2:9" x14ac:dyDescent="0.35">
      <c r="B774" s="5" t="s">
        <v>462</v>
      </c>
      <c r="C774" s="6">
        <v>104</v>
      </c>
      <c r="D774" s="6">
        <v>1583663.04</v>
      </c>
      <c r="E774" s="6">
        <v>21895.25</v>
      </c>
      <c r="F774" s="7">
        <f>VLOOKUP(B774,'CPU-Thread'!$B$3:$C$5002,2,FALSE)</f>
        <v>4</v>
      </c>
      <c r="G774" s="8">
        <f t="shared" ref="G774:G837" si="12">F774*E774*86400/D774</f>
        <v>4778.1618998950689</v>
      </c>
      <c r="I774" s="18">
        <f>G774*'GRC value'!$C$10/1000</f>
        <v>0.83774103785883824</v>
      </c>
    </row>
    <row r="775" spans="2:9" x14ac:dyDescent="0.35">
      <c r="B775" s="5" t="s">
        <v>1325</v>
      </c>
      <c r="C775" s="6">
        <v>36</v>
      </c>
      <c r="D775" s="6">
        <v>219653.73000000004</v>
      </c>
      <c r="E775" s="6">
        <v>4655.3999999999996</v>
      </c>
      <c r="F775" s="7">
        <f>VLOOKUP(B775,'CPU-Thread'!$B$3:$C$5002,2,FALSE)</f>
        <v>4</v>
      </c>
      <c r="G775" s="8">
        <f t="shared" si="12"/>
        <v>7324.7389880426772</v>
      </c>
      <c r="I775" s="18">
        <f>G775*'GRC value'!$C$10/1000</f>
        <v>1.2842248903333986</v>
      </c>
    </row>
    <row r="776" spans="2:9" x14ac:dyDescent="0.35">
      <c r="B776" s="5" t="s">
        <v>1326</v>
      </c>
      <c r="C776" s="6">
        <v>36</v>
      </c>
      <c r="D776" s="6">
        <v>713280.36999999988</v>
      </c>
      <c r="E776" s="6">
        <v>7104.0199999999968</v>
      </c>
      <c r="F776" s="7">
        <f>VLOOKUP(B776,'CPU-Thread'!$B$3:$C$5002,2,FALSE)</f>
        <v>4</v>
      </c>
      <c r="G776" s="8">
        <f t="shared" si="12"/>
        <v>3442.0536653770514</v>
      </c>
      <c r="I776" s="18">
        <f>G776*'GRC value'!$C$10/1000</f>
        <v>0.6034851205150904</v>
      </c>
    </row>
    <row r="777" spans="2:9" x14ac:dyDescent="0.35">
      <c r="B777" s="5" t="s">
        <v>1329</v>
      </c>
      <c r="C777" s="6">
        <v>913</v>
      </c>
      <c r="D777" s="6">
        <v>13576893.559999999</v>
      </c>
      <c r="E777" s="6">
        <v>167131.06000000032</v>
      </c>
      <c r="F777" s="7">
        <f>VLOOKUP(B777,'CPU-Thread'!$B$3:$C$5002,2,FALSE)</f>
        <v>4</v>
      </c>
      <c r="G777" s="8">
        <f t="shared" si="12"/>
        <v>4254.3232795293497</v>
      </c>
      <c r="I777" s="18">
        <f>G777*'GRC value'!$C$10/1000</f>
        <v>0.74589795704875583</v>
      </c>
    </row>
    <row r="778" spans="2:9" x14ac:dyDescent="0.35">
      <c r="B778" s="5" t="s">
        <v>1330</v>
      </c>
      <c r="C778" s="6">
        <v>106</v>
      </c>
      <c r="D778" s="6">
        <v>598121.54</v>
      </c>
      <c r="E778" s="6">
        <v>10443.490000000007</v>
      </c>
      <c r="F778" s="7">
        <f>VLOOKUP(B778,'CPU-Thread'!$B$3:$C$5002,2,FALSE)</f>
        <v>4</v>
      </c>
      <c r="G778" s="8">
        <f t="shared" si="12"/>
        <v>6034.3423579094015</v>
      </c>
      <c r="I778" s="18">
        <f>G778*'GRC value'!$C$10/1000</f>
        <v>1.0579834538092119</v>
      </c>
    </row>
    <row r="779" spans="2:9" x14ac:dyDescent="0.35">
      <c r="B779" s="5" t="s">
        <v>464</v>
      </c>
      <c r="C779" s="6">
        <v>304</v>
      </c>
      <c r="D779" s="6">
        <v>4493530.88</v>
      </c>
      <c r="E779" s="6">
        <v>52821.27</v>
      </c>
      <c r="F779" s="7">
        <f>VLOOKUP(B779,'CPU-Thread'!$B$3:$C$5002,2,FALSE)</f>
        <v>2</v>
      </c>
      <c r="G779" s="8">
        <f t="shared" si="12"/>
        <v>2031.2568667604216</v>
      </c>
      <c r="I779" s="18">
        <f>G779*'GRC value'!$C$10/1000</f>
        <v>0.35613427744152765</v>
      </c>
    </row>
    <row r="780" spans="2:9" x14ac:dyDescent="0.35">
      <c r="B780" s="5" t="s">
        <v>465</v>
      </c>
      <c r="C780" s="6">
        <v>58</v>
      </c>
      <c r="D780" s="6">
        <v>702751.70000000019</v>
      </c>
      <c r="E780" s="6">
        <v>11641.2</v>
      </c>
      <c r="F780" s="7">
        <f>VLOOKUP(B780,'CPU-Thread'!$B$3:$C$5002,2,FALSE)</f>
        <v>2</v>
      </c>
      <c r="G780" s="8">
        <f t="shared" si="12"/>
        <v>2862.4610370917635</v>
      </c>
      <c r="I780" s="18">
        <f>G780*'GRC value'!$C$10/1000</f>
        <v>0.50186685388295482</v>
      </c>
    </row>
    <row r="781" spans="2:9" x14ac:dyDescent="0.35">
      <c r="B781" s="5" t="s">
        <v>466</v>
      </c>
      <c r="C781" s="6">
        <v>634</v>
      </c>
      <c r="D781" s="6">
        <v>7152379.3400000008</v>
      </c>
      <c r="E781" s="6">
        <v>107281.63999999998</v>
      </c>
      <c r="F781" s="7">
        <f>VLOOKUP(B781,'CPU-Thread'!$B$3:$C$5002,2,FALSE)</f>
        <v>2</v>
      </c>
      <c r="G781" s="8">
        <f t="shared" si="12"/>
        <v>2591.9021504248117</v>
      </c>
      <c r="I781" s="18">
        <f>G781*'GRC value'!$C$10/1000</f>
        <v>0.45443056200609699</v>
      </c>
    </row>
    <row r="782" spans="2:9" x14ac:dyDescent="0.35">
      <c r="B782" s="5" t="s">
        <v>467</v>
      </c>
      <c r="C782" s="6">
        <v>52</v>
      </c>
      <c r="D782" s="6">
        <v>740663.14999999991</v>
      </c>
      <c r="E782" s="6">
        <v>8778.1799999999967</v>
      </c>
      <c r="F782" s="7">
        <f>VLOOKUP(B782,'CPU-Thread'!$B$3:$C$5002,2,FALSE)</f>
        <v>2</v>
      </c>
      <c r="G782" s="8">
        <f t="shared" si="12"/>
        <v>2047.9883520599069</v>
      </c>
      <c r="I782" s="18">
        <f>G782*'GRC value'!$C$10/1000</f>
        <v>0.35906775942756469</v>
      </c>
    </row>
    <row r="783" spans="2:9" x14ac:dyDescent="0.35">
      <c r="B783" s="5" t="s">
        <v>468</v>
      </c>
      <c r="C783" s="6">
        <v>697</v>
      </c>
      <c r="D783" s="6">
        <v>7557775.9499999993</v>
      </c>
      <c r="E783" s="6">
        <v>125693.38000000003</v>
      </c>
      <c r="F783" s="7">
        <f>VLOOKUP(B783,'CPU-Thread'!$B$3:$C$5002,2,FALSE)</f>
        <v>2</v>
      </c>
      <c r="G783" s="8">
        <f t="shared" si="12"/>
        <v>2873.8369869247063</v>
      </c>
      <c r="I783" s="18">
        <f>G783*'GRC value'!$C$10/1000</f>
        <v>0.50386136562603512</v>
      </c>
    </row>
    <row r="784" spans="2:9" x14ac:dyDescent="0.35">
      <c r="B784" s="5" t="s">
        <v>1331</v>
      </c>
      <c r="C784" s="6">
        <v>94</v>
      </c>
      <c r="D784" s="6">
        <v>800133.17999999993</v>
      </c>
      <c r="E784" s="6">
        <v>11884.110000000004</v>
      </c>
      <c r="F784" s="7">
        <f>VLOOKUP(B784,'CPU-Thread'!$B$3:$C$5002,2,FALSE)</f>
        <v>2</v>
      </c>
      <c r="G784" s="8">
        <f t="shared" si="12"/>
        <v>2566.5404951710675</v>
      </c>
      <c r="I784" s="18">
        <f>G784*'GRC value'!$C$10/1000</f>
        <v>0.44998397776738452</v>
      </c>
    </row>
    <row r="785" spans="2:9" x14ac:dyDescent="0.35">
      <c r="B785" s="5" t="s">
        <v>469</v>
      </c>
      <c r="C785" s="6">
        <v>352</v>
      </c>
      <c r="D785" s="6">
        <v>3079863.9000000004</v>
      </c>
      <c r="E785" s="6">
        <v>48404.349999999977</v>
      </c>
      <c r="F785" s="7">
        <f>VLOOKUP(B785,'CPU-Thread'!$B$3:$C$5002,2,FALSE)</f>
        <v>2</v>
      </c>
      <c r="G785" s="8">
        <f t="shared" si="12"/>
        <v>2715.7926296678224</v>
      </c>
      <c r="I785" s="18">
        <f>G785*'GRC value'!$C$10/1000</f>
        <v>0.47615191445004573</v>
      </c>
    </row>
    <row r="786" spans="2:9" x14ac:dyDescent="0.35">
      <c r="B786" s="5" t="s">
        <v>790</v>
      </c>
      <c r="C786" s="6">
        <v>147</v>
      </c>
      <c r="D786" s="6">
        <v>1532926.0099999998</v>
      </c>
      <c r="E786" s="6">
        <v>25161.18</v>
      </c>
      <c r="F786" s="7">
        <f>VLOOKUP(B786,'CPU-Thread'!$B$3:$C$5002,2,FALSE)</f>
        <v>2</v>
      </c>
      <c r="G786" s="8">
        <f t="shared" si="12"/>
        <v>2836.3090427306406</v>
      </c>
      <c r="I786" s="18">
        <f>G786*'GRC value'!$C$10/1000</f>
        <v>0.49728170181880088</v>
      </c>
    </row>
    <row r="787" spans="2:9" x14ac:dyDescent="0.35">
      <c r="B787" s="5" t="s">
        <v>1332</v>
      </c>
      <c r="C787" s="6">
        <v>92</v>
      </c>
      <c r="D787" s="6">
        <v>1043187.46</v>
      </c>
      <c r="E787" s="6">
        <v>14893.269999999997</v>
      </c>
      <c r="F787" s="7">
        <f>VLOOKUP(B787,'CPU-Thread'!$B$3:$C$5002,2,FALSE)</f>
        <v>2</v>
      </c>
      <c r="G787" s="8">
        <f t="shared" si="12"/>
        <v>2467.0130294702735</v>
      </c>
      <c r="I787" s="18">
        <f>G787*'GRC value'!$C$10/1000</f>
        <v>0.43253412065528585</v>
      </c>
    </row>
    <row r="788" spans="2:9" x14ac:dyDescent="0.35">
      <c r="B788" s="5" t="s">
        <v>470</v>
      </c>
      <c r="C788" s="6">
        <v>110</v>
      </c>
      <c r="D788" s="6">
        <v>1576692.9100000001</v>
      </c>
      <c r="E788" s="6">
        <v>13958.539999999997</v>
      </c>
      <c r="F788" s="7">
        <f>VLOOKUP(B788,'CPU-Thread'!$B$3:$C$5002,2,FALSE)</f>
        <v>2</v>
      </c>
      <c r="G788" s="8">
        <f t="shared" si="12"/>
        <v>1529.806912114547</v>
      </c>
      <c r="I788" s="18">
        <f>G788*'GRC value'!$C$10/1000</f>
        <v>0.26821653538081436</v>
      </c>
    </row>
    <row r="789" spans="2:9" x14ac:dyDescent="0.35">
      <c r="B789" s="5" t="s">
        <v>1334</v>
      </c>
      <c r="C789" s="6">
        <v>833</v>
      </c>
      <c r="D789" s="6">
        <v>8919709.5299999993</v>
      </c>
      <c r="E789" s="6">
        <v>143360.85999999999</v>
      </c>
      <c r="F789" s="7">
        <f>VLOOKUP(B789,'CPU-Thread'!$B$3:$C$5002,2,FALSE)</f>
        <v>2</v>
      </c>
      <c r="G789" s="8">
        <f t="shared" si="12"/>
        <v>2777.3053062637118</v>
      </c>
      <c r="I789" s="18">
        <f>G789*'GRC value'!$C$10/1000</f>
        <v>0.48693675067211839</v>
      </c>
    </row>
    <row r="790" spans="2:9" x14ac:dyDescent="0.35">
      <c r="B790" s="5" t="s">
        <v>471</v>
      </c>
      <c r="C790" s="6">
        <v>497</v>
      </c>
      <c r="D790" s="6">
        <v>5927414.8199999994</v>
      </c>
      <c r="E790" s="6">
        <v>86413.890000000014</v>
      </c>
      <c r="F790" s="7">
        <f>VLOOKUP(B790,'CPU-Thread'!$B$3:$C$5002,2,FALSE)</f>
        <v>2</v>
      </c>
      <c r="G790" s="8">
        <f t="shared" si="12"/>
        <v>2519.1960821800562</v>
      </c>
      <c r="I790" s="18">
        <f>G790*'GRC value'!$C$10/1000</f>
        <v>0.44168322142909927</v>
      </c>
    </row>
    <row r="791" spans="2:9" x14ac:dyDescent="0.35">
      <c r="B791" s="5" t="s">
        <v>1335</v>
      </c>
      <c r="C791" s="6">
        <v>17</v>
      </c>
      <c r="D791" s="6">
        <v>84485.79</v>
      </c>
      <c r="E791" s="6">
        <v>1602.96</v>
      </c>
      <c r="F791" s="7">
        <f>VLOOKUP(B791,'CPU-Thread'!$B$3:$C$5002,2,FALSE)</f>
        <v>2</v>
      </c>
      <c r="G791" s="8">
        <f t="shared" si="12"/>
        <v>3278.5571159363017</v>
      </c>
      <c r="I791" s="18">
        <f>G791*'GRC value'!$C$10/1000</f>
        <v>0.57481975255888107</v>
      </c>
    </row>
    <row r="792" spans="2:9" x14ac:dyDescent="0.35">
      <c r="B792" s="5" t="s">
        <v>1336</v>
      </c>
      <c r="C792" s="6">
        <v>216</v>
      </c>
      <c r="D792" s="6">
        <v>1727793.16</v>
      </c>
      <c r="E792" s="6">
        <v>27010.710000000006</v>
      </c>
      <c r="F792" s="7">
        <f>VLOOKUP(B792,'CPU-Thread'!$B$3:$C$5002,2,FALSE)</f>
        <v>2</v>
      </c>
      <c r="G792" s="8">
        <f t="shared" si="12"/>
        <v>2701.3943544029316</v>
      </c>
      <c r="I792" s="18">
        <f>G792*'GRC value'!$C$10/1000</f>
        <v>0.47362750730008046</v>
      </c>
    </row>
    <row r="793" spans="2:9" x14ac:dyDescent="0.35">
      <c r="B793" s="5" t="s">
        <v>472</v>
      </c>
      <c r="C793" s="6">
        <v>29</v>
      </c>
      <c r="D793" s="6">
        <v>423619.30000000005</v>
      </c>
      <c r="E793" s="6">
        <v>4401.079999999999</v>
      </c>
      <c r="F793" s="7">
        <f>VLOOKUP(B793,'CPU-Thread'!$B$3:$C$5002,2,FALSE)</f>
        <v>2</v>
      </c>
      <c r="G793" s="8">
        <f t="shared" si="12"/>
        <v>1795.2596210795869</v>
      </c>
      <c r="I793" s="18">
        <f>G793*'GRC value'!$C$10/1000</f>
        <v>0.31475757617637562</v>
      </c>
    </row>
    <row r="794" spans="2:9" x14ac:dyDescent="0.35">
      <c r="B794" s="5" t="s">
        <v>473</v>
      </c>
      <c r="C794" s="6">
        <v>238</v>
      </c>
      <c r="D794" s="6">
        <v>2347884.4800000004</v>
      </c>
      <c r="E794" s="6">
        <v>40779.750000000029</v>
      </c>
      <c r="F794" s="7">
        <f>VLOOKUP(B794,'CPU-Thread'!$B$3:$C$5002,2,FALSE)</f>
        <v>2</v>
      </c>
      <c r="G794" s="8">
        <f t="shared" si="12"/>
        <v>3001.3149539623018</v>
      </c>
      <c r="I794" s="18">
        <f>G794*'GRC value'!$C$10/1000</f>
        <v>0.52621170172757137</v>
      </c>
    </row>
    <row r="795" spans="2:9" x14ac:dyDescent="0.35">
      <c r="B795" s="5" t="s">
        <v>474</v>
      </c>
      <c r="C795" s="6">
        <v>2858</v>
      </c>
      <c r="D795" s="6">
        <v>30181641.789999999</v>
      </c>
      <c r="E795" s="6">
        <v>508297.35</v>
      </c>
      <c r="F795" s="7">
        <f>VLOOKUP(B795,'CPU-Thread'!$B$3:$C$5002,2,FALSE)</f>
        <v>2</v>
      </c>
      <c r="G795" s="8">
        <f t="shared" si="12"/>
        <v>2910.1724383032642</v>
      </c>
      <c r="I795" s="18">
        <f>G795*'GRC value'!$C$10/1000</f>
        <v>0.51023195318390147</v>
      </c>
    </row>
    <row r="796" spans="2:9" x14ac:dyDescent="0.35">
      <c r="B796" s="5" t="s">
        <v>475</v>
      </c>
      <c r="C796" s="6">
        <v>23</v>
      </c>
      <c r="D796" s="6">
        <v>209280.61999999997</v>
      </c>
      <c r="E796" s="6">
        <v>3952.0899999999983</v>
      </c>
      <c r="F796" s="7">
        <f>VLOOKUP(B796,'CPU-Thread'!$B$3:$C$5002,2,FALSE)</f>
        <v>2</v>
      </c>
      <c r="G796" s="8">
        <f t="shared" si="12"/>
        <v>3263.1839106745761</v>
      </c>
      <c r="I796" s="18">
        <f>G796*'GRC value'!$C$10/1000</f>
        <v>0.57212441380707835</v>
      </c>
    </row>
    <row r="797" spans="2:9" x14ac:dyDescent="0.35">
      <c r="B797" s="5" t="s">
        <v>476</v>
      </c>
      <c r="C797" s="6">
        <v>861</v>
      </c>
      <c r="D797" s="6">
        <v>8598727.6899999976</v>
      </c>
      <c r="E797" s="6">
        <v>137810.22000000006</v>
      </c>
      <c r="F797" s="7">
        <f>VLOOKUP(B797,'CPU-Thread'!$B$3:$C$5002,2,FALSE)</f>
        <v>2</v>
      </c>
      <c r="G797" s="8">
        <f t="shared" si="12"/>
        <v>2769.4336737392387</v>
      </c>
      <c r="I797" s="18">
        <f>G797*'GRC value'!$C$10/1000</f>
        <v>0.48555664055051695</v>
      </c>
    </row>
    <row r="798" spans="2:9" x14ac:dyDescent="0.35">
      <c r="B798" s="5" t="s">
        <v>477</v>
      </c>
      <c r="C798" s="6">
        <v>693</v>
      </c>
      <c r="D798" s="6">
        <v>7528730.9000000004</v>
      </c>
      <c r="E798" s="6">
        <v>136624.18000000002</v>
      </c>
      <c r="F798" s="7">
        <f>VLOOKUP(B798,'CPU-Thread'!$B$3:$C$5002,2,FALSE)</f>
        <v>2</v>
      </c>
      <c r="G798" s="8">
        <f t="shared" si="12"/>
        <v>3135.8084938326065</v>
      </c>
      <c r="I798" s="18">
        <f>G798*'GRC value'!$C$10/1000</f>
        <v>0.54979205752897953</v>
      </c>
    </row>
    <row r="799" spans="2:9" x14ac:dyDescent="0.35">
      <c r="B799" s="5" t="s">
        <v>478</v>
      </c>
      <c r="C799" s="6">
        <v>1092</v>
      </c>
      <c r="D799" s="6">
        <v>10860697.98</v>
      </c>
      <c r="E799" s="6">
        <v>242515.82000000018</v>
      </c>
      <c r="F799" s="7">
        <f>VLOOKUP(B799,'CPU-Thread'!$B$3:$C$5002,2,FALSE)</f>
        <v>2</v>
      </c>
      <c r="G799" s="8">
        <f t="shared" si="12"/>
        <v>3858.5672645691257</v>
      </c>
      <c r="I799" s="18">
        <f>G799*'GRC value'!$C$10/1000</f>
        <v>0.67651122180252299</v>
      </c>
    </row>
    <row r="800" spans="2:9" x14ac:dyDescent="0.35">
      <c r="B800" s="5" t="s">
        <v>479</v>
      </c>
      <c r="C800" s="6">
        <v>392</v>
      </c>
      <c r="D800" s="6">
        <v>3928721.3099999996</v>
      </c>
      <c r="E800" s="6">
        <v>75198.250000000029</v>
      </c>
      <c r="F800" s="7">
        <f>VLOOKUP(B800,'CPU-Thread'!$B$3:$C$5002,2,FALSE)</f>
        <v>2</v>
      </c>
      <c r="G800" s="8">
        <f t="shared" si="12"/>
        <v>3307.5030206202146</v>
      </c>
      <c r="I800" s="18">
        <f>G800*'GRC value'!$C$10/1000</f>
        <v>0.57989475268229607</v>
      </c>
    </row>
    <row r="801" spans="2:9" x14ac:dyDescent="0.35">
      <c r="B801" s="5" t="s">
        <v>480</v>
      </c>
      <c r="C801" s="6">
        <v>1501</v>
      </c>
      <c r="D801" s="6">
        <v>12644010.799999997</v>
      </c>
      <c r="E801" s="6">
        <v>261900.05000000008</v>
      </c>
      <c r="F801" s="7">
        <f>VLOOKUP(B801,'CPU-Thread'!$B$3:$C$5002,2,FALSE)</f>
        <v>2</v>
      </c>
      <c r="G801" s="8">
        <f t="shared" si="12"/>
        <v>3579.2700082160659</v>
      </c>
      <c r="I801" s="18">
        <f>G801*'GRC value'!$C$10/1000</f>
        <v>0.6275428573330234</v>
      </c>
    </row>
    <row r="802" spans="2:9" x14ac:dyDescent="0.35">
      <c r="B802" s="5" t="s">
        <v>481</v>
      </c>
      <c r="C802" s="6">
        <v>596</v>
      </c>
      <c r="D802" s="6">
        <v>5243558.42</v>
      </c>
      <c r="E802" s="6">
        <v>108987.69000000002</v>
      </c>
      <c r="F802" s="7">
        <f>VLOOKUP(B802,'CPU-Thread'!$B$3:$C$5002,2,FALSE)</f>
        <v>2</v>
      </c>
      <c r="G802" s="8">
        <f t="shared" si="12"/>
        <v>3591.6588170672089</v>
      </c>
      <c r="I802" s="18">
        <f>G802*'GRC value'!$C$10/1000</f>
        <v>0.62971495066142646</v>
      </c>
    </row>
    <row r="803" spans="2:9" x14ac:dyDescent="0.35">
      <c r="B803" s="5" t="s">
        <v>482</v>
      </c>
      <c r="C803" s="6">
        <v>1981</v>
      </c>
      <c r="D803" s="6">
        <v>15304193.549999997</v>
      </c>
      <c r="E803" s="6">
        <v>313261.87999999989</v>
      </c>
      <c r="F803" s="7">
        <f>VLOOKUP(B803,'CPU-Thread'!$B$3:$C$5002,2,FALSE)</f>
        <v>2</v>
      </c>
      <c r="G803" s="8">
        <f t="shared" si="12"/>
        <v>3537.0470640708795</v>
      </c>
      <c r="I803" s="18">
        <f>G803*'GRC value'!$C$10/1000</f>
        <v>0.62014003302721221</v>
      </c>
    </row>
    <row r="804" spans="2:9" x14ac:dyDescent="0.35">
      <c r="B804" s="5" t="s">
        <v>483</v>
      </c>
      <c r="C804" s="6">
        <v>2754</v>
      </c>
      <c r="D804" s="6">
        <v>23193585.859999999</v>
      </c>
      <c r="E804" s="6">
        <v>574568.86000000034</v>
      </c>
      <c r="F804" s="7">
        <f>VLOOKUP(B804,'CPU-Thread'!$B$3:$C$5002,2,FALSE)</f>
        <v>2</v>
      </c>
      <c r="G804" s="8">
        <f t="shared" si="12"/>
        <v>4280.7308713409984</v>
      </c>
      <c r="I804" s="18">
        <f>G804*'GRC value'!$C$10/1000</f>
        <v>0.75052792226030063</v>
      </c>
    </row>
    <row r="805" spans="2:9" x14ac:dyDescent="0.35">
      <c r="B805" s="5" t="s">
        <v>484</v>
      </c>
      <c r="C805" s="6">
        <v>148</v>
      </c>
      <c r="D805" s="6">
        <v>1138869.3299999998</v>
      </c>
      <c r="E805" s="6">
        <v>30885.390000000007</v>
      </c>
      <c r="F805" s="7">
        <f>VLOOKUP(B805,'CPU-Thread'!$B$3:$C$5002,2,FALSE)</f>
        <v>2</v>
      </c>
      <c r="G805" s="8">
        <f t="shared" si="12"/>
        <v>4686.2227750044003</v>
      </c>
      <c r="I805" s="18">
        <f>G805*'GRC value'!$C$10/1000</f>
        <v>0.82162162216732859</v>
      </c>
    </row>
    <row r="806" spans="2:9" x14ac:dyDescent="0.35">
      <c r="B806" s="5" t="s">
        <v>485</v>
      </c>
      <c r="C806" s="6">
        <v>1494</v>
      </c>
      <c r="D806" s="6">
        <v>12227143.150000002</v>
      </c>
      <c r="E806" s="6">
        <v>314103.02</v>
      </c>
      <c r="F806" s="7">
        <f>VLOOKUP(B806,'CPU-Thread'!$B$3:$C$5002,2,FALSE)</f>
        <v>2</v>
      </c>
      <c r="G806" s="8">
        <f t="shared" si="12"/>
        <v>4439.0583466751996</v>
      </c>
      <c r="I806" s="18">
        <f>G806*'GRC value'!$C$10/1000</f>
        <v>0.7782870116940338</v>
      </c>
    </row>
    <row r="807" spans="2:9" x14ac:dyDescent="0.35">
      <c r="B807" s="5" t="s">
        <v>486</v>
      </c>
      <c r="C807" s="6">
        <v>117</v>
      </c>
      <c r="D807" s="6">
        <v>1134003.6199999999</v>
      </c>
      <c r="E807" s="6">
        <v>21251.809999999998</v>
      </c>
      <c r="F807" s="7">
        <f>VLOOKUP(B807,'CPU-Thread'!$B$3:$C$5002,2,FALSE)</f>
        <v>2</v>
      </c>
      <c r="G807" s="8">
        <f t="shared" si="12"/>
        <v>3238.3607099949118</v>
      </c>
      <c r="I807" s="18">
        <f>G807*'GRC value'!$C$10/1000</f>
        <v>0.56777223522124654</v>
      </c>
    </row>
    <row r="808" spans="2:9" x14ac:dyDescent="0.35">
      <c r="B808" s="5" t="s">
        <v>1339</v>
      </c>
      <c r="C808" s="6">
        <v>573</v>
      </c>
      <c r="D808" s="6">
        <v>3754318.87</v>
      </c>
      <c r="E808" s="6">
        <v>109813.28000000003</v>
      </c>
      <c r="F808" s="7">
        <f>VLOOKUP(B808,'CPU-Thread'!$B$3:$C$5002,2,FALSE)</f>
        <v>2</v>
      </c>
      <c r="G808" s="8">
        <f t="shared" si="12"/>
        <v>5054.3748256524632</v>
      </c>
      <c r="I808" s="18">
        <f>G808*'GRC value'!$C$10/1000</f>
        <v>0.8861686357389158</v>
      </c>
    </row>
    <row r="809" spans="2:9" x14ac:dyDescent="0.35">
      <c r="B809" s="5" t="s">
        <v>828</v>
      </c>
      <c r="C809" s="6">
        <v>519</v>
      </c>
      <c r="D809" s="6">
        <v>3753780.92</v>
      </c>
      <c r="E809" s="6">
        <v>112931.37000000008</v>
      </c>
      <c r="F809" s="7">
        <f>VLOOKUP(B809,'CPU-Thread'!$B$3:$C$5002,2,FALSE)</f>
        <v>2</v>
      </c>
      <c r="G809" s="8">
        <f t="shared" si="12"/>
        <v>5198.6360290839821</v>
      </c>
      <c r="I809" s="18">
        <f>G809*'GRC value'!$C$10/1000</f>
        <v>0.91146152719329265</v>
      </c>
    </row>
    <row r="810" spans="2:9" x14ac:dyDescent="0.35">
      <c r="B810" s="5" t="s">
        <v>1340</v>
      </c>
      <c r="C810" s="6">
        <v>189</v>
      </c>
      <c r="D810" s="6">
        <v>905708.28</v>
      </c>
      <c r="E810" s="6">
        <v>26192.700000000026</v>
      </c>
      <c r="F810" s="7">
        <f>VLOOKUP(B810,'CPU-Thread'!$B$3:$C$5002,2,FALSE)</f>
        <v>2</v>
      </c>
      <c r="G810" s="8">
        <f t="shared" si="12"/>
        <v>4997.302840159532</v>
      </c>
      <c r="I810" s="18">
        <f>G810*'GRC value'!$C$10/1000</f>
        <v>0.87616237279488218</v>
      </c>
    </row>
    <row r="811" spans="2:9" x14ac:dyDescent="0.35">
      <c r="B811" s="5" t="s">
        <v>488</v>
      </c>
      <c r="C811" s="6">
        <v>5847</v>
      </c>
      <c r="D811" s="6">
        <v>53222946.719999976</v>
      </c>
      <c r="E811" s="6">
        <v>1122547.800000001</v>
      </c>
      <c r="F811" s="7">
        <f>VLOOKUP(B811,'CPU-Thread'!$B$3:$C$5002,2,FALSE)</f>
        <v>2</v>
      </c>
      <c r="G811" s="8">
        <f t="shared" si="12"/>
        <v>3644.5982756364051</v>
      </c>
      <c r="I811" s="18">
        <f>G811*'GRC value'!$C$10/1000</f>
        <v>0.63899666984436521</v>
      </c>
    </row>
    <row r="812" spans="2:9" x14ac:dyDescent="0.35">
      <c r="B812" s="5" t="s">
        <v>1341</v>
      </c>
      <c r="C812" s="6">
        <v>253</v>
      </c>
      <c r="D812" s="6">
        <v>1706824.8499999996</v>
      </c>
      <c r="E812" s="6">
        <v>55585.060000000019</v>
      </c>
      <c r="F812" s="7">
        <f>VLOOKUP(B812,'CPU-Thread'!$B$3:$C$5002,2,FALSE)</f>
        <v>2</v>
      </c>
      <c r="G812" s="8">
        <f t="shared" si="12"/>
        <v>5627.465740260347</v>
      </c>
      <c r="I812" s="18">
        <f>G812*'GRC value'!$C$10/1000</f>
        <v>0.98664697608180429</v>
      </c>
    </row>
    <row r="813" spans="2:9" x14ac:dyDescent="0.35">
      <c r="B813" s="5" t="s">
        <v>489</v>
      </c>
      <c r="C813" s="6">
        <v>2646</v>
      </c>
      <c r="D813" s="6">
        <v>21553301.079999994</v>
      </c>
      <c r="E813" s="6">
        <v>519729.37000000017</v>
      </c>
      <c r="F813" s="7">
        <f>VLOOKUP(B813,'CPU-Thread'!$B$3:$C$5002,2,FALSE)</f>
        <v>2</v>
      </c>
      <c r="G813" s="8">
        <f t="shared" si="12"/>
        <v>4166.8436218959023</v>
      </c>
      <c r="I813" s="18">
        <f>G813*'GRC value'!$C$10/1000</f>
        <v>0.7305604066030521</v>
      </c>
    </row>
    <row r="814" spans="2:9" x14ac:dyDescent="0.35">
      <c r="B814" s="5" t="s">
        <v>490</v>
      </c>
      <c r="C814" s="6">
        <v>1072</v>
      </c>
      <c r="D814" s="6">
        <v>10181975.58</v>
      </c>
      <c r="E814" s="6">
        <v>227896.50000000015</v>
      </c>
      <c r="F814" s="7">
        <f>VLOOKUP(B814,'CPU-Thread'!$B$3:$C$5002,2,FALSE)</f>
        <v>2</v>
      </c>
      <c r="G814" s="8">
        <f t="shared" si="12"/>
        <v>3867.6693820945134</v>
      </c>
      <c r="I814" s="18">
        <f>G814*'GRC value'!$C$10/1000</f>
        <v>0.67810706923134267</v>
      </c>
    </row>
    <row r="815" spans="2:9" x14ac:dyDescent="0.35">
      <c r="B815" s="5" t="s">
        <v>1792</v>
      </c>
      <c r="C815" s="6">
        <v>50</v>
      </c>
      <c r="D815" s="6">
        <v>517704.47000000003</v>
      </c>
      <c r="E815" s="6">
        <v>6376.699999999998</v>
      </c>
      <c r="F815" s="7">
        <f>VLOOKUP(B815,'CPU-Thread'!$B$3:$C$5002,2,FALSE)</f>
        <v>2</v>
      </c>
      <c r="G815" s="8">
        <f t="shared" si="12"/>
        <v>2128.4223410317468</v>
      </c>
      <c r="I815" s="18">
        <f>G815*'GRC value'!$C$10/1000</f>
        <v>0.3731700135604511</v>
      </c>
    </row>
    <row r="816" spans="2:9" x14ac:dyDescent="0.35">
      <c r="B816" s="5" t="s">
        <v>786</v>
      </c>
      <c r="C816" s="6">
        <v>26</v>
      </c>
      <c r="D816" s="6">
        <v>309190.35000000003</v>
      </c>
      <c r="E816" s="6">
        <v>4302.03</v>
      </c>
      <c r="F816" s="7">
        <f>VLOOKUP(B816,'CPU-Thread'!$B$3:$C$5002,2,FALSE)</f>
        <v>2</v>
      </c>
      <c r="G816" s="8">
        <f t="shared" si="12"/>
        <v>2404.3143131730985</v>
      </c>
      <c r="I816" s="18">
        <f>G816*'GRC value'!$C$10/1000</f>
        <v>0.42154133958933537</v>
      </c>
    </row>
    <row r="817" spans="2:9" x14ac:dyDescent="0.35">
      <c r="B817" s="5" t="s">
        <v>491</v>
      </c>
      <c r="C817" s="6">
        <v>794</v>
      </c>
      <c r="D817" s="6">
        <v>7906767.8299999973</v>
      </c>
      <c r="E817" s="6">
        <v>165662.99000000011</v>
      </c>
      <c r="F817" s="7">
        <f>VLOOKUP(B817,'CPU-Thread'!$B$3:$C$5002,2,FALSE)</f>
        <v>2</v>
      </c>
      <c r="G817" s="8">
        <f t="shared" si="12"/>
        <v>3620.5141326376884</v>
      </c>
      <c r="I817" s="18">
        <f>G817*'GRC value'!$C$10/1000</f>
        <v>0.63477406806267822</v>
      </c>
    </row>
    <row r="818" spans="2:9" x14ac:dyDescent="0.35">
      <c r="B818" s="5" t="s">
        <v>670</v>
      </c>
      <c r="C818" s="6">
        <v>217</v>
      </c>
      <c r="D818" s="6">
        <v>2561940.81</v>
      </c>
      <c r="E818" s="6">
        <v>36615.370000000003</v>
      </c>
      <c r="F818" s="7">
        <f>VLOOKUP(B818,'CPU-Thread'!$B$3:$C$5002,2,FALSE)</f>
        <v>2</v>
      </c>
      <c r="G818" s="8">
        <f t="shared" si="12"/>
        <v>2469.6651504606775</v>
      </c>
      <c r="I818" s="18">
        <f>G818*'GRC value'!$C$10/1000</f>
        <v>0.43299910920895479</v>
      </c>
    </row>
    <row r="819" spans="2:9" x14ac:dyDescent="0.35">
      <c r="B819" s="5" t="s">
        <v>492</v>
      </c>
      <c r="C819" s="6">
        <v>223</v>
      </c>
      <c r="D819" s="6">
        <v>1426594.2400000002</v>
      </c>
      <c r="E819" s="6">
        <v>29054.87000000001</v>
      </c>
      <c r="F819" s="7">
        <f>VLOOKUP(B819,'CPU-Thread'!$B$3:$C$5002,2,FALSE)</f>
        <v>2</v>
      </c>
      <c r="G819" s="8">
        <f t="shared" si="12"/>
        <v>3519.347965403254</v>
      </c>
      <c r="I819" s="18">
        <f>G819*'GRC value'!$C$10/1000</f>
        <v>0.61703690224227425</v>
      </c>
    </row>
    <row r="820" spans="2:9" x14ac:dyDescent="0.35">
      <c r="B820" s="5" t="s">
        <v>493</v>
      </c>
      <c r="C820" s="6">
        <v>798</v>
      </c>
      <c r="D820" s="6">
        <v>7863847.3199999994</v>
      </c>
      <c r="E820" s="6">
        <v>161082.9800000001</v>
      </c>
      <c r="F820" s="7">
        <f>VLOOKUP(B820,'CPU-Thread'!$B$3:$C$5002,2,FALSE)</f>
        <v>2</v>
      </c>
      <c r="G820" s="8">
        <f t="shared" si="12"/>
        <v>3539.633694719294</v>
      </c>
      <c r="I820" s="18">
        <f>G820*'GRC value'!$C$10/1000</f>
        <v>0.62059353935231354</v>
      </c>
    </row>
    <row r="821" spans="2:9" x14ac:dyDescent="0.35">
      <c r="B821" s="5" t="s">
        <v>494</v>
      </c>
      <c r="C821" s="6">
        <v>1730</v>
      </c>
      <c r="D821" s="6">
        <v>17689590.240000002</v>
      </c>
      <c r="E821" s="6">
        <v>314623.76000000007</v>
      </c>
      <c r="F821" s="7">
        <f>VLOOKUP(B821,'CPU-Thread'!$B$3:$C$5002,2,FALSE)</f>
        <v>2</v>
      </c>
      <c r="G821" s="8">
        <f t="shared" si="12"/>
        <v>3073.3886421554562</v>
      </c>
      <c r="I821" s="18">
        <f>G821*'GRC value'!$C$10/1000</f>
        <v>0.53884816897464682</v>
      </c>
    </row>
    <row r="822" spans="2:9" x14ac:dyDescent="0.35">
      <c r="B822" s="5" t="s">
        <v>495</v>
      </c>
      <c r="C822" s="6">
        <v>2002</v>
      </c>
      <c r="D822" s="6">
        <v>19743633.449999999</v>
      </c>
      <c r="E822" s="6">
        <v>388237.81000000035</v>
      </c>
      <c r="F822" s="7">
        <f>VLOOKUP(B822,'CPU-Thread'!$B$3:$C$5002,2,FALSE)</f>
        <v>2</v>
      </c>
      <c r="G822" s="8">
        <f t="shared" si="12"/>
        <v>3397.9304639086108</v>
      </c>
      <c r="I822" s="18">
        <f>G822*'GRC value'!$C$10/1000</f>
        <v>0.59574912969555838</v>
      </c>
    </row>
    <row r="823" spans="2:9" x14ac:dyDescent="0.35">
      <c r="B823" s="5" t="s">
        <v>1344</v>
      </c>
      <c r="C823" s="6">
        <v>159</v>
      </c>
      <c r="D823" s="6">
        <v>1586056.4699999995</v>
      </c>
      <c r="E823" s="6">
        <v>35194.620000000003</v>
      </c>
      <c r="F823" s="7">
        <f>VLOOKUP(B823,'CPU-Thread'!$B$3:$C$5002,2,FALSE)</f>
        <v>2</v>
      </c>
      <c r="G823" s="8">
        <f t="shared" si="12"/>
        <v>3834.4349340852928</v>
      </c>
      <c r="I823" s="18">
        <f>G823*'GRC value'!$C$10/1000</f>
        <v>0.67228017145114782</v>
      </c>
    </row>
    <row r="824" spans="2:9" x14ac:dyDescent="0.35">
      <c r="B824" s="5" t="s">
        <v>1346</v>
      </c>
      <c r="C824" s="6">
        <v>6</v>
      </c>
      <c r="D824" s="6">
        <v>80634.78</v>
      </c>
      <c r="E824" s="6">
        <v>1783.0800000000002</v>
      </c>
      <c r="F824" s="7">
        <f>VLOOKUP(B824,'CPU-Thread'!$B$3:$C$5002,2,FALSE)</f>
        <v>2</v>
      </c>
      <c r="G824" s="8">
        <f t="shared" si="12"/>
        <v>3821.1330644171162</v>
      </c>
      <c r="I824" s="18">
        <f>G824*'GRC value'!$C$10/1000</f>
        <v>0.66994799386178527</v>
      </c>
    </row>
    <row r="825" spans="2:9" x14ac:dyDescent="0.35">
      <c r="B825" s="5" t="s">
        <v>1347</v>
      </c>
      <c r="C825" s="6">
        <v>294</v>
      </c>
      <c r="D825" s="6">
        <v>5959860.9700000016</v>
      </c>
      <c r="E825" s="6">
        <v>51294.020000000062</v>
      </c>
      <c r="F825" s="7">
        <f>VLOOKUP(B825,'CPU-Thread'!$B$3:$C$5002,2,FALSE)</f>
        <v>2</v>
      </c>
      <c r="G825" s="8">
        <f t="shared" si="12"/>
        <v>1487.2170174130772</v>
      </c>
      <c r="I825" s="18">
        <f>G825*'GRC value'!$C$10/1000</f>
        <v>0.26074937471589604</v>
      </c>
    </row>
    <row r="826" spans="2:9" x14ac:dyDescent="0.35">
      <c r="B826" s="5" t="s">
        <v>1352</v>
      </c>
      <c r="C826" s="6">
        <v>419</v>
      </c>
      <c r="D826" s="6">
        <v>2991606.2099999995</v>
      </c>
      <c r="E826" s="6">
        <v>42781.740000000034</v>
      </c>
      <c r="F826" s="7">
        <f>VLOOKUP(B826,'CPU-Thread'!$B$3:$C$5002,2,FALSE)</f>
        <v>2</v>
      </c>
      <c r="G826" s="8">
        <f t="shared" si="12"/>
        <v>2471.1423071955742</v>
      </c>
      <c r="I826" s="18">
        <f>G826*'GRC value'!$C$10/1000</f>
        <v>0.43325809474399901</v>
      </c>
    </row>
    <row r="827" spans="2:9" x14ac:dyDescent="0.35">
      <c r="B827" s="5" t="s">
        <v>846</v>
      </c>
      <c r="C827" s="6">
        <v>49</v>
      </c>
      <c r="D827" s="6">
        <v>802631.52000000014</v>
      </c>
      <c r="E827" s="6">
        <v>7780.9499999999971</v>
      </c>
      <c r="F827" s="7">
        <f>VLOOKUP(B827,'CPU-Thread'!$B$3:$C$5002,2,FALSE)</f>
        <v>2</v>
      </c>
      <c r="G827" s="8">
        <f t="shared" si="12"/>
        <v>1675.1748797505477</v>
      </c>
      <c r="I827" s="18">
        <f>G827*'GRC value'!$C$10/1000</f>
        <v>0.29370347253995244</v>
      </c>
    </row>
    <row r="828" spans="2:9" x14ac:dyDescent="0.35">
      <c r="B828" s="5" t="s">
        <v>1354</v>
      </c>
      <c r="C828" s="6">
        <v>33</v>
      </c>
      <c r="D828" s="6">
        <v>256097.10000000003</v>
      </c>
      <c r="E828" s="6">
        <v>3844.04</v>
      </c>
      <c r="F828" s="7">
        <f>VLOOKUP(B828,'CPU-Thread'!$B$3:$C$5002,2,FALSE)</f>
        <v>2</v>
      </c>
      <c r="G828" s="8">
        <f t="shared" si="12"/>
        <v>2593.7432013091907</v>
      </c>
      <c r="I828" s="18">
        <f>G828*'GRC value'!$C$10/1000</f>
        <v>0.45475334802945561</v>
      </c>
    </row>
    <row r="829" spans="2:9" x14ac:dyDescent="0.35">
      <c r="B829" s="5" t="s">
        <v>1355</v>
      </c>
      <c r="C829" s="6">
        <v>633</v>
      </c>
      <c r="D829" s="6">
        <v>7578038.1499999985</v>
      </c>
      <c r="E829" s="6">
        <v>116503.75000000004</v>
      </c>
      <c r="F829" s="7">
        <f>VLOOKUP(B829,'CPU-Thread'!$B$3:$C$5002,2,FALSE)</f>
        <v>2</v>
      </c>
      <c r="G829" s="8">
        <f t="shared" si="12"/>
        <v>2656.6042030284593</v>
      </c>
      <c r="I829" s="18">
        <f>G829*'GRC value'!$C$10/1000</f>
        <v>0.46577458211997536</v>
      </c>
    </row>
    <row r="830" spans="2:9" x14ac:dyDescent="0.35">
      <c r="B830" s="5" t="s">
        <v>1793</v>
      </c>
      <c r="C830" s="6">
        <v>6</v>
      </c>
      <c r="D830" s="6">
        <v>39207.630000000005</v>
      </c>
      <c r="E830" s="6">
        <v>594.36</v>
      </c>
      <c r="F830" s="7">
        <f>VLOOKUP(B830,'CPU-Thread'!$B$3:$C$5002,2,FALSE)</f>
        <v>2</v>
      </c>
      <c r="G830" s="8">
        <f t="shared" si="12"/>
        <v>2619.5260463333284</v>
      </c>
      <c r="I830" s="18">
        <f>G830*'GRC value'!$C$10/1000</f>
        <v>0.45927377822876486</v>
      </c>
    </row>
    <row r="831" spans="2:9" x14ac:dyDescent="0.35">
      <c r="B831" s="5" t="s">
        <v>1356</v>
      </c>
      <c r="C831" s="6">
        <v>720</v>
      </c>
      <c r="D831" s="6">
        <v>8470823.5500000007</v>
      </c>
      <c r="E831" s="6">
        <v>135782.15000000005</v>
      </c>
      <c r="F831" s="7">
        <f>VLOOKUP(B831,'CPU-Thread'!$B$3:$C$5002,2,FALSE)</f>
        <v>2</v>
      </c>
      <c r="G831" s="8">
        <f t="shared" si="12"/>
        <v>2769.8789121867621</v>
      </c>
      <c r="I831" s="18">
        <f>G831*'GRC value'!$C$10/1000</f>
        <v>0.48563470289476923</v>
      </c>
    </row>
    <row r="832" spans="2:9" x14ac:dyDescent="0.35">
      <c r="B832" s="5" t="s">
        <v>1357</v>
      </c>
      <c r="C832" s="6">
        <v>153</v>
      </c>
      <c r="D832" s="6">
        <v>2259478.96</v>
      </c>
      <c r="E832" s="6">
        <v>24976.279999999995</v>
      </c>
      <c r="F832" s="7">
        <f>VLOOKUP(B832,'CPU-Thread'!$B$3:$C$5002,2,FALSE)</f>
        <v>2</v>
      </c>
      <c r="G832" s="8">
        <f t="shared" si="12"/>
        <v>1910.131167585645</v>
      </c>
      <c r="I832" s="18">
        <f>G832*'GRC value'!$C$10/1000</f>
        <v>0.33489766573519697</v>
      </c>
    </row>
    <row r="833" spans="2:9" x14ac:dyDescent="0.35">
      <c r="B833" s="5" t="s">
        <v>864</v>
      </c>
      <c r="C833" s="6">
        <v>304</v>
      </c>
      <c r="D833" s="6">
        <v>3178975.1799999997</v>
      </c>
      <c r="E833" s="6">
        <v>40863.370000000017</v>
      </c>
      <c r="F833" s="7">
        <f>VLOOKUP(B833,'CPU-Thread'!$B$3:$C$5002,2,FALSE)</f>
        <v>2</v>
      </c>
      <c r="G833" s="8">
        <f t="shared" si="12"/>
        <v>2221.2159378985789</v>
      </c>
      <c r="I833" s="18">
        <f>G833*'GRC value'!$C$10/1000</f>
        <v>0.38943924130419533</v>
      </c>
    </row>
    <row r="834" spans="2:9" x14ac:dyDescent="0.35">
      <c r="B834" s="5" t="s">
        <v>496</v>
      </c>
      <c r="C834" s="6">
        <v>158</v>
      </c>
      <c r="D834" s="6">
        <v>1819119.0499999998</v>
      </c>
      <c r="E834" s="6">
        <v>24945.759999999995</v>
      </c>
      <c r="F834" s="7">
        <f>VLOOKUP(B834,'CPU-Thread'!$B$3:$C$5002,2,FALSE)</f>
        <v>2</v>
      </c>
      <c r="G834" s="8">
        <f t="shared" si="12"/>
        <v>2369.6235427802262</v>
      </c>
      <c r="I834" s="18">
        <f>G834*'GRC value'!$C$10/1000</f>
        <v>0.41545910909947154</v>
      </c>
    </row>
    <row r="835" spans="2:9" x14ac:dyDescent="0.35">
      <c r="B835" s="5" t="s">
        <v>1358</v>
      </c>
      <c r="C835" s="6">
        <v>49</v>
      </c>
      <c r="D835" s="6">
        <v>582282.08000000007</v>
      </c>
      <c r="E835" s="6">
        <v>8238.970000000003</v>
      </c>
      <c r="F835" s="7">
        <f>VLOOKUP(B835,'CPU-Thread'!$B$3:$C$5002,2,FALSE)</f>
        <v>2</v>
      </c>
      <c r="G835" s="8">
        <f t="shared" si="12"/>
        <v>2445.0246107522325</v>
      </c>
      <c r="I835" s="18">
        <f>G835*'GRC value'!$C$10/1000</f>
        <v>0.42867895603264489</v>
      </c>
    </row>
    <row r="836" spans="2:9" x14ac:dyDescent="0.35">
      <c r="B836" s="5" t="s">
        <v>1360</v>
      </c>
      <c r="C836" s="6">
        <v>522</v>
      </c>
      <c r="D836" s="6">
        <v>9415583.4500000011</v>
      </c>
      <c r="E836" s="6">
        <v>87811.000000000058</v>
      </c>
      <c r="F836" s="7">
        <f>VLOOKUP(B836,'CPU-Thread'!$B$3:$C$5002,2,FALSE)</f>
        <v>2</v>
      </c>
      <c r="G836" s="8">
        <f t="shared" si="12"/>
        <v>1611.5560847161316</v>
      </c>
      <c r="I836" s="18">
        <f>G836*'GRC value'!$C$10/1000</f>
        <v>0.28254937678178427</v>
      </c>
    </row>
    <row r="837" spans="2:9" x14ac:dyDescent="0.35">
      <c r="B837" s="5" t="s">
        <v>497</v>
      </c>
      <c r="C837" s="6">
        <v>944</v>
      </c>
      <c r="D837" s="6">
        <v>10314815.690000001</v>
      </c>
      <c r="E837" s="6">
        <v>192491.55000000019</v>
      </c>
      <c r="F837" s="7">
        <f>VLOOKUP(B837,'CPU-Thread'!$B$3:$C$5002,2,FALSE)</f>
        <v>2</v>
      </c>
      <c r="G837" s="8">
        <f t="shared" si="12"/>
        <v>3224.7342889749716</v>
      </c>
      <c r="I837" s="18">
        <f>G837*'GRC value'!$C$10/1000</f>
        <v>0.56538315500029457</v>
      </c>
    </row>
    <row r="838" spans="2:9" x14ac:dyDescent="0.35">
      <c r="B838" s="5" t="s">
        <v>817</v>
      </c>
      <c r="C838" s="6">
        <v>1088</v>
      </c>
      <c r="D838" s="6">
        <v>9604467.1799999978</v>
      </c>
      <c r="E838" s="6">
        <v>119430.56000000008</v>
      </c>
      <c r="F838" s="7">
        <f>VLOOKUP(B838,'CPU-Thread'!$B$3:$C$5002,2,FALSE)</f>
        <v>2</v>
      </c>
      <c r="G838" s="8">
        <f t="shared" ref="G838:G901" si="13">F838*E838*86400/D838</f>
        <v>2148.750199383785</v>
      </c>
      <c r="I838" s="18">
        <f>G838*'GRC value'!$C$10/1000</f>
        <v>0.37673403703015773</v>
      </c>
    </row>
    <row r="839" spans="2:9" x14ac:dyDescent="0.35">
      <c r="B839" s="5" t="s">
        <v>1361</v>
      </c>
      <c r="C839" s="6">
        <v>476</v>
      </c>
      <c r="D839" s="6">
        <v>3600225.8400000003</v>
      </c>
      <c r="E839" s="6">
        <v>90617.840000000026</v>
      </c>
      <c r="F839" s="7">
        <f>VLOOKUP(B839,'CPU-Thread'!$B$3:$C$5002,2,FALSE)</f>
        <v>2</v>
      </c>
      <c r="G839" s="8">
        <f t="shared" si="13"/>
        <v>4349.383468677066</v>
      </c>
      <c r="I839" s="18">
        <f>G839*'GRC value'!$C$10/1000</f>
        <v>0.7625645797342312</v>
      </c>
    </row>
    <row r="840" spans="2:9" x14ac:dyDescent="0.35">
      <c r="B840" s="5" t="s">
        <v>498</v>
      </c>
      <c r="C840" s="6">
        <v>378</v>
      </c>
      <c r="D840" s="6">
        <v>4016567.88</v>
      </c>
      <c r="E840" s="6">
        <v>51137.880000000012</v>
      </c>
      <c r="F840" s="7">
        <f>VLOOKUP(B840,'CPU-Thread'!$B$3:$C$5002,2,FALSE)</f>
        <v>2</v>
      </c>
      <c r="G840" s="8">
        <f t="shared" si="13"/>
        <v>2200.0439001668265</v>
      </c>
      <c r="I840" s="18">
        <f>G840*'GRC value'!$C$10/1000</f>
        <v>0.38572721035284263</v>
      </c>
    </row>
    <row r="841" spans="2:9" x14ac:dyDescent="0.35">
      <c r="B841" s="5" t="s">
        <v>1363</v>
      </c>
      <c r="C841" s="6">
        <v>366</v>
      </c>
      <c r="D841" s="6">
        <v>4430667.9000000004</v>
      </c>
      <c r="E841" s="6">
        <v>65164.12000000001</v>
      </c>
      <c r="F841" s="7">
        <f>VLOOKUP(B841,'CPU-Thread'!$B$3:$C$5002,2,FALSE)</f>
        <v>2</v>
      </c>
      <c r="G841" s="8">
        <f t="shared" si="13"/>
        <v>2541.4588026333458</v>
      </c>
      <c r="I841" s="18">
        <f>G841*'GRC value'!$C$10/1000</f>
        <v>0.44558647856622335</v>
      </c>
    </row>
    <row r="842" spans="2:9" x14ac:dyDescent="0.35">
      <c r="B842" s="5" t="s">
        <v>783</v>
      </c>
      <c r="C842" s="6">
        <v>81</v>
      </c>
      <c r="D842" s="6">
        <v>629666.6</v>
      </c>
      <c r="E842" s="6">
        <v>12944.650000000007</v>
      </c>
      <c r="F842" s="7">
        <f>VLOOKUP(B842,'CPU-Thread'!$B$3:$C$5002,2,FALSE)</f>
        <v>2</v>
      </c>
      <c r="G842" s="8">
        <f t="shared" si="13"/>
        <v>3552.4125306948176</v>
      </c>
      <c r="I842" s="18">
        <f>G842*'GRC value'!$C$10/1000</f>
        <v>0.62283401498646851</v>
      </c>
    </row>
    <row r="843" spans="2:9" x14ac:dyDescent="0.35">
      <c r="B843" s="5" t="s">
        <v>500</v>
      </c>
      <c r="C843" s="6">
        <v>223</v>
      </c>
      <c r="D843" s="6">
        <v>1552093.6999999997</v>
      </c>
      <c r="E843" s="6">
        <v>40382.840000000004</v>
      </c>
      <c r="F843" s="7">
        <f>VLOOKUP(B843,'CPU-Thread'!$B$3:$C$5002,2,FALSE)</f>
        <v>2</v>
      </c>
      <c r="G843" s="8">
        <f t="shared" si="13"/>
        <v>4495.9622940290283</v>
      </c>
      <c r="I843" s="18">
        <f>G843*'GRC value'!$C$10/1000</f>
        <v>0.78826381300658621</v>
      </c>
    </row>
    <row r="844" spans="2:9" x14ac:dyDescent="0.35">
      <c r="B844" s="5" t="s">
        <v>1367</v>
      </c>
      <c r="C844" s="6">
        <v>101</v>
      </c>
      <c r="D844" s="6">
        <v>1067844.4899999998</v>
      </c>
      <c r="E844" s="6">
        <v>16442.22</v>
      </c>
      <c r="F844" s="7">
        <f>VLOOKUP(B844,'CPU-Thread'!$B$3:$C$5002,2,FALSE)</f>
        <v>2</v>
      </c>
      <c r="G844" s="8">
        <f t="shared" si="13"/>
        <v>2660.7016682738144</v>
      </c>
      <c r="I844" s="18">
        <f>G844*'GRC value'!$C$10/1000</f>
        <v>0.46649297862037647</v>
      </c>
    </row>
    <row r="845" spans="2:9" x14ac:dyDescent="0.35">
      <c r="B845" s="5" t="s">
        <v>1369</v>
      </c>
      <c r="C845" s="6">
        <v>19</v>
      </c>
      <c r="D845" s="6">
        <v>290234.16000000003</v>
      </c>
      <c r="E845" s="6">
        <v>3462.9799999999991</v>
      </c>
      <c r="F845" s="7">
        <f>VLOOKUP(B845,'CPU-Thread'!$B$3:$C$5002,2,FALSE)</f>
        <v>2</v>
      </c>
      <c r="G845" s="8">
        <f t="shared" si="13"/>
        <v>2061.7936358697398</v>
      </c>
      <c r="I845" s="18">
        <f>G845*'GRC value'!$C$10/1000</f>
        <v>0.36148819913410524</v>
      </c>
    </row>
    <row r="846" spans="2:9" x14ac:dyDescent="0.35">
      <c r="B846" s="5" t="s">
        <v>1371</v>
      </c>
      <c r="C846" s="6">
        <v>68</v>
      </c>
      <c r="D846" s="6">
        <v>993322.21999999986</v>
      </c>
      <c r="E846" s="6">
        <v>11047.15</v>
      </c>
      <c r="F846" s="7">
        <f>VLOOKUP(B846,'CPU-Thread'!$B$3:$C$5002,2,FALSE)</f>
        <v>4</v>
      </c>
      <c r="G846" s="8">
        <f t="shared" si="13"/>
        <v>3843.561498100788</v>
      </c>
      <c r="I846" s="18">
        <f>G846*'GRC value'!$C$10/1000</f>
        <v>0.67388030501099938</v>
      </c>
    </row>
    <row r="847" spans="2:9" x14ac:dyDescent="0.35">
      <c r="B847" s="5" t="s">
        <v>725</v>
      </c>
      <c r="C847" s="6">
        <v>1025</v>
      </c>
      <c r="D847" s="6">
        <v>6349631.2999999961</v>
      </c>
      <c r="E847" s="6">
        <v>158333.4899999999</v>
      </c>
      <c r="F847" s="7">
        <f>VLOOKUP(B847,'CPU-Thread'!$B$3:$C$5002,2,FALSE)</f>
        <v>2</v>
      </c>
      <c r="G847" s="8">
        <f t="shared" si="13"/>
        <v>4308.9158691781049</v>
      </c>
      <c r="I847" s="18">
        <f>G847*'GRC value'!$C$10/1000</f>
        <v>0.75546951482974145</v>
      </c>
    </row>
    <row r="848" spans="2:9" x14ac:dyDescent="0.35">
      <c r="B848" s="5" t="s">
        <v>1373</v>
      </c>
      <c r="C848" s="6">
        <v>1159</v>
      </c>
      <c r="D848" s="6">
        <v>11481502.329999996</v>
      </c>
      <c r="E848" s="6">
        <v>245104.61000000007</v>
      </c>
      <c r="F848" s="7">
        <f>VLOOKUP(B848,'CPU-Thread'!$B$3:$C$5002,2,FALSE)</f>
        <v>4</v>
      </c>
      <c r="G848" s="8">
        <f t="shared" si="13"/>
        <v>7377.7934961234341</v>
      </c>
      <c r="I848" s="18">
        <f>G848*'GRC value'!$C$10/1000</f>
        <v>1.2935267808079844</v>
      </c>
    </row>
    <row r="849" spans="2:9" x14ac:dyDescent="0.35">
      <c r="B849" s="5" t="s">
        <v>1675</v>
      </c>
      <c r="C849" s="6">
        <v>599</v>
      </c>
      <c r="D849" s="6">
        <v>5320660.4999999991</v>
      </c>
      <c r="E849" s="6">
        <v>119553.41000000009</v>
      </c>
      <c r="F849" s="7">
        <f>VLOOKUP(B849,'CPU-Thread'!$B$3:$C$5002,2,FALSE)</f>
        <v>4</v>
      </c>
      <c r="G849" s="8">
        <f t="shared" si="13"/>
        <v>7765.5130403452804</v>
      </c>
      <c r="I849" s="18">
        <f>G849*'GRC value'!$C$10/1000</f>
        <v>1.3615045053345853</v>
      </c>
    </row>
    <row r="850" spans="2:9" x14ac:dyDescent="0.35">
      <c r="B850" s="5" t="s">
        <v>1794</v>
      </c>
      <c r="C850" s="6">
        <v>659</v>
      </c>
      <c r="D850" s="6">
        <v>7260339.3600000013</v>
      </c>
      <c r="E850" s="6">
        <v>154344.25</v>
      </c>
      <c r="F850" s="7">
        <f>VLOOKUP(B850,'CPU-Thread'!$B$3:$C$5002,2,FALSE)</f>
        <v>4</v>
      </c>
      <c r="G850" s="8">
        <f t="shared" si="13"/>
        <v>7346.9531044069527</v>
      </c>
      <c r="I850" s="18">
        <f>G850*'GRC value'!$C$10/1000</f>
        <v>1.2881196258589014</v>
      </c>
    </row>
    <row r="851" spans="2:9" x14ac:dyDescent="0.35">
      <c r="B851" s="5" t="s">
        <v>1374</v>
      </c>
      <c r="C851" s="6">
        <v>35</v>
      </c>
      <c r="D851" s="6">
        <v>419300.78</v>
      </c>
      <c r="E851" s="6">
        <v>6550.0399999999991</v>
      </c>
      <c r="F851" s="7">
        <f>VLOOKUP(B851,'CPU-Thread'!$B$3:$C$5002,2,FALSE)</f>
        <v>4</v>
      </c>
      <c r="G851" s="8">
        <f t="shared" si="13"/>
        <v>5398.7350655536566</v>
      </c>
      <c r="I851" s="18">
        <f>G851*'GRC value'!$C$10/1000</f>
        <v>0.94654430128061273</v>
      </c>
    </row>
    <row r="852" spans="2:9" x14ac:dyDescent="0.35">
      <c r="B852" s="5" t="s">
        <v>1375</v>
      </c>
      <c r="C852" s="6">
        <v>532</v>
      </c>
      <c r="D852" s="6">
        <v>5847745.6399999997</v>
      </c>
      <c r="E852" s="6">
        <v>102222.23000000001</v>
      </c>
      <c r="F852" s="7">
        <f>VLOOKUP(B852,'CPU-Thread'!$B$3:$C$5002,2,FALSE)</f>
        <v>4</v>
      </c>
      <c r="G852" s="8">
        <f t="shared" si="13"/>
        <v>6041.3028990775329</v>
      </c>
      <c r="I852" s="18">
        <f>G852*'GRC value'!$C$10/1000</f>
        <v>1.0592038249695899</v>
      </c>
    </row>
    <row r="853" spans="2:9" x14ac:dyDescent="0.35">
      <c r="B853" s="5" t="s">
        <v>501</v>
      </c>
      <c r="C853" s="6">
        <v>6450</v>
      </c>
      <c r="D853" s="6">
        <v>69544638.890000001</v>
      </c>
      <c r="E853" s="6">
        <v>1174649.7899999996</v>
      </c>
      <c r="F853" s="7">
        <f>VLOOKUP(B853,'CPU-Thread'!$B$3:$C$5002,2,FALSE)</f>
        <v>4</v>
      </c>
      <c r="G853" s="8">
        <f t="shared" si="13"/>
        <v>5837.3869489222952</v>
      </c>
      <c r="I853" s="18">
        <f>G853*'GRC value'!$C$10/1000</f>
        <v>1.0234518426596622</v>
      </c>
    </row>
    <row r="854" spans="2:9" x14ac:dyDescent="0.35">
      <c r="B854" s="5" t="s">
        <v>502</v>
      </c>
      <c r="C854" s="6">
        <v>1755</v>
      </c>
      <c r="D854" s="6">
        <v>19737411.560000006</v>
      </c>
      <c r="E854" s="6">
        <v>377592.90000000026</v>
      </c>
      <c r="F854" s="7">
        <f>VLOOKUP(B854,'CPU-Thread'!$B$3:$C$5002,2,FALSE)</f>
        <v>4</v>
      </c>
      <c r="G854" s="8">
        <f t="shared" si="13"/>
        <v>6611.6119554635288</v>
      </c>
      <c r="I854" s="18">
        <f>G854*'GRC value'!$C$10/1000</f>
        <v>1.1591944303125339</v>
      </c>
    </row>
    <row r="855" spans="2:9" x14ac:dyDescent="0.35">
      <c r="B855" s="5" t="s">
        <v>503</v>
      </c>
      <c r="C855" s="6">
        <v>1178</v>
      </c>
      <c r="D855" s="6">
        <v>12577087.800000001</v>
      </c>
      <c r="E855" s="6">
        <v>215904.18000000008</v>
      </c>
      <c r="F855" s="7">
        <f>VLOOKUP(B855,'CPU-Thread'!$B$3:$C$5002,2,FALSE)</f>
        <v>4</v>
      </c>
      <c r="G855" s="8">
        <f t="shared" si="13"/>
        <v>5932.7314712711177</v>
      </c>
      <c r="I855" s="18">
        <f>G855*'GRC value'!$C$10/1000</f>
        <v>1.0401683166469524</v>
      </c>
    </row>
    <row r="856" spans="2:9" x14ac:dyDescent="0.35">
      <c r="B856" s="5" t="s">
        <v>504</v>
      </c>
      <c r="C856" s="6">
        <v>4312</v>
      </c>
      <c r="D856" s="6">
        <v>42773222.140000001</v>
      </c>
      <c r="E856" s="6">
        <v>816289.32999999844</v>
      </c>
      <c r="F856" s="7">
        <f>VLOOKUP(B856,'CPU-Thread'!$B$3:$C$5002,2,FALSE)</f>
        <v>4</v>
      </c>
      <c r="G856" s="8">
        <f t="shared" si="13"/>
        <v>6595.4720812155174</v>
      </c>
      <c r="I856" s="18">
        <f>G856*'GRC value'!$C$10/1000</f>
        <v>1.1563646737478315</v>
      </c>
    </row>
    <row r="857" spans="2:9" x14ac:dyDescent="0.35">
      <c r="B857" s="5" t="s">
        <v>505</v>
      </c>
      <c r="C857" s="6">
        <v>2132</v>
      </c>
      <c r="D857" s="6">
        <v>18891635.379999999</v>
      </c>
      <c r="E857" s="6">
        <v>389675.86000000022</v>
      </c>
      <c r="F857" s="7">
        <f>VLOOKUP(B857,'CPU-Thread'!$B$3:$C$5002,2,FALSE)</f>
        <v>4</v>
      </c>
      <c r="G857" s="8">
        <f t="shared" si="13"/>
        <v>7128.6563871846274</v>
      </c>
      <c r="I857" s="18">
        <f>G857*'GRC value'!$C$10/1000</f>
        <v>1.2498463060597076</v>
      </c>
    </row>
    <row r="858" spans="2:9" x14ac:dyDescent="0.35">
      <c r="B858" s="5" t="s">
        <v>506</v>
      </c>
      <c r="C858" s="6">
        <v>676</v>
      </c>
      <c r="D858" s="6">
        <v>6473273.1800000006</v>
      </c>
      <c r="E858" s="6">
        <v>124655.95000000001</v>
      </c>
      <c r="F858" s="7">
        <f>VLOOKUP(B858,'CPU-Thread'!$B$3:$C$5002,2,FALSE)</f>
        <v>4</v>
      </c>
      <c r="G858" s="8">
        <f t="shared" si="13"/>
        <v>6655.2260536608474</v>
      </c>
      <c r="I858" s="18">
        <f>G858*'GRC value'!$C$10/1000</f>
        <v>1.1668411615565928</v>
      </c>
    </row>
    <row r="859" spans="2:9" x14ac:dyDescent="0.35">
      <c r="B859" s="5" t="s">
        <v>507</v>
      </c>
      <c r="C859" s="6">
        <v>2817</v>
      </c>
      <c r="D859" s="6">
        <v>25709596.089999996</v>
      </c>
      <c r="E859" s="6">
        <v>488494.75000000012</v>
      </c>
      <c r="F859" s="7">
        <f>VLOOKUP(B859,'CPU-Thread'!$B$3:$C$5002,2,FALSE)</f>
        <v>4</v>
      </c>
      <c r="G859" s="8">
        <f t="shared" si="13"/>
        <v>6566.5670129164619</v>
      </c>
      <c r="I859" s="18">
        <f>G859*'GRC value'!$C$10/1000</f>
        <v>1.1512968333473705</v>
      </c>
    </row>
    <row r="860" spans="2:9" x14ac:dyDescent="0.35">
      <c r="B860" s="5" t="s">
        <v>508</v>
      </c>
      <c r="C860" s="6">
        <v>2990</v>
      </c>
      <c r="D860" s="6">
        <v>26608811.479999997</v>
      </c>
      <c r="E860" s="6">
        <v>529273.80999999959</v>
      </c>
      <c r="F860" s="7">
        <f>VLOOKUP(B860,'CPU-Thread'!$B$3:$C$5002,2,FALSE)</f>
        <v>4</v>
      </c>
      <c r="G860" s="8">
        <f t="shared" si="13"/>
        <v>6874.3028554088532</v>
      </c>
      <c r="I860" s="18">
        <f>G860*'GRC value'!$C$10/1000</f>
        <v>1.2052512512756539</v>
      </c>
    </row>
    <row r="861" spans="2:9" x14ac:dyDescent="0.35">
      <c r="B861" s="5" t="s">
        <v>1378</v>
      </c>
      <c r="C861" s="6">
        <v>289</v>
      </c>
      <c r="D861" s="6">
        <v>2804392.6299999994</v>
      </c>
      <c r="E861" s="6">
        <v>56152.55</v>
      </c>
      <c r="F861" s="7">
        <f>VLOOKUP(B861,'CPU-Thread'!$B$3:$C$5002,2,FALSE)</f>
        <v>4</v>
      </c>
      <c r="G861" s="8">
        <f t="shared" si="13"/>
        <v>6919.9729996437782</v>
      </c>
      <c r="I861" s="18">
        <f>G861*'GRC value'!$C$10/1000</f>
        <v>1.2132584630093897</v>
      </c>
    </row>
    <row r="862" spans="2:9" x14ac:dyDescent="0.35">
      <c r="B862" s="5" t="s">
        <v>509</v>
      </c>
      <c r="C862" s="6">
        <v>616</v>
      </c>
      <c r="D862" s="6">
        <v>5598432.0999999996</v>
      </c>
      <c r="E862" s="6">
        <v>118099.65000000004</v>
      </c>
      <c r="F862" s="7">
        <f>VLOOKUP(B862,'CPU-Thread'!$B$3:$C$5002,2,FALSE)</f>
        <v>4</v>
      </c>
      <c r="G862" s="8">
        <f t="shared" si="13"/>
        <v>7290.4767461589854</v>
      </c>
      <c r="I862" s="18">
        <f>G862*'GRC value'!$C$10/1000</f>
        <v>1.2782177924835656</v>
      </c>
    </row>
    <row r="863" spans="2:9" x14ac:dyDescent="0.35">
      <c r="B863" s="5" t="s">
        <v>510</v>
      </c>
      <c r="C863" s="6">
        <v>4467</v>
      </c>
      <c r="D863" s="6">
        <v>42302709.57</v>
      </c>
      <c r="E863" s="6">
        <v>889692.83000000054</v>
      </c>
      <c r="F863" s="7">
        <f>VLOOKUP(B863,'CPU-Thread'!$B$3:$C$5002,2,FALSE)</f>
        <v>4</v>
      </c>
      <c r="G863" s="8">
        <f t="shared" si="13"/>
        <v>7268.5141252998037</v>
      </c>
      <c r="I863" s="18">
        <f>G863*'GRC value'!$C$10/1000</f>
        <v>1.2743671509234553</v>
      </c>
    </row>
    <row r="864" spans="2:9" x14ac:dyDescent="0.35">
      <c r="B864" s="5" t="s">
        <v>511</v>
      </c>
      <c r="C864" s="6">
        <v>1112</v>
      </c>
      <c r="D864" s="6">
        <v>10410539.520000001</v>
      </c>
      <c r="E864" s="6">
        <v>207512.00000000012</v>
      </c>
      <c r="F864" s="7">
        <f>VLOOKUP(B864,'CPU-Thread'!$B$3:$C$5002,2,FALSE)</f>
        <v>4</v>
      </c>
      <c r="G864" s="8">
        <f t="shared" si="13"/>
        <v>6888.8021665182669</v>
      </c>
      <c r="I864" s="18">
        <f>G864*'GRC value'!$C$10/1000</f>
        <v>1.2077933727423429</v>
      </c>
    </row>
    <row r="865" spans="2:9" x14ac:dyDescent="0.35">
      <c r="B865" s="5" t="s">
        <v>1795</v>
      </c>
      <c r="C865" s="6">
        <v>96</v>
      </c>
      <c r="D865" s="6">
        <v>1454376.0099999998</v>
      </c>
      <c r="E865" s="6">
        <v>15140.119999999995</v>
      </c>
      <c r="F865" s="7">
        <f>VLOOKUP(B865,'CPU-Thread'!$B$3:$C$5002,2,FALSE)</f>
        <v>1</v>
      </c>
      <c r="G865" s="8">
        <f t="shared" si="13"/>
        <v>899.42790516738501</v>
      </c>
      <c r="I865" s="18">
        <f>G865*'GRC value'!$C$10/1000</f>
        <v>0.15769404271769713</v>
      </c>
    </row>
    <row r="866" spans="2:9" x14ac:dyDescent="0.35">
      <c r="B866" s="5" t="s">
        <v>1379</v>
      </c>
      <c r="C866" s="6">
        <v>393</v>
      </c>
      <c r="D866" s="6">
        <v>5666653.6700000018</v>
      </c>
      <c r="E866" s="6">
        <v>68395.410000000047</v>
      </c>
      <c r="F866" s="7">
        <f>VLOOKUP(B866,'CPU-Thread'!$B$3:$C$5002,2,FALSE)</f>
        <v>2</v>
      </c>
      <c r="G866" s="8">
        <f t="shared" si="13"/>
        <v>2085.6624625870249</v>
      </c>
      <c r="I866" s="18">
        <f>G866*'GRC value'!$C$10/1000</f>
        <v>0.36567305014701257</v>
      </c>
    </row>
    <row r="867" spans="2:9" x14ac:dyDescent="0.35">
      <c r="B867" s="5" t="s">
        <v>512</v>
      </c>
      <c r="C867" s="6">
        <v>208</v>
      </c>
      <c r="D867" s="6">
        <v>1918467.74</v>
      </c>
      <c r="E867" s="6">
        <v>33597.889999999992</v>
      </c>
      <c r="F867" s="7">
        <f>VLOOKUP(B867,'CPU-Thread'!$B$3:$C$5002,2,FALSE)</f>
        <v>2</v>
      </c>
      <c r="G867" s="8">
        <f t="shared" si="13"/>
        <v>3026.225185313775</v>
      </c>
      <c r="I867" s="18">
        <f>G867*'GRC value'!$C$10/1000</f>
        <v>0.53057913914448795</v>
      </c>
    </row>
    <row r="868" spans="2:9" x14ac:dyDescent="0.35">
      <c r="B868" s="5" t="s">
        <v>787</v>
      </c>
      <c r="C868" s="6">
        <v>20</v>
      </c>
      <c r="D868" s="6">
        <v>170358.33000000002</v>
      </c>
      <c r="E868" s="6">
        <v>3368.0399999999995</v>
      </c>
      <c r="F868" s="7">
        <f>VLOOKUP(B868,'CPU-Thread'!$B$3:$C$5002,2,FALSE)</f>
        <v>2</v>
      </c>
      <c r="G868" s="8">
        <f t="shared" si="13"/>
        <v>3416.3126158844116</v>
      </c>
      <c r="I868" s="18">
        <f>G868*'GRC value'!$C$10/1000</f>
        <v>0.59897201820308776</v>
      </c>
    </row>
    <row r="869" spans="2:9" x14ac:dyDescent="0.35">
      <c r="B869" s="5" t="s">
        <v>1381</v>
      </c>
      <c r="C869" s="6">
        <v>10</v>
      </c>
      <c r="D869" s="6">
        <v>667324.96</v>
      </c>
      <c r="E869" s="6">
        <v>1934.62</v>
      </c>
      <c r="F869" s="7">
        <f>VLOOKUP(B869,'CPU-Thread'!$B$3:$C$5002,2,FALSE)</f>
        <v>1</v>
      </c>
      <c r="G869" s="8">
        <f t="shared" si="13"/>
        <v>250.47941860289478</v>
      </c>
      <c r="I869" s="18">
        <f>G869*'GRC value'!$C$10/1000</f>
        <v>4.3915817943982936E-2</v>
      </c>
    </row>
    <row r="870" spans="2:9" x14ac:dyDescent="0.35">
      <c r="B870" s="5" t="s">
        <v>1382</v>
      </c>
      <c r="C870" s="6">
        <v>35</v>
      </c>
      <c r="D870" s="6">
        <v>1734456.4</v>
      </c>
      <c r="E870" s="6">
        <v>5547.3599999999988</v>
      </c>
      <c r="F870" s="7">
        <f>VLOOKUP(B870,'CPU-Thread'!$B$3:$C$5002,2,FALSE)</f>
        <v>1</v>
      </c>
      <c r="G870" s="8">
        <f t="shared" si="13"/>
        <v>276.33551584231225</v>
      </c>
      <c r="I870" s="18">
        <f>G870*'GRC value'!$C$10/1000</f>
        <v>4.844909123821859E-2</v>
      </c>
    </row>
    <row r="871" spans="2:9" x14ac:dyDescent="0.35">
      <c r="B871" s="5" t="s">
        <v>513</v>
      </c>
      <c r="C871" s="6">
        <v>80</v>
      </c>
      <c r="D871" s="6">
        <v>2606402.16</v>
      </c>
      <c r="E871" s="6">
        <v>9926.5099999999966</v>
      </c>
      <c r="F871" s="7">
        <f>VLOOKUP(B871,'CPU-Thread'!$B$3:$C$5002,2,FALSE)</f>
        <v>1</v>
      </c>
      <c r="G871" s="8">
        <f t="shared" si="13"/>
        <v>329.05530741272855</v>
      </c>
      <c r="I871" s="18">
        <f>G871*'GRC value'!$C$10/1000</f>
        <v>5.7692296853932887E-2</v>
      </c>
    </row>
    <row r="872" spans="2:9" x14ac:dyDescent="0.35">
      <c r="B872" s="5" t="s">
        <v>1385</v>
      </c>
      <c r="C872" s="6">
        <v>50</v>
      </c>
      <c r="D872" s="6">
        <v>1584169.38</v>
      </c>
      <c r="E872" s="6">
        <v>7762.9399999999987</v>
      </c>
      <c r="F872" s="7">
        <f>VLOOKUP(B872,'CPU-Thread'!$B$3:$C$5002,2,FALSE)</f>
        <v>1</v>
      </c>
      <c r="G872" s="8">
        <f t="shared" si="13"/>
        <v>423.3878172799931</v>
      </c>
      <c r="I872" s="18">
        <f>G872*'GRC value'!$C$10/1000</f>
        <v>7.4231337676674114E-2</v>
      </c>
    </row>
    <row r="873" spans="2:9" x14ac:dyDescent="0.35">
      <c r="B873" s="5" t="s">
        <v>1386</v>
      </c>
      <c r="C873" s="6">
        <v>44</v>
      </c>
      <c r="D873" s="6">
        <v>1175329.0699999998</v>
      </c>
      <c r="E873" s="6">
        <v>4252.3799999999992</v>
      </c>
      <c r="F873" s="7">
        <f>VLOOKUP(B873,'CPU-Thread'!$B$3:$C$5002,2,FALSE)</f>
        <v>1</v>
      </c>
      <c r="G873" s="8">
        <f t="shared" si="13"/>
        <v>312.59809816496755</v>
      </c>
      <c r="I873" s="18">
        <f>G873*'GRC value'!$C$10/1000</f>
        <v>5.4806902879362428E-2</v>
      </c>
    </row>
    <row r="874" spans="2:9" x14ac:dyDescent="0.35">
      <c r="B874" s="5" t="s">
        <v>1678</v>
      </c>
      <c r="C874" s="6">
        <v>20</v>
      </c>
      <c r="D874" s="6">
        <v>540630.58000000007</v>
      </c>
      <c r="E874" s="6">
        <v>1664.58</v>
      </c>
      <c r="F874" s="7">
        <f>VLOOKUP(B874,'CPU-Thread'!$B$3:$C$5002,2,FALSE)</f>
        <v>1</v>
      </c>
      <c r="G874" s="8">
        <f t="shared" si="13"/>
        <v>266.02215509155991</v>
      </c>
      <c r="I874" s="18">
        <f>G874*'GRC value'!$C$10/1000</f>
        <v>4.6640880105955032E-2</v>
      </c>
    </row>
    <row r="875" spans="2:9" x14ac:dyDescent="0.35">
      <c r="B875" s="5" t="s">
        <v>514</v>
      </c>
      <c r="C875" s="6">
        <v>1055</v>
      </c>
      <c r="D875" s="6">
        <v>25910646.579999994</v>
      </c>
      <c r="E875" s="6">
        <v>109912.64000000009</v>
      </c>
      <c r="F875" s="7">
        <f>VLOOKUP(B875,'CPU-Thread'!$B$3:$C$5002,2,FALSE)</f>
        <v>1</v>
      </c>
      <c r="G875" s="8">
        <f t="shared" si="13"/>
        <v>366.50772363705369</v>
      </c>
      <c r="I875" s="18">
        <f>G875*'GRC value'!$C$10/1000</f>
        <v>6.4258718564921019E-2</v>
      </c>
    </row>
    <row r="876" spans="2:9" x14ac:dyDescent="0.35">
      <c r="B876" s="5" t="s">
        <v>515</v>
      </c>
      <c r="C876" s="6">
        <v>507</v>
      </c>
      <c r="D876" s="6">
        <v>13041943.450000001</v>
      </c>
      <c r="E876" s="6">
        <v>57266.090000000011</v>
      </c>
      <c r="F876" s="7">
        <f>VLOOKUP(B876,'CPU-Thread'!$B$3:$C$5002,2,FALSE)</f>
        <v>1</v>
      </c>
      <c r="G876" s="8">
        <f t="shared" si="13"/>
        <v>379.37522079962713</v>
      </c>
      <c r="I876" s="18">
        <f>G876*'GRC value'!$C$10/1000</f>
        <v>6.651473890359072E-2</v>
      </c>
    </row>
    <row r="877" spans="2:9" x14ac:dyDescent="0.35">
      <c r="B877" s="5" t="s">
        <v>1388</v>
      </c>
      <c r="C877" s="6">
        <v>28</v>
      </c>
      <c r="D877" s="6">
        <v>719930.55999999994</v>
      </c>
      <c r="E877" s="6">
        <v>3017.08</v>
      </c>
      <c r="F877" s="7">
        <f>VLOOKUP(B877,'CPU-Thread'!$B$3:$C$5002,2,FALSE)</f>
        <v>1</v>
      </c>
      <c r="G877" s="8">
        <f t="shared" si="13"/>
        <v>362.0845210404737</v>
      </c>
      <c r="I877" s="18">
        <f>G877*'GRC value'!$C$10/1000</f>
        <v>6.3483211495141703E-2</v>
      </c>
    </row>
    <row r="878" spans="2:9" x14ac:dyDescent="0.35">
      <c r="B878" s="5" t="s">
        <v>516</v>
      </c>
      <c r="C878" s="6">
        <v>292</v>
      </c>
      <c r="D878" s="6">
        <v>9020970.8300000001</v>
      </c>
      <c r="E878" s="6">
        <v>41627.329999999987</v>
      </c>
      <c r="F878" s="7">
        <f>VLOOKUP(B878,'CPU-Thread'!$B$3:$C$5002,2,FALSE)</f>
        <v>1</v>
      </c>
      <c r="G878" s="8">
        <f t="shared" si="13"/>
        <v>398.69337566630833</v>
      </c>
      <c r="I878" s="18">
        <f>G878*'GRC value'!$C$10/1000</f>
        <v>6.990173403824422E-2</v>
      </c>
    </row>
    <row r="879" spans="2:9" x14ac:dyDescent="0.35">
      <c r="B879" s="5" t="s">
        <v>866</v>
      </c>
      <c r="C879" s="6">
        <v>160</v>
      </c>
      <c r="D879" s="6">
        <v>3848991.7799999989</v>
      </c>
      <c r="E879" s="6">
        <v>15592.140000000001</v>
      </c>
      <c r="F879" s="7">
        <f>VLOOKUP(B879,'CPU-Thread'!$B$3:$C$5002,2,FALSE)</f>
        <v>2</v>
      </c>
      <c r="G879" s="8">
        <f t="shared" si="13"/>
        <v>700.00715667935276</v>
      </c>
      <c r="I879" s="18">
        <f>G879*'GRC value'!$C$10/1000</f>
        <v>0.12273019086231748</v>
      </c>
    </row>
    <row r="880" spans="2:9" x14ac:dyDescent="0.35">
      <c r="B880" s="5" t="s">
        <v>1389</v>
      </c>
      <c r="C880" s="6">
        <v>477</v>
      </c>
      <c r="D880" s="6">
        <v>4649662.49</v>
      </c>
      <c r="E880" s="6">
        <v>44023.689999999988</v>
      </c>
      <c r="F880" s="7">
        <f>VLOOKUP(B880,'CPU-Thread'!$B$3:$C$5002,2,FALSE)</f>
        <v>2</v>
      </c>
      <c r="G880" s="8">
        <f t="shared" si="13"/>
        <v>1636.0958775741155</v>
      </c>
      <c r="I880" s="18">
        <f>G880*'GRC value'!$C$10/1000</f>
        <v>0.28685186630984733</v>
      </c>
    </row>
    <row r="881" spans="2:9" x14ac:dyDescent="0.35">
      <c r="B881" s="5" t="s">
        <v>1796</v>
      </c>
      <c r="C881" s="6">
        <v>18</v>
      </c>
      <c r="D881" s="6">
        <v>614004.04</v>
      </c>
      <c r="E881" s="6">
        <v>1783.08</v>
      </c>
      <c r="F881" s="7">
        <f>VLOOKUP(B881,'CPU-Thread'!$B$3:$C$5002,2,FALSE)</f>
        <v>1</v>
      </c>
      <c r="G881" s="8">
        <f t="shared" si="13"/>
        <v>250.9073262775274</v>
      </c>
      <c r="I881" s="18">
        <f>G881*'GRC value'!$C$10/1000</f>
        <v>4.3990841734922792E-2</v>
      </c>
    </row>
    <row r="882" spans="2:9" x14ac:dyDescent="0.35">
      <c r="B882" s="5" t="s">
        <v>517</v>
      </c>
      <c r="C882" s="6">
        <v>460</v>
      </c>
      <c r="D882" s="6">
        <v>2857700.2</v>
      </c>
      <c r="E882" s="6">
        <v>84235.96000000005</v>
      </c>
      <c r="F882" s="7">
        <f>VLOOKUP(B882,'CPU-Thread'!$B$3:$C$5002,2,FALSE)</f>
        <v>2</v>
      </c>
      <c r="G882" s="8">
        <f t="shared" si="13"/>
        <v>5093.5972527839021</v>
      </c>
      <c r="I882" s="18">
        <f>G882*'GRC value'!$C$10/1000</f>
        <v>0.89304538824350455</v>
      </c>
    </row>
    <row r="883" spans="2:9" x14ac:dyDescent="0.35">
      <c r="B883" s="5" t="s">
        <v>763</v>
      </c>
      <c r="C883" s="6">
        <v>752</v>
      </c>
      <c r="D883" s="6">
        <v>4838920.9899999993</v>
      </c>
      <c r="E883" s="6">
        <v>115419.05</v>
      </c>
      <c r="F883" s="7">
        <f>VLOOKUP(B883,'CPU-Thread'!$B$3:$C$5002,2,FALSE)</f>
        <v>2</v>
      </c>
      <c r="G883" s="8">
        <f t="shared" si="13"/>
        <v>4121.6651152636414</v>
      </c>
      <c r="I883" s="18">
        <f>G883*'GRC value'!$C$10/1000</f>
        <v>0.72263939224063511</v>
      </c>
    </row>
    <row r="884" spans="2:9" x14ac:dyDescent="0.35">
      <c r="B884" s="5" t="s">
        <v>1391</v>
      </c>
      <c r="C884" s="6">
        <v>58</v>
      </c>
      <c r="D884" s="6">
        <v>509129.68999999994</v>
      </c>
      <c r="E884" s="6">
        <v>10286.769999999999</v>
      </c>
      <c r="F884" s="7">
        <f>VLOOKUP(B884,'CPU-Thread'!$B$3:$C$5002,2,FALSE)</f>
        <v>2</v>
      </c>
      <c r="G884" s="8">
        <f t="shared" si="13"/>
        <v>3491.3576853080399</v>
      </c>
      <c r="I884" s="18">
        <f>G884*'GRC value'!$C$10/1000</f>
        <v>0.61212944896040877</v>
      </c>
    </row>
    <row r="885" spans="2:9" x14ac:dyDescent="0.35">
      <c r="B885" s="5" t="s">
        <v>1393</v>
      </c>
      <c r="C885" s="6">
        <v>35</v>
      </c>
      <c r="D885" s="6">
        <v>124438.55999999998</v>
      </c>
      <c r="E885" s="6">
        <v>3732.74</v>
      </c>
      <c r="F885" s="7">
        <f>VLOOKUP(B885,'CPU-Thread'!$B$3:$C$5002,2,FALSE)</f>
        <v>2</v>
      </c>
      <c r="G885" s="8">
        <f t="shared" si="13"/>
        <v>5183.4212160603602</v>
      </c>
      <c r="I885" s="18">
        <f>G885*'GRC value'!$C$10/1000</f>
        <v>0.90879395888558911</v>
      </c>
    </row>
    <row r="886" spans="2:9" x14ac:dyDescent="0.35">
      <c r="B886" s="5" t="s">
        <v>1394</v>
      </c>
      <c r="C886" s="6">
        <v>492</v>
      </c>
      <c r="D886" s="6">
        <v>4721167.82</v>
      </c>
      <c r="E886" s="6">
        <v>58105.510000000009</v>
      </c>
      <c r="F886" s="7">
        <f>VLOOKUP(B886,'CPU-Thread'!$B$3:$C$5002,2,FALSE)</f>
        <v>4</v>
      </c>
      <c r="G886" s="8">
        <f t="shared" si="13"/>
        <v>4253.452751865957</v>
      </c>
      <c r="I886" s="18">
        <f>G886*'GRC value'!$C$10/1000</f>
        <v>0.74574533000021836</v>
      </c>
    </row>
    <row r="887" spans="2:9" x14ac:dyDescent="0.35">
      <c r="B887" s="5" t="s">
        <v>1797</v>
      </c>
      <c r="C887" s="6">
        <v>71</v>
      </c>
      <c r="D887" s="6">
        <v>694847.5</v>
      </c>
      <c r="E887" s="6">
        <v>6997.7499999999982</v>
      </c>
      <c r="F887" s="7">
        <f>VLOOKUP(B887,'CPU-Thread'!$B$3:$C$5002,2,FALSE)</f>
        <v>2</v>
      </c>
      <c r="G887" s="8">
        <f t="shared" si="13"/>
        <v>1740.2540845293388</v>
      </c>
      <c r="I887" s="18">
        <f>G887*'GRC value'!$C$10/1000</f>
        <v>0.30511361763269401</v>
      </c>
    </row>
    <row r="888" spans="2:9" x14ac:dyDescent="0.35">
      <c r="B888" s="5" t="s">
        <v>1395</v>
      </c>
      <c r="C888" s="6">
        <v>260</v>
      </c>
      <c r="D888" s="6">
        <v>3025233.04</v>
      </c>
      <c r="E888" s="6">
        <v>47614.530000000042</v>
      </c>
      <c r="F888" s="7">
        <f>VLOOKUP(B888,'CPU-Thread'!$B$3:$C$5002,2,FALSE)</f>
        <v>2</v>
      </c>
      <c r="G888" s="8">
        <f t="shared" si="13"/>
        <v>2719.7213157502761</v>
      </c>
      <c r="I888" s="18">
        <f>G888*'GRC value'!$C$10/1000</f>
        <v>0.47684071939744793</v>
      </c>
    </row>
    <row r="889" spans="2:9" x14ac:dyDescent="0.35">
      <c r="B889" s="5" t="s">
        <v>1398</v>
      </c>
      <c r="C889" s="6">
        <v>316</v>
      </c>
      <c r="D889" s="6">
        <v>2116782.6800000006</v>
      </c>
      <c r="E889" s="6">
        <v>58364.410000000047</v>
      </c>
      <c r="F889" s="7">
        <f>VLOOKUP(B889,'CPU-Thread'!$B$3:$C$5002,2,FALSE)</f>
        <v>2</v>
      </c>
      <c r="G889" s="8">
        <f t="shared" si="13"/>
        <v>4764.4806164041383</v>
      </c>
      <c r="I889" s="18">
        <f>G889*'GRC value'!$C$10/1000</f>
        <v>0.83534233876260522</v>
      </c>
    </row>
    <row r="890" spans="2:9" x14ac:dyDescent="0.35">
      <c r="B890" s="5" t="s">
        <v>519</v>
      </c>
      <c r="C890" s="6">
        <v>126</v>
      </c>
      <c r="D890" s="6">
        <v>1276446.1100000001</v>
      </c>
      <c r="E890" s="6">
        <v>25645.990000000005</v>
      </c>
      <c r="F890" s="7">
        <f>VLOOKUP(B890,'CPU-Thread'!$B$3:$C$5002,2,FALSE)</f>
        <v>2</v>
      </c>
      <c r="G890" s="8">
        <f t="shared" si="13"/>
        <v>3471.848155031003</v>
      </c>
      <c r="I890" s="18">
        <f>G890*'GRC value'!$C$10/1000</f>
        <v>0.60870890053931359</v>
      </c>
    </row>
    <row r="891" spans="2:9" x14ac:dyDescent="0.35">
      <c r="B891" s="5" t="s">
        <v>1399</v>
      </c>
      <c r="C891" s="6">
        <v>654</v>
      </c>
      <c r="D891" s="6">
        <v>5554528.7400000012</v>
      </c>
      <c r="E891" s="6">
        <v>111711.36000000002</v>
      </c>
      <c r="F891" s="7">
        <f>VLOOKUP(B891,'CPU-Thread'!$B$3:$C$5002,2,FALSE)</f>
        <v>2</v>
      </c>
      <c r="G891" s="8">
        <f t="shared" si="13"/>
        <v>3475.3124723232595</v>
      </c>
      <c r="I891" s="18">
        <f>G891*'GRC value'!$C$10/1000</f>
        <v>0.60931628907588686</v>
      </c>
    </row>
    <row r="892" spans="2:9" x14ac:dyDescent="0.35">
      <c r="B892" s="5" t="s">
        <v>1400</v>
      </c>
      <c r="C892" s="6">
        <v>588</v>
      </c>
      <c r="D892" s="6">
        <v>3294512.5399999996</v>
      </c>
      <c r="E892" s="6">
        <v>78056.410000000018</v>
      </c>
      <c r="F892" s="7">
        <f>VLOOKUP(B892,'CPU-Thread'!$B$3:$C$5002,2,FALSE)</f>
        <v>2</v>
      </c>
      <c r="G892" s="8">
        <f t="shared" si="13"/>
        <v>4094.1254538372482</v>
      </c>
      <c r="I892" s="18">
        <f>G892*'GRC value'!$C$10/1000</f>
        <v>0.71781094460135897</v>
      </c>
    </row>
    <row r="893" spans="2:9" x14ac:dyDescent="0.35">
      <c r="B893" s="5" t="s">
        <v>1401</v>
      </c>
      <c r="C893" s="6">
        <v>84</v>
      </c>
      <c r="D893" s="6">
        <v>291931.2</v>
      </c>
      <c r="E893" s="6">
        <v>8516.8399999999965</v>
      </c>
      <c r="F893" s="7">
        <f>VLOOKUP(B893,'CPU-Thread'!$B$3:$C$5002,2,FALSE)</f>
        <v>2</v>
      </c>
      <c r="G893" s="8">
        <f t="shared" si="13"/>
        <v>5041.2903862279854</v>
      </c>
      <c r="I893" s="18">
        <f>G893*'GRC value'!$C$10/1000</f>
        <v>0.88387457955310422</v>
      </c>
    </row>
    <row r="894" spans="2:9" x14ac:dyDescent="0.35">
      <c r="B894" s="5" t="s">
        <v>520</v>
      </c>
      <c r="C894" s="6">
        <v>1133</v>
      </c>
      <c r="D894" s="6">
        <v>6310558.9499999983</v>
      </c>
      <c r="E894" s="6">
        <v>208199.33000000005</v>
      </c>
      <c r="F894" s="7">
        <f>VLOOKUP(B894,'CPU-Thread'!$B$3:$C$5002,2,FALSE)</f>
        <v>2</v>
      </c>
      <c r="G894" s="8">
        <f t="shared" si="13"/>
        <v>5701.0550902151099</v>
      </c>
      <c r="I894" s="18">
        <f>G894*'GRC value'!$C$10/1000</f>
        <v>0.99954917983672809</v>
      </c>
    </row>
    <row r="895" spans="2:9" x14ac:dyDescent="0.35">
      <c r="B895" s="5" t="s">
        <v>521</v>
      </c>
      <c r="C895" s="6">
        <v>3314</v>
      </c>
      <c r="D895" s="6">
        <v>19099110.859999999</v>
      </c>
      <c r="E895" s="6">
        <v>622449.75000000012</v>
      </c>
      <c r="F895" s="7">
        <f>VLOOKUP(B895,'CPU-Thread'!$B$3:$C$5002,2,FALSE)</f>
        <v>2</v>
      </c>
      <c r="G895" s="8">
        <f t="shared" si="13"/>
        <v>5631.6400060939814</v>
      </c>
      <c r="I895" s="18">
        <f>G895*'GRC value'!$C$10/1000</f>
        <v>0.98737883780290758</v>
      </c>
    </row>
    <row r="896" spans="2:9" x14ac:dyDescent="0.35">
      <c r="B896" s="5" t="s">
        <v>522</v>
      </c>
      <c r="C896" s="6">
        <v>2480</v>
      </c>
      <c r="D896" s="6">
        <v>12597032.200000007</v>
      </c>
      <c r="E896" s="6">
        <v>450476.35000000003</v>
      </c>
      <c r="F896" s="7">
        <f>VLOOKUP(B896,'CPU-Thread'!$B$3:$C$5002,2,FALSE)</f>
        <v>2</v>
      </c>
      <c r="G896" s="8">
        <f t="shared" si="13"/>
        <v>6179.4168693162474</v>
      </c>
      <c r="I896" s="18">
        <f>G896*'GRC value'!$C$10/1000</f>
        <v>1.0834189401529259</v>
      </c>
    </row>
    <row r="897" spans="2:9" x14ac:dyDescent="0.35">
      <c r="B897" s="5" t="s">
        <v>523</v>
      </c>
      <c r="C897" s="6">
        <v>80</v>
      </c>
      <c r="D897" s="6">
        <v>450952.83000000007</v>
      </c>
      <c r="E897" s="6">
        <v>14797.120000000004</v>
      </c>
      <c r="F897" s="7">
        <f>VLOOKUP(B897,'CPU-Thread'!$B$3:$C$5002,2,FALSE)</f>
        <v>2</v>
      </c>
      <c r="G897" s="8">
        <f t="shared" si="13"/>
        <v>5670.0882351708506</v>
      </c>
      <c r="I897" s="18">
        <f>G897*'GRC value'!$C$10/1000</f>
        <v>0.99411985244525314</v>
      </c>
    </row>
    <row r="898" spans="2:9" x14ac:dyDescent="0.35">
      <c r="B898" s="5" t="s">
        <v>1404</v>
      </c>
      <c r="C898" s="6">
        <v>100</v>
      </c>
      <c r="D898" s="6">
        <v>517859.4</v>
      </c>
      <c r="E898" s="6">
        <v>21447.669999999991</v>
      </c>
      <c r="F898" s="7">
        <f>VLOOKUP(B898,'CPU-Thread'!$B$3:$C$5002,2,FALSE)</f>
        <v>2</v>
      </c>
      <c r="G898" s="8">
        <f t="shared" si="13"/>
        <v>7156.6864983043633</v>
      </c>
      <c r="I898" s="18">
        <f>G898*'GRC value'!$C$10/1000</f>
        <v>1.2547607427976637</v>
      </c>
    </row>
    <row r="899" spans="2:9" x14ac:dyDescent="0.35">
      <c r="B899" s="5" t="s">
        <v>850</v>
      </c>
      <c r="C899" s="6">
        <v>61</v>
      </c>
      <c r="D899" s="6">
        <v>256206.49</v>
      </c>
      <c r="E899" s="6">
        <v>10777.199999999997</v>
      </c>
      <c r="F899" s="7">
        <f>VLOOKUP(B899,'CPU-Thread'!$B$3:$C$5002,2,FALSE)</f>
        <v>2</v>
      </c>
      <c r="G899" s="8">
        <f t="shared" si="13"/>
        <v>7268.7470172984285</v>
      </c>
      <c r="I899" s="18">
        <f>G899*'GRC value'!$C$10/1000</f>
        <v>1.2744079831909096</v>
      </c>
    </row>
    <row r="900" spans="2:9" x14ac:dyDescent="0.35">
      <c r="B900" s="5" t="s">
        <v>524</v>
      </c>
      <c r="C900" s="6">
        <v>2926</v>
      </c>
      <c r="D900" s="6">
        <v>14581048.390000006</v>
      </c>
      <c r="E900" s="6">
        <v>565161.2300000001</v>
      </c>
      <c r="F900" s="7">
        <f>VLOOKUP(B900,'CPU-Thread'!$B$3:$C$5002,2,FALSE)</f>
        <v>2</v>
      </c>
      <c r="G900" s="8">
        <f t="shared" si="13"/>
        <v>6697.7255634771245</v>
      </c>
      <c r="I900" s="18">
        <f>G900*'GRC value'!$C$10/1000</f>
        <v>1.1742924753060833</v>
      </c>
    </row>
    <row r="901" spans="2:9" x14ac:dyDescent="0.35">
      <c r="B901" s="5" t="s">
        <v>525</v>
      </c>
      <c r="C901" s="6">
        <v>169</v>
      </c>
      <c r="D901" s="6">
        <v>884098.38</v>
      </c>
      <c r="E901" s="6">
        <v>29952.540000000005</v>
      </c>
      <c r="F901" s="7">
        <f>VLOOKUP(B901,'CPU-Thread'!$B$3:$C$5002,2,FALSE)</f>
        <v>2</v>
      </c>
      <c r="G901" s="8">
        <f t="shared" si="13"/>
        <v>5854.3246193936029</v>
      </c>
      <c r="I901" s="18">
        <f>G901*'GRC value'!$C$10/1000</f>
        <v>1.0264214744839535</v>
      </c>
    </row>
    <row r="902" spans="2:9" x14ac:dyDescent="0.35">
      <c r="B902" s="5" t="s">
        <v>526</v>
      </c>
      <c r="C902" s="6">
        <v>2157</v>
      </c>
      <c r="D902" s="6">
        <v>10635110.709999999</v>
      </c>
      <c r="E902" s="6">
        <v>420309.03</v>
      </c>
      <c r="F902" s="7">
        <f>VLOOKUP(B902,'CPU-Thread'!$B$3:$C$5002,2,FALSE)</f>
        <v>2</v>
      </c>
      <c r="G902" s="8">
        <f t="shared" ref="G902:G965" si="14">F902*E902*86400/D902</f>
        <v>6829.2096212696606</v>
      </c>
      <c r="I902" s="18">
        <f>G902*'GRC value'!$C$10/1000</f>
        <v>1.197345187488027</v>
      </c>
    </row>
    <row r="903" spans="2:9" x14ac:dyDescent="0.35">
      <c r="B903" s="5" t="s">
        <v>527</v>
      </c>
      <c r="C903" s="6">
        <v>88</v>
      </c>
      <c r="D903" s="6">
        <v>419677.35000000003</v>
      </c>
      <c r="E903" s="6">
        <v>14321.14</v>
      </c>
      <c r="F903" s="7">
        <f>VLOOKUP(B903,'CPU-Thread'!$B$3:$C$5002,2,FALSE)</f>
        <v>2</v>
      </c>
      <c r="G903" s="8">
        <f t="shared" si="14"/>
        <v>5896.6560668570746</v>
      </c>
      <c r="I903" s="18">
        <f>G903*'GRC value'!$C$10/1000</f>
        <v>1.0338433223566459</v>
      </c>
    </row>
    <row r="904" spans="2:9" x14ac:dyDescent="0.35">
      <c r="B904" s="5" t="s">
        <v>528</v>
      </c>
      <c r="C904" s="6">
        <v>2245</v>
      </c>
      <c r="D904" s="6">
        <v>11248045.610000005</v>
      </c>
      <c r="E904" s="6">
        <v>476606.62999999849</v>
      </c>
      <c r="F904" s="7">
        <f>VLOOKUP(B904,'CPU-Thread'!$B$3:$C$5002,2,FALSE)</f>
        <v>2</v>
      </c>
      <c r="G904" s="8">
        <f t="shared" si="14"/>
        <v>7321.9498319583809</v>
      </c>
      <c r="I904" s="18">
        <f>G904*'GRC value'!$C$10/1000</f>
        <v>1.2837358758207551</v>
      </c>
    </row>
    <row r="905" spans="2:9" x14ac:dyDescent="0.35">
      <c r="B905" s="5" t="s">
        <v>772</v>
      </c>
      <c r="C905" s="6">
        <v>46</v>
      </c>
      <c r="D905" s="6">
        <v>166195.74</v>
      </c>
      <c r="E905" s="6">
        <v>6495.6799999999985</v>
      </c>
      <c r="F905" s="7">
        <f>VLOOKUP(B905,'CPU-Thread'!$B$3:$C$5002,2,FALSE)</f>
        <v>2</v>
      </c>
      <c r="G905" s="8">
        <f t="shared" si="14"/>
        <v>6753.8043032871947</v>
      </c>
      <c r="I905" s="18">
        <f>G905*'GRC value'!$C$10/1000</f>
        <v>1.1841245954130506</v>
      </c>
    </row>
    <row r="906" spans="2:9" x14ac:dyDescent="0.35">
      <c r="B906" s="5" t="s">
        <v>529</v>
      </c>
      <c r="C906" s="6">
        <v>209</v>
      </c>
      <c r="D906" s="6">
        <v>854009.57000000007</v>
      </c>
      <c r="E906" s="6">
        <v>34153.86</v>
      </c>
      <c r="F906" s="7">
        <f>VLOOKUP(B906,'CPU-Thread'!$B$3:$C$5002,2,FALSE)</f>
        <v>2</v>
      </c>
      <c r="G906" s="8">
        <f t="shared" si="14"/>
        <v>6910.6801789118117</v>
      </c>
      <c r="I906" s="18">
        <f>G906*'GRC value'!$C$10/1000</f>
        <v>1.2116291801496346</v>
      </c>
    </row>
    <row r="907" spans="2:9" x14ac:dyDescent="0.35">
      <c r="B907" s="5" t="s">
        <v>530</v>
      </c>
      <c r="C907" s="6">
        <v>1296</v>
      </c>
      <c r="D907" s="6">
        <v>5834946.1499999985</v>
      </c>
      <c r="E907" s="6">
        <v>245526.4800000001</v>
      </c>
      <c r="F907" s="7">
        <f>VLOOKUP(B907,'CPU-Thread'!$B$3:$C$5002,2,FALSE)</f>
        <v>2</v>
      </c>
      <c r="G907" s="8">
        <f t="shared" si="14"/>
        <v>7271.1854836912289</v>
      </c>
      <c r="I907" s="18">
        <f>G907*'GRC value'!$C$10/1000</f>
        <v>1.2748355123139252</v>
      </c>
    </row>
    <row r="908" spans="2:9" x14ac:dyDescent="0.35">
      <c r="B908" s="5" t="s">
        <v>1405</v>
      </c>
      <c r="C908" s="6">
        <v>9</v>
      </c>
      <c r="D908" s="6">
        <v>46637.630000000005</v>
      </c>
      <c r="E908" s="6">
        <v>1370.63</v>
      </c>
      <c r="F908" s="7">
        <f>VLOOKUP(B908,'CPU-Thread'!$B$3:$C$5002,2,FALSE)</f>
        <v>2</v>
      </c>
      <c r="G908" s="8">
        <f t="shared" si="14"/>
        <v>5078.4069430629306</v>
      </c>
      <c r="I908" s="18">
        <f>G908*'GRC value'!$C$10/1000</f>
        <v>0.89038211602760853</v>
      </c>
    </row>
    <row r="909" spans="2:9" x14ac:dyDescent="0.35">
      <c r="B909" s="5" t="s">
        <v>531</v>
      </c>
      <c r="C909" s="6">
        <v>258</v>
      </c>
      <c r="D909" s="6">
        <v>1324731.08</v>
      </c>
      <c r="E909" s="6">
        <v>55803.540000000023</v>
      </c>
      <c r="F909" s="7">
        <f>VLOOKUP(B909,'CPU-Thread'!$B$3:$C$5002,2,FALSE)</f>
        <v>2</v>
      </c>
      <c r="G909" s="8">
        <f t="shared" si="14"/>
        <v>7279.1012889951999</v>
      </c>
      <c r="I909" s="18">
        <f>G909*'GRC value'!$C$10/1000</f>
        <v>1.276223367118716</v>
      </c>
    </row>
    <row r="910" spans="2:9" x14ac:dyDescent="0.35">
      <c r="B910" s="5" t="s">
        <v>533</v>
      </c>
      <c r="C910" s="6">
        <v>2804</v>
      </c>
      <c r="D910" s="6">
        <v>10242670.730000006</v>
      </c>
      <c r="E910" s="6">
        <v>566474.02000000037</v>
      </c>
      <c r="F910" s="7">
        <f>VLOOKUP(B910,'CPU-Thread'!$B$3:$C$5002,2,FALSE)</f>
        <v>2</v>
      </c>
      <c r="G910" s="8">
        <f t="shared" si="14"/>
        <v>9556.756556597813</v>
      </c>
      <c r="I910" s="18">
        <f>G910*'GRC value'!$C$10/1000</f>
        <v>1.6755579496928152</v>
      </c>
    </row>
    <row r="911" spans="2:9" x14ac:dyDescent="0.35">
      <c r="B911" s="5" t="s">
        <v>534</v>
      </c>
      <c r="C911" s="6">
        <v>114</v>
      </c>
      <c r="D911" s="6">
        <v>462742.80000000005</v>
      </c>
      <c r="E911" s="6">
        <v>22730.510000000006</v>
      </c>
      <c r="F911" s="7">
        <f>VLOOKUP(B911,'CPU-Thread'!$B$3:$C$5002,2,FALSE)</f>
        <v>2</v>
      </c>
      <c r="G911" s="8">
        <f t="shared" si="14"/>
        <v>8488.1539550696416</v>
      </c>
      <c r="I911" s="18">
        <f>G911*'GRC value'!$C$10/1000</f>
        <v>1.4882030062610065</v>
      </c>
    </row>
    <row r="912" spans="2:9" x14ac:dyDescent="0.35">
      <c r="B912" s="5" t="s">
        <v>535</v>
      </c>
      <c r="C912" s="6">
        <v>195</v>
      </c>
      <c r="D912" s="6">
        <v>811859.83999999985</v>
      </c>
      <c r="E912" s="6">
        <v>43333.060000000005</v>
      </c>
      <c r="F912" s="7">
        <f>VLOOKUP(B912,'CPU-Thread'!$B$3:$C$5002,2,FALSE)</f>
        <v>2</v>
      </c>
      <c r="G912" s="8">
        <f t="shared" si="14"/>
        <v>9223.208735143251</v>
      </c>
      <c r="I912" s="18">
        <f>G912*'GRC value'!$C$10/1000</f>
        <v>1.6170779935977664</v>
      </c>
    </row>
    <row r="913" spans="2:9" x14ac:dyDescent="0.35">
      <c r="B913" s="5" t="s">
        <v>1798</v>
      </c>
      <c r="C913" s="6">
        <v>161</v>
      </c>
      <c r="D913" s="6">
        <v>621205.82000000007</v>
      </c>
      <c r="E913" s="6">
        <v>32712.910000000011</v>
      </c>
      <c r="F913" s="7">
        <f>VLOOKUP(B913,'CPU-Thread'!$B$3:$C$5002,2,FALSE)</f>
        <v>2</v>
      </c>
      <c r="G913" s="8">
        <f t="shared" si="14"/>
        <v>9099.7068379043867</v>
      </c>
      <c r="I913" s="18">
        <f>G913*'GRC value'!$C$10/1000</f>
        <v>1.5954247700908999</v>
      </c>
    </row>
    <row r="914" spans="2:9" x14ac:dyDescent="0.35">
      <c r="B914" s="5" t="s">
        <v>536</v>
      </c>
      <c r="C914" s="6">
        <v>1938</v>
      </c>
      <c r="D914" s="6">
        <v>17337937.289999995</v>
      </c>
      <c r="E914" s="6">
        <v>351376.07000000018</v>
      </c>
      <c r="F914" s="7">
        <f>VLOOKUP(B914,'CPU-Thread'!$B$3:$C$5002,2,FALSE)</f>
        <v>4</v>
      </c>
      <c r="G914" s="8">
        <f t="shared" si="14"/>
        <v>7004.0378945216553</v>
      </c>
      <c r="I914" s="18">
        <f>G914*'GRC value'!$C$10/1000</f>
        <v>1.2279973131693296</v>
      </c>
    </row>
    <row r="915" spans="2:9" x14ac:dyDescent="0.35">
      <c r="B915" s="5" t="s">
        <v>1407</v>
      </c>
      <c r="C915" s="6">
        <v>41</v>
      </c>
      <c r="D915" s="6">
        <v>218640.78999999998</v>
      </c>
      <c r="E915" s="6">
        <v>6780.3200000000015</v>
      </c>
      <c r="F915" s="7">
        <f>VLOOKUP(B915,'CPU-Thread'!$B$3:$C$5002,2,FALSE)</f>
        <v>4</v>
      </c>
      <c r="G915" s="8">
        <f t="shared" si="14"/>
        <v>10717.481362924094</v>
      </c>
      <c r="I915" s="18">
        <f>G915*'GRC value'!$C$10/1000</f>
        <v>1.8790644076765082</v>
      </c>
    </row>
    <row r="916" spans="2:9" x14ac:dyDescent="0.35">
      <c r="B916" s="5" t="s">
        <v>538</v>
      </c>
      <c r="C916" s="6">
        <v>2135</v>
      </c>
      <c r="D916" s="6">
        <v>12691151.619999995</v>
      </c>
      <c r="E916" s="6">
        <v>395142.72000000015</v>
      </c>
      <c r="F916" s="7">
        <f>VLOOKUP(B916,'CPU-Thread'!$B$3:$C$5002,2,FALSE)</f>
        <v>2</v>
      </c>
      <c r="G916" s="8">
        <f t="shared" si="14"/>
        <v>5380.1785732664703</v>
      </c>
      <c r="I916" s="18">
        <f>G916*'GRC value'!$C$10/1000</f>
        <v>0.94329084620031745</v>
      </c>
    </row>
    <row r="917" spans="2:9" x14ac:dyDescent="0.35">
      <c r="B917" s="5" t="s">
        <v>539</v>
      </c>
      <c r="C917" s="6">
        <v>2163</v>
      </c>
      <c r="D917" s="6">
        <v>14026117.619999999</v>
      </c>
      <c r="E917" s="6">
        <v>436996.24000000005</v>
      </c>
      <c r="F917" s="7">
        <f>VLOOKUP(B917,'CPU-Thread'!$B$3:$C$5002,2,FALSE)</f>
        <v>2</v>
      </c>
      <c r="G917" s="8">
        <f t="shared" si="14"/>
        <v>5383.7385595801115</v>
      </c>
      <c r="I917" s="18">
        <f>G917*'GRC value'!$C$10/1000</f>
        <v>0.94391500810433715</v>
      </c>
    </row>
    <row r="918" spans="2:9" x14ac:dyDescent="0.35">
      <c r="B918" s="5" t="s">
        <v>541</v>
      </c>
      <c r="C918" s="6">
        <v>253</v>
      </c>
      <c r="D918" s="6">
        <v>1489037.5099999998</v>
      </c>
      <c r="E918" s="6">
        <v>49506.410000000011</v>
      </c>
      <c r="F918" s="7">
        <f>VLOOKUP(B918,'CPU-Thread'!$B$3:$C$5002,2,FALSE)</f>
        <v>2</v>
      </c>
      <c r="G918" s="8">
        <f t="shared" si="14"/>
        <v>5745.1256872635822</v>
      </c>
      <c r="I918" s="18">
        <f>G918*'GRC value'!$C$10/1000</f>
        <v>1.0072759476784072</v>
      </c>
    </row>
    <row r="919" spans="2:9" x14ac:dyDescent="0.35">
      <c r="B919" s="5" t="s">
        <v>543</v>
      </c>
      <c r="C919" s="6">
        <v>1190</v>
      </c>
      <c r="D919" s="6">
        <v>7563421.0699999994</v>
      </c>
      <c r="E919" s="6">
        <v>237497.77000000011</v>
      </c>
      <c r="F919" s="7">
        <f>VLOOKUP(B919,'CPU-Thread'!$B$3:$C$5002,2,FALSE)</f>
        <v>2</v>
      </c>
      <c r="G919" s="8">
        <f t="shared" si="14"/>
        <v>5426.0650406972536</v>
      </c>
      <c r="I919" s="18">
        <f>G919*'GRC value'!$C$10/1000</f>
        <v>0.95133598524217045</v>
      </c>
    </row>
    <row r="920" spans="2:9" x14ac:dyDescent="0.35">
      <c r="B920" s="5" t="s">
        <v>544</v>
      </c>
      <c r="C920" s="6">
        <v>14</v>
      </c>
      <c r="D920" s="6">
        <v>82115.240000000005</v>
      </c>
      <c r="E920" s="6">
        <v>2092.3399999999997</v>
      </c>
      <c r="F920" s="7">
        <f>VLOOKUP(B920,'CPU-Thread'!$B$3:$C$5002,2,FALSE)</f>
        <v>2</v>
      </c>
      <c r="G920" s="8">
        <f t="shared" si="14"/>
        <v>4403.0359285316581</v>
      </c>
      <c r="I920" s="18">
        <f>G920*'GRC value'!$C$10/1000</f>
        <v>0.77197130733030805</v>
      </c>
    </row>
    <row r="921" spans="2:9" x14ac:dyDescent="0.35">
      <c r="B921" s="5" t="s">
        <v>545</v>
      </c>
      <c r="C921" s="6">
        <v>37</v>
      </c>
      <c r="D921" s="6">
        <v>269237.12</v>
      </c>
      <c r="E921" s="6">
        <v>5015.5099999999993</v>
      </c>
      <c r="F921" s="7">
        <f>VLOOKUP(B921,'CPU-Thread'!$B$3:$C$5002,2,FALSE)</f>
        <v>2</v>
      </c>
      <c r="G921" s="8">
        <f t="shared" si="14"/>
        <v>3219.0216861627396</v>
      </c>
      <c r="I921" s="18">
        <f>G921*'GRC value'!$C$10/1000</f>
        <v>0.56438158119240411</v>
      </c>
    </row>
    <row r="922" spans="2:9" x14ac:dyDescent="0.35">
      <c r="B922" s="5" t="s">
        <v>1799</v>
      </c>
      <c r="C922" s="6">
        <v>37</v>
      </c>
      <c r="D922" s="6">
        <v>274181.11</v>
      </c>
      <c r="E922" s="6">
        <v>5778.3899999999976</v>
      </c>
      <c r="F922" s="7">
        <f>VLOOKUP(B922,'CPU-Thread'!$B$3:$C$5002,2,FALSE)</f>
        <v>2</v>
      </c>
      <c r="G922" s="8">
        <f t="shared" si="14"/>
        <v>3641.7745628063135</v>
      </c>
      <c r="I922" s="18">
        <f>G922*'GRC value'!$C$10/1000</f>
        <v>0.63850159659936945</v>
      </c>
    </row>
    <row r="923" spans="2:9" x14ac:dyDescent="0.35">
      <c r="B923" s="5" t="s">
        <v>546</v>
      </c>
      <c r="C923" s="6">
        <v>420</v>
      </c>
      <c r="D923" s="6">
        <v>2238466.0299999993</v>
      </c>
      <c r="E923" s="6">
        <v>74129.560000000041</v>
      </c>
      <c r="F923" s="7">
        <f>VLOOKUP(B923,'CPU-Thread'!$B$3:$C$5002,2,FALSE)</f>
        <v>2</v>
      </c>
      <c r="G923" s="8">
        <f t="shared" si="14"/>
        <v>5722.4848607597642</v>
      </c>
      <c r="I923" s="18">
        <f>G923*'GRC value'!$C$10/1000</f>
        <v>1.003306398322261</v>
      </c>
    </row>
    <row r="924" spans="2:9" x14ac:dyDescent="0.35">
      <c r="B924" s="5" t="s">
        <v>547</v>
      </c>
      <c r="C924" s="6">
        <v>196</v>
      </c>
      <c r="D924" s="6">
        <v>953356.08</v>
      </c>
      <c r="E924" s="6">
        <v>34755.100000000006</v>
      </c>
      <c r="F924" s="7">
        <f>VLOOKUP(B924,'CPU-Thread'!$B$3:$C$5002,2,FALSE)</f>
        <v>2</v>
      </c>
      <c r="G924" s="8">
        <f t="shared" si="14"/>
        <v>6299.5153710038767</v>
      </c>
      <c r="I924" s="18">
        <f>G924*'GRC value'!$C$10/1000</f>
        <v>1.104475456352449</v>
      </c>
    </row>
    <row r="925" spans="2:9" x14ac:dyDescent="0.35">
      <c r="B925" s="5" t="s">
        <v>774</v>
      </c>
      <c r="C925" s="6">
        <v>431</v>
      </c>
      <c r="D925" s="6">
        <v>2585076.2000000002</v>
      </c>
      <c r="E925" s="6">
        <v>89618.640000000043</v>
      </c>
      <c r="F925" s="7">
        <f>VLOOKUP(B925,'CPU-Thread'!$B$3:$C$5002,2,FALSE)</f>
        <v>2</v>
      </c>
      <c r="G925" s="8">
        <f t="shared" si="14"/>
        <v>5990.578146980738</v>
      </c>
      <c r="I925" s="18">
        <f>G925*'GRC value'!$C$10/1000</f>
        <v>1.0503104037425626</v>
      </c>
    </row>
    <row r="926" spans="2:9" x14ac:dyDescent="0.35">
      <c r="B926" s="5" t="s">
        <v>1411</v>
      </c>
      <c r="C926" s="6">
        <v>40</v>
      </c>
      <c r="D926" s="6">
        <v>519856.03</v>
      </c>
      <c r="E926" s="6">
        <v>5620.9399999999987</v>
      </c>
      <c r="F926" s="7">
        <f>VLOOKUP(B926,'CPU-Thread'!$B$3:$C$5002,2,FALSE)</f>
        <v>4</v>
      </c>
      <c r="G926" s="8">
        <f t="shared" si="14"/>
        <v>3736.7977899573452</v>
      </c>
      <c r="I926" s="18">
        <f>G926*'GRC value'!$C$10/1000</f>
        <v>0.65516173884694573</v>
      </c>
    </row>
    <row r="927" spans="2:9" x14ac:dyDescent="0.35">
      <c r="B927" s="5" t="s">
        <v>549</v>
      </c>
      <c r="C927" s="6">
        <v>1688</v>
      </c>
      <c r="D927" s="6">
        <v>19580642.029999997</v>
      </c>
      <c r="E927" s="6">
        <v>225262.83000000002</v>
      </c>
      <c r="F927" s="7">
        <f>VLOOKUP(B927,'CPU-Thread'!$B$3:$C$5002,2,FALSE)</f>
        <v>4</v>
      </c>
      <c r="G927" s="8">
        <f t="shared" si="14"/>
        <v>3975.9081407403683</v>
      </c>
      <c r="I927" s="18">
        <f>G927*'GRC value'!$C$10/1000</f>
        <v>0.69708425165090904</v>
      </c>
    </row>
    <row r="928" spans="2:9" x14ac:dyDescent="0.35">
      <c r="B928" s="5" t="s">
        <v>550</v>
      </c>
      <c r="C928" s="6">
        <v>1166</v>
      </c>
      <c r="D928" s="6">
        <v>12931898.560000001</v>
      </c>
      <c r="E928" s="6">
        <v>163965.34000000003</v>
      </c>
      <c r="F928" s="7">
        <f>VLOOKUP(B928,'CPU-Thread'!$B$3:$C$5002,2,FALSE)</f>
        <v>4</v>
      </c>
      <c r="G928" s="8">
        <f t="shared" si="14"/>
        <v>4381.9104550724223</v>
      </c>
      <c r="I928" s="18">
        <f>G928*'GRC value'!$C$10/1000</f>
        <v>0.76826744035556438</v>
      </c>
    </row>
    <row r="929" spans="2:9" x14ac:dyDescent="0.35">
      <c r="B929" s="5" t="s">
        <v>551</v>
      </c>
      <c r="C929" s="6">
        <v>513</v>
      </c>
      <c r="D929" s="6">
        <v>4264716.7299999995</v>
      </c>
      <c r="E929" s="6">
        <v>88472.910000000018</v>
      </c>
      <c r="F929" s="7">
        <f>VLOOKUP(B929,'CPU-Thread'!$B$3:$C$5002,2,FALSE)</f>
        <v>4</v>
      </c>
      <c r="G929" s="8">
        <f t="shared" si="14"/>
        <v>7169.5823267492869</v>
      </c>
      <c r="I929" s="18">
        <f>G929*'GRC value'!$C$10/1000</f>
        <v>1.257021730376535</v>
      </c>
    </row>
    <row r="930" spans="2:9" x14ac:dyDescent="0.35">
      <c r="B930" s="5" t="s">
        <v>1412</v>
      </c>
      <c r="C930" s="6">
        <v>345</v>
      </c>
      <c r="D930" s="6">
        <v>4205389.29</v>
      </c>
      <c r="E930" s="6">
        <v>55809.539999999994</v>
      </c>
      <c r="F930" s="7">
        <f>VLOOKUP(B930,'CPU-Thread'!$B$3:$C$5002,2,FALSE)</f>
        <v>4</v>
      </c>
      <c r="G930" s="8">
        <f t="shared" si="14"/>
        <v>4586.4427033816874</v>
      </c>
      <c r="I930" s="18">
        <f>G930*'GRC value'!$C$10/1000</f>
        <v>0.80412747640372928</v>
      </c>
    </row>
    <row r="931" spans="2:9" x14ac:dyDescent="0.35">
      <c r="B931" s="5" t="s">
        <v>552</v>
      </c>
      <c r="C931" s="6">
        <v>237</v>
      </c>
      <c r="D931" s="6">
        <v>3677947.2499999981</v>
      </c>
      <c r="E931" s="6">
        <v>37841.740000000005</v>
      </c>
      <c r="F931" s="7">
        <f>VLOOKUP(B931,'CPU-Thread'!$B$3:$C$5002,2,FALSE)</f>
        <v>4</v>
      </c>
      <c r="G931" s="8">
        <f t="shared" si="14"/>
        <v>3555.8164527781109</v>
      </c>
      <c r="I931" s="18">
        <f>G931*'GRC value'!$C$10/1000</f>
        <v>0.62343081460912508</v>
      </c>
    </row>
    <row r="932" spans="2:9" x14ac:dyDescent="0.35">
      <c r="B932" s="5" t="s">
        <v>553</v>
      </c>
      <c r="C932" s="6">
        <v>712</v>
      </c>
      <c r="D932" s="6">
        <v>10539464.200000001</v>
      </c>
      <c r="E932" s="6">
        <v>113385.22999999998</v>
      </c>
      <c r="F932" s="7">
        <f>VLOOKUP(B932,'CPU-Thread'!$B$3:$C$5002,2,FALSE)</f>
        <v>4</v>
      </c>
      <c r="G932" s="8">
        <f t="shared" si="14"/>
        <v>3718.0196966749018</v>
      </c>
      <c r="I932" s="18">
        <f>G932*'GRC value'!$C$10/1000</f>
        <v>0.65186943111752593</v>
      </c>
    </row>
    <row r="933" spans="2:9" x14ac:dyDescent="0.35">
      <c r="B933" s="5" t="s">
        <v>554</v>
      </c>
      <c r="C933" s="6">
        <v>610</v>
      </c>
      <c r="D933" s="6">
        <v>6071303.8799999999</v>
      </c>
      <c r="E933" s="6">
        <v>70279.280000000028</v>
      </c>
      <c r="F933" s="7">
        <f>VLOOKUP(B933,'CPU-Thread'!$B$3:$C$5002,2,FALSE)</f>
        <v>4</v>
      </c>
      <c r="G933" s="8">
        <f t="shared" si="14"/>
        <v>4000.5441414340821</v>
      </c>
      <c r="I933" s="18">
        <f>G933*'GRC value'!$C$10/1000</f>
        <v>0.70140360901514909</v>
      </c>
    </row>
    <row r="934" spans="2:9" x14ac:dyDescent="0.35">
      <c r="B934" s="5" t="s">
        <v>863</v>
      </c>
      <c r="C934" s="6">
        <v>442</v>
      </c>
      <c r="D934" s="6">
        <v>6134365.7899999991</v>
      </c>
      <c r="E934" s="6">
        <v>74040.939999999988</v>
      </c>
      <c r="F934" s="7">
        <f>VLOOKUP(B934,'CPU-Thread'!$B$3:$C$5002,2,FALSE)</f>
        <v>4</v>
      </c>
      <c r="G934" s="8">
        <f t="shared" si="14"/>
        <v>4171.3438259116274</v>
      </c>
      <c r="I934" s="18">
        <f>G934*'GRC value'!$C$10/1000</f>
        <v>0.73134941410461729</v>
      </c>
    </row>
    <row r="935" spans="2:9" x14ac:dyDescent="0.35">
      <c r="B935" s="5" t="s">
        <v>1414</v>
      </c>
      <c r="C935" s="6">
        <v>62</v>
      </c>
      <c r="D935" s="6">
        <v>753205.97</v>
      </c>
      <c r="E935" s="6">
        <v>11025.889999999996</v>
      </c>
      <c r="F935" s="7">
        <f>VLOOKUP(B935,'CPU-Thread'!$B$3:$C$5002,2,FALSE)</f>
        <v>2</v>
      </c>
      <c r="G935" s="8">
        <f t="shared" si="14"/>
        <v>2529.5521648613585</v>
      </c>
      <c r="I935" s="18">
        <f>G935*'GRC value'!$C$10/1000</f>
        <v>0.44349892287148379</v>
      </c>
    </row>
    <row r="936" spans="2:9" x14ac:dyDescent="0.35">
      <c r="B936" s="5" t="s">
        <v>1415</v>
      </c>
      <c r="C936" s="6">
        <v>42</v>
      </c>
      <c r="D936" s="6">
        <v>461902.19000000006</v>
      </c>
      <c r="E936" s="6">
        <v>7305.6899999999987</v>
      </c>
      <c r="F936" s="7">
        <f>VLOOKUP(B936,'CPU-Thread'!$B$3:$C$5002,2,FALSE)</f>
        <v>2</v>
      </c>
      <c r="G936" s="8">
        <f t="shared" si="14"/>
        <v>2733.0964419112183</v>
      </c>
      <c r="I936" s="18">
        <f>G936*'GRC value'!$C$10/1000</f>
        <v>0.47918574083169585</v>
      </c>
    </row>
    <row r="937" spans="2:9" x14ac:dyDescent="0.35">
      <c r="B937" s="5" t="s">
        <v>1416</v>
      </c>
      <c r="C937" s="6">
        <v>400</v>
      </c>
      <c r="D937" s="6">
        <v>3985397.87</v>
      </c>
      <c r="E937" s="6">
        <v>58358.55000000001</v>
      </c>
      <c r="F937" s="7">
        <f>VLOOKUP(B937,'CPU-Thread'!$B$3:$C$5002,2,FALSE)</f>
        <v>2</v>
      </c>
      <c r="G937" s="8">
        <f t="shared" si="14"/>
        <v>2530.3263987542609</v>
      </c>
      <c r="I937" s="18">
        <f>G937*'GRC value'!$C$10/1000</f>
        <v>0.44363466701715609</v>
      </c>
    </row>
    <row r="938" spans="2:9" x14ac:dyDescent="0.35">
      <c r="B938" s="5" t="s">
        <v>555</v>
      </c>
      <c r="C938" s="6">
        <v>282</v>
      </c>
      <c r="D938" s="6">
        <v>7742406.8500000006</v>
      </c>
      <c r="E938" s="6">
        <v>49885.579999999987</v>
      </c>
      <c r="F938" s="7">
        <f>VLOOKUP(B938,'CPU-Thread'!$B$3:$C$5002,2,FALSE)</f>
        <v>2</v>
      </c>
      <c r="G938" s="8">
        <f t="shared" si="14"/>
        <v>1113.3783577906395</v>
      </c>
      <c r="I938" s="18">
        <f>G938*'GRC value'!$C$10/1000</f>
        <v>0.19520534475936915</v>
      </c>
    </row>
    <row r="939" spans="2:9" x14ac:dyDescent="0.35">
      <c r="B939" s="5" t="s">
        <v>556</v>
      </c>
      <c r="C939" s="6">
        <v>223</v>
      </c>
      <c r="D939" s="6">
        <v>3203789.3000000007</v>
      </c>
      <c r="E939" s="6">
        <v>28370.990000000013</v>
      </c>
      <c r="F939" s="7">
        <f>VLOOKUP(B939,'CPU-Thread'!$B$3:$C$5002,2,FALSE)</f>
        <v>2</v>
      </c>
      <c r="G939" s="8">
        <f t="shared" si="14"/>
        <v>1530.2214387194565</v>
      </c>
      <c r="I939" s="18">
        <f>G939*'GRC value'!$C$10/1000</f>
        <v>0.26828921310825282</v>
      </c>
    </row>
    <row r="940" spans="2:9" x14ac:dyDescent="0.35">
      <c r="B940" s="5" t="s">
        <v>557</v>
      </c>
      <c r="C940" s="6">
        <v>175</v>
      </c>
      <c r="D940" s="6">
        <v>4827908.0600000005</v>
      </c>
      <c r="E940" s="6">
        <v>27157.09</v>
      </c>
      <c r="F940" s="7">
        <f>VLOOKUP(B940,'CPU-Thread'!$B$3:$C$5002,2,FALSE)</f>
        <v>2</v>
      </c>
      <c r="G940" s="8">
        <f t="shared" si="14"/>
        <v>972.00383554942835</v>
      </c>
      <c r="I940" s="18">
        <f>G940*'GRC value'!$C$10/1000</f>
        <v>0.1704185666069272</v>
      </c>
    </row>
    <row r="941" spans="2:9" x14ac:dyDescent="0.35">
      <c r="B941" s="5" t="s">
        <v>558</v>
      </c>
      <c r="C941" s="6">
        <v>1108</v>
      </c>
      <c r="D941" s="6">
        <v>8795783.9700000025</v>
      </c>
      <c r="E941" s="6">
        <v>99559.229999999938</v>
      </c>
      <c r="F941" s="7">
        <f>VLOOKUP(B941,'CPU-Thread'!$B$3:$C$5002,2,FALSE)</f>
        <v>2</v>
      </c>
      <c r="G941" s="8">
        <f t="shared" si="14"/>
        <v>1955.9183129869416</v>
      </c>
      <c r="I941" s="18">
        <f>G941*'GRC value'!$C$10/1000</f>
        <v>0.34292539093846358</v>
      </c>
    </row>
    <row r="942" spans="2:9" x14ac:dyDescent="0.35">
      <c r="B942" s="5" t="s">
        <v>559</v>
      </c>
      <c r="C942" s="6">
        <v>385</v>
      </c>
      <c r="D942" s="6">
        <v>5456113.9799999986</v>
      </c>
      <c r="E942" s="6">
        <v>64443.800000000047</v>
      </c>
      <c r="F942" s="7">
        <f>VLOOKUP(B942,'CPU-Thread'!$B$3:$C$5002,2,FALSE)</f>
        <v>2</v>
      </c>
      <c r="G942" s="8">
        <f t="shared" si="14"/>
        <v>2040.9926700248316</v>
      </c>
      <c r="I942" s="18">
        <f>G942*'GRC value'!$C$10/1000</f>
        <v>0.35784122712259547</v>
      </c>
    </row>
    <row r="943" spans="2:9" x14ac:dyDescent="0.35">
      <c r="B943" s="5" t="s">
        <v>560</v>
      </c>
      <c r="C943" s="6">
        <v>562</v>
      </c>
      <c r="D943" s="6">
        <v>5710850.5200000005</v>
      </c>
      <c r="E943" s="6">
        <v>83742.84</v>
      </c>
      <c r="F943" s="7">
        <f>VLOOKUP(B943,'CPU-Thread'!$B$3:$C$5002,2,FALSE)</f>
        <v>2</v>
      </c>
      <c r="G943" s="8">
        <f t="shared" si="14"/>
        <v>2533.9067624554109</v>
      </c>
      <c r="I943" s="18">
        <f>G943*'GRC value'!$C$10/1000</f>
        <v>0.4442624016284466</v>
      </c>
    </row>
    <row r="944" spans="2:9" x14ac:dyDescent="0.35">
      <c r="B944" s="5" t="s">
        <v>561</v>
      </c>
      <c r="C944" s="6">
        <v>610</v>
      </c>
      <c r="D944" s="6">
        <v>5396567.5999999996</v>
      </c>
      <c r="E944" s="6">
        <v>88339.530000000013</v>
      </c>
      <c r="F944" s="7">
        <f>VLOOKUP(B944,'CPU-Thread'!$B$3:$C$5002,2,FALSE)</f>
        <v>2</v>
      </c>
      <c r="G944" s="8">
        <f t="shared" si="14"/>
        <v>2828.6629419781571</v>
      </c>
      <c r="I944" s="18">
        <f>G944*'GRC value'!$C$10/1000</f>
        <v>0.49594113351781899</v>
      </c>
    </row>
    <row r="945" spans="2:9" x14ac:dyDescent="0.35">
      <c r="B945" s="5" t="s">
        <v>562</v>
      </c>
      <c r="C945" s="6">
        <v>117</v>
      </c>
      <c r="D945" s="6">
        <v>1524049.8299999994</v>
      </c>
      <c r="E945" s="6">
        <v>23766.380000000023</v>
      </c>
      <c r="F945" s="7">
        <f>VLOOKUP(B945,'CPU-Thread'!$B$3:$C$5002,2,FALSE)</f>
        <v>2</v>
      </c>
      <c r="G945" s="8">
        <f t="shared" si="14"/>
        <v>2694.6825380374903</v>
      </c>
      <c r="I945" s="18">
        <f>G945*'GRC value'!$C$10/1000</f>
        <v>0.47245074432601164</v>
      </c>
    </row>
    <row r="946" spans="2:9" x14ac:dyDescent="0.35">
      <c r="B946" s="5" t="s">
        <v>1423</v>
      </c>
      <c r="C946" s="6">
        <v>143</v>
      </c>
      <c r="D946" s="6">
        <v>1585386.58</v>
      </c>
      <c r="E946" s="6">
        <v>22481.830000000009</v>
      </c>
      <c r="F946" s="7">
        <f>VLOOKUP(B946,'CPU-Thread'!$B$3:$C$5002,2,FALSE)</f>
        <v>2</v>
      </c>
      <c r="G946" s="8">
        <f t="shared" si="14"/>
        <v>2450.4182595010998</v>
      </c>
      <c r="I946" s="18">
        <f>G946*'GRC value'!$C$10/1000</f>
        <v>0.42962460856501744</v>
      </c>
    </row>
    <row r="947" spans="2:9" x14ac:dyDescent="0.35">
      <c r="B947" s="5" t="s">
        <v>1800</v>
      </c>
      <c r="C947" s="6">
        <v>8</v>
      </c>
      <c r="D947" s="6">
        <v>292237.16000000003</v>
      </c>
      <c r="E947" s="6">
        <v>1372.68</v>
      </c>
      <c r="F947" s="7">
        <f>VLOOKUP(B947,'CPU-Thread'!$B$3:$C$5002,2,FALSE)</f>
        <v>2</v>
      </c>
      <c r="G947" s="8">
        <f t="shared" si="14"/>
        <v>811.66646979460097</v>
      </c>
      <c r="I947" s="18">
        <f>G947*'GRC value'!$C$10/1000</f>
        <v>0.14230708901175593</v>
      </c>
    </row>
    <row r="948" spans="2:9" x14ac:dyDescent="0.35">
      <c r="B948" s="5" t="s">
        <v>1424</v>
      </c>
      <c r="C948" s="6">
        <v>33</v>
      </c>
      <c r="D948" s="6">
        <v>347685.81000000006</v>
      </c>
      <c r="E948" s="6">
        <v>5764.7999999999984</v>
      </c>
      <c r="F948" s="7">
        <f>VLOOKUP(B948,'CPU-Thread'!$B$3:$C$5002,2,FALSE)</f>
        <v>2</v>
      </c>
      <c r="G948" s="8">
        <f t="shared" si="14"/>
        <v>2865.1081273636091</v>
      </c>
      <c r="I948" s="18">
        <f>G948*'GRC value'!$C$10/1000</f>
        <v>0.50233096041557157</v>
      </c>
    </row>
    <row r="949" spans="2:9" x14ac:dyDescent="0.35">
      <c r="B949" s="5" t="s">
        <v>1426</v>
      </c>
      <c r="C949" s="6">
        <v>13</v>
      </c>
      <c r="D949" s="6">
        <v>268104.62</v>
      </c>
      <c r="E949" s="6">
        <v>2372.4299999999994</v>
      </c>
      <c r="F949" s="7">
        <f>VLOOKUP(B949,'CPU-Thread'!$B$3:$C$5002,2,FALSE)</f>
        <v>1</v>
      </c>
      <c r="G949" s="8">
        <f t="shared" si="14"/>
        <v>764.54464678751128</v>
      </c>
      <c r="I949" s="18">
        <f>G949*'GRC value'!$C$10/1000</f>
        <v>0.13404535871906184</v>
      </c>
    </row>
    <row r="950" spans="2:9" x14ac:dyDescent="0.35">
      <c r="B950" s="5" t="s">
        <v>1427</v>
      </c>
      <c r="C950" s="6">
        <v>31</v>
      </c>
      <c r="D950" s="6">
        <v>869344.96</v>
      </c>
      <c r="E950" s="6">
        <v>5278.4699999999993</v>
      </c>
      <c r="F950" s="7">
        <f>VLOOKUP(B950,'CPU-Thread'!$B$3:$C$5002,2,FALSE)</f>
        <v>1</v>
      </c>
      <c r="G950" s="8">
        <f t="shared" si="14"/>
        <v>524.60165870174251</v>
      </c>
      <c r="I950" s="18">
        <f>G950*'GRC value'!$C$10/1000</f>
        <v>9.1976862071776397E-2</v>
      </c>
    </row>
    <row r="951" spans="2:9" x14ac:dyDescent="0.35">
      <c r="B951" s="5" t="s">
        <v>1428</v>
      </c>
      <c r="C951" s="6">
        <v>19</v>
      </c>
      <c r="D951" s="6">
        <v>349471.18</v>
      </c>
      <c r="E951" s="6">
        <v>3250.6999999999989</v>
      </c>
      <c r="F951" s="7">
        <f>VLOOKUP(B951,'CPU-Thread'!$B$3:$C$5002,2,FALSE)</f>
        <v>1</v>
      </c>
      <c r="G951" s="8">
        <f t="shared" si="14"/>
        <v>803.67279499270842</v>
      </c>
      <c r="I951" s="18">
        <f>G951*'GRC value'!$C$10/1000</f>
        <v>0.140905581577487</v>
      </c>
    </row>
    <row r="952" spans="2:9" x14ac:dyDescent="0.35">
      <c r="B952" s="5" t="s">
        <v>806</v>
      </c>
      <c r="C952" s="6">
        <v>98</v>
      </c>
      <c r="D952" s="6">
        <v>2107352.1500000004</v>
      </c>
      <c r="E952" s="6">
        <v>10396.179999999997</v>
      </c>
      <c r="F952" s="7">
        <f>VLOOKUP(B952,'CPU-Thread'!$B$3:$C$5002,2,FALSE)</f>
        <v>1</v>
      </c>
      <c r="G952" s="8">
        <f t="shared" si="14"/>
        <v>426.23628518850046</v>
      </c>
      <c r="I952" s="18">
        <f>G952*'GRC value'!$C$10/1000</f>
        <v>7.4730751156580039E-2</v>
      </c>
    </row>
    <row r="953" spans="2:9" x14ac:dyDescent="0.35">
      <c r="B953" s="5" t="s">
        <v>1685</v>
      </c>
      <c r="C953" s="6">
        <v>15</v>
      </c>
      <c r="D953" s="6">
        <v>519259.41</v>
      </c>
      <c r="E953" s="6">
        <v>2940.8999999999996</v>
      </c>
      <c r="F953" s="7">
        <f>VLOOKUP(B953,'CPU-Thread'!$B$3:$C$5002,2,FALSE)</f>
        <v>1</v>
      </c>
      <c r="G953" s="8">
        <f t="shared" si="14"/>
        <v>489.33876807355301</v>
      </c>
      <c r="I953" s="18">
        <f>G953*'GRC value'!$C$10/1000</f>
        <v>8.5794323427907729E-2</v>
      </c>
    </row>
    <row r="954" spans="2:9" x14ac:dyDescent="0.35">
      <c r="B954" s="5" t="s">
        <v>1430</v>
      </c>
      <c r="C954" s="6">
        <v>30</v>
      </c>
      <c r="D954" s="6">
        <v>768943.52</v>
      </c>
      <c r="E954" s="6">
        <v>4952.9999999999991</v>
      </c>
      <c r="F954" s="7">
        <f>VLOOKUP(B954,'CPU-Thread'!$B$3:$C$5002,2,FALSE)</f>
        <v>1</v>
      </c>
      <c r="G954" s="8">
        <f t="shared" si="14"/>
        <v>556.52878120359208</v>
      </c>
      <c r="I954" s="18">
        <f>G954*'GRC value'!$C$10/1000</f>
        <v>9.7574550325314452E-2</v>
      </c>
    </row>
    <row r="955" spans="2:9" x14ac:dyDescent="0.35">
      <c r="B955" s="5" t="s">
        <v>804</v>
      </c>
      <c r="C955" s="6">
        <v>62</v>
      </c>
      <c r="D955" s="6">
        <v>1405258.3499999999</v>
      </c>
      <c r="E955" s="6">
        <v>12030.499999999996</v>
      </c>
      <c r="F955" s="7">
        <f>VLOOKUP(B955,'CPU-Thread'!$B$3:$C$5002,2,FALSE)</f>
        <v>1</v>
      </c>
      <c r="G955" s="8">
        <f t="shared" si="14"/>
        <v>739.67551945163655</v>
      </c>
      <c r="I955" s="18">
        <f>G955*'GRC value'!$C$10/1000</f>
        <v>0.12968512794800804</v>
      </c>
    </row>
    <row r="956" spans="2:9" x14ac:dyDescent="0.35">
      <c r="B956" s="5" t="s">
        <v>1432</v>
      </c>
      <c r="C956" s="6">
        <v>32</v>
      </c>
      <c r="D956" s="6">
        <v>663877.89999999991</v>
      </c>
      <c r="E956" s="6">
        <v>3147.5299999999993</v>
      </c>
      <c r="F956" s="7">
        <f>VLOOKUP(B956,'CPU-Thread'!$B$3:$C$5002,2,FALSE)</f>
        <v>1</v>
      </c>
      <c r="G956" s="8">
        <f t="shared" si="14"/>
        <v>409.63344615026347</v>
      </c>
      <c r="I956" s="18">
        <f>G956*'GRC value'!$C$10/1000</f>
        <v>7.1819824340223881E-2</v>
      </c>
    </row>
    <row r="957" spans="2:9" x14ac:dyDescent="0.35">
      <c r="B957" s="5" t="s">
        <v>1686</v>
      </c>
      <c r="C957" s="6">
        <v>938</v>
      </c>
      <c r="D957" s="6">
        <v>5213455.4599999981</v>
      </c>
      <c r="E957" s="6">
        <v>66864.06</v>
      </c>
      <c r="F957" s="7">
        <f>VLOOKUP(B957,'CPU-Thread'!$B$3:$C$5002,2,FALSE)</f>
        <v>2</v>
      </c>
      <c r="G957" s="8">
        <f t="shared" si="14"/>
        <v>2216.2095095370787</v>
      </c>
      <c r="I957" s="18">
        <f>G957*'GRC value'!$C$10/1000</f>
        <v>0.38856147898064974</v>
      </c>
    </row>
    <row r="958" spans="2:9" x14ac:dyDescent="0.35">
      <c r="B958" s="5" t="s">
        <v>862</v>
      </c>
      <c r="C958" s="6">
        <v>714</v>
      </c>
      <c r="D958" s="6">
        <v>11067068.58</v>
      </c>
      <c r="E958" s="6">
        <v>128066.21999999999</v>
      </c>
      <c r="F958" s="7">
        <f>VLOOKUP(B958,'CPU-Thread'!$B$3:$C$5002,2,FALSE)</f>
        <v>2</v>
      </c>
      <c r="G958" s="8">
        <f t="shared" si="14"/>
        <v>1999.6119709597026</v>
      </c>
      <c r="I958" s="18">
        <f>G958*'GRC value'!$C$10/1000</f>
        <v>0.3505860711633747</v>
      </c>
    </row>
    <row r="959" spans="2:9" x14ac:dyDescent="0.35">
      <c r="B959" s="5" t="s">
        <v>824</v>
      </c>
      <c r="C959" s="6">
        <v>718</v>
      </c>
      <c r="D959" s="6">
        <v>10698411.369999995</v>
      </c>
      <c r="E959" s="6">
        <v>134221.71000000031</v>
      </c>
      <c r="F959" s="7">
        <f>VLOOKUP(B959,'CPU-Thread'!$B$3:$C$5002,2,FALSE)</f>
        <v>2</v>
      </c>
      <c r="G959" s="8">
        <f t="shared" si="14"/>
        <v>2167.9397702950791</v>
      </c>
      <c r="I959" s="18">
        <f>G959*'GRC value'!$C$10/1000</f>
        <v>0.38009848791903328</v>
      </c>
    </row>
    <row r="960" spans="2:9" x14ac:dyDescent="0.35">
      <c r="B960" s="5" t="s">
        <v>563</v>
      </c>
      <c r="C960" s="6">
        <v>1242</v>
      </c>
      <c r="D960" s="6">
        <v>14156595.259999998</v>
      </c>
      <c r="E960" s="6">
        <v>277832.00000000012</v>
      </c>
      <c r="F960" s="7">
        <f>VLOOKUP(B960,'CPU-Thread'!$B$3:$C$5002,2,FALSE)</f>
        <v>2</v>
      </c>
      <c r="G960" s="8">
        <f t="shared" si="14"/>
        <v>3391.3076356468518</v>
      </c>
      <c r="I960" s="18">
        <f>G960*'GRC value'!$C$10/1000</f>
        <v>0.59458796874333353</v>
      </c>
    </row>
    <row r="961" spans="2:9" x14ac:dyDescent="0.35">
      <c r="B961" s="5" t="s">
        <v>1439</v>
      </c>
      <c r="C961" s="6">
        <v>435</v>
      </c>
      <c r="D961" s="6">
        <v>3665582.9000000013</v>
      </c>
      <c r="E961" s="6">
        <v>82735.040000000095</v>
      </c>
      <c r="F961" s="7">
        <f>VLOOKUP(B961,'CPU-Thread'!$B$3:$C$5002,2,FALSE)</f>
        <v>2</v>
      </c>
      <c r="G961" s="8">
        <f t="shared" si="14"/>
        <v>3900.2295956804064</v>
      </c>
      <c r="I961" s="18">
        <f>G961*'GRC value'!$C$10/1000</f>
        <v>0.68381575547802464</v>
      </c>
    </row>
    <row r="962" spans="2:9" x14ac:dyDescent="0.35">
      <c r="B962" s="5" t="s">
        <v>564</v>
      </c>
      <c r="C962" s="6">
        <v>169</v>
      </c>
      <c r="D962" s="6">
        <v>5290055.38</v>
      </c>
      <c r="E962" s="6">
        <v>30807.380000000012</v>
      </c>
      <c r="F962" s="7">
        <f>VLOOKUP(B962,'CPU-Thread'!$B$3:$C$5002,2,FALSE)</f>
        <v>16</v>
      </c>
      <c r="G962" s="8">
        <f t="shared" si="14"/>
        <v>8050.6004290639421</v>
      </c>
      <c r="I962" s="18">
        <f>G962*'GRC value'!$C$10/1000</f>
        <v>1.4114880366399774</v>
      </c>
    </row>
    <row r="963" spans="2:9" x14ac:dyDescent="0.35">
      <c r="B963" s="5" t="s">
        <v>899</v>
      </c>
      <c r="C963" s="6">
        <v>123</v>
      </c>
      <c r="D963" s="6">
        <v>850073.89999999979</v>
      </c>
      <c r="E963" s="6">
        <v>26723.71000000001</v>
      </c>
      <c r="F963" s="7">
        <f>VLOOKUP(B963,'CPU-Thread'!$B$3:$C$5002,2,FALSE)</f>
        <v>4</v>
      </c>
      <c r="G963" s="8">
        <f t="shared" si="14"/>
        <v>10864.601508174766</v>
      </c>
      <c r="I963" s="18">
        <f>G963*'GRC value'!$C$10/1000</f>
        <v>1.9048585489706631</v>
      </c>
    </row>
    <row r="964" spans="2:9" x14ac:dyDescent="0.35">
      <c r="B964" s="5" t="s">
        <v>565</v>
      </c>
      <c r="C964" s="6">
        <v>2077</v>
      </c>
      <c r="D964" s="6">
        <v>11945048.429999996</v>
      </c>
      <c r="E964" s="6">
        <v>436662.28999999497</v>
      </c>
      <c r="F964" s="7">
        <f>VLOOKUP(B964,'CPU-Thread'!$B$3:$C$5002,2,FALSE)</f>
        <v>4</v>
      </c>
      <c r="G964" s="8">
        <f t="shared" si="14"/>
        <v>12633.727548980587</v>
      </c>
      <c r="I964" s="18">
        <f>G964*'GRC value'!$C$10/1000</f>
        <v>2.2150342015705284</v>
      </c>
    </row>
    <row r="965" spans="2:9" x14ac:dyDescent="0.35">
      <c r="B965" s="5" t="s">
        <v>1442</v>
      </c>
      <c r="C965" s="6">
        <v>1258</v>
      </c>
      <c r="D965" s="6">
        <v>7507029.6999999965</v>
      </c>
      <c r="E965" s="6">
        <v>281323.849999998</v>
      </c>
      <c r="F965" s="7">
        <f>VLOOKUP(B965,'CPU-Thread'!$B$3:$C$5002,2,FALSE)</f>
        <v>4</v>
      </c>
      <c r="G965" s="8">
        <f t="shared" si="14"/>
        <v>12951.263874711905</v>
      </c>
      <c r="I965" s="18">
        <f>G965*'GRC value'!$C$10/1000</f>
        <v>2.2707069093291081</v>
      </c>
    </row>
    <row r="966" spans="2:9" x14ac:dyDescent="0.35">
      <c r="B966" s="5" t="s">
        <v>566</v>
      </c>
      <c r="C966" s="6">
        <v>71</v>
      </c>
      <c r="D966" s="6">
        <v>458653.14999999997</v>
      </c>
      <c r="E966" s="6">
        <v>16350.79</v>
      </c>
      <c r="F966" s="7">
        <f>VLOOKUP(B966,'CPU-Thread'!$B$3:$C$5002,2,FALSE)</f>
        <v>4</v>
      </c>
      <c r="G966" s="8">
        <f t="shared" ref="G966:G1029" si="15">F966*E966*86400/D966</f>
        <v>12320.49321802325</v>
      </c>
      <c r="I966" s="18">
        <f>G966*'GRC value'!$C$10/1000</f>
        <v>2.1601157498715642</v>
      </c>
    </row>
    <row r="967" spans="2:9" x14ac:dyDescent="0.35">
      <c r="B967" s="5" t="s">
        <v>1445</v>
      </c>
      <c r="C967" s="6">
        <v>25</v>
      </c>
      <c r="D967" s="6">
        <v>141682.78</v>
      </c>
      <c r="E967" s="6">
        <v>6633.9299999999985</v>
      </c>
      <c r="F967" s="7">
        <f>VLOOKUP(B967,'CPU-Thread'!$B$3:$C$5002,2,FALSE)</f>
        <v>4</v>
      </c>
      <c r="G967" s="8">
        <f t="shared" si="15"/>
        <v>16181.826810569355</v>
      </c>
      <c r="I967" s="18">
        <f>G967*'GRC value'!$C$10/1000</f>
        <v>2.8371119838019818</v>
      </c>
    </row>
    <row r="968" spans="2:9" x14ac:dyDescent="0.35">
      <c r="B968" s="5" t="s">
        <v>567</v>
      </c>
      <c r="C968" s="6">
        <v>519</v>
      </c>
      <c r="D968" s="6">
        <v>2572389.9800000004</v>
      </c>
      <c r="E968" s="6">
        <v>100911.18000000011</v>
      </c>
      <c r="F968" s="7">
        <f>VLOOKUP(B968,'CPU-Thread'!$B$3:$C$5002,2,FALSE)</f>
        <v>4</v>
      </c>
      <c r="G968" s="8">
        <f t="shared" si="15"/>
        <v>13557.393738565266</v>
      </c>
      <c r="I968" s="18">
        <f>G968*'GRC value'!$C$10/1000</f>
        <v>2.3769778712303573</v>
      </c>
    </row>
    <row r="969" spans="2:9" x14ac:dyDescent="0.35">
      <c r="B969" s="5" t="s">
        <v>568</v>
      </c>
      <c r="C969" s="6">
        <v>27</v>
      </c>
      <c r="D969" s="6">
        <v>115358.47</v>
      </c>
      <c r="E969" s="6">
        <v>6502.49</v>
      </c>
      <c r="F969" s="7">
        <f>VLOOKUP(B969,'CPU-Thread'!$B$3:$C$5002,2,FALSE)</f>
        <v>4</v>
      </c>
      <c r="G969" s="8">
        <f t="shared" si="15"/>
        <v>19480.672238458086</v>
      </c>
      <c r="I969" s="18">
        <f>G969*'GRC value'!$C$10/1000</f>
        <v>3.4154888262769254</v>
      </c>
    </row>
    <row r="970" spans="2:9" x14ac:dyDescent="0.35">
      <c r="B970" s="5" t="s">
        <v>569</v>
      </c>
      <c r="C970" s="6">
        <v>182</v>
      </c>
      <c r="D970" s="6">
        <v>1456134.85</v>
      </c>
      <c r="E970" s="6">
        <v>39445.380000000019</v>
      </c>
      <c r="F970" s="7">
        <f>VLOOKUP(B970,'CPU-Thread'!$B$3:$C$5002,2,FALSE)</f>
        <v>8</v>
      </c>
      <c r="G970" s="8">
        <f t="shared" si="15"/>
        <v>18723.984702378362</v>
      </c>
      <c r="I970" s="18">
        <f>G970*'GRC value'!$C$10/1000</f>
        <v>3.282821031612162</v>
      </c>
    </row>
    <row r="971" spans="2:9" x14ac:dyDescent="0.35">
      <c r="B971" s="5" t="s">
        <v>570</v>
      </c>
      <c r="C971" s="6">
        <v>4943</v>
      </c>
      <c r="D971" s="6">
        <v>42423640.589999989</v>
      </c>
      <c r="E971" s="6">
        <v>1035254.9899999934</v>
      </c>
      <c r="F971" s="7">
        <f>VLOOKUP(B971,'CPU-Thread'!$B$3:$C$5002,2,FALSE)</f>
        <v>8</v>
      </c>
      <c r="G971" s="8">
        <f t="shared" si="15"/>
        <v>16867.205151098409</v>
      </c>
      <c r="I971" s="18">
        <f>G971*'GRC value'!$C$10/1000</f>
        <v>2.9572773474606278</v>
      </c>
    </row>
    <row r="972" spans="2:9" x14ac:dyDescent="0.35">
      <c r="B972" s="5" t="s">
        <v>571</v>
      </c>
      <c r="C972" s="6">
        <v>2637</v>
      </c>
      <c r="D972" s="6">
        <v>23535402.600000001</v>
      </c>
      <c r="E972" s="6">
        <v>606111.93999999843</v>
      </c>
      <c r="F972" s="7">
        <f>VLOOKUP(B972,'CPU-Thread'!$B$3:$C$5002,2,FALSE)</f>
        <v>8</v>
      </c>
      <c r="G972" s="8">
        <f t="shared" si="15"/>
        <v>17800.612126686072</v>
      </c>
      <c r="I972" s="18">
        <f>G972*'GRC value'!$C$10/1000</f>
        <v>3.1209288404103872</v>
      </c>
    </row>
    <row r="973" spans="2:9" x14ac:dyDescent="0.35">
      <c r="B973" s="5" t="s">
        <v>572</v>
      </c>
      <c r="C973" s="6">
        <v>2027</v>
      </c>
      <c r="D973" s="6">
        <v>10716964.789999995</v>
      </c>
      <c r="E973" s="6">
        <v>463039.16999999853</v>
      </c>
      <c r="F973" s="7">
        <f>VLOOKUP(B973,'CPU-Thread'!$B$3:$C$5002,2,FALSE)</f>
        <v>8</v>
      </c>
      <c r="G973" s="8">
        <f t="shared" si="15"/>
        <v>29864.115500560405</v>
      </c>
      <c r="I973" s="18">
        <f>G973*'GRC value'!$C$10/1000</f>
        <v>5.2359873186224828</v>
      </c>
    </row>
    <row r="974" spans="2:9" x14ac:dyDescent="0.35">
      <c r="B974" s="5" t="s">
        <v>573</v>
      </c>
      <c r="C974" s="6">
        <v>5336</v>
      </c>
      <c r="D974" s="6">
        <v>45910076.750000015</v>
      </c>
      <c r="E974" s="6">
        <v>1026218.4199999955</v>
      </c>
      <c r="F974" s="7">
        <f>VLOOKUP(B974,'CPU-Thread'!$B$3:$C$5002,2,FALSE)</f>
        <v>8</v>
      </c>
      <c r="G974" s="8">
        <f t="shared" si="15"/>
        <v>15450.250187264101</v>
      </c>
      <c r="I974" s="18">
        <f>G974*'GRC value'!$C$10/1000</f>
        <v>2.7088468114363349</v>
      </c>
    </row>
    <row r="975" spans="2:9" x14ac:dyDescent="0.35">
      <c r="B975" s="5" t="s">
        <v>1447</v>
      </c>
      <c r="C975" s="6">
        <v>1100</v>
      </c>
      <c r="D975" s="6">
        <v>8885986.3900000025</v>
      </c>
      <c r="E975" s="6">
        <v>261493.21999999922</v>
      </c>
      <c r="F975" s="7">
        <f>VLOOKUP(B975,'CPU-Thread'!$B$3:$C$5002,2,FALSE)</f>
        <v>8</v>
      </c>
      <c r="G975" s="8">
        <f t="shared" si="15"/>
        <v>20340.354546052753</v>
      </c>
      <c r="I975" s="18">
        <f>G975*'GRC value'!$C$10/1000</f>
        <v>3.5662143905590931</v>
      </c>
    </row>
    <row r="976" spans="2:9" x14ac:dyDescent="0.35">
      <c r="B976" s="5" t="s">
        <v>769</v>
      </c>
      <c r="C976" s="6">
        <v>5187</v>
      </c>
      <c r="D976" s="6">
        <v>30257184.049999997</v>
      </c>
      <c r="E976" s="6">
        <v>725810.51999999397</v>
      </c>
      <c r="F976" s="7">
        <f>VLOOKUP(B976,'CPU-Thread'!$B$3:$C$5002,2,FALSE)</f>
        <v>8</v>
      </c>
      <c r="G976" s="8">
        <f t="shared" si="15"/>
        <v>16580.532761904389</v>
      </c>
      <c r="I976" s="18">
        <f>G976*'GRC value'!$C$10/1000</f>
        <v>2.9070159226951455</v>
      </c>
    </row>
    <row r="977" spans="2:9" x14ac:dyDescent="0.35">
      <c r="B977" s="5" t="s">
        <v>1448</v>
      </c>
      <c r="C977" s="6">
        <v>201</v>
      </c>
      <c r="D977" s="6">
        <v>915495.32000000007</v>
      </c>
      <c r="E977" s="6">
        <v>41566.690000000024</v>
      </c>
      <c r="F977" s="7">
        <f>VLOOKUP(B977,'CPU-Thread'!$B$3:$C$5002,2,FALSE)</f>
        <v>8</v>
      </c>
      <c r="G977" s="8">
        <f t="shared" si="15"/>
        <v>31382.897869974928</v>
      </c>
      <c r="I977" s="18">
        <f>G977*'GRC value'!$C$10/1000</f>
        <v>5.5022709534367342</v>
      </c>
    </row>
    <row r="978" spans="2:9" x14ac:dyDescent="0.35">
      <c r="B978" s="5" t="s">
        <v>836</v>
      </c>
      <c r="C978" s="6">
        <v>474</v>
      </c>
      <c r="D978" s="6">
        <v>2990499.88</v>
      </c>
      <c r="E978" s="6">
        <v>106803.56000000013</v>
      </c>
      <c r="F978" s="7">
        <f>VLOOKUP(B978,'CPU-Thread'!$B$3:$C$5002,2,FALSE)</f>
        <v>8</v>
      </c>
      <c r="G978" s="8">
        <f t="shared" si="15"/>
        <v>24685.712634771982</v>
      </c>
      <c r="I978" s="18">
        <f>G978*'GRC value'!$C$10/1000</f>
        <v>4.3280732122938463</v>
      </c>
    </row>
    <row r="979" spans="2:9" x14ac:dyDescent="0.35">
      <c r="B979" s="5" t="s">
        <v>1449</v>
      </c>
      <c r="C979" s="6">
        <v>4060</v>
      </c>
      <c r="D979" s="6">
        <v>30777891.770000007</v>
      </c>
      <c r="E979" s="6">
        <v>779712.17999999423</v>
      </c>
      <c r="F979" s="7">
        <f>VLOOKUP(B979,'CPU-Thread'!$B$3:$C$5002,2,FALSE)</f>
        <v>8</v>
      </c>
      <c r="G979" s="8">
        <f t="shared" si="15"/>
        <v>17510.52550458676</v>
      </c>
      <c r="I979" s="18">
        <f>G979*'GRC value'!$C$10/1000</f>
        <v>3.0700688082562277</v>
      </c>
    </row>
    <row r="980" spans="2:9" x14ac:dyDescent="0.35">
      <c r="B980" s="5" t="s">
        <v>765</v>
      </c>
      <c r="C980" s="6">
        <v>1384</v>
      </c>
      <c r="D980" s="6">
        <v>10553395.079999994</v>
      </c>
      <c r="E980" s="6">
        <v>316893.95999999915</v>
      </c>
      <c r="F980" s="7">
        <f>VLOOKUP(B980,'CPU-Thread'!$B$3:$C$5002,2,FALSE)</f>
        <v>8</v>
      </c>
      <c r="G980" s="8">
        <f t="shared" si="15"/>
        <v>20755.131736430692</v>
      </c>
      <c r="I980" s="18">
        <f>G980*'GRC value'!$C$10/1000</f>
        <v>3.6389360524088139</v>
      </c>
    </row>
    <row r="981" spans="2:9" x14ac:dyDescent="0.35">
      <c r="B981" s="5" t="s">
        <v>575</v>
      </c>
      <c r="C981" s="6">
        <v>396</v>
      </c>
      <c r="D981" s="6">
        <v>1921352.7999999996</v>
      </c>
      <c r="E981" s="6">
        <v>98060.07000000008</v>
      </c>
      <c r="F981" s="7">
        <f>VLOOKUP(B981,'CPU-Thread'!$B$3:$C$5002,2,FALSE)</f>
        <v>8</v>
      </c>
      <c r="G981" s="8">
        <f t="shared" si="15"/>
        <v>35276.769775962057</v>
      </c>
      <c r="I981" s="18">
        <f>G981*'GRC value'!$C$10/1000</f>
        <v>6.1849720339260044</v>
      </c>
    </row>
    <row r="982" spans="2:9" x14ac:dyDescent="0.35">
      <c r="B982" s="5" t="s">
        <v>576</v>
      </c>
      <c r="C982" s="6">
        <v>110</v>
      </c>
      <c r="D982" s="6">
        <v>808452.97999999986</v>
      </c>
      <c r="E982" s="6">
        <v>25865.810000000012</v>
      </c>
      <c r="F982" s="7">
        <f>VLOOKUP(B982,'CPU-Thread'!$B$3:$C$5002,2,FALSE)</f>
        <v>8</v>
      </c>
      <c r="G982" s="8">
        <f t="shared" si="15"/>
        <v>22114.394175404006</v>
      </c>
      <c r="I982" s="18">
        <f>G982*'GRC value'!$C$10/1000</f>
        <v>3.8772515281512843</v>
      </c>
    </row>
    <row r="983" spans="2:9" x14ac:dyDescent="0.35">
      <c r="B983" s="5" t="s">
        <v>577</v>
      </c>
      <c r="C983" s="6">
        <v>33</v>
      </c>
      <c r="D983" s="6">
        <v>183532.57999999996</v>
      </c>
      <c r="E983" s="6">
        <v>7536.24</v>
      </c>
      <c r="F983" s="7">
        <f>VLOOKUP(B983,'CPU-Thread'!$B$3:$C$5002,2,FALSE)</f>
        <v>8</v>
      </c>
      <c r="G983" s="8">
        <f t="shared" si="15"/>
        <v>28382.149305589239</v>
      </c>
      <c r="I983" s="18">
        <f>G983*'GRC value'!$C$10/1000</f>
        <v>4.976158555123674</v>
      </c>
    </row>
    <row r="984" spans="2:9" x14ac:dyDescent="0.35">
      <c r="B984" s="5" t="s">
        <v>1452</v>
      </c>
      <c r="C984" s="6">
        <v>24</v>
      </c>
      <c r="D984" s="6">
        <v>176941.71000000002</v>
      </c>
      <c r="E984" s="6">
        <v>6792.68</v>
      </c>
      <c r="F984" s="7">
        <f>VLOOKUP(B984,'CPU-Thread'!$B$3:$C$5002,2,FALSE)</f>
        <v>8</v>
      </c>
      <c r="G984" s="8">
        <f t="shared" si="15"/>
        <v>26534.729521942561</v>
      </c>
      <c r="I984" s="18">
        <f>G984*'GRC value'!$C$10/1000</f>
        <v>4.652255891434713</v>
      </c>
    </row>
    <row r="985" spans="2:9" x14ac:dyDescent="0.35">
      <c r="B985" s="5" t="s">
        <v>1453</v>
      </c>
      <c r="C985" s="6">
        <v>130</v>
      </c>
      <c r="D985" s="6">
        <v>819154.16000000015</v>
      </c>
      <c r="E985" s="6">
        <v>26732.000000000011</v>
      </c>
      <c r="F985" s="7">
        <f>VLOOKUP(B985,'CPU-Thread'!$B$3:$C$5002,2,FALSE)</f>
        <v>8</v>
      </c>
      <c r="G985" s="8">
        <f t="shared" si="15"/>
        <v>22556.387188462799</v>
      </c>
      <c r="I985" s="18">
        <f>G985*'GRC value'!$C$10/1000</f>
        <v>3.9547448599478394</v>
      </c>
    </row>
    <row r="986" spans="2:9" x14ac:dyDescent="0.35">
      <c r="B986" s="5" t="s">
        <v>1454</v>
      </c>
      <c r="C986" s="6">
        <v>485</v>
      </c>
      <c r="D986" s="6">
        <v>2864787.7299999995</v>
      </c>
      <c r="E986" s="6">
        <v>105253.16000000005</v>
      </c>
      <c r="F986" s="7">
        <f>VLOOKUP(B986,'CPU-Thread'!$B$3:$C$5002,2,FALSE)</f>
        <v>8</v>
      </c>
      <c r="G986" s="8">
        <f t="shared" si="15"/>
        <v>25394.895206424262</v>
      </c>
      <c r="I986" s="18">
        <f>G986*'GRC value'!$C$10/1000</f>
        <v>4.4524121016103484</v>
      </c>
    </row>
    <row r="987" spans="2:9" x14ac:dyDescent="0.35">
      <c r="B987" s="5" t="s">
        <v>1457</v>
      </c>
      <c r="C987" s="6">
        <v>739</v>
      </c>
      <c r="D987" s="6">
        <v>6014591.9200000009</v>
      </c>
      <c r="E987" s="6">
        <v>149004.18000000008</v>
      </c>
      <c r="F987" s="7">
        <f>VLOOKUP(B987,'CPU-Thread'!$B$3:$C$5002,2,FALSE)</f>
        <v>8</v>
      </c>
      <c r="G987" s="8">
        <f t="shared" si="15"/>
        <v>17123.637078939188</v>
      </c>
      <c r="I987" s="18">
        <f>G987*'GRC value'!$C$10/1000</f>
        <v>3.0022368012987646</v>
      </c>
    </row>
    <row r="988" spans="2:9" x14ac:dyDescent="0.35">
      <c r="B988" s="5" t="s">
        <v>1802</v>
      </c>
      <c r="C988" s="6">
        <v>599</v>
      </c>
      <c r="D988" s="6">
        <v>6036814.1899999995</v>
      </c>
      <c r="E988" s="6">
        <v>116004.11999999922</v>
      </c>
      <c r="F988" s="7">
        <f>VLOOKUP(B988,'CPU-Thread'!$B$3:$C$5002,2,FALSE)</f>
        <v>8</v>
      </c>
      <c r="G988" s="8">
        <f t="shared" si="15"/>
        <v>13282.179179346163</v>
      </c>
      <c r="I988" s="18">
        <f>G988*'GRC value'!$C$10/1000</f>
        <v>2.3287253140118302</v>
      </c>
    </row>
    <row r="989" spans="2:9" x14ac:dyDescent="0.35">
      <c r="B989" s="5" t="s">
        <v>732</v>
      </c>
      <c r="C989" s="6">
        <v>1426</v>
      </c>
      <c r="D989" s="6">
        <v>11225229.039999995</v>
      </c>
      <c r="E989" s="6">
        <v>297980.75999999931</v>
      </c>
      <c r="F989" s="7">
        <f>VLOOKUP(B989,'CPU-Thread'!$B$3:$C$5002,2,FALSE)</f>
        <v>8</v>
      </c>
      <c r="G989" s="8">
        <f t="shared" si="15"/>
        <v>18348.33842392579</v>
      </c>
      <c r="I989" s="18">
        <f>G989*'GRC value'!$C$10/1000</f>
        <v>3.2169600771757754</v>
      </c>
    </row>
    <row r="990" spans="2:9" x14ac:dyDescent="0.35">
      <c r="B990" s="5" t="s">
        <v>1459</v>
      </c>
      <c r="C990" s="6">
        <v>300</v>
      </c>
      <c r="D990" s="6">
        <v>2914748.6400000006</v>
      </c>
      <c r="E990" s="6">
        <v>65548.750000000029</v>
      </c>
      <c r="F990" s="7">
        <f>VLOOKUP(B990,'CPU-Thread'!$B$3:$C$5002,2,FALSE)</f>
        <v>8</v>
      </c>
      <c r="G990" s="8">
        <f t="shared" si="15"/>
        <v>15544.152033638144</v>
      </c>
      <c r="I990" s="18">
        <f>G990*'GRC value'!$C$10/1000</f>
        <v>2.7253103452985883</v>
      </c>
    </row>
    <row r="991" spans="2:9" x14ac:dyDescent="0.35">
      <c r="B991" s="5" t="s">
        <v>1460</v>
      </c>
      <c r="C991" s="6">
        <v>528</v>
      </c>
      <c r="D991" s="6">
        <v>3843262.3099999991</v>
      </c>
      <c r="E991" s="6">
        <v>89417.560000000143</v>
      </c>
      <c r="F991" s="7">
        <f>VLOOKUP(B991,'CPU-Thread'!$B$3:$C$5002,2,FALSE)</f>
        <v>8</v>
      </c>
      <c r="G991" s="8">
        <f t="shared" si="15"/>
        <v>16081.498603721408</v>
      </c>
      <c r="I991" s="18">
        <f>G991*'GRC value'!$C$10/1000</f>
        <v>2.8195217351054778</v>
      </c>
    </row>
    <row r="992" spans="2:9" x14ac:dyDescent="0.35">
      <c r="B992" s="5" t="s">
        <v>1462</v>
      </c>
      <c r="C992" s="6">
        <v>276</v>
      </c>
      <c r="D992" s="6">
        <v>2295288.8299999991</v>
      </c>
      <c r="E992" s="6">
        <v>27076.500000000015</v>
      </c>
      <c r="F992" s="7">
        <f>VLOOKUP(B992,'CPU-Thread'!$B$3:$C$5002,2,FALSE)</f>
        <v>8</v>
      </c>
      <c r="G992" s="8">
        <f t="shared" si="15"/>
        <v>8153.7785377537948</v>
      </c>
      <c r="I992" s="18">
        <f>G992*'GRC value'!$C$10/1000</f>
        <v>1.4295779502237023</v>
      </c>
    </row>
    <row r="993" spans="2:9" x14ac:dyDescent="0.35">
      <c r="B993" s="5" t="s">
        <v>1463</v>
      </c>
      <c r="C993" s="6">
        <v>78</v>
      </c>
      <c r="D993" s="6">
        <v>617315.99</v>
      </c>
      <c r="E993" s="6">
        <v>16542.640000000003</v>
      </c>
      <c r="F993" s="7">
        <f>VLOOKUP(B993,'CPU-Thread'!$B$3:$C$5002,2,FALSE)</f>
        <v>8</v>
      </c>
      <c r="G993" s="8">
        <f t="shared" si="15"/>
        <v>18522.560492884691</v>
      </c>
      <c r="I993" s="18">
        <f>G993*'GRC value'!$C$10/1000</f>
        <v>3.2475059188457176</v>
      </c>
    </row>
    <row r="994" spans="2:9" x14ac:dyDescent="0.35">
      <c r="B994" s="5" t="s">
        <v>1697</v>
      </c>
      <c r="C994" s="6">
        <v>108</v>
      </c>
      <c r="D994" s="6">
        <v>976937.08000000007</v>
      </c>
      <c r="E994" s="6">
        <v>20866.259999999995</v>
      </c>
      <c r="F994" s="7">
        <f>VLOOKUP(B994,'CPU-Thread'!$B$3:$C$5002,2,FALSE)</f>
        <v>8</v>
      </c>
      <c r="G994" s="8">
        <f t="shared" si="15"/>
        <v>14763.242390185451</v>
      </c>
      <c r="I994" s="18">
        <f>G994*'GRC value'!$C$10/1000</f>
        <v>2.5883957599651777</v>
      </c>
    </row>
    <row r="995" spans="2:9" x14ac:dyDescent="0.35">
      <c r="B995" s="5" t="s">
        <v>1465</v>
      </c>
      <c r="C995" s="6">
        <v>822</v>
      </c>
      <c r="D995" s="6">
        <v>4670691.5299999993</v>
      </c>
      <c r="E995" s="6">
        <v>175963.7300000001</v>
      </c>
      <c r="F995" s="7">
        <f>VLOOKUP(B995,'CPU-Thread'!$B$3:$C$5002,2,FALSE)</f>
        <v>4</v>
      </c>
      <c r="G995" s="8">
        <f t="shared" si="15"/>
        <v>13020.141599460336</v>
      </c>
      <c r="I995" s="18">
        <f>G995*'GRC value'!$C$10/1000</f>
        <v>2.2827830377284766</v>
      </c>
    </row>
    <row r="996" spans="2:9" x14ac:dyDescent="0.35">
      <c r="B996" s="5" t="s">
        <v>888</v>
      </c>
      <c r="C996" s="6">
        <v>221</v>
      </c>
      <c r="D996" s="6">
        <v>1247457.76</v>
      </c>
      <c r="E996" s="6">
        <v>46665.480000000025</v>
      </c>
      <c r="F996" s="7">
        <f>VLOOKUP(B996,'CPU-Thread'!$B$3:$C$5002,2,FALSE)</f>
        <v>4</v>
      </c>
      <c r="G996" s="8">
        <f t="shared" si="15"/>
        <v>12928.365516761072</v>
      </c>
      <c r="I996" s="18">
        <f>G996*'GRC value'!$C$10/1000</f>
        <v>2.2666922077436684</v>
      </c>
    </row>
    <row r="997" spans="2:9" x14ac:dyDescent="0.35">
      <c r="B997" s="5" t="s">
        <v>1466</v>
      </c>
      <c r="C997" s="6">
        <v>1661</v>
      </c>
      <c r="D997" s="6">
        <v>8748259.8000000026</v>
      </c>
      <c r="E997" s="6">
        <v>350175.87999999686</v>
      </c>
      <c r="F997" s="7">
        <f>VLOOKUP(B997,'CPU-Thread'!$B$3:$C$5002,2,FALSE)</f>
        <v>4</v>
      </c>
      <c r="G997" s="8">
        <f t="shared" si="15"/>
        <v>13833.698003344491</v>
      </c>
      <c r="I997" s="18">
        <f>G997*'GRC value'!$C$10/1000</f>
        <v>2.4254214833118262</v>
      </c>
    </row>
    <row r="998" spans="2:9" x14ac:dyDescent="0.35">
      <c r="B998" s="5" t="s">
        <v>1698</v>
      </c>
      <c r="C998" s="6">
        <v>109</v>
      </c>
      <c r="D998" s="6">
        <v>927307.87</v>
      </c>
      <c r="E998" s="6">
        <v>28427.950000000004</v>
      </c>
      <c r="F998" s="7">
        <f>VLOOKUP(B998,'CPU-Thread'!$B$3:$C$5002,2,FALSE)</f>
        <v>4</v>
      </c>
      <c r="G998" s="8">
        <f t="shared" si="15"/>
        <v>10594.862653327855</v>
      </c>
      <c r="I998" s="18">
        <f>G998*'GRC value'!$C$10/1000</f>
        <v>1.8575660308550108</v>
      </c>
    </row>
    <row r="999" spans="2:9" x14ac:dyDescent="0.35">
      <c r="B999" s="5" t="s">
        <v>580</v>
      </c>
      <c r="C999" s="6">
        <v>2050</v>
      </c>
      <c r="D999" s="6">
        <v>15004803.810000002</v>
      </c>
      <c r="E999" s="6">
        <v>459259.04999999749</v>
      </c>
      <c r="F999" s="7">
        <f>VLOOKUP(B999,'CPU-Thread'!$B$3:$C$5002,2,FALSE)</f>
        <v>8</v>
      </c>
      <c r="G999" s="8">
        <f t="shared" si="15"/>
        <v>21155.881768240077</v>
      </c>
      <c r="I999" s="18">
        <f>G999*'GRC value'!$C$10/1000</f>
        <v>3.7091983739047278</v>
      </c>
    </row>
    <row r="1000" spans="2:9" x14ac:dyDescent="0.35">
      <c r="B1000" s="5" t="s">
        <v>581</v>
      </c>
      <c r="C1000" s="6">
        <v>4604</v>
      </c>
      <c r="D1000" s="6">
        <v>29969139.56000001</v>
      </c>
      <c r="E1000" s="6">
        <v>964639.89999999385</v>
      </c>
      <c r="F1000" s="7">
        <f>VLOOKUP(B1000,'CPU-Thread'!$B$3:$C$5002,2,FALSE)</f>
        <v>8</v>
      </c>
      <c r="G1000" s="8">
        <f t="shared" si="15"/>
        <v>22248.189593334973</v>
      </c>
      <c r="I1000" s="18">
        <f>G1000*'GRC value'!$C$10/1000</f>
        <v>3.9007094842914278</v>
      </c>
    </row>
    <row r="1001" spans="2:9" x14ac:dyDescent="0.35">
      <c r="B1001" s="5" t="s">
        <v>582</v>
      </c>
      <c r="C1001" s="6">
        <v>1582</v>
      </c>
      <c r="D1001" s="6">
        <v>13234320.949999997</v>
      </c>
      <c r="E1001" s="6">
        <v>351184.38999999827</v>
      </c>
      <c r="F1001" s="7">
        <f>VLOOKUP(B1001,'CPU-Thread'!$B$3:$C$5002,2,FALSE)</f>
        <v>8</v>
      </c>
      <c r="G1001" s="8">
        <f t="shared" si="15"/>
        <v>18341.60220876303</v>
      </c>
      <c r="I1001" s="18">
        <f>G1001*'GRC value'!$C$10/1000</f>
        <v>3.2157790364325112</v>
      </c>
    </row>
    <row r="1002" spans="2:9" x14ac:dyDescent="0.35">
      <c r="B1002" s="5" t="s">
        <v>583</v>
      </c>
      <c r="C1002" s="6">
        <v>2135</v>
      </c>
      <c r="D1002" s="6">
        <v>18650102.510000002</v>
      </c>
      <c r="E1002" s="6">
        <v>492353.35999999486</v>
      </c>
      <c r="F1002" s="7">
        <f>VLOOKUP(B1002,'CPU-Thread'!$B$3:$C$5002,2,FALSE)</f>
        <v>8</v>
      </c>
      <c r="G1002" s="8">
        <f t="shared" si="15"/>
        <v>18247.333613824539</v>
      </c>
      <c r="I1002" s="18">
        <f>G1002*'GRC value'!$C$10/1000</f>
        <v>3.1992512016257835</v>
      </c>
    </row>
    <row r="1003" spans="2:9" x14ac:dyDescent="0.35">
      <c r="B1003" s="5" t="s">
        <v>584</v>
      </c>
      <c r="C1003" s="6">
        <v>290</v>
      </c>
      <c r="D1003" s="6">
        <v>1558980.0999999999</v>
      </c>
      <c r="E1003" s="6">
        <v>56562.700000000048</v>
      </c>
      <c r="F1003" s="7">
        <f>VLOOKUP(B1003,'CPU-Thread'!$B$3:$C$5002,2,FALSE)</f>
        <v>8</v>
      </c>
      <c r="G1003" s="8">
        <f t="shared" si="15"/>
        <v>25078.02263800547</v>
      </c>
      <c r="I1003" s="18">
        <f>G1003*'GRC value'!$C$10/1000</f>
        <v>4.3968557684643352</v>
      </c>
    </row>
    <row r="1004" spans="2:9" x14ac:dyDescent="0.35">
      <c r="B1004" s="5" t="s">
        <v>585</v>
      </c>
      <c r="C1004" s="6">
        <v>2370</v>
      </c>
      <c r="D1004" s="6">
        <v>20980525.119999997</v>
      </c>
      <c r="E1004" s="6">
        <v>443649.62999999494</v>
      </c>
      <c r="F1004" s="7">
        <f>VLOOKUP(B1004,'CPU-Thread'!$B$3:$C$5002,2,FALSE)</f>
        <v>12</v>
      </c>
      <c r="G1004" s="8">
        <f t="shared" si="15"/>
        <v>21923.947744545054</v>
      </c>
      <c r="I1004" s="18">
        <f>G1004*'GRC value'!$C$10/1000</f>
        <v>3.8438611169457126</v>
      </c>
    </row>
    <row r="1005" spans="2:9" x14ac:dyDescent="0.35">
      <c r="B1005" s="5" t="s">
        <v>586</v>
      </c>
      <c r="C1005" s="6">
        <v>5096</v>
      </c>
      <c r="D1005" s="6">
        <v>68888964.790000007</v>
      </c>
      <c r="E1005" s="6">
        <v>963031.9399999961</v>
      </c>
      <c r="F1005" s="7">
        <f>VLOOKUP(B1005,'CPU-Thread'!$B$3:$C$5002,2,FALSE)</f>
        <v>12</v>
      </c>
      <c r="G1005" s="8">
        <f t="shared" si="15"/>
        <v>14493.925383197733</v>
      </c>
      <c r="I1005" s="18">
        <f>G1005*'GRC value'!$C$10/1000</f>
        <v>2.5411772031908919</v>
      </c>
    </row>
    <row r="1006" spans="2:9" x14ac:dyDescent="0.35">
      <c r="B1006" s="5" t="s">
        <v>737</v>
      </c>
      <c r="C1006" s="6">
        <v>4880</v>
      </c>
      <c r="D1006" s="6">
        <v>58423727.759999998</v>
      </c>
      <c r="E1006" s="6">
        <v>940486.13999999792</v>
      </c>
      <c r="F1006" s="7">
        <f>VLOOKUP(B1006,'CPU-Thread'!$B$3:$C$5002,2,FALSE)</f>
        <v>12</v>
      </c>
      <c r="G1006" s="8">
        <f t="shared" si="15"/>
        <v>16690.068698759082</v>
      </c>
      <c r="I1006" s="18">
        <f>G1006*'GRC value'!$C$10/1000</f>
        <v>2.9262205355454354</v>
      </c>
    </row>
    <row r="1007" spans="2:9" x14ac:dyDescent="0.35">
      <c r="B1007" s="5" t="s">
        <v>1468</v>
      </c>
      <c r="C1007" s="6">
        <v>19</v>
      </c>
      <c r="D1007" s="6">
        <v>131552.06</v>
      </c>
      <c r="E1007" s="6">
        <v>3693.5099999999993</v>
      </c>
      <c r="F1007" s="7">
        <f>VLOOKUP(B1007,'CPU-Thread'!$B$3:$C$5002,2,FALSE)</f>
        <v>12</v>
      </c>
      <c r="G1007" s="8">
        <f t="shared" si="15"/>
        <v>29109.625254062914</v>
      </c>
      <c r="I1007" s="18">
        <f>G1007*'GRC value'!$C$10/1000</f>
        <v>5.1037047682616299</v>
      </c>
    </row>
    <row r="1008" spans="2:9" x14ac:dyDescent="0.35">
      <c r="B1008" s="5" t="s">
        <v>1470</v>
      </c>
      <c r="C1008" s="6">
        <v>6750</v>
      </c>
      <c r="D1008" s="6">
        <v>42801341.360000022</v>
      </c>
      <c r="E1008" s="6">
        <v>1490302.8699999806</v>
      </c>
      <c r="F1008" s="7">
        <f>VLOOKUP(B1008,'CPU-Thread'!$B$3:$C$5002,2,FALSE)</f>
        <v>16</v>
      </c>
      <c r="G1008" s="8">
        <f t="shared" si="15"/>
        <v>48133.881369739669</v>
      </c>
      <c r="I1008" s="18">
        <f>G1008*'GRC value'!$C$10/1000</f>
        <v>8.4391715014397981</v>
      </c>
    </row>
    <row r="1009" spans="2:9" x14ac:dyDescent="0.35">
      <c r="B1009" s="5" t="s">
        <v>1471</v>
      </c>
      <c r="C1009" s="6">
        <v>221</v>
      </c>
      <c r="D1009" s="6">
        <v>1695926.8699999999</v>
      </c>
      <c r="E1009" s="6">
        <v>42949.189999999995</v>
      </c>
      <c r="F1009" s="7">
        <f>VLOOKUP(B1009,'CPU-Thread'!$B$3:$C$5002,2,FALSE)</f>
        <v>4</v>
      </c>
      <c r="G1009" s="8">
        <f t="shared" si="15"/>
        <v>8752.2878059004979</v>
      </c>
      <c r="I1009" s="18">
        <f>G1009*'GRC value'!$C$10/1000</f>
        <v>1.5345128155484549</v>
      </c>
    </row>
    <row r="1010" spans="2:9" x14ac:dyDescent="0.35">
      <c r="B1010" s="5" t="s">
        <v>1700</v>
      </c>
      <c r="C1010" s="6">
        <v>61</v>
      </c>
      <c r="D1010" s="6">
        <v>560490.14</v>
      </c>
      <c r="E1010" s="6">
        <v>11745.669999999996</v>
      </c>
      <c r="F1010" s="7">
        <f>VLOOKUP(B1010,'CPU-Thread'!$B$3:$C$5002,2,FALSE)</f>
        <v>4</v>
      </c>
      <c r="G1010" s="8">
        <f t="shared" si="15"/>
        <v>7242.4174170128999</v>
      </c>
      <c r="I1010" s="18">
        <f>G1010*'GRC value'!$C$10/1000</f>
        <v>1.2697916920036874</v>
      </c>
    </row>
    <row r="1011" spans="2:9" x14ac:dyDescent="0.35">
      <c r="B1011" s="5" t="s">
        <v>587</v>
      </c>
      <c r="C1011" s="6">
        <v>14</v>
      </c>
      <c r="D1011" s="6">
        <v>146712.36000000004</v>
      </c>
      <c r="E1011" s="6">
        <v>2759.5299999999997</v>
      </c>
      <c r="F1011" s="7">
        <f>VLOOKUP(B1011,'CPU-Thread'!$B$3:$C$5002,2,FALSE)</f>
        <v>4</v>
      </c>
      <c r="G1011" s="8">
        <f t="shared" si="15"/>
        <v>6500.4309657345812</v>
      </c>
      <c r="I1011" s="18">
        <f>G1011*'GRC value'!$C$10/1000</f>
        <v>1.1397013951921151</v>
      </c>
    </row>
    <row r="1012" spans="2:9" x14ac:dyDescent="0.35">
      <c r="B1012" s="5" t="s">
        <v>1472</v>
      </c>
      <c r="C1012" s="6">
        <v>1220</v>
      </c>
      <c r="D1012" s="6">
        <v>8697465.0399999954</v>
      </c>
      <c r="E1012" s="6">
        <v>281577.67999999982</v>
      </c>
      <c r="F1012" s="7">
        <f>VLOOKUP(B1012,'CPU-Thread'!$B$3:$C$5002,2,FALSE)</f>
        <v>4</v>
      </c>
      <c r="G1012" s="8">
        <f t="shared" si="15"/>
        <v>11188.690700158306</v>
      </c>
      <c r="I1012" s="18">
        <f>G1012*'GRC value'!$C$10/1000</f>
        <v>1.9616801514486129</v>
      </c>
    </row>
    <row r="1013" spans="2:9" x14ac:dyDescent="0.35">
      <c r="B1013" s="5" t="s">
        <v>588</v>
      </c>
      <c r="C1013" s="6">
        <v>589</v>
      </c>
      <c r="D1013" s="6">
        <v>5616989.5099999998</v>
      </c>
      <c r="E1013" s="6">
        <v>118306.98000000004</v>
      </c>
      <c r="F1013" s="7">
        <f>VLOOKUP(B1013,'CPU-Thread'!$B$3:$C$5002,2,FALSE)</f>
        <v>12</v>
      </c>
      <c r="G1013" s="8">
        <f t="shared" si="15"/>
        <v>21837.44097182764</v>
      </c>
      <c r="I1013" s="18">
        <f>G1013*'GRC value'!$C$10/1000</f>
        <v>3.8286941395438592</v>
      </c>
    </row>
    <row r="1014" spans="2:9" x14ac:dyDescent="0.35">
      <c r="B1014" s="5" t="s">
        <v>1703</v>
      </c>
      <c r="C1014" s="6">
        <v>7</v>
      </c>
      <c r="D1014" s="6">
        <v>26790.81</v>
      </c>
      <c r="E1014" s="6">
        <v>693.42000000000007</v>
      </c>
      <c r="F1014" s="7">
        <f>VLOOKUP(B1014,'CPU-Thread'!$B$3:$C$5002,2,FALSE)</f>
        <v>12</v>
      </c>
      <c r="G1014" s="8">
        <f t="shared" si="15"/>
        <v>26835.24148765939</v>
      </c>
      <c r="I1014" s="18">
        <f>G1014*'GRC value'!$C$10/1000</f>
        <v>4.7049437683469923</v>
      </c>
    </row>
    <row r="1015" spans="2:9" x14ac:dyDescent="0.35">
      <c r="B1015" s="5" t="s">
        <v>1474</v>
      </c>
      <c r="C1015" s="6">
        <v>1291</v>
      </c>
      <c r="D1015" s="6">
        <v>14669551.630000003</v>
      </c>
      <c r="E1015" s="6">
        <v>294659.38000000012</v>
      </c>
      <c r="F1015" s="7">
        <f>VLOOKUP(B1015,'CPU-Thread'!$B$3:$C$5002,2,FALSE)</f>
        <v>12</v>
      </c>
      <c r="G1015" s="8">
        <f t="shared" si="15"/>
        <v>20825.642997788069</v>
      </c>
      <c r="I1015" s="18">
        <f>G1015*'GRC value'!$C$10/1000</f>
        <v>3.6512985839654699</v>
      </c>
    </row>
    <row r="1016" spans="2:9" x14ac:dyDescent="0.35">
      <c r="B1016" s="5" t="s">
        <v>1475</v>
      </c>
      <c r="C1016" s="6">
        <v>11</v>
      </c>
      <c r="D1016" s="6">
        <v>81470.64</v>
      </c>
      <c r="E1016" s="6">
        <v>1754.7599999999998</v>
      </c>
      <c r="F1016" s="7">
        <f>VLOOKUP(B1016,'CPU-Thread'!$B$3:$C$5002,2,FALSE)</f>
        <v>16</v>
      </c>
      <c r="G1016" s="8">
        <f t="shared" si="15"/>
        <v>29774.900798618983</v>
      </c>
      <c r="I1016" s="18">
        <f>G1016*'GRC value'!$C$10/1000</f>
        <v>5.2203455679739088</v>
      </c>
    </row>
    <row r="1017" spans="2:9" x14ac:dyDescent="0.35">
      <c r="B1017" s="5" t="s">
        <v>1479</v>
      </c>
      <c r="C1017" s="6">
        <v>584</v>
      </c>
      <c r="D1017" s="6">
        <v>5095932.6500000004</v>
      </c>
      <c r="E1017" s="6">
        <v>120370.41999999998</v>
      </c>
      <c r="F1017" s="7">
        <f>VLOOKUP(B1017,'CPU-Thread'!$B$3:$C$5002,2,FALSE)</f>
        <v>4</v>
      </c>
      <c r="G1017" s="8">
        <f t="shared" si="15"/>
        <v>8163.3765611089839</v>
      </c>
      <c r="I1017" s="18">
        <f>G1017*'GRC value'!$C$10/1000</f>
        <v>1.4312607433595201</v>
      </c>
    </row>
    <row r="1018" spans="2:9" x14ac:dyDescent="0.35">
      <c r="B1018" s="5" t="s">
        <v>1480</v>
      </c>
      <c r="C1018" s="6">
        <v>17</v>
      </c>
      <c r="D1018" s="6">
        <v>153621.37</v>
      </c>
      <c r="E1018" s="6">
        <v>4004.8599999999992</v>
      </c>
      <c r="F1018" s="7">
        <f>VLOOKUP(B1018,'CPU-Thread'!$B$3:$C$5002,2,FALSE)</f>
        <v>6</v>
      </c>
      <c r="G1018" s="8">
        <f t="shared" si="15"/>
        <v>13514.52225689694</v>
      </c>
      <c r="I1018" s="18">
        <f>G1018*'GRC value'!$C$10/1000</f>
        <v>2.3694613407527783</v>
      </c>
    </row>
    <row r="1019" spans="2:9" x14ac:dyDescent="0.35">
      <c r="B1019" s="5" t="s">
        <v>1481</v>
      </c>
      <c r="C1019" s="6">
        <v>1267</v>
      </c>
      <c r="D1019" s="6">
        <v>10413388.67</v>
      </c>
      <c r="E1019" s="6">
        <v>270235.85999999882</v>
      </c>
      <c r="F1019" s="7">
        <f>VLOOKUP(B1019,'CPU-Thread'!$B$3:$C$5002,2,FALSE)</f>
        <v>4</v>
      </c>
      <c r="G1019" s="8">
        <f t="shared" si="15"/>
        <v>8968.5995765295484</v>
      </c>
      <c r="I1019" s="18">
        <f>G1019*'GRC value'!$C$10/1000</f>
        <v>1.5724381205139153</v>
      </c>
    </row>
    <row r="1020" spans="2:9" x14ac:dyDescent="0.35">
      <c r="B1020" s="5" t="s">
        <v>1482</v>
      </c>
      <c r="C1020" s="6">
        <v>712</v>
      </c>
      <c r="D1020" s="6">
        <v>7502543.6200000029</v>
      </c>
      <c r="E1020" s="6">
        <v>127754.81999999995</v>
      </c>
      <c r="F1020" s="7">
        <f>VLOOKUP(B1020,'CPU-Thread'!$B$3:$C$5002,2,FALSE)</f>
        <v>6</v>
      </c>
      <c r="G1020" s="8">
        <f t="shared" si="15"/>
        <v>8827.4193450140774</v>
      </c>
      <c r="I1020" s="18">
        <f>G1020*'GRC value'!$C$10/1000</f>
        <v>1.5476854067815657</v>
      </c>
    </row>
    <row r="1021" spans="2:9" x14ac:dyDescent="0.35">
      <c r="B1021" s="5" t="s">
        <v>591</v>
      </c>
      <c r="C1021" s="6">
        <v>6472</v>
      </c>
      <c r="D1021" s="6">
        <v>70328427.769999996</v>
      </c>
      <c r="E1021" s="6">
        <v>1341296.1599999932</v>
      </c>
      <c r="F1021" s="7">
        <f>VLOOKUP(B1021,'CPU-Thread'!$B$3:$C$5002,2,FALSE)</f>
        <v>12</v>
      </c>
      <c r="G1021" s="8">
        <f t="shared" si="15"/>
        <v>19773.737346097834</v>
      </c>
      <c r="I1021" s="18">
        <f>G1021*'GRC value'!$C$10/1000</f>
        <v>3.4668710675190497</v>
      </c>
    </row>
    <row r="1022" spans="2:9" x14ac:dyDescent="0.35">
      <c r="B1022" s="5" t="s">
        <v>592</v>
      </c>
      <c r="C1022" s="6">
        <v>5659</v>
      </c>
      <c r="D1022" s="6">
        <v>65319203.889999948</v>
      </c>
      <c r="E1022" s="6">
        <v>980258.44999998645</v>
      </c>
      <c r="F1022" s="7">
        <f>VLOOKUP(B1022,'CPU-Thread'!$B$3:$C$5002,2,FALSE)</f>
        <v>12</v>
      </c>
      <c r="G1022" s="8">
        <f t="shared" si="15"/>
        <v>15559.466442235398</v>
      </c>
      <c r="I1022" s="18">
        <f>G1022*'GRC value'!$C$10/1000</f>
        <v>2.7279953754045669</v>
      </c>
    </row>
    <row r="1023" spans="2:9" x14ac:dyDescent="0.35">
      <c r="B1023" s="5" t="s">
        <v>593</v>
      </c>
      <c r="C1023" s="6">
        <v>4487</v>
      </c>
      <c r="D1023" s="6">
        <v>41239400.410000019</v>
      </c>
      <c r="E1023" s="6">
        <v>887009.63999999838</v>
      </c>
      <c r="F1023" s="7">
        <f>VLOOKUP(B1023,'CPU-Thread'!$B$3:$C$5002,2,FALSE)</f>
        <v>12</v>
      </c>
      <c r="G1023" s="8">
        <f t="shared" si="15"/>
        <v>22300.314398581675</v>
      </c>
      <c r="I1023" s="18">
        <f>G1023*'GRC value'!$C$10/1000</f>
        <v>3.9098483727092774</v>
      </c>
    </row>
    <row r="1024" spans="2:9" x14ac:dyDescent="0.35">
      <c r="B1024" s="5" t="s">
        <v>594</v>
      </c>
      <c r="C1024" s="6">
        <v>2387</v>
      </c>
      <c r="D1024" s="6">
        <v>19422480.040000003</v>
      </c>
      <c r="E1024" s="6">
        <v>392130.84000000037</v>
      </c>
      <c r="F1024" s="7">
        <f>VLOOKUP(B1024,'CPU-Thread'!$B$3:$C$5002,2,FALSE)</f>
        <v>16</v>
      </c>
      <c r="G1024" s="8">
        <f t="shared" si="15"/>
        <v>27910.013144541783</v>
      </c>
      <c r="I1024" s="18">
        <f>G1024*'GRC value'!$C$10/1000</f>
        <v>4.8933803140650625</v>
      </c>
    </row>
    <row r="1025" spans="2:9" x14ac:dyDescent="0.35">
      <c r="B1025" s="5" t="s">
        <v>1485</v>
      </c>
      <c r="C1025" s="6">
        <v>5222</v>
      </c>
      <c r="D1025" s="6">
        <v>67418399</v>
      </c>
      <c r="E1025" s="6">
        <v>923108.70999998716</v>
      </c>
      <c r="F1025" s="7">
        <f>VLOOKUP(B1025,'CPU-Thread'!$B$3:$C$5002,2,FALSE)</f>
        <v>12</v>
      </c>
      <c r="G1025" s="8">
        <f t="shared" si="15"/>
        <v>14196.111517391369</v>
      </c>
      <c r="I1025" s="18">
        <f>G1025*'GRC value'!$C$10/1000</f>
        <v>2.4889623761807695</v>
      </c>
    </row>
    <row r="1026" spans="2:9" x14ac:dyDescent="0.35">
      <c r="B1026" s="5" t="s">
        <v>595</v>
      </c>
      <c r="C1026" s="6">
        <v>1303</v>
      </c>
      <c r="D1026" s="6">
        <v>13755159.079999998</v>
      </c>
      <c r="E1026" s="6">
        <v>229008.6600000005</v>
      </c>
      <c r="F1026" s="7">
        <f>VLOOKUP(B1026,'CPU-Thread'!$B$3:$C$5002,2,FALSE)</f>
        <v>12</v>
      </c>
      <c r="G1026" s="8">
        <f t="shared" si="15"/>
        <v>17261.609066610705</v>
      </c>
      <c r="I1026" s="18">
        <f>G1026*'GRC value'!$C$10/1000</f>
        <v>3.0264270230972183</v>
      </c>
    </row>
    <row r="1027" spans="2:9" x14ac:dyDescent="0.35">
      <c r="B1027" s="5" t="s">
        <v>1486</v>
      </c>
      <c r="C1027" s="6">
        <v>882</v>
      </c>
      <c r="D1027" s="6">
        <v>8664608.2899999991</v>
      </c>
      <c r="E1027" s="6">
        <v>169532.19000000029</v>
      </c>
      <c r="F1027" s="7">
        <f>VLOOKUP(B1027,'CPU-Thread'!$B$3:$C$5002,2,FALSE)</f>
        <v>16</v>
      </c>
      <c r="G1027" s="8">
        <f t="shared" si="15"/>
        <v>27048.112460719261</v>
      </c>
      <c r="I1027" s="18">
        <f>G1027*'GRC value'!$C$10/1000</f>
        <v>4.7422658084195808</v>
      </c>
    </row>
    <row r="1028" spans="2:9" x14ac:dyDescent="0.35">
      <c r="B1028" s="5" t="s">
        <v>759</v>
      </c>
      <c r="C1028" s="6">
        <v>8217</v>
      </c>
      <c r="D1028" s="6">
        <v>72021120.460000038</v>
      </c>
      <c r="E1028" s="6">
        <v>1266165.8599999794</v>
      </c>
      <c r="F1028" s="7">
        <f>VLOOKUP(B1028,'CPU-Thread'!$B$3:$C$5002,2,FALSE)</f>
        <v>20</v>
      </c>
      <c r="G1028" s="8">
        <f t="shared" si="15"/>
        <v>30379.069252263656</v>
      </c>
      <c r="I1028" s="18">
        <f>G1028*'GRC value'!$C$10/1000</f>
        <v>5.32627264160634</v>
      </c>
    </row>
    <row r="1029" spans="2:9" x14ac:dyDescent="0.35">
      <c r="B1029" s="5" t="s">
        <v>596</v>
      </c>
      <c r="C1029" s="6">
        <v>577</v>
      </c>
      <c r="D1029" s="6">
        <v>5406827.3099999996</v>
      </c>
      <c r="E1029" s="6">
        <v>126582.04</v>
      </c>
      <c r="F1029" s="7">
        <f>VLOOKUP(B1029,'CPU-Thread'!$B$3:$C$5002,2,FALSE)</f>
        <v>12</v>
      </c>
      <c r="G1029" s="8">
        <f t="shared" si="15"/>
        <v>24273.06284209769</v>
      </c>
      <c r="I1029" s="18">
        <f>G1029*'GRC value'!$C$10/1000</f>
        <v>4.255724540811034</v>
      </c>
    </row>
    <row r="1030" spans="2:9" x14ac:dyDescent="0.35">
      <c r="B1030" s="5" t="s">
        <v>1705</v>
      </c>
      <c r="C1030" s="6">
        <v>116</v>
      </c>
      <c r="D1030" s="6">
        <v>1198455.2</v>
      </c>
      <c r="E1030" s="6">
        <v>26106.060000000016</v>
      </c>
      <c r="F1030" s="7">
        <f>VLOOKUP(B1030,'CPU-Thread'!$B$3:$C$5002,2,FALSE)</f>
        <v>16</v>
      </c>
      <c r="G1030" s="8">
        <f t="shared" ref="G1030:G1091" si="16">F1030*E1030*86400/D1030</f>
        <v>30112.946519819867</v>
      </c>
      <c r="I1030" s="18">
        <f>G1030*'GRC value'!$C$10/1000</f>
        <v>5.2796141275697632</v>
      </c>
    </row>
    <row r="1031" spans="2:9" x14ac:dyDescent="0.35">
      <c r="B1031" s="5" t="s">
        <v>1706</v>
      </c>
      <c r="C1031" s="6">
        <v>6</v>
      </c>
      <c r="D1031" s="6">
        <v>104612.88999999998</v>
      </c>
      <c r="E1031" s="6">
        <v>1779.9900000000002</v>
      </c>
      <c r="F1031" s="7">
        <f>VLOOKUP(B1031,'CPU-Thread'!$B$3:$C$5002,2,FALSE)</f>
        <v>20</v>
      </c>
      <c r="G1031" s="8">
        <f t="shared" si="16"/>
        <v>29401.947694973354</v>
      </c>
      <c r="I1031" s="18">
        <f>G1031*'GRC value'!$C$10/1000</f>
        <v>5.1549567999358015</v>
      </c>
    </row>
    <row r="1032" spans="2:9" x14ac:dyDescent="0.35">
      <c r="B1032" s="5" t="s">
        <v>597</v>
      </c>
      <c r="C1032" s="6">
        <v>4241</v>
      </c>
      <c r="D1032" s="6">
        <v>50936851.329999991</v>
      </c>
      <c r="E1032" s="6">
        <v>860353.35999998718</v>
      </c>
      <c r="F1032" s="7">
        <f>VLOOKUP(B1032,'CPU-Thread'!$B$3:$C$5002,2,FALSE)</f>
        <v>12</v>
      </c>
      <c r="G1032" s="8">
        <f t="shared" si="16"/>
        <v>17512.161438267427</v>
      </c>
      <c r="I1032" s="18">
        <f>G1032*'GRC value'!$C$10/1000</f>
        <v>3.070355631685032</v>
      </c>
    </row>
    <row r="1033" spans="2:9" x14ac:dyDescent="0.35">
      <c r="B1033" s="5" t="s">
        <v>598</v>
      </c>
      <c r="C1033" s="6">
        <v>2903</v>
      </c>
      <c r="D1033" s="6">
        <v>26355790.609999999</v>
      </c>
      <c r="E1033" s="6">
        <v>600937.36999999313</v>
      </c>
      <c r="F1033" s="7">
        <f>VLOOKUP(B1033,'CPU-Thread'!$B$3:$C$5002,2,FALSE)</f>
        <v>16</v>
      </c>
      <c r="G1033" s="8">
        <f t="shared" si="16"/>
        <v>31520.049334918833</v>
      </c>
      <c r="I1033" s="18">
        <f>G1033*'GRC value'!$C$10/1000</f>
        <v>5.5263173154046052</v>
      </c>
    </row>
    <row r="1034" spans="2:9" x14ac:dyDescent="0.35">
      <c r="B1034" s="5" t="s">
        <v>1491</v>
      </c>
      <c r="C1034" s="6">
        <v>132</v>
      </c>
      <c r="D1034" s="6">
        <v>1707447.72</v>
      </c>
      <c r="E1034" s="6">
        <v>30927.410000000011</v>
      </c>
      <c r="F1034" s="7">
        <f>VLOOKUP(B1034,'CPU-Thread'!$B$3:$C$5002,2,FALSE)</f>
        <v>20</v>
      </c>
      <c r="G1034" s="8">
        <f t="shared" si="16"/>
        <v>31299.678376096937</v>
      </c>
      <c r="I1034" s="18">
        <f>G1034*'GRC value'!$C$10/1000</f>
        <v>5.4876803249415032</v>
      </c>
    </row>
    <row r="1035" spans="2:9" x14ac:dyDescent="0.35">
      <c r="B1035" s="5" t="s">
        <v>1803</v>
      </c>
      <c r="C1035" s="6">
        <v>4390</v>
      </c>
      <c r="D1035" s="6">
        <v>17890023.150000006</v>
      </c>
      <c r="E1035" s="6">
        <v>919573.48999998928</v>
      </c>
      <c r="F1035" s="7">
        <f>VLOOKUP(B1035,'CPU-Thread'!$B$3:$C$5002,2,FALSE)</f>
        <v>12</v>
      </c>
      <c r="G1035" s="8">
        <f t="shared" si="16"/>
        <v>53293.044197764983</v>
      </c>
      <c r="I1035" s="18">
        <f>G1035*'GRC value'!$C$10/1000</f>
        <v>9.3437123086752294</v>
      </c>
    </row>
    <row r="1036" spans="2:9" x14ac:dyDescent="0.35">
      <c r="B1036" s="5" t="s">
        <v>599</v>
      </c>
      <c r="C1036" s="6">
        <v>1259</v>
      </c>
      <c r="D1036" s="6">
        <v>13493362.219999991</v>
      </c>
      <c r="E1036" s="6">
        <v>271752.48999999824</v>
      </c>
      <c r="F1036" s="7">
        <f>VLOOKUP(B1036,'CPU-Thread'!$B$3:$C$5002,2,FALSE)</f>
        <v>16</v>
      </c>
      <c r="G1036" s="8">
        <f t="shared" si="16"/>
        <v>27841.144115969473</v>
      </c>
      <c r="I1036" s="18">
        <f>G1036*'GRC value'!$C$10/1000</f>
        <v>4.8813057103406132</v>
      </c>
    </row>
    <row r="1037" spans="2:9" x14ac:dyDescent="0.35">
      <c r="B1037" s="5" t="s">
        <v>600</v>
      </c>
      <c r="C1037" s="6">
        <v>898</v>
      </c>
      <c r="D1037" s="6">
        <v>5746784.2700000005</v>
      </c>
      <c r="E1037" s="6">
        <v>129525.76999999997</v>
      </c>
      <c r="F1037" s="7">
        <f>VLOOKUP(B1037,'CPU-Thread'!$B$3:$C$5002,2,FALSE)</f>
        <v>16</v>
      </c>
      <c r="G1037" s="8">
        <f t="shared" si="16"/>
        <v>31157.672888945934</v>
      </c>
      <c r="I1037" s="18">
        <f>G1037*'GRC value'!$C$10/1000</f>
        <v>5.4627829215717805</v>
      </c>
    </row>
    <row r="1038" spans="2:9" x14ac:dyDescent="0.35">
      <c r="B1038" s="5" t="s">
        <v>1493</v>
      </c>
      <c r="C1038" s="6">
        <v>3533</v>
      </c>
      <c r="D1038" s="6">
        <v>26038802.809999999</v>
      </c>
      <c r="E1038" s="6">
        <v>810200.66999999457</v>
      </c>
      <c r="F1038" s="7">
        <f>VLOOKUP(B1038,'CPU-Thread'!$B$3:$C$5002,2,FALSE)</f>
        <v>20</v>
      </c>
      <c r="G1038" s="8">
        <f t="shared" si="16"/>
        <v>53766.940361110654</v>
      </c>
      <c r="I1038" s="18">
        <f>G1038*'GRC value'!$C$10/1000</f>
        <v>9.4267991257475519</v>
      </c>
    </row>
    <row r="1039" spans="2:9" x14ac:dyDescent="0.35">
      <c r="B1039" s="5" t="s">
        <v>601</v>
      </c>
      <c r="C1039" s="6">
        <v>1312</v>
      </c>
      <c r="D1039" s="6">
        <v>15646592.749999998</v>
      </c>
      <c r="E1039" s="6">
        <v>271597.01999999984</v>
      </c>
      <c r="F1039" s="7">
        <f>VLOOKUP(B1039,'CPU-Thread'!$B$3:$C$5002,2,FALSE)</f>
        <v>24</v>
      </c>
      <c r="G1039" s="8">
        <f t="shared" si="16"/>
        <v>35994.007747916861</v>
      </c>
      <c r="I1039" s="18">
        <f>G1039*'GRC value'!$C$10/1000</f>
        <v>6.3107232528268087</v>
      </c>
    </row>
    <row r="1040" spans="2:9" x14ac:dyDescent="0.35">
      <c r="B1040" s="5" t="s">
        <v>602</v>
      </c>
      <c r="C1040" s="6">
        <v>485</v>
      </c>
      <c r="D1040" s="6">
        <v>4681713.7699999996</v>
      </c>
      <c r="E1040" s="6">
        <v>108531.28000000012</v>
      </c>
      <c r="F1040" s="7">
        <f>VLOOKUP(B1040,'CPU-Thread'!$B$3:$C$5002,2,FALSE)</f>
        <v>24</v>
      </c>
      <c r="G1040" s="8">
        <f t="shared" si="16"/>
        <v>48070.1028008383</v>
      </c>
      <c r="I1040" s="18">
        <f>G1040*'GRC value'!$C$10/1000</f>
        <v>8.4279893930006189</v>
      </c>
    </row>
    <row r="1041" spans="2:9" x14ac:dyDescent="0.35">
      <c r="B1041" s="5" t="s">
        <v>1496</v>
      </c>
      <c r="C1041" s="6">
        <v>996</v>
      </c>
      <c r="D1041" s="6">
        <v>16996289.379999999</v>
      </c>
      <c r="E1041" s="6">
        <v>189970.41999999995</v>
      </c>
      <c r="F1041" s="7">
        <f>VLOOKUP(B1041,'CPU-Thread'!$B$3:$C$5002,2,FALSE)</f>
        <v>28</v>
      </c>
      <c r="G1041" s="8">
        <f t="shared" si="16"/>
        <v>27039.810266162927</v>
      </c>
      <c r="I1041" s="18">
        <f>G1041*'GRC value'!$C$10/1000</f>
        <v>4.7408102091264128</v>
      </c>
    </row>
    <row r="1042" spans="2:9" x14ac:dyDescent="0.35">
      <c r="B1042" s="5" t="s">
        <v>603</v>
      </c>
      <c r="C1042" s="6">
        <v>12041</v>
      </c>
      <c r="D1042" s="6">
        <v>79407442.63000001</v>
      </c>
      <c r="E1042" s="6">
        <v>2700966.8899999722</v>
      </c>
      <c r="F1042" s="7">
        <f>VLOOKUP(B1042,'CPU-Thread'!$B$3:$C$5002,2,FALSE)</f>
        <v>16</v>
      </c>
      <c r="G1042" s="8">
        <f t="shared" si="16"/>
        <v>47020.990792182136</v>
      </c>
      <c r="I1042" s="18">
        <f>G1042*'GRC value'!$C$10/1000</f>
        <v>8.2440516777505159</v>
      </c>
    </row>
    <row r="1043" spans="2:9" x14ac:dyDescent="0.35">
      <c r="B1043" s="5" t="s">
        <v>751</v>
      </c>
      <c r="C1043" s="6">
        <v>1253</v>
      </c>
      <c r="D1043" s="6">
        <v>16928362.669999976</v>
      </c>
      <c r="E1043" s="6">
        <v>237780.87999999669</v>
      </c>
      <c r="F1043" s="7">
        <f>VLOOKUP(B1043,'CPU-Thread'!$B$3:$C$5002,2,FALSE)</f>
        <v>20</v>
      </c>
      <c r="G1043" s="8">
        <f t="shared" si="16"/>
        <v>24272.008383194385</v>
      </c>
      <c r="I1043" s="18">
        <f>G1043*'GRC value'!$C$10/1000</f>
        <v>4.2555396656405104</v>
      </c>
    </row>
    <row r="1044" spans="2:9" x14ac:dyDescent="0.35">
      <c r="B1044" s="5" t="s">
        <v>605</v>
      </c>
      <c r="C1044" s="6">
        <v>20</v>
      </c>
      <c r="D1044" s="6">
        <v>136286.28999999998</v>
      </c>
      <c r="E1044" s="6">
        <v>3258.6699999999996</v>
      </c>
      <c r="F1044" s="7">
        <f>VLOOKUP(B1044,'CPU-Thread'!$B$3:$C$5002,2,FALSE)</f>
        <v>20</v>
      </c>
      <c r="G1044" s="8">
        <f t="shared" si="16"/>
        <v>41317.301688966661</v>
      </c>
      <c r="I1044" s="18">
        <f>G1044*'GRC value'!$C$10/1000</f>
        <v>7.2440406841806224</v>
      </c>
    </row>
    <row r="1045" spans="2:9" x14ac:dyDescent="0.35">
      <c r="B1045" s="5" t="s">
        <v>606</v>
      </c>
      <c r="C1045" s="6">
        <v>19546</v>
      </c>
      <c r="D1045" s="6">
        <v>202010927.37000006</v>
      </c>
      <c r="E1045" s="6">
        <v>4240012.759999956</v>
      </c>
      <c r="F1045" s="7">
        <f>VLOOKUP(B1045,'CPU-Thread'!$B$3:$C$5002,2,FALSE)</f>
        <v>16</v>
      </c>
      <c r="G1045" s="8">
        <f t="shared" si="16"/>
        <v>29015.230590414063</v>
      </c>
      <c r="I1045" s="18">
        <f>G1045*'GRC value'!$C$10/1000</f>
        <v>5.0871548301996192</v>
      </c>
    </row>
    <row r="1046" spans="2:9" x14ac:dyDescent="0.35">
      <c r="B1046" s="5" t="s">
        <v>801</v>
      </c>
      <c r="C1046" s="6">
        <v>1094</v>
      </c>
      <c r="D1046" s="6">
        <v>5216762.87</v>
      </c>
      <c r="E1046" s="6">
        <v>208648.69000000012</v>
      </c>
      <c r="F1046" s="7">
        <f>VLOOKUP(B1046,'CPU-Thread'!$B$3:$C$5002,2,FALSE)</f>
        <v>20</v>
      </c>
      <c r="G1046" s="8">
        <f t="shared" si="16"/>
        <v>69112.770755478152</v>
      </c>
      <c r="I1046" s="18">
        <f>G1046*'GRC value'!$C$10/1000</f>
        <v>12.117338322769205</v>
      </c>
    </row>
    <row r="1047" spans="2:9" x14ac:dyDescent="0.35">
      <c r="B1047" s="5" t="s">
        <v>1499</v>
      </c>
      <c r="C1047" s="6">
        <v>966</v>
      </c>
      <c r="D1047" s="6">
        <v>10546564.859999996</v>
      </c>
      <c r="E1047" s="6">
        <v>194078.55999999764</v>
      </c>
      <c r="F1047" s="7">
        <f>VLOOKUP(B1047,'CPU-Thread'!$B$3:$C$5002,2,FALSE)</f>
        <v>24</v>
      </c>
      <c r="G1047" s="8">
        <f t="shared" si="16"/>
        <v>38158.51960881937</v>
      </c>
      <c r="I1047" s="18">
        <f>G1047*'GRC value'!$C$10/1000</f>
        <v>6.6902207354989747</v>
      </c>
    </row>
    <row r="1048" spans="2:9" x14ac:dyDescent="0.35">
      <c r="B1048" s="5" t="s">
        <v>607</v>
      </c>
      <c r="C1048" s="6">
        <v>2123</v>
      </c>
      <c r="D1048" s="6">
        <v>20867909.749999996</v>
      </c>
      <c r="E1048" s="6">
        <v>387727.53999999748</v>
      </c>
      <c r="F1048" s="7">
        <f>VLOOKUP(B1048,'CPU-Thread'!$B$3:$C$5002,2,FALSE)</f>
        <v>16</v>
      </c>
      <c r="G1048" s="8">
        <f t="shared" si="16"/>
        <v>25685.109707549727</v>
      </c>
      <c r="I1048" s="18">
        <f>G1048*'GRC value'!$C$10/1000</f>
        <v>4.5032945544171206</v>
      </c>
    </row>
    <row r="1049" spans="2:9" x14ac:dyDescent="0.35">
      <c r="B1049" s="5" t="s">
        <v>608</v>
      </c>
      <c r="C1049" s="6">
        <v>168</v>
      </c>
      <c r="D1049" s="6">
        <v>1437885.8099999998</v>
      </c>
      <c r="E1049" s="6">
        <v>37701.380000000019</v>
      </c>
      <c r="F1049" s="7">
        <f>VLOOKUP(B1049,'CPU-Thread'!$B$3:$C$5002,2,FALSE)</f>
        <v>24</v>
      </c>
      <c r="G1049" s="8">
        <f t="shared" si="16"/>
        <v>54369.812278765065</v>
      </c>
      <c r="I1049" s="18">
        <f>G1049*'GRC value'!$C$10/1000</f>
        <v>9.5324988815475482</v>
      </c>
    </row>
    <row r="1050" spans="2:9" x14ac:dyDescent="0.35">
      <c r="B1050" s="5" t="s">
        <v>1500</v>
      </c>
      <c r="C1050" s="6">
        <v>2073</v>
      </c>
      <c r="D1050" s="6">
        <v>40635648.910000004</v>
      </c>
      <c r="E1050" s="6">
        <v>460111.39999999997</v>
      </c>
      <c r="F1050" s="7">
        <f>VLOOKUP(B1050,'CPU-Thread'!$B$3:$C$5002,2,FALSE)</f>
        <v>24</v>
      </c>
      <c r="G1050" s="8">
        <f t="shared" si="16"/>
        <v>23479.063940952823</v>
      </c>
      <c r="I1050" s="18">
        <f>G1050*'GRC value'!$C$10/1000</f>
        <v>4.1165150545191427</v>
      </c>
    </row>
    <row r="1051" spans="2:9" x14ac:dyDescent="0.35">
      <c r="B1051" s="5" t="s">
        <v>1804</v>
      </c>
      <c r="C1051" s="6">
        <v>7</v>
      </c>
      <c r="D1051" s="6">
        <v>83678.14</v>
      </c>
      <c r="E1051" s="6">
        <v>1386.8400000000001</v>
      </c>
      <c r="F1051" s="7">
        <f>VLOOKUP(B1051,'CPU-Thread'!$B$3:$C$5002,2,FALSE)</f>
        <v>24</v>
      </c>
      <c r="G1051" s="8">
        <f t="shared" si="16"/>
        <v>34366.818191704551</v>
      </c>
      <c r="I1051" s="18">
        <f>G1051*'GRC value'!$C$10/1000</f>
        <v>6.0254329055817104</v>
      </c>
    </row>
    <row r="1052" spans="2:9" x14ac:dyDescent="0.35">
      <c r="B1052" s="5" t="s">
        <v>721</v>
      </c>
      <c r="C1052" s="6">
        <v>3885</v>
      </c>
      <c r="D1052" s="6">
        <v>24139687.020000014</v>
      </c>
      <c r="E1052" s="6">
        <v>724572.28999998921</v>
      </c>
      <c r="F1052" s="7">
        <f>VLOOKUP(B1052,'CPU-Thread'!$B$3:$C$5002,2,FALSE)</f>
        <v>16</v>
      </c>
      <c r="G1052" s="8">
        <f t="shared" si="16"/>
        <v>41493.857516301156</v>
      </c>
      <c r="I1052" s="18">
        <f>G1052*'GRC value'!$C$10/1000</f>
        <v>7.2749956968256475</v>
      </c>
    </row>
    <row r="1053" spans="2:9" x14ac:dyDescent="0.35">
      <c r="B1053" s="5" t="s">
        <v>609</v>
      </c>
      <c r="C1053" s="6">
        <v>258</v>
      </c>
      <c r="D1053" s="6">
        <v>2380810.2899999996</v>
      </c>
      <c r="E1053" s="6">
        <v>65092.78</v>
      </c>
      <c r="F1053" s="7">
        <f>VLOOKUP(B1053,'CPU-Thread'!$B$3:$C$5002,2,FALSE)</f>
        <v>20</v>
      </c>
      <c r="G1053" s="8">
        <f t="shared" si="16"/>
        <v>47244.555482831027</v>
      </c>
      <c r="I1053" s="18">
        <f>G1053*'GRC value'!$C$10/1000</f>
        <v>8.2832486157983674</v>
      </c>
    </row>
    <row r="1054" spans="2:9" x14ac:dyDescent="0.35">
      <c r="B1054" s="5" t="s">
        <v>611</v>
      </c>
      <c r="C1054" s="6">
        <v>1408</v>
      </c>
      <c r="D1054" s="6">
        <v>11826116.599999998</v>
      </c>
      <c r="E1054" s="6">
        <v>298513.95999999897</v>
      </c>
      <c r="F1054" s="7">
        <f>VLOOKUP(B1054,'CPU-Thread'!$B$3:$C$5002,2,FALSE)</f>
        <v>28</v>
      </c>
      <c r="G1054" s="8">
        <f t="shared" si="16"/>
        <v>61065.267361899474</v>
      </c>
      <c r="I1054" s="18">
        <f>G1054*'GRC value'!$C$10/1000</f>
        <v>10.706393280229483</v>
      </c>
    </row>
    <row r="1055" spans="2:9" x14ac:dyDescent="0.35">
      <c r="B1055" s="5" t="s">
        <v>612</v>
      </c>
      <c r="C1055" s="6">
        <v>110</v>
      </c>
      <c r="D1055" s="6">
        <v>609331.8899999999</v>
      </c>
      <c r="E1055" s="6">
        <v>24583.020000000004</v>
      </c>
      <c r="F1055" s="7">
        <f>VLOOKUP(B1055,'CPU-Thread'!$B$3:$C$5002,2,FALSE)</f>
        <v>32</v>
      </c>
      <c r="G1055" s="8">
        <f t="shared" si="16"/>
        <v>111543.70025832723</v>
      </c>
      <c r="I1055" s="18">
        <f>G1055*'GRC value'!$C$10/1000</f>
        <v>19.556628088110266</v>
      </c>
    </row>
    <row r="1056" spans="2:9" x14ac:dyDescent="0.35">
      <c r="B1056" s="5" t="s">
        <v>613</v>
      </c>
      <c r="C1056" s="6">
        <v>5703</v>
      </c>
      <c r="D1056" s="6">
        <v>99385639.000000045</v>
      </c>
      <c r="E1056" s="6">
        <v>934176.55999999482</v>
      </c>
      <c r="F1056" s="7">
        <f>VLOOKUP(B1056,'CPU-Thread'!$B$3:$C$5002,2,FALSE)</f>
        <v>28</v>
      </c>
      <c r="G1056" s="8">
        <f t="shared" si="16"/>
        <v>22739.300734907851</v>
      </c>
      <c r="I1056" s="18">
        <f>G1056*'GRC value'!$C$10/1000</f>
        <v>3.9868145527392627</v>
      </c>
    </row>
    <row r="1057" spans="2:9" x14ac:dyDescent="0.35">
      <c r="B1057" s="5" t="s">
        <v>818</v>
      </c>
      <c r="C1057" s="6">
        <v>108</v>
      </c>
      <c r="D1057" s="6">
        <v>693609.02000000014</v>
      </c>
      <c r="E1057" s="6">
        <v>14085.98</v>
      </c>
      <c r="F1057" s="7">
        <f>VLOOKUP(B1057,'CPU-Thread'!$B$3:$C$5002,2,FALSE)</f>
        <v>32</v>
      </c>
      <c r="G1057" s="8">
        <f t="shared" si="16"/>
        <v>56148.228153088312</v>
      </c>
      <c r="I1057" s="18">
        <f>G1057*'GRC value'!$C$10/1000</f>
        <v>9.8443032932676502</v>
      </c>
    </row>
    <row r="1058" spans="2:9" x14ac:dyDescent="0.35">
      <c r="B1058" s="5" t="s">
        <v>738</v>
      </c>
      <c r="C1058" s="6">
        <v>1371</v>
      </c>
      <c r="D1058" s="6">
        <v>17402624.219999995</v>
      </c>
      <c r="E1058" s="6">
        <v>300999.65999999741</v>
      </c>
      <c r="F1058" s="7">
        <f>VLOOKUP(B1058,'CPU-Thread'!$B$3:$C$5002,2,FALSE)</f>
        <v>28</v>
      </c>
      <c r="G1058" s="8">
        <f t="shared" si="16"/>
        <v>41843.021389563393</v>
      </c>
      <c r="I1058" s="18">
        <f>G1058*'GRC value'!$C$10/1000</f>
        <v>7.3362135692413855</v>
      </c>
    </row>
    <row r="1059" spans="2:9" x14ac:dyDescent="0.35">
      <c r="B1059" s="5" t="s">
        <v>1501</v>
      </c>
      <c r="C1059" s="6">
        <v>85</v>
      </c>
      <c r="D1059" s="6">
        <v>689469.1</v>
      </c>
      <c r="E1059" s="6">
        <v>12849.489999999994</v>
      </c>
      <c r="F1059" s="7">
        <f>VLOOKUP(B1059,'CPU-Thread'!$B$3:$C$5002,2,FALSE)</f>
        <v>16</v>
      </c>
      <c r="G1059" s="8">
        <f t="shared" si="16"/>
        <v>25763.49683546368</v>
      </c>
      <c r="I1059" s="18">
        <f>G1059*'GRC value'!$C$10/1000</f>
        <v>4.5170379384357435</v>
      </c>
    </row>
    <row r="1060" spans="2:9" x14ac:dyDescent="0.35">
      <c r="B1060" s="5" t="s">
        <v>1502</v>
      </c>
      <c r="C1060" s="6">
        <v>97</v>
      </c>
      <c r="D1060" s="6">
        <v>834305.46000000008</v>
      </c>
      <c r="E1060" s="6">
        <v>19882.730000000025</v>
      </c>
      <c r="F1060" s="7">
        <f>VLOOKUP(B1060,'CPU-Thread'!$B$3:$C$5002,2,FALSE)</f>
        <v>16</v>
      </c>
      <c r="G1060" s="8">
        <f t="shared" si="16"/>
        <v>32944.631516615067</v>
      </c>
      <c r="I1060" s="18">
        <f>G1060*'GRC value'!$C$10/1000</f>
        <v>5.7760851090483536</v>
      </c>
    </row>
    <row r="1061" spans="2:9" x14ac:dyDescent="0.35">
      <c r="B1061" s="5" t="s">
        <v>1805</v>
      </c>
      <c r="C1061" s="6">
        <v>323</v>
      </c>
      <c r="D1061" s="6">
        <v>1298239.1099999999</v>
      </c>
      <c r="E1061" s="6">
        <v>57619.010000000038</v>
      </c>
      <c r="F1061" s="7">
        <f>VLOOKUP(B1061,'CPU-Thread'!$B$3:$C$5002,2,FALSE)</f>
        <v>20</v>
      </c>
      <c r="G1061" s="8">
        <f t="shared" si="16"/>
        <v>76692.843801324139</v>
      </c>
      <c r="I1061" s="18">
        <f>G1061*'GRC value'!$C$10/1000</f>
        <v>13.446330180624058</v>
      </c>
    </row>
    <row r="1062" spans="2:9" x14ac:dyDescent="0.35">
      <c r="B1062" s="5" t="s">
        <v>764</v>
      </c>
      <c r="C1062" s="6">
        <v>30</v>
      </c>
      <c r="D1062" s="6">
        <v>99043.319999999978</v>
      </c>
      <c r="E1062" s="6">
        <v>3026.3499999999995</v>
      </c>
      <c r="F1062" s="7">
        <f>VLOOKUP(B1062,'CPU-Thread'!$B$3:$C$5002,2,FALSE)</f>
        <v>16</v>
      </c>
      <c r="G1062" s="8">
        <f t="shared" si="16"/>
        <v>42240.3675482607</v>
      </c>
      <c r="I1062" s="18">
        <f>G1062*'GRC value'!$C$10/1000</f>
        <v>7.4058790997006225</v>
      </c>
    </row>
    <row r="1063" spans="2:9" x14ac:dyDescent="0.35">
      <c r="B1063" s="5" t="s">
        <v>615</v>
      </c>
      <c r="C1063" s="6">
        <v>422</v>
      </c>
      <c r="D1063" s="6">
        <v>3828703.65</v>
      </c>
      <c r="E1063" s="6">
        <v>89057.220000000074</v>
      </c>
      <c r="F1063" s="7">
        <f>VLOOKUP(B1063,'CPU-Thread'!$B$3:$C$5002,2,FALSE)</f>
        <v>24</v>
      </c>
      <c r="G1063" s="8">
        <f t="shared" si="16"/>
        <v>48232.787980861394</v>
      </c>
      <c r="I1063" s="18">
        <f>G1063*'GRC value'!$C$10/1000</f>
        <v>8.4565125059490907</v>
      </c>
    </row>
    <row r="1064" spans="2:9" x14ac:dyDescent="0.35">
      <c r="B1064" s="5" t="s">
        <v>1503</v>
      </c>
      <c r="C1064" s="6">
        <v>5574</v>
      </c>
      <c r="D1064" s="6">
        <v>76417742.370000035</v>
      </c>
      <c r="E1064" s="6">
        <v>1259798.8300000166</v>
      </c>
      <c r="F1064" s="7">
        <f>VLOOKUP(B1064,'CPU-Thread'!$B$3:$C$5002,2,FALSE)</f>
        <v>24</v>
      </c>
      <c r="G1064" s="8">
        <f t="shared" si="16"/>
        <v>34184.716439798598</v>
      </c>
      <c r="I1064" s="18">
        <f>G1064*'GRC value'!$C$10/1000</f>
        <v>5.9935055423333123</v>
      </c>
    </row>
    <row r="1065" spans="2:9" x14ac:dyDescent="0.35">
      <c r="B1065" s="5" t="s">
        <v>1711</v>
      </c>
      <c r="C1065" s="6">
        <v>15</v>
      </c>
      <c r="D1065" s="6">
        <v>90286.21</v>
      </c>
      <c r="E1065" s="6">
        <v>1726.48</v>
      </c>
      <c r="F1065" s="7">
        <f>VLOOKUP(B1065,'CPU-Thread'!$B$3:$C$5002,2,FALSE)</f>
        <v>28</v>
      </c>
      <c r="G1065" s="8">
        <f t="shared" si="16"/>
        <v>46260.668334621638</v>
      </c>
      <c r="I1065" s="18">
        <f>G1065*'GRC value'!$C$10/1000</f>
        <v>8.1107465830198215</v>
      </c>
    </row>
    <row r="1066" spans="2:9" x14ac:dyDescent="0.35">
      <c r="B1066" s="5" t="s">
        <v>1504</v>
      </c>
      <c r="C1066" s="6">
        <v>117</v>
      </c>
      <c r="D1066" s="6">
        <v>834918.57000000007</v>
      </c>
      <c r="E1066" s="6">
        <v>28765.44000000001</v>
      </c>
      <c r="F1066" s="7">
        <f>VLOOKUP(B1066,'CPU-Thread'!$B$3:$C$5002,2,FALSE)</f>
        <v>36</v>
      </c>
      <c r="G1066" s="8">
        <f t="shared" si="16"/>
        <v>107162.57583778503</v>
      </c>
      <c r="I1066" s="18">
        <f>G1066*'GRC value'!$C$10/1000</f>
        <v>18.78849846087132</v>
      </c>
    </row>
    <row r="1067" spans="2:9" x14ac:dyDescent="0.35">
      <c r="B1067" s="5" t="s">
        <v>616</v>
      </c>
      <c r="C1067" s="6">
        <v>1969</v>
      </c>
      <c r="D1067" s="6">
        <v>21590546.809999999</v>
      </c>
      <c r="E1067" s="6">
        <v>406220.88999999542</v>
      </c>
      <c r="F1067" s="7">
        <f>VLOOKUP(B1067,'CPU-Thread'!$B$3:$C$5002,2,FALSE)</f>
        <v>36</v>
      </c>
      <c r="G1067" s="8">
        <f t="shared" si="16"/>
        <v>58521.419923962821</v>
      </c>
      <c r="I1067" s="18">
        <f>G1067*'GRC value'!$C$10/1000</f>
        <v>10.260388009278241</v>
      </c>
    </row>
    <row r="1068" spans="2:9" x14ac:dyDescent="0.35">
      <c r="B1068" s="5" t="s">
        <v>729</v>
      </c>
      <c r="C1068" s="6">
        <v>3398</v>
      </c>
      <c r="D1068" s="6">
        <v>36407715.480000041</v>
      </c>
      <c r="E1068" s="6">
        <v>764091.98999999359</v>
      </c>
      <c r="F1068" s="7">
        <f>VLOOKUP(B1068,'CPU-Thread'!$B$3:$C$5002,2,FALSE)</f>
        <v>24</v>
      </c>
      <c r="G1068" s="8">
        <f t="shared" si="16"/>
        <v>43518.829170546596</v>
      </c>
      <c r="I1068" s="18">
        <f>G1068*'GRC value'!$C$10/1000</f>
        <v>7.6300280064883985</v>
      </c>
    </row>
    <row r="1069" spans="2:9" x14ac:dyDescent="0.35">
      <c r="B1069" s="5" t="s">
        <v>1505</v>
      </c>
      <c r="C1069" s="6">
        <v>1647</v>
      </c>
      <c r="D1069" s="6">
        <v>12601371.979999999</v>
      </c>
      <c r="E1069" s="6">
        <v>260120.60999999626</v>
      </c>
      <c r="F1069" s="7">
        <f>VLOOKUP(B1069,'CPU-Thread'!$B$3:$C$5002,2,FALSE)</f>
        <v>28</v>
      </c>
      <c r="G1069" s="8">
        <f t="shared" si="16"/>
        <v>49937.719536471537</v>
      </c>
      <c r="I1069" s="18">
        <f>G1069*'GRC value'!$C$10/1000</f>
        <v>8.7554331287321929</v>
      </c>
    </row>
    <row r="1070" spans="2:9" x14ac:dyDescent="0.35">
      <c r="B1070" s="5" t="s">
        <v>1506</v>
      </c>
      <c r="C1070" s="6">
        <v>4564</v>
      </c>
      <c r="D1070" s="6">
        <v>23427600.40000001</v>
      </c>
      <c r="E1070" s="6">
        <v>1134517.1499999824</v>
      </c>
      <c r="F1070" s="7">
        <f>VLOOKUP(B1070,'CPU-Thread'!$B$3:$C$5002,2,FALSE)</f>
        <v>32</v>
      </c>
      <c r="G1070" s="8">
        <f t="shared" si="16"/>
        <v>133889.64139579359</v>
      </c>
      <c r="I1070" s="18">
        <f>G1070*'GRC value'!$C$10/1000</f>
        <v>23.4744760624212</v>
      </c>
    </row>
    <row r="1071" spans="2:9" x14ac:dyDescent="0.35">
      <c r="B1071" s="5" t="s">
        <v>619</v>
      </c>
      <c r="C1071" s="6">
        <v>23</v>
      </c>
      <c r="D1071" s="6">
        <v>174231.14</v>
      </c>
      <c r="E1071" s="6">
        <v>5685.51</v>
      </c>
      <c r="F1071" s="7">
        <f>VLOOKUP(B1071,'CPU-Thread'!$B$3:$C$5002,2,FALSE)</f>
        <v>40</v>
      </c>
      <c r="G1071" s="8">
        <f t="shared" si="16"/>
        <v>112776.18088247602</v>
      </c>
      <c r="I1071" s="18">
        <f>G1071*'GRC value'!$C$10/1000</f>
        <v>19.772715282066166</v>
      </c>
    </row>
    <row r="1072" spans="2:9" x14ac:dyDescent="0.35">
      <c r="B1072" s="5" t="s">
        <v>788</v>
      </c>
      <c r="C1072" s="6">
        <v>9651</v>
      </c>
      <c r="D1072" s="6">
        <v>70134756.439999983</v>
      </c>
      <c r="E1072" s="6">
        <v>2327283.0199999651</v>
      </c>
      <c r="F1072" s="7">
        <f>VLOOKUP(B1072,'CPU-Thread'!$B$3:$C$5002,2,FALSE)</f>
        <v>36</v>
      </c>
      <c r="G1072" s="8">
        <f t="shared" si="16"/>
        <v>103212.46515770881</v>
      </c>
      <c r="I1072" s="18">
        <f>G1072*'GRC value'!$C$10/1000</f>
        <v>18.095937201936792</v>
      </c>
    </row>
    <row r="1073" spans="2:9" x14ac:dyDescent="0.35">
      <c r="B1073" s="5" t="s">
        <v>1511</v>
      </c>
      <c r="C1073" s="6">
        <v>1618</v>
      </c>
      <c r="D1073" s="6">
        <v>23757077.010000005</v>
      </c>
      <c r="E1073" s="6">
        <v>284418.47999999957</v>
      </c>
      <c r="F1073" s="7">
        <f>VLOOKUP(B1073,'CPU-Thread'!$B$3:$C$5002,2,FALSE)</f>
        <v>4</v>
      </c>
      <c r="G1073" s="8">
        <f t="shared" si="16"/>
        <v>4137.5050746615325</v>
      </c>
      <c r="I1073" s="18">
        <f>G1073*'GRC value'!$C$10/1000</f>
        <v>0.72541656561894252</v>
      </c>
    </row>
    <row r="1074" spans="2:9" x14ac:dyDescent="0.35">
      <c r="B1074" s="5" t="s">
        <v>622</v>
      </c>
      <c r="C1074" s="6">
        <v>3459</v>
      </c>
      <c r="D1074" s="6">
        <v>43401000.210000008</v>
      </c>
      <c r="E1074" s="6">
        <v>611996.99999999709</v>
      </c>
      <c r="F1074" s="7">
        <f>VLOOKUP(B1074,'CPU-Thread'!$B$3:$C$5002,2,FALSE)</f>
        <v>4</v>
      </c>
      <c r="G1074" s="8">
        <f t="shared" si="16"/>
        <v>4873.3015869819965</v>
      </c>
      <c r="I1074" s="18">
        <f>G1074*'GRC value'!$C$10/1000</f>
        <v>0.85442159868360179</v>
      </c>
    </row>
    <row r="1075" spans="2:9" x14ac:dyDescent="0.35">
      <c r="B1075" s="5" t="s">
        <v>805</v>
      </c>
      <c r="C1075" s="6">
        <v>234</v>
      </c>
      <c r="D1075" s="6">
        <v>2785892.74</v>
      </c>
      <c r="E1075" s="6">
        <v>49279.420000000013</v>
      </c>
      <c r="F1075" s="7">
        <f>VLOOKUP(B1075,'CPU-Thread'!$B$3:$C$5002,2,FALSE)</f>
        <v>4</v>
      </c>
      <c r="G1075" s="8">
        <f t="shared" si="16"/>
        <v>6113.2890392614336</v>
      </c>
      <c r="I1075" s="18">
        <f>G1075*'GRC value'!$C$10/1000</f>
        <v>1.0718249426823319</v>
      </c>
    </row>
    <row r="1076" spans="2:9" x14ac:dyDescent="0.35">
      <c r="B1076" s="5" t="s">
        <v>795</v>
      </c>
      <c r="C1076" s="6">
        <v>4693</v>
      </c>
      <c r="D1076" s="6">
        <v>59135918.899999991</v>
      </c>
      <c r="E1076" s="6">
        <v>923344.58999999554</v>
      </c>
      <c r="F1076" s="7">
        <f>VLOOKUP(B1076,'CPU-Thread'!$B$3:$C$5002,2,FALSE)</f>
        <v>4</v>
      </c>
      <c r="G1076" s="8">
        <f t="shared" si="16"/>
        <v>5396.1770822165836</v>
      </c>
      <c r="I1076" s="18">
        <f>G1076*'GRC value'!$C$10/1000</f>
        <v>0.94609581760414463</v>
      </c>
    </row>
    <row r="1077" spans="2:9" x14ac:dyDescent="0.35">
      <c r="B1077" s="5" t="s">
        <v>623</v>
      </c>
      <c r="C1077" s="6">
        <v>119</v>
      </c>
      <c r="D1077" s="6">
        <v>1567418.3500000003</v>
      </c>
      <c r="E1077" s="6">
        <v>23025.83</v>
      </c>
      <c r="F1077" s="7">
        <f>VLOOKUP(B1077,'CPU-Thread'!$B$3:$C$5002,2,FALSE)</f>
        <v>4</v>
      </c>
      <c r="G1077" s="8">
        <f t="shared" si="16"/>
        <v>5076.9641991239923</v>
      </c>
      <c r="I1077" s="18">
        <f>G1077*'GRC value'!$C$10/1000</f>
        <v>0.89012916398661601</v>
      </c>
    </row>
    <row r="1078" spans="2:9" x14ac:dyDescent="0.35">
      <c r="B1078" s="5" t="s">
        <v>624</v>
      </c>
      <c r="C1078" s="6">
        <v>1030</v>
      </c>
      <c r="D1078" s="6">
        <v>10633543.970000001</v>
      </c>
      <c r="E1078" s="6">
        <v>172396.2899999994</v>
      </c>
      <c r="F1078" s="7">
        <f>VLOOKUP(B1078,'CPU-Thread'!$B$3:$C$5002,2,FALSE)</f>
        <v>4</v>
      </c>
      <c r="G1078" s="8">
        <f t="shared" si="16"/>
        <v>5603.0386475187343</v>
      </c>
      <c r="I1078" s="18">
        <f>G1078*'GRC value'!$C$10/1000</f>
        <v>0.98236424593285676</v>
      </c>
    </row>
    <row r="1079" spans="2:9" x14ac:dyDescent="0.35">
      <c r="B1079" s="5" t="s">
        <v>716</v>
      </c>
      <c r="C1079" s="6">
        <v>119</v>
      </c>
      <c r="D1079" s="6">
        <v>1071050.4000000001</v>
      </c>
      <c r="E1079" s="6">
        <v>23933.960000000003</v>
      </c>
      <c r="F1079" s="7">
        <f>VLOOKUP(B1079,'CPU-Thread'!$B$3:$C$5002,2,FALSE)</f>
        <v>4</v>
      </c>
      <c r="G1079" s="8">
        <f t="shared" si="16"/>
        <v>7722.8639996773263</v>
      </c>
      <c r="I1079" s="18">
        <f>G1079*'GRC value'!$C$10/1000</f>
        <v>1.3540269747817506</v>
      </c>
    </row>
    <row r="1080" spans="2:9" x14ac:dyDescent="0.35">
      <c r="B1080" s="5" t="s">
        <v>625</v>
      </c>
      <c r="C1080" s="6">
        <v>1223</v>
      </c>
      <c r="D1080" s="6">
        <v>10718545.35</v>
      </c>
      <c r="E1080" s="6">
        <v>192498.57000000015</v>
      </c>
      <c r="F1080" s="7">
        <f>VLOOKUP(B1080,'CPU-Thread'!$B$3:$C$5002,2,FALSE)</f>
        <v>8</v>
      </c>
      <c r="G1080" s="8">
        <f t="shared" si="16"/>
        <v>12413.532549358491</v>
      </c>
      <c r="I1080" s="18">
        <f>G1080*'GRC value'!$C$10/1000</f>
        <v>2.176428061515125</v>
      </c>
    </row>
    <row r="1081" spans="2:9" x14ac:dyDescent="0.35">
      <c r="B1081" s="5" t="s">
        <v>1515</v>
      </c>
      <c r="C1081" s="6">
        <v>4396</v>
      </c>
      <c r="D1081" s="6">
        <v>59699074.920000024</v>
      </c>
      <c r="E1081" s="6">
        <v>721432.22999999474</v>
      </c>
      <c r="F1081" s="7">
        <f>VLOOKUP(B1081,'CPU-Thread'!$B$3:$C$5002,2,FALSE)</f>
        <v>24</v>
      </c>
      <c r="G1081" s="8">
        <f t="shared" si="16"/>
        <v>25058.376099339202</v>
      </c>
      <c r="I1081" s="18">
        <f>G1081*'GRC value'!$C$10/1000</f>
        <v>4.3934111987663158</v>
      </c>
    </row>
    <row r="1082" spans="2:9" x14ac:dyDescent="0.35">
      <c r="B1082" s="5" t="s">
        <v>1516</v>
      </c>
      <c r="C1082" s="6">
        <v>2645</v>
      </c>
      <c r="D1082" s="6">
        <v>42175316.07000003</v>
      </c>
      <c r="E1082" s="6">
        <v>455387.8199999975</v>
      </c>
      <c r="F1082" s="7">
        <f>VLOOKUP(B1082,'CPU-Thread'!$B$3:$C$5002,2,FALSE)</f>
        <v>24</v>
      </c>
      <c r="G1082" s="8">
        <f t="shared" si="16"/>
        <v>22389.68836616935</v>
      </c>
      <c r="I1082" s="18">
        <f>G1082*'GRC value'!$C$10/1000</f>
        <v>3.9255180469340263</v>
      </c>
    </row>
    <row r="1083" spans="2:9" x14ac:dyDescent="0.35">
      <c r="B1083" s="5" t="s">
        <v>1517</v>
      </c>
      <c r="C1083" s="6">
        <v>425</v>
      </c>
      <c r="D1083" s="6">
        <v>2648673.4299999992</v>
      </c>
      <c r="E1083" s="6">
        <v>82918.050000000032</v>
      </c>
      <c r="F1083" s="7">
        <f>VLOOKUP(B1083,'CPU-Thread'!$B$3:$C$5002,2,FALSE)</f>
        <v>24</v>
      </c>
      <c r="G1083" s="8">
        <f t="shared" si="16"/>
        <v>64915.087882314023</v>
      </c>
      <c r="I1083" s="18">
        <f>G1083*'GRC value'!$C$10/1000</f>
        <v>11.381370961168498</v>
      </c>
    </row>
    <row r="1084" spans="2:9" x14ac:dyDescent="0.35">
      <c r="B1084" s="5" t="s">
        <v>827</v>
      </c>
      <c r="C1084" s="6">
        <v>5257</v>
      </c>
      <c r="D1084" s="6">
        <v>51990896.059999987</v>
      </c>
      <c r="E1084" s="6">
        <v>912894.21999999043</v>
      </c>
      <c r="F1084" s="7">
        <f>VLOOKUP(B1084,'CPU-Thread'!$B$3:$C$5002,2,FALSE)</f>
        <v>28</v>
      </c>
      <c r="G1084" s="8">
        <f t="shared" si="16"/>
        <v>42478.084903081734</v>
      </c>
      <c r="I1084" s="18">
        <f>G1084*'GRC value'!$C$10/1000</f>
        <v>7.4475573826297135</v>
      </c>
    </row>
    <row r="1085" spans="2:9" x14ac:dyDescent="0.35">
      <c r="B1085" s="5" t="s">
        <v>748</v>
      </c>
      <c r="C1085" s="6">
        <v>19</v>
      </c>
      <c r="D1085" s="6">
        <v>161091.49</v>
      </c>
      <c r="E1085" s="6">
        <v>2250.0699999999997</v>
      </c>
      <c r="F1085" s="7">
        <f>VLOOKUP(B1085,'CPU-Thread'!$B$3:$C$5002,2,FALSE)</f>
        <v>32</v>
      </c>
      <c r="G1085" s="8">
        <f t="shared" si="16"/>
        <v>38617.766438189872</v>
      </c>
      <c r="I1085" s="18">
        <f>G1085*'GRC value'!$C$10/1000</f>
        <v>6.7707391280378868</v>
      </c>
    </row>
    <row r="1086" spans="2:9" x14ac:dyDescent="0.35">
      <c r="B1086" s="5" t="s">
        <v>1519</v>
      </c>
      <c r="C1086" s="6">
        <v>383</v>
      </c>
      <c r="D1086" s="6">
        <v>5079860.1199999973</v>
      </c>
      <c r="E1086" s="6">
        <v>66681.349999999933</v>
      </c>
      <c r="F1086" s="7">
        <f>VLOOKUP(B1086,'CPU-Thread'!$B$3:$C$5002,2,FALSE)</f>
        <v>2</v>
      </c>
      <c r="G1086" s="8">
        <f t="shared" si="16"/>
        <v>2268.2784580296661</v>
      </c>
      <c r="I1086" s="18">
        <f>G1086*'GRC value'!$C$10/1000</f>
        <v>0.39769057419848997</v>
      </c>
    </row>
    <row r="1087" spans="2:9" x14ac:dyDescent="0.35">
      <c r="B1087" s="5" t="s">
        <v>626</v>
      </c>
      <c r="C1087" s="6">
        <v>1713</v>
      </c>
      <c r="D1087" s="6">
        <v>22149272.359999988</v>
      </c>
      <c r="E1087" s="6">
        <v>303320.40000000026</v>
      </c>
      <c r="F1087" s="7">
        <f>VLOOKUP(B1087,'CPU-Thread'!$B$3:$C$5002,2,FALSE)</f>
        <v>4</v>
      </c>
      <c r="G1087" s="8">
        <f t="shared" si="16"/>
        <v>4732.7753497361455</v>
      </c>
      <c r="I1087" s="18">
        <f>G1087*'GRC value'!$C$10/1000</f>
        <v>0.82978354783829211</v>
      </c>
    </row>
    <row r="1088" spans="2:9" x14ac:dyDescent="0.35">
      <c r="B1088" s="5" t="s">
        <v>756</v>
      </c>
      <c r="C1088" s="6">
        <v>219</v>
      </c>
      <c r="D1088" s="6">
        <v>2287909.9700000002</v>
      </c>
      <c r="E1088" s="6">
        <v>38501.250000000015</v>
      </c>
      <c r="F1088" s="7">
        <f>VLOOKUP(B1088,'CPU-Thread'!$B$3:$C$5002,2,FALSE)</f>
        <v>4</v>
      </c>
      <c r="G1088" s="8">
        <f t="shared" si="16"/>
        <v>5815.8022712755628</v>
      </c>
      <c r="I1088" s="18">
        <f>G1088*'GRC value'!$C$10/1000</f>
        <v>1.0196674647686537</v>
      </c>
    </row>
    <row r="1089" spans="2:9" x14ac:dyDescent="0.35">
      <c r="B1089" s="5" t="s">
        <v>627</v>
      </c>
      <c r="C1089" s="6">
        <v>7242</v>
      </c>
      <c r="D1089" s="6">
        <v>72474129.910000026</v>
      </c>
      <c r="E1089" s="6">
        <v>1171544.049999997</v>
      </c>
      <c r="F1089" s="7">
        <f>VLOOKUP(B1089,'CPU-Thread'!$B$3:$C$5002,2,FALSE)</f>
        <v>8</v>
      </c>
      <c r="G1089" s="8">
        <f t="shared" si="16"/>
        <v>11173.245520375198</v>
      </c>
      <c r="I1089" s="18">
        <f>G1089*'GRC value'!$C$10/1000</f>
        <v>1.9589721936161875</v>
      </c>
    </row>
    <row r="1090" spans="2:9" x14ac:dyDescent="0.35">
      <c r="B1090" s="5" t="s">
        <v>628</v>
      </c>
      <c r="C1090" s="6">
        <v>102</v>
      </c>
      <c r="D1090" s="6">
        <v>1020138.3</v>
      </c>
      <c r="E1090" s="6">
        <v>28832.310000000012</v>
      </c>
      <c r="F1090" s="7">
        <f>VLOOKUP(B1090,'CPU-Thread'!$B$3:$C$5002,2,FALSE)</f>
        <v>8</v>
      </c>
      <c r="G1090" s="8">
        <f t="shared" si="16"/>
        <v>19535.481289154624</v>
      </c>
      <c r="I1090" s="18">
        <f>G1090*'GRC value'!$C$10/1000</f>
        <v>3.4250983355351998</v>
      </c>
    </row>
    <row r="1091" spans="2:9" x14ac:dyDescent="0.35">
      <c r="B1091" s="5" t="s">
        <v>730</v>
      </c>
      <c r="C1091" s="6">
        <v>3919</v>
      </c>
      <c r="D1091" s="6">
        <v>47918159.850000009</v>
      </c>
      <c r="E1091" s="6">
        <v>919096.77999998676</v>
      </c>
      <c r="F1091" s="7">
        <f>VLOOKUP(B1091,'CPU-Thread'!$B$3:$C$5002,2,FALSE)</f>
        <v>8</v>
      </c>
      <c r="G1091" s="8">
        <f t="shared" si="16"/>
        <v>13257.59787781147</v>
      </c>
      <c r="I1091" s="18">
        <f>G1091*'GRC value'!$C$10/1000</f>
        <v>2.3244155468898646</v>
      </c>
    </row>
    <row r="1092" spans="2:9" x14ac:dyDescent="0.35">
      <c r="B1092" s="5" t="s">
        <v>1806</v>
      </c>
      <c r="C1092" s="6">
        <v>124</v>
      </c>
      <c r="D1092" s="6">
        <v>1363963.2300000002</v>
      </c>
      <c r="E1092" s="6">
        <v>20206.060000000005</v>
      </c>
      <c r="F1092" s="7">
        <f>VLOOKUP(B1092,'CPU-Thread'!$B$3:$C$5002,2,FALSE)</f>
        <v>4</v>
      </c>
      <c r="G1092" s="8">
        <f t="shared" ref="G1092:G1155" si="17">F1092*E1092*86400/D1092</f>
        <v>5119.7966209103752</v>
      </c>
      <c r="I1092" s="18">
        <f>G1092*'GRC value'!$C$10/1000</f>
        <v>0.89763884621025947</v>
      </c>
    </row>
    <row r="1093" spans="2:9" x14ac:dyDescent="0.35">
      <c r="B1093" s="5" t="s">
        <v>1521</v>
      </c>
      <c r="C1093" s="6">
        <v>1480</v>
      </c>
      <c r="D1093" s="6">
        <v>15202630.979999997</v>
      </c>
      <c r="E1093" s="6">
        <v>310535.7200000002</v>
      </c>
      <c r="F1093" s="7">
        <f>VLOOKUP(B1093,'CPU-Thread'!$B$3:$C$5002,2,FALSE)</f>
        <v>4</v>
      </c>
      <c r="G1093" s="8">
        <f t="shared" si="17"/>
        <v>7059.3797200752751</v>
      </c>
      <c r="I1093" s="18">
        <f>G1093*'GRC value'!$C$10/1000</f>
        <v>1.2377002322724495</v>
      </c>
    </row>
    <row r="1094" spans="2:9" x14ac:dyDescent="0.35">
      <c r="B1094" s="5" t="s">
        <v>629</v>
      </c>
      <c r="C1094" s="6">
        <v>7765</v>
      </c>
      <c r="D1094" s="6">
        <v>83482562.930000007</v>
      </c>
      <c r="E1094" s="6">
        <v>1535061.8500000006</v>
      </c>
      <c r="F1094" s="7">
        <f>VLOOKUP(B1094,'CPU-Thread'!$B$3:$C$5002,2,FALSE)</f>
        <v>8</v>
      </c>
      <c r="G1094" s="8">
        <f t="shared" si="17"/>
        <v>12709.657124562362</v>
      </c>
      <c r="I1094" s="18">
        <f>G1094*'GRC value'!$C$10/1000</f>
        <v>2.2283467101846579</v>
      </c>
    </row>
    <row r="1095" spans="2:9" x14ac:dyDescent="0.35">
      <c r="B1095" s="5" t="s">
        <v>742</v>
      </c>
      <c r="C1095" s="6">
        <v>33</v>
      </c>
      <c r="D1095" s="6">
        <v>344563.11</v>
      </c>
      <c r="E1095" s="6">
        <v>8696.0799999999981</v>
      </c>
      <c r="F1095" s="7">
        <f>VLOOKUP(B1095,'CPU-Thread'!$B$3:$C$5002,2,FALSE)</f>
        <v>8</v>
      </c>
      <c r="G1095" s="8">
        <f t="shared" si="17"/>
        <v>17444.498036948877</v>
      </c>
      <c r="I1095" s="18">
        <f>G1095*'GRC value'!$C$10/1000</f>
        <v>3.0584924070322836</v>
      </c>
    </row>
    <row r="1096" spans="2:9" x14ac:dyDescent="0.35">
      <c r="B1096" s="5" t="s">
        <v>630</v>
      </c>
      <c r="C1096" s="6">
        <v>1124</v>
      </c>
      <c r="D1096" s="6">
        <v>12328059.570000002</v>
      </c>
      <c r="E1096" s="6">
        <v>210517.84999999957</v>
      </c>
      <c r="F1096" s="7">
        <f>VLOOKUP(B1096,'CPU-Thread'!$B$3:$C$5002,2,FALSE)</f>
        <v>12</v>
      </c>
      <c r="G1096" s="8">
        <f t="shared" si="17"/>
        <v>17704.725195450974</v>
      </c>
      <c r="I1096" s="18">
        <f>G1096*'GRC value'!$C$10/1000</f>
        <v>3.1041172674723181</v>
      </c>
    </row>
    <row r="1097" spans="2:9" x14ac:dyDescent="0.35">
      <c r="B1097" s="5" t="s">
        <v>1523</v>
      </c>
      <c r="C1097" s="6">
        <v>467</v>
      </c>
      <c r="D1097" s="6">
        <v>4405158.6499999994</v>
      </c>
      <c r="E1097" s="6">
        <v>83312.679999999949</v>
      </c>
      <c r="F1097" s="7">
        <f>VLOOKUP(B1097,'CPU-Thread'!$B$3:$C$5002,2,FALSE)</f>
        <v>8</v>
      </c>
      <c r="G1097" s="8">
        <f t="shared" si="17"/>
        <v>13072.338363114339</v>
      </c>
      <c r="I1097" s="18">
        <f>G1097*'GRC value'!$C$10/1000</f>
        <v>2.2919345424017146</v>
      </c>
    </row>
    <row r="1098" spans="2:9" x14ac:dyDescent="0.35">
      <c r="B1098" s="5" t="s">
        <v>1526</v>
      </c>
      <c r="C1098" s="6">
        <v>6</v>
      </c>
      <c r="D1098" s="6">
        <v>71004.56</v>
      </c>
      <c r="E1098" s="6">
        <v>608.51</v>
      </c>
      <c r="F1098" s="7">
        <f>VLOOKUP(B1098,'CPU-Thread'!$B$3:$C$5002,2,FALSE)</f>
        <v>20</v>
      </c>
      <c r="G1098" s="8">
        <f t="shared" si="17"/>
        <v>14808.982409017113</v>
      </c>
      <c r="I1098" s="18">
        <f>G1098*'GRC value'!$C$10/1000</f>
        <v>2.5964152226059394</v>
      </c>
    </row>
    <row r="1099" spans="2:9" x14ac:dyDescent="0.35">
      <c r="B1099" s="5" t="s">
        <v>1528</v>
      </c>
      <c r="C1099" s="6">
        <v>42</v>
      </c>
      <c r="D1099" s="6">
        <v>2173236.44</v>
      </c>
      <c r="E1099" s="6">
        <v>4609.2599999999993</v>
      </c>
      <c r="F1099" s="7">
        <f>VLOOKUP(B1099,'CPU-Thread'!$B$3:$C$5002,2,FALSE)</f>
        <v>10</v>
      </c>
      <c r="G1099" s="8">
        <f t="shared" si="17"/>
        <v>1832.4746294057168</v>
      </c>
      <c r="I1099" s="18">
        <f>G1099*'GRC value'!$C$10/1000</f>
        <v>0.32128237386055247</v>
      </c>
    </row>
    <row r="1100" spans="2:9" x14ac:dyDescent="0.35">
      <c r="B1100" s="5" t="s">
        <v>1720</v>
      </c>
      <c r="C1100" s="6">
        <v>12830</v>
      </c>
      <c r="D1100" s="6">
        <v>150715701.04999995</v>
      </c>
      <c r="E1100" s="6">
        <v>2298636.5000001793</v>
      </c>
      <c r="F1100" s="7">
        <f>VLOOKUP(B1100,'CPU-Thread'!$B$3:$C$5002,2,FALSE)</f>
        <v>30</v>
      </c>
      <c r="G1100" s="8">
        <f t="shared" si="17"/>
        <v>39531.818957759919</v>
      </c>
      <c r="I1100" s="18">
        <f>G1100*'GRC value'!$C$10/1000</f>
        <v>6.9309972612792308</v>
      </c>
    </row>
    <row r="1101" spans="2:9" x14ac:dyDescent="0.35">
      <c r="B1101" s="5" t="s">
        <v>1807</v>
      </c>
      <c r="C1101" s="6">
        <v>95</v>
      </c>
      <c r="D1101" s="6">
        <v>1442171.81</v>
      </c>
      <c r="E1101" s="6">
        <v>16069.470000000001</v>
      </c>
      <c r="F1101" s="7">
        <f>VLOOKUP(B1101,'CPU-Thread'!$B$3:$C$5002,2,FALSE)</f>
        <v>8</v>
      </c>
      <c r="G1101" s="8">
        <f t="shared" si="17"/>
        <v>7701.7298403579252</v>
      </c>
      <c r="I1101" s="18">
        <f>G1101*'GRC value'!$C$10/1000</f>
        <v>1.3503215849407539</v>
      </c>
    </row>
    <row r="1102" spans="2:9" x14ac:dyDescent="0.35">
      <c r="B1102" s="5" t="s">
        <v>1531</v>
      </c>
      <c r="C1102" s="6">
        <v>757</v>
      </c>
      <c r="D1102" s="6">
        <v>8252222.790000001</v>
      </c>
      <c r="E1102" s="6">
        <v>161652.85999999996</v>
      </c>
      <c r="F1102" s="7">
        <f>VLOOKUP(B1102,'CPU-Thread'!$B$3:$C$5002,2,FALSE)</f>
        <v>4</v>
      </c>
      <c r="G1102" s="8">
        <f t="shared" si="17"/>
        <v>6769.9612380435956</v>
      </c>
      <c r="I1102" s="18">
        <f>G1102*'GRC value'!$C$10/1000</f>
        <v>1.1869573431463878</v>
      </c>
    </row>
    <row r="1103" spans="2:9" x14ac:dyDescent="0.35">
      <c r="B1103" s="5" t="s">
        <v>631</v>
      </c>
      <c r="C1103" s="6">
        <v>1368</v>
      </c>
      <c r="D1103" s="6">
        <v>18125664.919999998</v>
      </c>
      <c r="E1103" s="6">
        <v>259856.38000000041</v>
      </c>
      <c r="F1103" s="7">
        <f>VLOOKUP(B1103,'CPU-Thread'!$B$3:$C$5002,2,FALSE)</f>
        <v>8</v>
      </c>
      <c r="G1103" s="8">
        <f t="shared" si="17"/>
        <v>9909.3043289029465</v>
      </c>
      <c r="I1103" s="18">
        <f>G1103*'GRC value'!$C$10/1000</f>
        <v>1.7373691111505736</v>
      </c>
    </row>
    <row r="1104" spans="2:9" x14ac:dyDescent="0.35">
      <c r="B1104" s="5" t="s">
        <v>632</v>
      </c>
      <c r="C1104" s="6">
        <v>2098</v>
      </c>
      <c r="D1104" s="6">
        <v>23437433.819999993</v>
      </c>
      <c r="E1104" s="6">
        <v>381917.64999999769</v>
      </c>
      <c r="F1104" s="7">
        <f>VLOOKUP(B1104,'CPU-Thread'!$B$3:$C$5002,2,FALSE)</f>
        <v>16</v>
      </c>
      <c r="G1104" s="8">
        <f t="shared" si="17"/>
        <v>22526.483206939974</v>
      </c>
      <c r="I1104" s="18">
        <f>G1104*'GRC value'!$C$10/1000</f>
        <v>3.9495018830370756</v>
      </c>
    </row>
    <row r="1105" spans="2:9" x14ac:dyDescent="0.35">
      <c r="B1105" s="5" t="s">
        <v>633</v>
      </c>
      <c r="C1105" s="6">
        <v>79</v>
      </c>
      <c r="D1105" s="6">
        <v>542716.94999999995</v>
      </c>
      <c r="E1105" s="6">
        <v>14208.030000000006</v>
      </c>
      <c r="F1105" s="7">
        <f>VLOOKUP(B1105,'CPU-Thread'!$B$3:$C$5002,2,FALSE)</f>
        <v>8</v>
      </c>
      <c r="G1105" s="8">
        <f t="shared" si="17"/>
        <v>18095.23423950552</v>
      </c>
      <c r="I1105" s="18">
        <f>G1105*'GRC value'!$C$10/1000</f>
        <v>3.1725840667799563</v>
      </c>
    </row>
    <row r="1106" spans="2:9" x14ac:dyDescent="0.35">
      <c r="B1106" s="5" t="s">
        <v>634</v>
      </c>
      <c r="C1106" s="6">
        <v>10836</v>
      </c>
      <c r="D1106" s="6">
        <v>127946038.42000002</v>
      </c>
      <c r="E1106" s="6">
        <v>1982789.8499999768</v>
      </c>
      <c r="F1106" s="7">
        <f>VLOOKUP(B1106,'CPU-Thread'!$B$3:$C$5002,2,FALSE)</f>
        <v>12</v>
      </c>
      <c r="G1106" s="8">
        <f t="shared" si="17"/>
        <v>16067.371384580736</v>
      </c>
      <c r="I1106" s="18">
        <f>G1106*'GRC value'!$C$10/1000</f>
        <v>2.8170448514265831</v>
      </c>
    </row>
    <row r="1107" spans="2:9" x14ac:dyDescent="0.35">
      <c r="B1107" s="5" t="s">
        <v>635</v>
      </c>
      <c r="C1107" s="6">
        <v>5745</v>
      </c>
      <c r="D1107" s="6">
        <v>59516070.680000015</v>
      </c>
      <c r="E1107" s="6">
        <v>1158497.5699999984</v>
      </c>
      <c r="F1107" s="7">
        <f>VLOOKUP(B1107,'CPU-Thread'!$B$3:$C$5002,2,FALSE)</f>
        <v>4</v>
      </c>
      <c r="G1107" s="8">
        <f t="shared" si="17"/>
        <v>6727.2041923719171</v>
      </c>
      <c r="I1107" s="18">
        <f>G1107*'GRC value'!$C$10/1000</f>
        <v>1.1794608763946945</v>
      </c>
    </row>
    <row r="1108" spans="2:9" x14ac:dyDescent="0.35">
      <c r="B1108" s="5" t="s">
        <v>636</v>
      </c>
      <c r="C1108" s="6">
        <v>2762</v>
      </c>
      <c r="D1108" s="6">
        <v>24778552.960000008</v>
      </c>
      <c r="E1108" s="6">
        <v>529714.95999999857</v>
      </c>
      <c r="F1108" s="7">
        <f>VLOOKUP(B1108,'CPU-Thread'!$B$3:$C$5002,2,FALSE)</f>
        <v>8</v>
      </c>
      <c r="G1108" s="8">
        <f t="shared" si="17"/>
        <v>14776.447234148693</v>
      </c>
      <c r="I1108" s="18">
        <f>G1108*'GRC value'!$C$10/1000</f>
        <v>2.5907109263237671</v>
      </c>
    </row>
    <row r="1109" spans="2:9" x14ac:dyDescent="0.35">
      <c r="B1109" s="5" t="s">
        <v>746</v>
      </c>
      <c r="C1109" s="6">
        <v>214</v>
      </c>
      <c r="D1109" s="6">
        <v>1763040.2600000002</v>
      </c>
      <c r="E1109" s="6">
        <v>44752.120000000024</v>
      </c>
      <c r="F1109" s="7">
        <f>VLOOKUP(B1109,'CPU-Thread'!$B$3:$C$5002,2,FALSE)</f>
        <v>8</v>
      </c>
      <c r="G1109" s="8">
        <f t="shared" si="17"/>
        <v>17545.070323011234</v>
      </c>
      <c r="I1109" s="18">
        <f>G1109*'GRC value'!$C$10/1000</f>
        <v>3.076125449417801</v>
      </c>
    </row>
    <row r="1110" spans="2:9" x14ac:dyDescent="0.35">
      <c r="B1110" s="5" t="s">
        <v>637</v>
      </c>
      <c r="C1110" s="6">
        <v>117</v>
      </c>
      <c r="D1110" s="6">
        <v>1715418.62</v>
      </c>
      <c r="E1110" s="6">
        <v>27197.590000000011</v>
      </c>
      <c r="F1110" s="7">
        <f>VLOOKUP(B1110,'CPU-Thread'!$B$3:$C$5002,2,FALSE)</f>
        <v>8</v>
      </c>
      <c r="G1110" s="8">
        <f t="shared" si="17"/>
        <v>10958.826019971735</v>
      </c>
      <c r="I1110" s="18">
        <f>G1110*'GRC value'!$C$10/1000</f>
        <v>1.9213786548101635</v>
      </c>
    </row>
    <row r="1111" spans="2:9" x14ac:dyDescent="0.35">
      <c r="B1111" s="5" t="s">
        <v>1536</v>
      </c>
      <c r="C1111" s="6">
        <v>1496</v>
      </c>
      <c r="D1111" s="6">
        <v>13892146.359999999</v>
      </c>
      <c r="E1111" s="6">
        <v>333545.66000000021</v>
      </c>
      <c r="F1111" s="7">
        <f>VLOOKUP(B1111,'CPU-Thread'!$B$3:$C$5002,2,FALSE)</f>
        <v>8</v>
      </c>
      <c r="G1111" s="8">
        <f t="shared" si="17"/>
        <v>16595.474465761399</v>
      </c>
      <c r="I1111" s="18">
        <f>G1111*'GRC value'!$C$10/1000</f>
        <v>2.9096356075779086</v>
      </c>
    </row>
    <row r="1112" spans="2:9" x14ac:dyDescent="0.35">
      <c r="B1112" s="5" t="s">
        <v>1537</v>
      </c>
      <c r="C1112" s="6">
        <v>39</v>
      </c>
      <c r="D1112" s="6">
        <v>132229.31999999998</v>
      </c>
      <c r="E1112" s="6">
        <v>3736.7499999999986</v>
      </c>
      <c r="F1112" s="7">
        <f>VLOOKUP(B1112,'CPU-Thread'!$B$3:$C$5002,2,FALSE)</f>
        <v>8</v>
      </c>
      <c r="G1112" s="8">
        <f t="shared" si="17"/>
        <v>19533.04758732783</v>
      </c>
      <c r="I1112" s="18">
        <f>G1112*'GRC value'!$C$10/1000</f>
        <v>3.4246716417694945</v>
      </c>
    </row>
    <row r="1113" spans="2:9" x14ac:dyDescent="0.35">
      <c r="B1113" s="5" t="s">
        <v>1539</v>
      </c>
      <c r="C1113" s="6">
        <v>27</v>
      </c>
      <c r="D1113" s="6">
        <v>226726.46</v>
      </c>
      <c r="E1113" s="6">
        <v>4811.4799999999987</v>
      </c>
      <c r="F1113" s="7">
        <f>VLOOKUP(B1113,'CPU-Thread'!$B$3:$C$5002,2,FALSE)</f>
        <v>12</v>
      </c>
      <c r="G1113" s="8">
        <f t="shared" si="17"/>
        <v>22002.471453927337</v>
      </c>
      <c r="I1113" s="18">
        <f>G1113*'GRC value'!$C$10/1000</f>
        <v>3.8576284473904776</v>
      </c>
    </row>
    <row r="1114" spans="2:9" x14ac:dyDescent="0.35">
      <c r="B1114" s="5" t="s">
        <v>1732</v>
      </c>
      <c r="C1114" s="6">
        <v>741</v>
      </c>
      <c r="D1114" s="6">
        <v>4363526.9600000009</v>
      </c>
      <c r="E1114" s="6">
        <v>96831.520000000077</v>
      </c>
      <c r="F1114" s="7">
        <f>VLOOKUP(B1114,'CPU-Thread'!$B$3:$C$5002,2,FALSE)</f>
        <v>12</v>
      </c>
      <c r="G1114" s="8">
        <f t="shared" si="17"/>
        <v>23007.745994538338</v>
      </c>
      <c r="I1114" s="18">
        <f>G1114*'GRC value'!$C$10/1000</f>
        <v>4.0338802686196873</v>
      </c>
    </row>
    <row r="1115" spans="2:9" x14ac:dyDescent="0.35">
      <c r="B1115" s="5" t="s">
        <v>1540</v>
      </c>
      <c r="C1115" s="6">
        <v>290</v>
      </c>
      <c r="D1115" s="6">
        <v>2207762.8800000004</v>
      </c>
      <c r="E1115" s="6">
        <v>65448.110000000081</v>
      </c>
      <c r="F1115" s="7">
        <f>VLOOKUP(B1115,'CPU-Thread'!$B$3:$C$5002,2,FALSE)</f>
        <v>12</v>
      </c>
      <c r="G1115" s="8">
        <f t="shared" si="17"/>
        <v>30735.456720787006</v>
      </c>
      <c r="I1115" s="18">
        <f>G1115*'GRC value'!$C$10/1000</f>
        <v>5.3887570056809837</v>
      </c>
    </row>
    <row r="1116" spans="2:9" x14ac:dyDescent="0.35">
      <c r="B1116" s="5" t="s">
        <v>1541</v>
      </c>
      <c r="C1116" s="6">
        <v>23</v>
      </c>
      <c r="D1116" s="6">
        <v>151296.35999999999</v>
      </c>
      <c r="E1116" s="6">
        <v>2234.0199999999995</v>
      </c>
      <c r="F1116" s="7">
        <f>VLOOKUP(B1116,'CPU-Thread'!$B$3:$C$5002,2,FALSE)</f>
        <v>4</v>
      </c>
      <c r="G1116" s="8">
        <f t="shared" si="17"/>
        <v>5103.0792280792475</v>
      </c>
      <c r="I1116" s="18">
        <f>G1116*'GRC value'!$C$10/1000</f>
        <v>0.89470783501514894</v>
      </c>
    </row>
    <row r="1117" spans="2:9" x14ac:dyDescent="0.35">
      <c r="B1117" s="5" t="s">
        <v>638</v>
      </c>
      <c r="C1117" s="6">
        <v>541</v>
      </c>
      <c r="D1117" s="6">
        <v>6848688.4699999979</v>
      </c>
      <c r="E1117" s="6">
        <v>133200.09000000008</v>
      </c>
      <c r="F1117" s="7">
        <f>VLOOKUP(B1117,'CPU-Thread'!$B$3:$C$5002,2,FALSE)</f>
        <v>4</v>
      </c>
      <c r="G1117" s="8">
        <f t="shared" si="17"/>
        <v>6721.5717732887397</v>
      </c>
      <c r="I1117" s="18">
        <f>G1117*'GRC value'!$C$10/1000</f>
        <v>1.1784733609636038</v>
      </c>
    </row>
    <row r="1118" spans="2:9" x14ac:dyDescent="0.35">
      <c r="B1118" s="5" t="s">
        <v>1542</v>
      </c>
      <c r="C1118" s="6">
        <v>50</v>
      </c>
      <c r="D1118" s="6">
        <v>690524.02</v>
      </c>
      <c r="E1118" s="6">
        <v>13514.600000000002</v>
      </c>
      <c r="F1118" s="7">
        <f>VLOOKUP(B1118,'CPU-Thread'!$B$3:$C$5002,2,FALSE)</f>
        <v>4</v>
      </c>
      <c r="G1118" s="8">
        <f t="shared" si="17"/>
        <v>6763.9149757600044</v>
      </c>
      <c r="I1118" s="18">
        <f>G1118*'GRC value'!$C$10/1000</f>
        <v>1.1858972698071537</v>
      </c>
    </row>
    <row r="1119" spans="2:9" x14ac:dyDescent="0.35">
      <c r="B1119" s="5" t="s">
        <v>831</v>
      </c>
      <c r="C1119" s="6">
        <v>87</v>
      </c>
      <c r="D1119" s="6">
        <v>1025505.8700000001</v>
      </c>
      <c r="E1119" s="6">
        <v>15910.099999999995</v>
      </c>
      <c r="F1119" s="7">
        <f>VLOOKUP(B1119,'CPU-Thread'!$B$3:$C$5002,2,FALSE)</f>
        <v>4</v>
      </c>
      <c r="G1119" s="8">
        <f t="shared" si="17"/>
        <v>5361.7738531325986</v>
      </c>
      <c r="I1119" s="18">
        <f>G1119*'GRC value'!$C$10/1000</f>
        <v>0.94006400088417408</v>
      </c>
    </row>
    <row r="1120" spans="2:9" x14ac:dyDescent="0.35">
      <c r="B1120" s="5" t="s">
        <v>1544</v>
      </c>
      <c r="C1120" s="6">
        <v>40</v>
      </c>
      <c r="D1120" s="6">
        <v>412440.77</v>
      </c>
      <c r="E1120" s="6">
        <v>7542.6900000000032</v>
      </c>
      <c r="F1120" s="7">
        <f>VLOOKUP(B1120,'CPU-Thread'!$B$3:$C$5002,2,FALSE)</f>
        <v>4</v>
      </c>
      <c r="G1120" s="8">
        <f t="shared" si="17"/>
        <v>6320.3103417734401</v>
      </c>
      <c r="I1120" s="18">
        <f>G1120*'GRC value'!$C$10/1000</f>
        <v>1.1081213772650746</v>
      </c>
    </row>
    <row r="1121" spans="2:9" x14ac:dyDescent="0.35">
      <c r="B1121" s="5" t="s">
        <v>640</v>
      </c>
      <c r="C1121" s="6">
        <v>289</v>
      </c>
      <c r="D1121" s="6">
        <v>2454722.6199999996</v>
      </c>
      <c r="E1121" s="6">
        <v>60936.160000000033</v>
      </c>
      <c r="F1121" s="7">
        <f>VLOOKUP(B1121,'CPU-Thread'!$B$3:$C$5002,2,FALSE)</f>
        <v>4</v>
      </c>
      <c r="G1121" s="8">
        <f t="shared" si="17"/>
        <v>8579.19209462453</v>
      </c>
      <c r="I1121" s="18">
        <f>G1121*'GRC value'!$C$10/1000</f>
        <v>1.504164454850081</v>
      </c>
    </row>
    <row r="1122" spans="2:9" x14ac:dyDescent="0.35">
      <c r="B1122" s="5" t="s">
        <v>796</v>
      </c>
      <c r="C1122" s="6">
        <v>1505</v>
      </c>
      <c r="D1122" s="6">
        <v>19159195.190000001</v>
      </c>
      <c r="E1122" s="6">
        <v>267759.31999999861</v>
      </c>
      <c r="F1122" s="7">
        <f>VLOOKUP(B1122,'CPU-Thread'!$B$3:$C$5002,2,FALSE)</f>
        <v>8</v>
      </c>
      <c r="G1122" s="8">
        <f t="shared" si="17"/>
        <v>9659.8651534484961</v>
      </c>
      <c r="I1122" s="18">
        <f>G1122*'GRC value'!$C$10/1000</f>
        <v>1.6936356759707292</v>
      </c>
    </row>
    <row r="1123" spans="2:9" x14ac:dyDescent="0.35">
      <c r="B1123" s="5" t="s">
        <v>1545</v>
      </c>
      <c r="C1123" s="6">
        <v>219</v>
      </c>
      <c r="D1123" s="6">
        <v>1944101.2999999998</v>
      </c>
      <c r="E1123" s="6">
        <v>43335.970000000016</v>
      </c>
      <c r="F1123" s="7">
        <f>VLOOKUP(B1123,'CPU-Thread'!$B$3:$C$5002,2,FALSE)</f>
        <v>8</v>
      </c>
      <c r="G1123" s="8">
        <f t="shared" si="17"/>
        <v>15407.542016457688</v>
      </c>
      <c r="I1123" s="18">
        <f>G1123*'GRC value'!$C$10/1000</f>
        <v>2.7013589137706648</v>
      </c>
    </row>
    <row r="1124" spans="2:9" x14ac:dyDescent="0.35">
      <c r="B1124" s="5" t="s">
        <v>1546</v>
      </c>
      <c r="C1124" s="6">
        <v>1701</v>
      </c>
      <c r="D1124" s="6">
        <v>21054679.640000008</v>
      </c>
      <c r="E1124" s="6">
        <v>408337.9399999954</v>
      </c>
      <c r="F1124" s="7">
        <f>VLOOKUP(B1124,'CPU-Thread'!$B$3:$C$5002,2,FALSE)</f>
        <v>8</v>
      </c>
      <c r="G1124" s="8">
        <f t="shared" si="17"/>
        <v>13405.247144762385</v>
      </c>
      <c r="I1124" s="18">
        <f>G1124*'GRC value'!$C$10/1000</f>
        <v>2.3503024575316478</v>
      </c>
    </row>
    <row r="1125" spans="2:9" x14ac:dyDescent="0.35">
      <c r="B1125" s="5" t="s">
        <v>1547</v>
      </c>
      <c r="C1125" s="6">
        <v>347</v>
      </c>
      <c r="D1125" s="6">
        <v>3108725.2100000004</v>
      </c>
      <c r="E1125" s="6">
        <v>57523.900000000067</v>
      </c>
      <c r="F1125" s="7">
        <f>VLOOKUP(B1125,'CPU-Thread'!$B$3:$C$5002,2,FALSE)</f>
        <v>8</v>
      </c>
      <c r="G1125" s="8">
        <f t="shared" si="17"/>
        <v>12789.975631200945</v>
      </c>
      <c r="I1125" s="18">
        <f>G1125*'GRC value'!$C$10/1000</f>
        <v>2.242428717140545</v>
      </c>
    </row>
    <row r="1126" spans="2:9" x14ac:dyDescent="0.35">
      <c r="B1126" s="5" t="s">
        <v>1737</v>
      </c>
      <c r="C1126" s="6">
        <v>1041</v>
      </c>
      <c r="D1126" s="6">
        <v>11646133.84</v>
      </c>
      <c r="E1126" s="6">
        <v>220644.7499999982</v>
      </c>
      <c r="F1126" s="7">
        <f>VLOOKUP(B1126,'CPU-Thread'!$B$3:$C$5002,2,FALSE)</f>
        <v>8</v>
      </c>
      <c r="G1126" s="8">
        <f t="shared" si="17"/>
        <v>13095.302981680206</v>
      </c>
      <c r="I1126" s="18">
        <f>G1126*'GRC value'!$C$10/1000</f>
        <v>2.2959608612654234</v>
      </c>
    </row>
    <row r="1127" spans="2:9" x14ac:dyDescent="0.35">
      <c r="B1127" s="5" t="s">
        <v>1548</v>
      </c>
      <c r="C1127" s="6">
        <v>416</v>
      </c>
      <c r="D1127" s="6">
        <v>3441808.1500000008</v>
      </c>
      <c r="E1127" s="6">
        <v>66941.019999999975</v>
      </c>
      <c r="F1127" s="7">
        <f>VLOOKUP(B1127,'CPU-Thread'!$B$3:$C$5002,2,FALSE)</f>
        <v>4</v>
      </c>
      <c r="G1127" s="8">
        <f t="shared" si="17"/>
        <v>6721.7042623366406</v>
      </c>
      <c r="I1127" s="18">
        <f>G1127*'GRC value'!$C$10/1000</f>
        <v>1.1784965898777382</v>
      </c>
    </row>
    <row r="1128" spans="2:9" x14ac:dyDescent="0.35">
      <c r="B1128" s="5" t="s">
        <v>641</v>
      </c>
      <c r="C1128" s="6">
        <v>499</v>
      </c>
      <c r="D1128" s="6">
        <v>4377237.2699999996</v>
      </c>
      <c r="E1128" s="6">
        <v>106470.62000000008</v>
      </c>
      <c r="F1128" s="7">
        <f>VLOOKUP(B1128,'CPU-Thread'!$B$3:$C$5002,2,FALSE)</f>
        <v>8</v>
      </c>
      <c r="G1128" s="8">
        <f t="shared" si="17"/>
        <v>16812.543621607259</v>
      </c>
      <c r="I1128" s="18">
        <f>G1128*'GRC value'!$C$10/1000</f>
        <v>2.9476937026603389</v>
      </c>
    </row>
    <row r="1129" spans="2:9" x14ac:dyDescent="0.35">
      <c r="B1129" s="5" t="s">
        <v>642</v>
      </c>
      <c r="C1129" s="6">
        <v>1108</v>
      </c>
      <c r="D1129" s="6">
        <v>13524888.560000002</v>
      </c>
      <c r="E1129" s="6">
        <v>246651.90999999931</v>
      </c>
      <c r="F1129" s="7">
        <f>VLOOKUP(B1129,'CPU-Thread'!$B$3:$C$5002,2,FALSE)</f>
        <v>8</v>
      </c>
      <c r="G1129" s="8">
        <f t="shared" si="17"/>
        <v>12605.338627056271</v>
      </c>
      <c r="I1129" s="18">
        <f>G1129*'GRC value'!$C$10/1000</f>
        <v>2.2100568555921316</v>
      </c>
    </row>
    <row r="1130" spans="2:9" x14ac:dyDescent="0.35">
      <c r="B1130" s="5" t="s">
        <v>1549</v>
      </c>
      <c r="C1130" s="6">
        <v>428</v>
      </c>
      <c r="D1130" s="6">
        <v>5410131.1100000003</v>
      </c>
      <c r="E1130" s="6">
        <v>100229.93999999971</v>
      </c>
      <c r="F1130" s="7">
        <f>VLOOKUP(B1130,'CPU-Thread'!$B$3:$C$5002,2,FALSE)</f>
        <v>4</v>
      </c>
      <c r="G1130" s="8">
        <f t="shared" si="17"/>
        <v>6402.7038457483704</v>
      </c>
      <c r="I1130" s="18">
        <f>G1130*'GRC value'!$C$10/1000</f>
        <v>1.1225671873859711</v>
      </c>
    </row>
    <row r="1131" spans="2:9" x14ac:dyDescent="0.35">
      <c r="B1131" s="5" t="s">
        <v>1739</v>
      </c>
      <c r="C1131" s="6">
        <v>225</v>
      </c>
      <c r="D1131" s="6">
        <v>1337809.7899999998</v>
      </c>
      <c r="E1131" s="6">
        <v>34493.759999999987</v>
      </c>
      <c r="F1131" s="7">
        <f>VLOOKUP(B1131,'CPU-Thread'!$B$3:$C$5002,2,FALSE)</f>
        <v>4</v>
      </c>
      <c r="G1131" s="8">
        <f t="shared" si="17"/>
        <v>8910.8657636598691</v>
      </c>
      <c r="I1131" s="18">
        <f>G1131*'GRC value'!$C$10/1000</f>
        <v>1.5623158213272645</v>
      </c>
    </row>
    <row r="1132" spans="2:9" x14ac:dyDescent="0.35">
      <c r="B1132" s="5" t="s">
        <v>643</v>
      </c>
      <c r="C1132" s="6">
        <v>30072</v>
      </c>
      <c r="D1132" s="6">
        <v>368203102.11999995</v>
      </c>
      <c r="E1132" s="6">
        <v>7258829.2099998994</v>
      </c>
      <c r="F1132" s="7">
        <f>VLOOKUP(B1132,'CPU-Thread'!$B$3:$C$5002,2,FALSE)</f>
        <v>8</v>
      </c>
      <c r="G1132" s="8">
        <f t="shared" si="17"/>
        <v>13626.454315740004</v>
      </c>
      <c r="I1132" s="18">
        <f>G1132*'GRC value'!$C$10/1000</f>
        <v>2.3890860586065044</v>
      </c>
    </row>
    <row r="1133" spans="2:9" x14ac:dyDescent="0.35">
      <c r="B1133" s="5" t="s">
        <v>715</v>
      </c>
      <c r="C1133" s="6">
        <v>11776</v>
      </c>
      <c r="D1133" s="6">
        <v>130839463.03</v>
      </c>
      <c r="E1133" s="6">
        <v>2549503.269999994</v>
      </c>
      <c r="F1133" s="7">
        <f>VLOOKUP(B1133,'CPU-Thread'!$B$3:$C$5002,2,FALSE)</f>
        <v>8</v>
      </c>
      <c r="G1133" s="8">
        <f t="shared" si="17"/>
        <v>13468.540908181039</v>
      </c>
      <c r="I1133" s="18">
        <f>G1133*'GRC value'!$C$10/1000</f>
        <v>2.3613995664549559</v>
      </c>
    </row>
    <row r="1134" spans="2:9" x14ac:dyDescent="0.35">
      <c r="B1134" s="5" t="s">
        <v>645</v>
      </c>
      <c r="C1134" s="6">
        <v>12517</v>
      </c>
      <c r="D1134" s="6">
        <v>141523293.26999998</v>
      </c>
      <c r="E1134" s="6">
        <v>2540628.0399999842</v>
      </c>
      <c r="F1134" s="7">
        <f>VLOOKUP(B1134,'CPU-Thread'!$B$3:$C$5002,2,FALSE)</f>
        <v>12</v>
      </c>
      <c r="G1134" s="8">
        <f t="shared" si="17"/>
        <v>18612.647367148027</v>
      </c>
      <c r="I1134" s="18">
        <f>G1134*'GRC value'!$C$10/1000</f>
        <v>3.263300584895958</v>
      </c>
    </row>
    <row r="1135" spans="2:9" x14ac:dyDescent="0.35">
      <c r="B1135" s="5" t="s">
        <v>646</v>
      </c>
      <c r="C1135" s="6">
        <v>7819</v>
      </c>
      <c r="D1135" s="6">
        <v>80473327.710000008</v>
      </c>
      <c r="E1135" s="6">
        <v>1609596.4300000004</v>
      </c>
      <c r="F1135" s="7">
        <f>VLOOKUP(B1135,'CPU-Thread'!$B$3:$C$5002,2,FALSE)</f>
        <v>12</v>
      </c>
      <c r="G1135" s="8">
        <f t="shared" si="17"/>
        <v>20737.673290185357</v>
      </c>
      <c r="I1135" s="18">
        <f>G1135*'GRC value'!$C$10/1000</f>
        <v>3.6358751145035302</v>
      </c>
    </row>
    <row r="1136" spans="2:9" x14ac:dyDescent="0.35">
      <c r="B1136" s="5" t="s">
        <v>647</v>
      </c>
      <c r="C1136" s="6">
        <v>9486</v>
      </c>
      <c r="D1136" s="6">
        <v>96558738.619999975</v>
      </c>
      <c r="E1136" s="6">
        <v>2165166.0799999721</v>
      </c>
      <c r="F1136" s="7">
        <f>VLOOKUP(B1136,'CPU-Thread'!$B$3:$C$5002,2,FALSE)</f>
        <v>12</v>
      </c>
      <c r="G1136" s="8">
        <f t="shared" si="17"/>
        <v>23248.482983796996</v>
      </c>
      <c r="I1136" s="18">
        <f>G1136*'GRC value'!$C$10/1000</f>
        <v>4.0760879751515624</v>
      </c>
    </row>
    <row r="1137" spans="2:9" x14ac:dyDescent="0.35">
      <c r="B1137" s="5" t="s">
        <v>648</v>
      </c>
      <c r="C1137" s="6">
        <v>907</v>
      </c>
      <c r="D1137" s="6">
        <v>9125662.7599999961</v>
      </c>
      <c r="E1137" s="6">
        <v>185450.84999999951</v>
      </c>
      <c r="F1137" s="7">
        <f>VLOOKUP(B1137,'CPU-Thread'!$B$3:$C$5002,2,FALSE)</f>
        <v>12</v>
      </c>
      <c r="G1137" s="8">
        <f t="shared" si="17"/>
        <v>21069.750914179032</v>
      </c>
      <c r="I1137" s="18">
        <f>G1137*'GRC value'!$C$10/1000</f>
        <v>3.6940973052125283</v>
      </c>
    </row>
    <row r="1138" spans="2:9" x14ac:dyDescent="0.35">
      <c r="B1138" s="5" t="s">
        <v>649</v>
      </c>
      <c r="C1138" s="6">
        <v>5736</v>
      </c>
      <c r="D1138" s="6">
        <v>49109943.490000054</v>
      </c>
      <c r="E1138" s="6">
        <v>1235564.9299999804</v>
      </c>
      <c r="F1138" s="7">
        <f>VLOOKUP(B1138,'CPU-Thread'!$B$3:$C$5002,2,FALSE)</f>
        <v>12</v>
      </c>
      <c r="G1138" s="8">
        <f t="shared" si="17"/>
        <v>26085.017175489695</v>
      </c>
      <c r="I1138" s="18">
        <f>G1138*'GRC value'!$C$10/1000</f>
        <v>4.5734091516740465</v>
      </c>
    </row>
    <row r="1139" spans="2:9" x14ac:dyDescent="0.35">
      <c r="B1139" s="5" t="s">
        <v>881</v>
      </c>
      <c r="C1139" s="6">
        <v>154</v>
      </c>
      <c r="D1139" s="6">
        <v>518688.85000000009</v>
      </c>
      <c r="E1139" s="6">
        <v>15114.650000000005</v>
      </c>
      <c r="F1139" s="7">
        <f>VLOOKUP(B1139,'CPU-Thread'!$B$3:$C$5002,2,FALSE)</f>
        <v>8</v>
      </c>
      <c r="G1139" s="8">
        <f t="shared" si="17"/>
        <v>20141.643839076165</v>
      </c>
      <c r="I1139" s="18">
        <f>G1139*'GRC value'!$C$10/1000</f>
        <v>3.5313750281884113</v>
      </c>
    </row>
    <row r="1140" spans="2:9" x14ac:dyDescent="0.35">
      <c r="B1140" s="5" t="s">
        <v>650</v>
      </c>
      <c r="C1140" s="6">
        <v>8307</v>
      </c>
      <c r="D1140" s="6">
        <v>81096417.329999998</v>
      </c>
      <c r="E1140" s="6">
        <v>1693678.3699999806</v>
      </c>
      <c r="F1140" s="7">
        <f>VLOOKUP(B1140,'CPU-Thread'!$B$3:$C$5002,2,FALSE)</f>
        <v>12</v>
      </c>
      <c r="G1140" s="8">
        <f t="shared" si="17"/>
        <v>21653.308393025403</v>
      </c>
      <c r="I1140" s="18">
        <f>G1140*'GRC value'!$C$10/1000</f>
        <v>3.7964107174034756</v>
      </c>
    </row>
    <row r="1141" spans="2:9" x14ac:dyDescent="0.35">
      <c r="B1141" s="5" t="s">
        <v>1552</v>
      </c>
      <c r="C1141" s="6">
        <v>127</v>
      </c>
      <c r="D1141" s="6">
        <v>2030959.38</v>
      </c>
      <c r="E1141" s="6">
        <v>32956.340000000026</v>
      </c>
      <c r="F1141" s="7">
        <f>VLOOKUP(B1141,'CPU-Thread'!$B$3:$C$5002,2,FALSE)</f>
        <v>4</v>
      </c>
      <c r="G1141" s="8">
        <f t="shared" si="17"/>
        <v>5608.0447576455272</v>
      </c>
      <c r="I1141" s="18">
        <f>G1141*'GRC value'!$C$10/1000</f>
        <v>0.98324195246124946</v>
      </c>
    </row>
    <row r="1142" spans="2:9" x14ac:dyDescent="0.35">
      <c r="B1142" s="5" t="s">
        <v>1560</v>
      </c>
      <c r="C1142" s="6">
        <v>138</v>
      </c>
      <c r="D1142" s="6">
        <v>772719.92999999993</v>
      </c>
      <c r="E1142" s="6">
        <v>27660.880000000012</v>
      </c>
      <c r="F1142" s="7">
        <f>VLOOKUP(B1142,'CPU-Thread'!$B$3:$C$5002,2,FALSE)</f>
        <v>16</v>
      </c>
      <c r="G1142" s="8">
        <f t="shared" si="17"/>
        <v>49485.459126180453</v>
      </c>
      <c r="I1142" s="18">
        <f>G1142*'GRC value'!$C$10/1000</f>
        <v>8.6761396444515473</v>
      </c>
    </row>
    <row r="1143" spans="2:9" x14ac:dyDescent="0.35">
      <c r="B1143" s="5" t="s">
        <v>829</v>
      </c>
      <c r="C1143" s="6">
        <v>11</v>
      </c>
      <c r="D1143" s="6">
        <v>107475.34999999999</v>
      </c>
      <c r="E1143" s="6">
        <v>1681.96</v>
      </c>
      <c r="F1143" s="7">
        <f>VLOOKUP(B1143,'CPU-Thread'!$B$3:$C$5002,2,FALSE)</f>
        <v>2</v>
      </c>
      <c r="G1143" s="8">
        <f t="shared" si="17"/>
        <v>2704.2730077175838</v>
      </c>
      <c r="I1143" s="18">
        <f>G1143*'GRC value'!$C$10/1000</f>
        <v>0.47413221309824638</v>
      </c>
    </row>
    <row r="1144" spans="2:9" x14ac:dyDescent="0.35">
      <c r="B1144" s="5" t="s">
        <v>651</v>
      </c>
      <c r="C1144" s="6">
        <v>2078</v>
      </c>
      <c r="D1144" s="6">
        <v>19625979.309999995</v>
      </c>
      <c r="E1144" s="6">
        <v>361207.30000000005</v>
      </c>
      <c r="F1144" s="7">
        <f>VLOOKUP(B1144,'CPU-Thread'!$B$3:$C$5002,2,FALSE)</f>
        <v>2</v>
      </c>
      <c r="G1144" s="8">
        <f t="shared" si="17"/>
        <v>3180.3060858316999</v>
      </c>
      <c r="I1144" s="18">
        <f>G1144*'GRC value'!$C$10/1000</f>
        <v>0.55759368913638874</v>
      </c>
    </row>
    <row r="1145" spans="2:9" x14ac:dyDescent="0.35">
      <c r="B1145" s="5" t="s">
        <v>652</v>
      </c>
      <c r="C1145" s="6">
        <v>1426</v>
      </c>
      <c r="D1145" s="6">
        <v>13556027.840000002</v>
      </c>
      <c r="E1145" s="6">
        <v>237695.85000000003</v>
      </c>
      <c r="F1145" s="7">
        <f>VLOOKUP(B1145,'CPU-Thread'!$B$3:$C$5002,2,FALSE)</f>
        <v>2</v>
      </c>
      <c r="G1145" s="8">
        <f t="shared" si="17"/>
        <v>3029.9320246896159</v>
      </c>
      <c r="I1145" s="18">
        <f>G1145*'GRC value'!$C$10/1000</f>
        <v>0.53122904836291795</v>
      </c>
    </row>
    <row r="1146" spans="2:9" x14ac:dyDescent="0.35">
      <c r="B1146" s="5" t="s">
        <v>653</v>
      </c>
      <c r="C1146" s="6">
        <v>1487</v>
      </c>
      <c r="D1146" s="6">
        <v>13668858.490000004</v>
      </c>
      <c r="E1146" s="6">
        <v>268611.01000000007</v>
      </c>
      <c r="F1146" s="7">
        <f>VLOOKUP(B1146,'CPU-Thread'!$B$3:$C$5002,2,FALSE)</f>
        <v>2</v>
      </c>
      <c r="G1146" s="8">
        <f t="shared" si="17"/>
        <v>3395.7468037259637</v>
      </c>
      <c r="I1146" s="18">
        <f>G1146*'GRC value'!$C$10/1000</f>
        <v>0.59536627499409212</v>
      </c>
    </row>
    <row r="1147" spans="2:9" x14ac:dyDescent="0.35">
      <c r="B1147" s="5" t="s">
        <v>654</v>
      </c>
      <c r="C1147" s="6">
        <v>193</v>
      </c>
      <c r="D1147" s="6">
        <v>2303014.0299999998</v>
      </c>
      <c r="E1147" s="6">
        <v>36597.79</v>
      </c>
      <c r="F1147" s="7">
        <f>VLOOKUP(B1147,'CPU-Thread'!$B$3:$C$5002,2,FALSE)</f>
        <v>2</v>
      </c>
      <c r="G1147" s="8">
        <f t="shared" si="17"/>
        <v>2746.0093727696485</v>
      </c>
      <c r="I1147" s="18">
        <f>G1147*'GRC value'!$C$10/1000</f>
        <v>0.48144972692630228</v>
      </c>
    </row>
    <row r="1148" spans="2:9" x14ac:dyDescent="0.35">
      <c r="B1148" s="5" t="s">
        <v>655</v>
      </c>
      <c r="C1148" s="6">
        <v>1369</v>
      </c>
      <c r="D1148" s="6">
        <v>13423423.350000001</v>
      </c>
      <c r="E1148" s="6">
        <v>254597.37000000011</v>
      </c>
      <c r="F1148" s="7">
        <f>VLOOKUP(B1148,'CPU-Thread'!$B$3:$C$5002,2,FALSE)</f>
        <v>2</v>
      </c>
      <c r="G1148" s="8">
        <f t="shared" si="17"/>
        <v>3277.4370880584661</v>
      </c>
      <c r="I1148" s="18">
        <f>G1148*'GRC value'!$C$10/1000</f>
        <v>0.57462338137337776</v>
      </c>
    </row>
    <row r="1149" spans="2:9" x14ac:dyDescent="0.35">
      <c r="B1149" s="5" t="s">
        <v>656</v>
      </c>
      <c r="C1149" s="6">
        <v>407</v>
      </c>
      <c r="D1149" s="6">
        <v>2930394.2999999989</v>
      </c>
      <c r="E1149" s="6">
        <v>63983.99</v>
      </c>
      <c r="F1149" s="7">
        <f>VLOOKUP(B1149,'CPU-Thread'!$B$3:$C$5002,2,FALSE)</f>
        <v>2</v>
      </c>
      <c r="G1149" s="8">
        <f t="shared" si="17"/>
        <v>3773.0190343326849</v>
      </c>
      <c r="I1149" s="18">
        <f>G1149*'GRC value'!$C$10/1000</f>
        <v>0.6615123028276686</v>
      </c>
    </row>
    <row r="1150" spans="2:9" x14ac:dyDescent="0.35">
      <c r="B1150" s="5" t="s">
        <v>657</v>
      </c>
      <c r="C1150" s="6">
        <v>569</v>
      </c>
      <c r="D1150" s="6">
        <v>5372528.7299999995</v>
      </c>
      <c r="E1150" s="6">
        <v>105094.94</v>
      </c>
      <c r="F1150" s="7">
        <f>VLOOKUP(B1150,'CPU-Thread'!$B$3:$C$5002,2,FALSE)</f>
        <v>2</v>
      </c>
      <c r="G1150" s="8">
        <f t="shared" si="17"/>
        <v>3380.2342518138571</v>
      </c>
      <c r="I1150" s="18">
        <f>G1150*'GRC value'!$C$10/1000</f>
        <v>0.5926465050049311</v>
      </c>
    </row>
    <row r="1151" spans="2:9" x14ac:dyDescent="0.35">
      <c r="B1151" s="5" t="s">
        <v>658</v>
      </c>
      <c r="C1151" s="6">
        <v>249</v>
      </c>
      <c r="D1151" s="6">
        <v>2186311.14</v>
      </c>
      <c r="E1151" s="6">
        <v>43866.14</v>
      </c>
      <c r="F1151" s="7">
        <f>VLOOKUP(B1151,'CPU-Thread'!$B$3:$C$5002,2,FALSE)</f>
        <v>2</v>
      </c>
      <c r="G1151" s="8">
        <f t="shared" si="17"/>
        <v>3467.0586694261638</v>
      </c>
      <c r="I1151" s="18">
        <f>G1151*'GRC value'!$C$10/1000</f>
        <v>0.60786917414965402</v>
      </c>
    </row>
    <row r="1152" spans="2:9" x14ac:dyDescent="0.35">
      <c r="B1152" s="5" t="s">
        <v>659</v>
      </c>
      <c r="C1152" s="6">
        <v>484</v>
      </c>
      <c r="D1152" s="6">
        <v>4140121.54</v>
      </c>
      <c r="E1152" s="6">
        <v>78319.979999999967</v>
      </c>
      <c r="F1152" s="7">
        <f>VLOOKUP(B1152,'CPU-Thread'!$B$3:$C$5002,2,FALSE)</f>
        <v>2</v>
      </c>
      <c r="G1152" s="8">
        <f t="shared" si="17"/>
        <v>3268.9118938281204</v>
      </c>
      <c r="I1152" s="18">
        <f>G1152*'GRC value'!$C$10/1000</f>
        <v>0.57312868420486318</v>
      </c>
    </row>
    <row r="1153" spans="2:9" x14ac:dyDescent="0.35">
      <c r="B1153" s="5" t="s">
        <v>660</v>
      </c>
      <c r="C1153" s="6">
        <v>737</v>
      </c>
      <c r="D1153" s="6">
        <v>5229702.6400000006</v>
      </c>
      <c r="E1153" s="6">
        <v>113406.92</v>
      </c>
      <c r="F1153" s="7">
        <f>VLOOKUP(B1153,'CPU-Thread'!$B$3:$C$5002,2,FALSE)</f>
        <v>2</v>
      </c>
      <c r="G1153" s="8">
        <f t="shared" si="17"/>
        <v>3747.195036695241</v>
      </c>
      <c r="I1153" s="18">
        <f>G1153*'GRC value'!$C$10/1000</f>
        <v>0.65698465746200374</v>
      </c>
    </row>
    <row r="1154" spans="2:9" x14ac:dyDescent="0.35">
      <c r="B1154" s="5" t="s">
        <v>1564</v>
      </c>
      <c r="C1154" s="6">
        <v>80</v>
      </c>
      <c r="D1154" s="6">
        <v>692669.94999999984</v>
      </c>
      <c r="E1154" s="6">
        <v>14998.180000000002</v>
      </c>
      <c r="F1154" s="7">
        <f>VLOOKUP(B1154,'CPU-Thread'!$B$3:$C$5002,2,FALSE)</f>
        <v>2</v>
      </c>
      <c r="G1154" s="8">
        <f t="shared" si="17"/>
        <v>3741.5879005578358</v>
      </c>
      <c r="I1154" s="18">
        <f>G1154*'GRC value'!$C$10/1000</f>
        <v>0.65600157481525012</v>
      </c>
    </row>
    <row r="1155" spans="2:9" x14ac:dyDescent="0.35">
      <c r="B1155" s="5" t="s">
        <v>1565</v>
      </c>
      <c r="C1155" s="6">
        <v>71</v>
      </c>
      <c r="D1155" s="6">
        <v>785093.44000000006</v>
      </c>
      <c r="E1155" s="6">
        <v>12827.869999999999</v>
      </c>
      <c r="F1155" s="7">
        <f>VLOOKUP(B1155,'CPU-Thread'!$B$3:$C$5002,2,FALSE)</f>
        <v>2</v>
      </c>
      <c r="G1155" s="8">
        <f t="shared" si="17"/>
        <v>2823.4294455447239</v>
      </c>
      <c r="I1155" s="18">
        <f>G1155*'GRC value'!$C$10/1000</f>
        <v>0.49502356001871439</v>
      </c>
    </row>
    <row r="1156" spans="2:9" x14ac:dyDescent="0.35">
      <c r="B1156" s="5" t="s">
        <v>661</v>
      </c>
      <c r="C1156" s="6">
        <v>264</v>
      </c>
      <c r="D1156" s="6">
        <v>3212605.86</v>
      </c>
      <c r="E1156" s="6">
        <v>50932.170000000013</v>
      </c>
      <c r="F1156" s="7">
        <f>VLOOKUP(B1156,'CPU-Thread'!$B$3:$C$5002,2,FALSE)</f>
        <v>2</v>
      </c>
      <c r="G1156" s="8">
        <f t="shared" ref="G1156:G1158" si="18">F1156*E1156*86400/D1156</f>
        <v>2739.545203967225</v>
      </c>
      <c r="I1156" s="18">
        <f>G1156*'GRC value'!$C$10/1000</f>
        <v>0.48031638326928727</v>
      </c>
    </row>
    <row r="1157" spans="2:9" x14ac:dyDescent="0.35">
      <c r="B1157" s="5" t="s">
        <v>662</v>
      </c>
      <c r="C1157" s="6">
        <v>159</v>
      </c>
      <c r="D1157" s="6">
        <v>2136827.6999999997</v>
      </c>
      <c r="E1157" s="6">
        <v>30949.51</v>
      </c>
      <c r="F1157" s="7">
        <f>VLOOKUP(B1157,'CPU-Thread'!$B$3:$C$5002,2,FALSE)</f>
        <v>2</v>
      </c>
      <c r="G1157" s="8">
        <f t="shared" si="18"/>
        <v>2502.8107451059345</v>
      </c>
      <c r="I1157" s="18">
        <f>G1157*'GRC value'!$C$10/1000</f>
        <v>0.43881042859082325</v>
      </c>
    </row>
    <row r="1158" spans="2:9" x14ac:dyDescent="0.35">
      <c r="B1158" s="5" t="s">
        <v>663</v>
      </c>
      <c r="C1158" s="6">
        <v>55</v>
      </c>
      <c r="D1158" s="6">
        <v>596527.47000000009</v>
      </c>
      <c r="E1158" s="6">
        <v>9098.3299999999981</v>
      </c>
      <c r="F1158" s="7">
        <f>VLOOKUP(B1158,'CPU-Thread'!$B$3:$C$5002,2,FALSE)</f>
        <v>2</v>
      </c>
      <c r="G1158" s="8">
        <f t="shared" si="18"/>
        <v>2635.5725478995955</v>
      </c>
      <c r="I1158" s="18">
        <f>G1158*'GRC value'!$C$10/1000</f>
        <v>0.46208716403647959</v>
      </c>
    </row>
  </sheetData>
  <sortState ref="B327:I1158">
    <sortCondition ref="B327:B115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08"/>
  <sheetViews>
    <sheetView showGridLines="0" topLeftCell="A889" workbookViewId="0"/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VLOOKUP(B3,'CPU-Thread'!$B$3:$C$5004,2,FALSE)</f>
        <v>4</v>
      </c>
      <c r="G3" s="8">
        <f>F3*E3*86400/D3</f>
        <v>2263.1194259255903</v>
      </c>
      <c r="I3" s="18">
        <f>G3*'GRC value'!$C$11/1000</f>
        <v>3.2944322025117159</v>
      </c>
    </row>
    <row r="4" spans="2:9" x14ac:dyDescent="0.35">
      <c r="B4" s="5" t="s">
        <v>710</v>
      </c>
      <c r="C4" s="6">
        <v>134</v>
      </c>
      <c r="D4" s="6">
        <v>865314.17999999993</v>
      </c>
      <c r="E4" s="6">
        <v>4300.2699999999995</v>
      </c>
      <c r="F4" s="7">
        <f>VLOOKUP(B4,'CPU-Thread'!$B$3:$C$5004,2,FALSE)</f>
        <v>4</v>
      </c>
      <c r="G4" s="8">
        <f t="shared" ref="G4:G67" si="0">F4*E4*86400/D4</f>
        <v>1717.4956176033079</v>
      </c>
      <c r="I4" s="18">
        <f>G4*'GRC value'!$C$11/1000</f>
        <v>2.5001653936097323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VLOOKUP(B5,'CPU-Thread'!$B$3:$C$5004,2,FALSE)</f>
        <v>4</v>
      </c>
      <c r="G5" s="8">
        <f t="shared" si="0"/>
        <v>2214.8906068713281</v>
      </c>
      <c r="I5" s="18">
        <f>G5*'GRC value'!$C$11/1000</f>
        <v>3.2242253134004661</v>
      </c>
    </row>
    <row r="6" spans="2:9" x14ac:dyDescent="0.35">
      <c r="B6" s="5" t="s">
        <v>901</v>
      </c>
      <c r="C6" s="6">
        <v>24</v>
      </c>
      <c r="D6" s="6">
        <v>685482.44000000018</v>
      </c>
      <c r="E6" s="6">
        <v>744.66999999999985</v>
      </c>
      <c r="F6" s="7">
        <f>VLOOKUP(B6,'CPU-Thread'!$B$3:$C$5004,2,FALSE)</f>
        <v>4</v>
      </c>
      <c r="G6" s="8">
        <f t="shared" si="0"/>
        <v>375.44061960215913</v>
      </c>
      <c r="I6" s="18">
        <f>G6*'GRC value'!$C$11/1000</f>
        <v>0.54653044518074478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VLOOKUP(B7,'CPU-Thread'!$B$3:$C$5004,2,FALSE)</f>
        <v>4</v>
      </c>
      <c r="G7" s="8">
        <f t="shared" si="0"/>
        <v>1949.8884181667502</v>
      </c>
      <c r="I7" s="18">
        <f>G7*'GRC value'!$C$11/1000</f>
        <v>2.8384605436745436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VLOOKUP(B8,'CPU-Thread'!$B$3:$C$5004,2,FALSE)</f>
        <v>4</v>
      </c>
      <c r="G8" s="8">
        <f t="shared" si="0"/>
        <v>2426.6932995830471</v>
      </c>
      <c r="I8" s="18">
        <f>G8*'GRC value'!$C$11/1000</f>
        <v>3.5325473592698753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VLOOKUP(B9,'CPU-Thread'!$B$3:$C$5004,2,FALSE)</f>
        <v>4</v>
      </c>
      <c r="G9" s="8">
        <f t="shared" si="0"/>
        <v>1451.6178894929922</v>
      </c>
      <c r="I9" s="18">
        <f>G9*'GRC value'!$C$11/1000</f>
        <v>2.1131260975906816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VLOOKUP(B10,'CPU-Thread'!$B$3:$C$5004,2,FALSE)</f>
        <v>4</v>
      </c>
      <c r="G10" s="8">
        <f t="shared" si="0"/>
        <v>1798.1385559458238</v>
      </c>
      <c r="I10" s="18">
        <f>G10*'GRC value'!$C$11/1000</f>
        <v>2.6175576487144729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VLOOKUP(B11,'CPU-Thread'!$B$3:$C$5004,2,FALSE)</f>
        <v>4</v>
      </c>
      <c r="G11" s="8">
        <f t="shared" si="0"/>
        <v>2778.4191788177268</v>
      </c>
      <c r="I11" s="18">
        <f>G11*'GRC value'!$C$11/1000</f>
        <v>4.0445561599250004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VLOOKUP(B12,'CPU-Thread'!$B$3:$C$5004,2,FALSE)</f>
        <v>4</v>
      </c>
      <c r="G12" s="8">
        <f t="shared" si="0"/>
        <v>1504.3128819767019</v>
      </c>
      <c r="I12" s="18">
        <f>G12*'GRC value'!$C$11/1000</f>
        <v>2.1898344136259462</v>
      </c>
    </row>
    <row r="13" spans="2:9" x14ac:dyDescent="0.35">
      <c r="B13" s="5" t="s">
        <v>843</v>
      </c>
      <c r="C13" s="6">
        <v>12</v>
      </c>
      <c r="D13" s="6">
        <v>151886.33000000005</v>
      </c>
      <c r="E13" s="6">
        <v>632.73</v>
      </c>
      <c r="F13" s="7">
        <f>VLOOKUP(B13,'CPU-Thread'!$B$3:$C$5004,2,FALSE)</f>
        <v>4</v>
      </c>
      <c r="G13" s="8">
        <f t="shared" si="0"/>
        <v>1439.7048634989069</v>
      </c>
      <c r="I13" s="18">
        <f>G13*'GRC value'!$C$11/1000</f>
        <v>2.0957842569371676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VLOOKUP(B14,'CPU-Thread'!$B$3:$C$5004,2,FALSE)</f>
        <v>4</v>
      </c>
      <c r="G14" s="8">
        <f t="shared" si="0"/>
        <v>1682.2550996649554</v>
      </c>
      <c r="I14" s="18">
        <f>G14*'GRC value'!$C$11/1000</f>
        <v>2.4488656275437779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VLOOKUP(B15,'CPU-Thread'!$B$3:$C$5004,2,FALSE)</f>
        <v>4</v>
      </c>
      <c r="G15" s="8">
        <f t="shared" si="0"/>
        <v>1808.5693569226155</v>
      </c>
      <c r="I15" s="18">
        <f>G15*'GRC value'!$C$11/1000</f>
        <v>2.6327418083493006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VLOOKUP(B16,'CPU-Thread'!$B$3:$C$5004,2,FALSE)</f>
        <v>4</v>
      </c>
      <c r="G16" s="8">
        <f t="shared" si="0"/>
        <v>2095.0454724370547</v>
      </c>
      <c r="I16" s="18">
        <f>G16*'GRC value'!$C$11/1000</f>
        <v>3.0497662611420386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VLOOKUP(B17,'CPU-Thread'!$B$3:$C$5004,2,FALSE)</f>
        <v>4</v>
      </c>
      <c r="G17" s="8">
        <f t="shared" si="0"/>
        <v>2578.1943282993138</v>
      </c>
      <c r="I17" s="18">
        <f>G17*'GRC value'!$C$11/1000</f>
        <v>3.7530880262797006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VLOOKUP(B18,'CPU-Thread'!$B$3:$C$5004,2,FALSE)</f>
        <v>4</v>
      </c>
      <c r="G18" s="8">
        <f t="shared" si="0"/>
        <v>2541.0452575301269</v>
      </c>
      <c r="I18" s="18">
        <f>G18*'GRC value'!$C$11/1000</f>
        <v>3.6990099720535778</v>
      </c>
    </row>
    <row r="19" spans="2:9" x14ac:dyDescent="0.35">
      <c r="B19" s="5" t="s">
        <v>874</v>
      </c>
      <c r="C19" s="6">
        <v>84</v>
      </c>
      <c r="D19" s="6">
        <v>297612.38999999996</v>
      </c>
      <c r="E19" s="6">
        <v>2528.04</v>
      </c>
      <c r="F19" s="7">
        <f>VLOOKUP(B19,'CPU-Thread'!$B$3:$C$5004,2,FALSE)</f>
        <v>4</v>
      </c>
      <c r="G19" s="8">
        <f t="shared" si="0"/>
        <v>2935.6661663178743</v>
      </c>
      <c r="I19" s="18">
        <f>G19*'GRC value'!$C$11/1000</f>
        <v>4.2734612426324983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VLOOKUP(B20,'CPU-Thread'!$B$3:$C$5004,2,FALSE)</f>
        <v>4</v>
      </c>
      <c r="G20" s="8">
        <f t="shared" si="0"/>
        <v>1366.2240336650248</v>
      </c>
      <c r="I20" s="18">
        <f>G20*'GRC value'!$C$11/1000</f>
        <v>1.9888179124752452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VLOOKUP(B21,'CPU-Thread'!$B$3:$C$5004,2,FALSE)</f>
        <v>4</v>
      </c>
      <c r="G21" s="8">
        <f t="shared" si="0"/>
        <v>1879.2390102564061</v>
      </c>
      <c r="I21" s="18">
        <f>G21*'GRC value'!$C$11/1000</f>
        <v>2.7356159116847709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VLOOKUP(B22,'CPU-Thread'!$B$3:$C$5004,2,FALSE)</f>
        <v>4</v>
      </c>
      <c r="G22" s="8">
        <f t="shared" si="0"/>
        <v>2817.3310930492239</v>
      </c>
      <c r="I22" s="18">
        <f>G22*'GRC value'!$C$11/1000</f>
        <v>4.1012003925877059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VLOOKUP(B23,'CPU-Thread'!$B$3:$C$5004,2,FALSE)</f>
        <v>4</v>
      </c>
      <c r="G23" s="8">
        <f t="shared" si="0"/>
        <v>1977.940811119875</v>
      </c>
      <c r="I23" s="18">
        <f>G23*'GRC value'!$C$11/1000</f>
        <v>2.8792965268063178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VLOOKUP(B24,'CPU-Thread'!$B$3:$C$5004,2,FALSE)</f>
        <v>2</v>
      </c>
      <c r="G24" s="8">
        <f t="shared" si="0"/>
        <v>905.71641087416765</v>
      </c>
      <c r="I24" s="18">
        <f>G24*'GRC value'!$C$11/1000</f>
        <v>1.3184550829025918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VLOOKUP(B25,'CPU-Thread'!$B$3:$C$5004,2,FALSE)</f>
        <v>2</v>
      </c>
      <c r="G25" s="8">
        <f t="shared" si="0"/>
        <v>776.61379084885129</v>
      </c>
      <c r="I25" s="18">
        <f>G25*'GRC value'!$C$11/1000</f>
        <v>1.1305198710142113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VLOOKUP(B26,'CPU-Thread'!$B$3:$C$5004,2,FALSE)</f>
        <v>2</v>
      </c>
      <c r="G26" s="8">
        <f t="shared" si="0"/>
        <v>949.51820870695394</v>
      </c>
      <c r="I26" s="18">
        <f>G26*'GRC value'!$C$11/1000</f>
        <v>1.3822175391190687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VLOOKUP(B27,'CPU-Thread'!$B$3:$C$5004,2,FALSE)</f>
        <v>2</v>
      </c>
      <c r="G27" s="8">
        <f t="shared" si="0"/>
        <v>1088.043279366721</v>
      </c>
      <c r="I27" s="18">
        <f>G27*'GRC value'!$C$11/1000</f>
        <v>1.5838690509256543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VLOOKUP(B28,'CPU-Thread'!$B$3:$C$5004,2,FALSE)</f>
        <v>2</v>
      </c>
      <c r="G28" s="8">
        <f t="shared" si="0"/>
        <v>1083.1385316109559</v>
      </c>
      <c r="I28" s="18">
        <f>G28*'GRC value'!$C$11/1000</f>
        <v>1.576729189561431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VLOOKUP(B29,'CPU-Thread'!$B$3:$C$5004,2,FALSE)</f>
        <v>2</v>
      </c>
      <c r="G29" s="8">
        <f t="shared" si="0"/>
        <v>1178.8026142583144</v>
      </c>
      <c r="I29" s="18">
        <f>G29*'GRC value'!$C$11/1000</f>
        <v>1.7159877858541581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VLOOKUP(B30,'CPU-Thread'!$B$3:$C$5004,2,FALSE)</f>
        <v>2</v>
      </c>
      <c r="G30" s="8">
        <f t="shared" si="0"/>
        <v>1211.2706688088576</v>
      </c>
      <c r="I30" s="18">
        <f>G30*'GRC value'!$C$11/1000</f>
        <v>1.763251665629513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VLOOKUP(B31,'CPU-Thread'!$B$3:$C$5004,2,FALSE)</f>
        <v>4</v>
      </c>
      <c r="G31" s="8">
        <f t="shared" si="0"/>
        <v>927.97903104252214</v>
      </c>
      <c r="I31" s="18">
        <f>G31*'GRC value'!$C$11/1000</f>
        <v>1.3508628701164362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VLOOKUP(B32,'CPU-Thread'!$B$3:$C$5004,2,FALSE)</f>
        <v>4</v>
      </c>
      <c r="G32" s="8">
        <f t="shared" si="0"/>
        <v>2100.2381968422014</v>
      </c>
      <c r="I32" s="18">
        <f>G32*'GRC value'!$C$11/1000</f>
        <v>3.0573253312923412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VLOOKUP(B33,'CPU-Thread'!$B$3:$C$5004,2,FALSE)</f>
        <v>4</v>
      </c>
      <c r="G33" s="8">
        <f t="shared" si="0"/>
        <v>902.63179502877927</v>
      </c>
      <c r="I33" s="18">
        <f>G33*'GRC value'!$C$11/1000</f>
        <v>1.3139647950030617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VLOOKUP(B34,'CPU-Thread'!$B$3:$C$5004,2,FALSE)</f>
        <v>2</v>
      </c>
      <c r="G34" s="8">
        <f t="shared" si="0"/>
        <v>1305.8165355644035</v>
      </c>
      <c r="I34" s="18">
        <f>G34*'GRC value'!$C$11/1000</f>
        <v>1.9008824704759968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VLOOKUP(B35,'CPU-Thread'!$B$3:$C$5004,2,FALSE)</f>
        <v>4</v>
      </c>
      <c r="G35" s="8">
        <f t="shared" si="0"/>
        <v>1027.5704340551815</v>
      </c>
      <c r="I35" s="18">
        <f>G35*'GRC value'!$C$11/1000</f>
        <v>1.4958384827242592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VLOOKUP(B36,'CPU-Thread'!$B$3:$C$5004,2,FALSE)</f>
        <v>2</v>
      </c>
      <c r="G36" s="8">
        <f t="shared" si="0"/>
        <v>1280.377240395833</v>
      </c>
      <c r="I36" s="18">
        <f>G36*'GRC value'!$C$11/1000</f>
        <v>1.863850384474498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VLOOKUP(B37,'CPU-Thread'!$B$3:$C$5004,2,FALSE)</f>
        <v>3</v>
      </c>
      <c r="G37" s="8">
        <f t="shared" si="0"/>
        <v>1299.1788072991556</v>
      </c>
      <c r="I37" s="18">
        <f>G37*'GRC value'!$C$11/1000</f>
        <v>1.891219902297735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VLOOKUP(B38,'CPU-Thread'!$B$3:$C$5004,2,FALSE)</f>
        <v>4</v>
      </c>
      <c r="G38" s="8">
        <f t="shared" si="0"/>
        <v>1581.930742491787</v>
      </c>
      <c r="I38" s="18">
        <f>G38*'GRC value'!$C$11/1000</f>
        <v>2.3028230505673561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VLOOKUP(B39,'CPU-Thread'!$B$3:$C$5004,2,FALSE)</f>
        <v>4</v>
      </c>
      <c r="G39" s="8">
        <f t="shared" si="0"/>
        <v>1803.4598659442859</v>
      </c>
      <c r="I39" s="18">
        <f>G39*'GRC value'!$C$11/1000</f>
        <v>2.6253039014387682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VLOOKUP(B40,'CPU-Thread'!$B$3:$C$5004,2,FALSE)</f>
        <v>4</v>
      </c>
      <c r="G40" s="8">
        <f t="shared" si="0"/>
        <v>1334.6679838992807</v>
      </c>
      <c r="I40" s="18">
        <f>G40*'GRC value'!$C$11/1000</f>
        <v>1.9428816417944299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VLOOKUP(B41,'CPU-Thread'!$B$3:$C$5004,2,FALSE)</f>
        <v>4</v>
      </c>
      <c r="G41" s="8">
        <f t="shared" si="0"/>
        <v>1771.9428264039216</v>
      </c>
      <c r="I41" s="18">
        <f>G41*'GRC value'!$C$11/1000</f>
        <v>2.5794244181025561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VLOOKUP(B42,'CPU-Thread'!$B$3:$C$5004,2,FALSE)</f>
        <v>4</v>
      </c>
      <c r="G42" s="8">
        <f t="shared" si="0"/>
        <v>1002.6650772447099</v>
      </c>
      <c r="I42" s="18">
        <f>G42*'GRC value'!$C$11/1000</f>
        <v>1.4595836529739885</v>
      </c>
    </row>
    <row r="43" spans="2:9" x14ac:dyDescent="0.35">
      <c r="B43" s="5" t="s">
        <v>789</v>
      </c>
      <c r="C43" s="6">
        <v>38</v>
      </c>
      <c r="D43" s="6">
        <v>321229.19999999995</v>
      </c>
      <c r="E43" s="6">
        <v>1127.22</v>
      </c>
      <c r="F43" s="7">
        <f>VLOOKUP(B43,'CPU-Thread'!$B$3:$C$5004,2,FALSE)</f>
        <v>2</v>
      </c>
      <c r="G43" s="8">
        <f t="shared" si="0"/>
        <v>606.36958283991623</v>
      </c>
      <c r="I43" s="18">
        <f>G43*'GRC value'!$C$11/1000</f>
        <v>0.88269468126473349</v>
      </c>
    </row>
    <row r="44" spans="2:9" x14ac:dyDescent="0.35">
      <c r="B44" s="5" t="s">
        <v>714</v>
      </c>
      <c r="C44" s="6">
        <v>125</v>
      </c>
      <c r="D44" s="6">
        <v>493091.35999999981</v>
      </c>
      <c r="E44" s="6">
        <v>3882.1400000000003</v>
      </c>
      <c r="F44" s="7">
        <f>VLOOKUP(B44,'CPU-Thread'!$B$3:$C$5004,2,FALSE)</f>
        <v>2</v>
      </c>
      <c r="G44" s="8">
        <f t="shared" si="0"/>
        <v>1360.4655169784364</v>
      </c>
      <c r="I44" s="18">
        <f>G44*'GRC value'!$C$11/1000</f>
        <v>1.9804352161872496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VLOOKUP(B45,'CPU-Thread'!$B$3:$C$5004,2,FALSE)</f>
        <v>2</v>
      </c>
      <c r="G45" s="8">
        <f t="shared" si="0"/>
        <v>1176.8627745173208</v>
      </c>
      <c r="I45" s="18">
        <f>G45*'GRC value'!$C$11/1000</f>
        <v>1.7131639532109348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VLOOKUP(B46,'CPU-Thread'!$B$3:$C$5004,2,FALSE)</f>
        <v>4</v>
      </c>
      <c r="G46" s="8">
        <f t="shared" si="0"/>
        <v>974.70717471381431</v>
      </c>
      <c r="I46" s="18">
        <f>G46*'GRC value'!$C$11/1000</f>
        <v>1.4188852199362376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VLOOKUP(B47,'CPU-Thread'!$B$3:$C$5004,2,FALSE)</f>
        <v>2</v>
      </c>
      <c r="G47" s="8">
        <f t="shared" si="0"/>
        <v>1421.7430275749975</v>
      </c>
      <c r="I47" s="18">
        <f>G47*'GRC value'!$C$11/1000</f>
        <v>2.0696371389344326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VLOOKUP(B48,'CPU-Thread'!$B$3:$C$5004,2,FALSE)</f>
        <v>2</v>
      </c>
      <c r="G48" s="8">
        <f t="shared" si="0"/>
        <v>1437.1242919133247</v>
      </c>
      <c r="I48" s="18">
        <f>G48*'GRC value'!$C$11/1000</f>
        <v>2.0920277083277408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VLOOKUP(B49,'CPU-Thread'!$B$3:$C$5004,2,FALSE)</f>
        <v>2</v>
      </c>
      <c r="G49" s="8">
        <f t="shared" si="0"/>
        <v>1100.2822570207647</v>
      </c>
      <c r="I49" s="18">
        <f>G49*'GRC value'!$C$11/1000</f>
        <v>1.601685380743429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VLOOKUP(B50,'CPU-Thread'!$B$3:$C$5004,2,FALSE)</f>
        <v>4</v>
      </c>
      <c r="G50" s="8">
        <f t="shared" si="0"/>
        <v>1150.7348845428496</v>
      </c>
      <c r="I50" s="18">
        <f>G50*'GRC value'!$C$11/1000</f>
        <v>1.6751294769347318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VLOOKUP(B51,'CPU-Thread'!$B$3:$C$5004,2,FALSE)</f>
        <v>2</v>
      </c>
      <c r="G51" s="8">
        <f t="shared" si="0"/>
        <v>1176.3238672266134</v>
      </c>
      <c r="I51" s="18">
        <f>G51*'GRC value'!$C$11/1000</f>
        <v>1.7123794636641896</v>
      </c>
    </row>
    <row r="52" spans="2:9" x14ac:dyDescent="0.35">
      <c r="B52" s="5" t="s">
        <v>883</v>
      </c>
      <c r="C52" s="6">
        <v>35</v>
      </c>
      <c r="D52" s="6">
        <v>149630.22</v>
      </c>
      <c r="E52" s="6">
        <v>1073.33</v>
      </c>
      <c r="F52" s="7">
        <f>VLOOKUP(B52,'CPU-Thread'!$B$3:$C$5004,2,FALSE)</f>
        <v>2</v>
      </c>
      <c r="G52" s="8">
        <f t="shared" si="0"/>
        <v>1239.5318539262992</v>
      </c>
      <c r="I52" s="18">
        <f>G52*'GRC value'!$C$11/1000</f>
        <v>1.804391588368661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VLOOKUP(B53,'CPU-Thread'!$B$3:$C$5004,2,FALSE)</f>
        <v>2</v>
      </c>
      <c r="G53" s="8">
        <f t="shared" si="0"/>
        <v>1099.1858051669733</v>
      </c>
      <c r="I53" s="18">
        <f>G53*'GRC value'!$C$11/1000</f>
        <v>1.6000892712963295</v>
      </c>
    </row>
    <row r="54" spans="2:9" x14ac:dyDescent="0.35">
      <c r="B54" s="5" t="s">
        <v>798</v>
      </c>
      <c r="C54" s="6">
        <v>151</v>
      </c>
      <c r="D54" s="6">
        <v>437744.07</v>
      </c>
      <c r="E54" s="6">
        <v>4617.5600000000004</v>
      </c>
      <c r="F54" s="7">
        <f>VLOOKUP(B54,'CPU-Thread'!$B$3:$C$5004,2,FALSE)</f>
        <v>2</v>
      </c>
      <c r="G54" s="8">
        <f t="shared" si="0"/>
        <v>1822.7873835047042</v>
      </c>
      <c r="I54" s="18">
        <f>G54*'GRC value'!$C$11/1000</f>
        <v>2.6534390477842202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VLOOKUP(B55,'CPU-Thread'!$B$3:$C$5004,2,FALSE)</f>
        <v>4</v>
      </c>
      <c r="G55" s="8">
        <f t="shared" si="0"/>
        <v>2395.278500299592</v>
      </c>
      <c r="I55" s="18">
        <f>G55*'GRC value'!$C$11/1000</f>
        <v>3.4868167074937202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VLOOKUP(B56,'CPU-Thread'!$B$3:$C$5004,2,FALSE)</f>
        <v>4</v>
      </c>
      <c r="G56" s="8">
        <f t="shared" si="0"/>
        <v>994.71768841327741</v>
      </c>
      <c r="I56" s="18">
        <f>G56*'GRC value'!$C$11/1000</f>
        <v>1.4480146065541584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VLOOKUP(B57,'CPU-Thread'!$B$3:$C$5004,2,FALSE)</f>
        <v>4</v>
      </c>
      <c r="G57" s="8">
        <f t="shared" si="0"/>
        <v>2063.5101865168749</v>
      </c>
      <c r="I57" s="18">
        <f>G57*'GRC value'!$C$11/1000</f>
        <v>3.0038602164761175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VLOOKUP(B58,'CPU-Thread'!$B$3:$C$5004,2,FALSE)</f>
        <v>4</v>
      </c>
      <c r="G58" s="8">
        <f t="shared" si="0"/>
        <v>1777.7976454076779</v>
      </c>
      <c r="I58" s="18">
        <f>G58*'GRC value'!$C$11/1000</f>
        <v>2.5879473020674459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VLOOKUP(B59,'CPU-Thread'!$B$3:$C$5004,2,FALSE)</f>
        <v>4</v>
      </c>
      <c r="G59" s="8">
        <f t="shared" si="0"/>
        <v>1844.3547421396365</v>
      </c>
      <c r="I59" s="18">
        <f>G59*'GRC value'!$C$11/1000</f>
        <v>2.6848347399408468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VLOOKUP(B60,'CPU-Thread'!$B$3:$C$5004,2,FALSE)</f>
        <v>4</v>
      </c>
      <c r="G60" s="8">
        <f t="shared" si="0"/>
        <v>2033.3259199662982</v>
      </c>
      <c r="I60" s="18">
        <f>G60*'GRC value'!$C$11/1000</f>
        <v>2.9599208562310224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VLOOKUP(B61,'CPU-Thread'!$B$3:$C$5004,2,FALSE)</f>
        <v>4</v>
      </c>
      <c r="G61" s="8">
        <f t="shared" si="0"/>
        <v>2194.861309240247</v>
      </c>
      <c r="I61" s="18">
        <f>G61*'GRC value'!$C$11/1000</f>
        <v>3.1950685829364796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VLOOKUP(B62,'CPU-Thread'!$B$3:$C$5004,2,FALSE)</f>
        <v>4</v>
      </c>
      <c r="G62" s="8">
        <f t="shared" si="0"/>
        <v>1601.2188302551376</v>
      </c>
      <c r="I62" s="18">
        <f>G62*'GRC value'!$C$11/1000</f>
        <v>2.3309007987959833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VLOOKUP(B63,'CPU-Thread'!$B$3:$C$5004,2,FALSE)</f>
        <v>4</v>
      </c>
      <c r="G63" s="8">
        <f t="shared" si="0"/>
        <v>1005.4773881394958</v>
      </c>
      <c r="I63" s="18">
        <f>G63*'GRC value'!$C$11/1000</f>
        <v>1.4636775454434363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VLOOKUP(B64,'CPU-Thread'!$B$3:$C$5004,2,FALSE)</f>
        <v>4</v>
      </c>
      <c r="G64" s="8">
        <f t="shared" si="0"/>
        <v>1917.633013094716</v>
      </c>
      <c r="I64" s="18">
        <f>G64*'GRC value'!$C$11/1000</f>
        <v>2.7915062186146065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VLOOKUP(B65,'CPU-Thread'!$B$3:$C$5004,2,FALSE)</f>
        <v>4</v>
      </c>
      <c r="G65" s="8">
        <f t="shared" si="0"/>
        <v>1066.5549250166837</v>
      </c>
      <c r="I65" s="18">
        <f>G65*'GRC value'!$C$11/1000</f>
        <v>1.5525883656296089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VLOOKUP(B66,'CPU-Thread'!$B$3:$C$5004,2,FALSE)</f>
        <v>4</v>
      </c>
      <c r="G66" s="8">
        <f t="shared" si="0"/>
        <v>2143.4039945611121</v>
      </c>
      <c r="I66" s="18">
        <f>G66*'GRC value'!$C$11/1000</f>
        <v>3.1201619595423615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VLOOKUP(B67,'CPU-Thread'!$B$3:$C$5004,2,FALSE)</f>
        <v>4</v>
      </c>
      <c r="G67" s="8">
        <f t="shared" si="0"/>
        <v>3351.1006578780766</v>
      </c>
      <c r="I67" s="18">
        <f>G67*'GRC value'!$C$11/1000</f>
        <v>4.8782109307627488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VLOOKUP(B68,'CPU-Thread'!$B$3:$C$5004,2,FALSE)</f>
        <v>4</v>
      </c>
      <c r="G68" s="8">
        <f t="shared" ref="G68:G131" si="1">F68*E68*86400/D68</f>
        <v>1047.1124726453368</v>
      </c>
      <c r="I68" s="18">
        <f>G68*'GRC value'!$C$11/1000</f>
        <v>1.5242859082099041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VLOOKUP(B69,'CPU-Thread'!$B$3:$C$5004,2,FALSE)</f>
        <v>4</v>
      </c>
      <c r="G69" s="8">
        <f t="shared" si="1"/>
        <v>2076.5492970522319</v>
      </c>
      <c r="I69" s="18">
        <f>G69*'GRC value'!$C$11/1000</f>
        <v>3.0228413030010675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VLOOKUP(B70,'CPU-Thread'!$B$3:$C$5004,2,FALSE)</f>
        <v>4</v>
      </c>
      <c r="G70" s="8">
        <f t="shared" si="1"/>
        <v>1947.3480893316537</v>
      </c>
      <c r="I70" s="18">
        <f>G70*'GRC value'!$C$11/1000</f>
        <v>2.8347625766015563</v>
      </c>
    </row>
    <row r="71" spans="2:9" x14ac:dyDescent="0.35">
      <c r="B71" s="5" t="s">
        <v>897</v>
      </c>
      <c r="C71" s="6">
        <v>50</v>
      </c>
      <c r="D71" s="6">
        <v>244182.22999999998</v>
      </c>
      <c r="E71" s="6">
        <v>1455.4599999999998</v>
      </c>
      <c r="F71" s="7">
        <f>VLOOKUP(B71,'CPU-Thread'!$B$3:$C$5004,2,FALSE)</f>
        <v>4</v>
      </c>
      <c r="G71" s="8">
        <f t="shared" si="1"/>
        <v>2059.9655265659585</v>
      </c>
      <c r="I71" s="18">
        <f>G71*'GRC value'!$C$11/1000</f>
        <v>2.9987002404909888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VLOOKUP(B72,'CPU-Thread'!$B$3:$C$5004,2,FALSE)</f>
        <v>2</v>
      </c>
      <c r="G72" s="8">
        <f t="shared" si="1"/>
        <v>1005.2196246457531</v>
      </c>
      <c r="I72" s="18">
        <f>G72*'GRC value'!$C$11/1000</f>
        <v>1.4633023180715663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VLOOKUP(B73,'CPU-Thread'!$B$3:$C$5004,2,FALSE)</f>
        <v>4</v>
      </c>
      <c r="G73" s="8">
        <f t="shared" si="1"/>
        <v>649.75532407712865</v>
      </c>
      <c r="I73" s="18">
        <f>G73*'GRC value'!$C$11/1000</f>
        <v>0.94585148219372361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VLOOKUP(B74,'CPU-Thread'!$B$3:$C$5004,2,FALSE)</f>
        <v>4</v>
      </c>
      <c r="G74" s="8">
        <f t="shared" si="1"/>
        <v>819.30432004737281</v>
      </c>
      <c r="I74" s="18">
        <f>G74*'GRC value'!$C$11/1000</f>
        <v>1.192664648935666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VLOOKUP(B75,'CPU-Thread'!$B$3:$C$5004,2,FALSE)</f>
        <v>4</v>
      </c>
      <c r="G75" s="8">
        <f t="shared" si="1"/>
        <v>1022.1471474181762</v>
      </c>
      <c r="I75" s="18">
        <f>G75*'GRC value'!$C$11/1000</f>
        <v>1.487943782190241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VLOOKUP(B76,'CPU-Thread'!$B$3:$C$5004,2,FALSE)</f>
        <v>1</v>
      </c>
      <c r="G76" s="8">
        <f t="shared" si="1"/>
        <v>278.12243017437657</v>
      </c>
      <c r="I76" s="18">
        <f>G76*'GRC value'!$C$11/1000</f>
        <v>0.40486395888389504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VLOOKUP(B77,'CPU-Thread'!$B$3:$C$5004,2,FALSE)</f>
        <v>1</v>
      </c>
      <c r="G77" s="8">
        <f t="shared" si="1"/>
        <v>292.37555675112765</v>
      </c>
      <c r="I77" s="18">
        <f>G77*'GRC value'!$C$11/1000</f>
        <v>0.42561229352457347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VLOOKUP(B78,'CPU-Thread'!$B$3:$C$5004,2,FALSE)</f>
        <v>1</v>
      </c>
      <c r="G78" s="8">
        <f t="shared" si="1"/>
        <v>350.05514929965523</v>
      </c>
      <c r="I78" s="18">
        <f>G78*'GRC value'!$C$11/1000</f>
        <v>0.50957671225687595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VLOOKUP(B79,'CPU-Thread'!$B$3:$C$5004,2,FALSE)</f>
        <v>2</v>
      </c>
      <c r="G79" s="8">
        <f t="shared" si="1"/>
        <v>595.12218659930102</v>
      </c>
      <c r="I79" s="18">
        <f>G79*'GRC value'!$C$11/1000</f>
        <v>0.86632180056519315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VLOOKUP(B80,'CPU-Thread'!$B$3:$C$5004,2,FALSE)</f>
        <v>2</v>
      </c>
      <c r="G80" s="8">
        <f t="shared" si="1"/>
        <v>510.673601304763</v>
      </c>
      <c r="I80" s="18">
        <f>G80*'GRC value'!$C$11/1000</f>
        <v>0.74338964963060483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VLOOKUP(B81,'CPU-Thread'!$B$3:$C$5004,2,FALSE)</f>
        <v>2</v>
      </c>
      <c r="G81" s="8">
        <f t="shared" si="1"/>
        <v>593.41004693688524</v>
      </c>
      <c r="I81" s="18">
        <f>G81*'GRC value'!$C$11/1000</f>
        <v>0.86382943185745098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VLOOKUP(B82,'CPU-Thread'!$B$3:$C$5004,2,FALSE)</f>
        <v>2</v>
      </c>
      <c r="G82" s="8">
        <f t="shared" si="1"/>
        <v>505.53658896512837</v>
      </c>
      <c r="I82" s="18">
        <f>G82*'GRC value'!$C$11/1000</f>
        <v>0.73591167976188232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VLOOKUP(B83,'CPU-Thread'!$B$3:$C$5004,2,FALSE)</f>
        <v>2</v>
      </c>
      <c r="G83" s="8">
        <f t="shared" si="1"/>
        <v>626.7202281982851</v>
      </c>
      <c r="I83" s="18">
        <f>G83*'GRC value'!$C$11/1000</f>
        <v>0.91231919892936619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VLOOKUP(B84,'CPU-Thread'!$B$3:$C$5004,2,FALSE)</f>
        <v>2</v>
      </c>
      <c r="G84" s="8">
        <f t="shared" si="1"/>
        <v>707.71555744252839</v>
      </c>
      <c r="I84" s="18">
        <f>G84*'GRC value'!$C$11/1000</f>
        <v>1.0302244309107238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VLOOKUP(B85,'CPU-Thread'!$B$3:$C$5004,2,FALSE)</f>
        <v>2</v>
      </c>
      <c r="G85" s="8">
        <f t="shared" si="1"/>
        <v>631.50811791521846</v>
      </c>
      <c r="I85" s="18">
        <f>G85*'GRC value'!$C$11/1000</f>
        <v>0.9192889495686144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VLOOKUP(B86,'CPU-Thread'!$B$3:$C$5004,2,FALSE)</f>
        <v>2</v>
      </c>
      <c r="G86" s="8">
        <f t="shared" si="1"/>
        <v>872.66614817963966</v>
      </c>
      <c r="I86" s="18">
        <f>G86*'GRC value'!$C$11/1000</f>
        <v>1.2703436803513133</v>
      </c>
    </row>
    <row r="87" spans="2:9" x14ac:dyDescent="0.35">
      <c r="B87" s="5" t="s">
        <v>872</v>
      </c>
      <c r="C87" s="6">
        <v>14</v>
      </c>
      <c r="D87" s="6">
        <v>107377.78</v>
      </c>
      <c r="E87" s="6">
        <v>535.85</v>
      </c>
      <c r="F87" s="7">
        <f>VLOOKUP(B87,'CPU-Thread'!$B$3:$C$5004,2,FALSE)</f>
        <v>2</v>
      </c>
      <c r="G87" s="8">
        <f t="shared" si="1"/>
        <v>862.3281278491695</v>
      </c>
      <c r="I87" s="18">
        <f>G87*'GRC value'!$C$11/1000</f>
        <v>1.2552945818827284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VLOOKUP(B88,'CPU-Thread'!$B$3:$C$5004,2,FALSE)</f>
        <v>2</v>
      </c>
      <c r="G88" s="8">
        <f t="shared" si="1"/>
        <v>749.52925415831658</v>
      </c>
      <c r="I88" s="18">
        <f>G88*'GRC value'!$C$11/1000</f>
        <v>1.0910928002015807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VLOOKUP(B89,'CPU-Thread'!$B$3:$C$5004,2,FALSE)</f>
        <v>2</v>
      </c>
      <c r="G89" s="8">
        <f t="shared" si="1"/>
        <v>875.15895317905813</v>
      </c>
      <c r="I89" s="18">
        <f>G89*'GRC value'!$C$11/1000</f>
        <v>1.2739724667823731</v>
      </c>
    </row>
    <row r="90" spans="2:9" x14ac:dyDescent="0.35">
      <c r="B90" s="5" t="s">
        <v>773</v>
      </c>
      <c r="C90" s="6">
        <v>90</v>
      </c>
      <c r="D90" s="6">
        <v>550202.28999999992</v>
      </c>
      <c r="E90" s="6">
        <v>2962.7799999999997</v>
      </c>
      <c r="F90" s="7">
        <f>VLOOKUP(B90,'CPU-Thread'!$B$3:$C$5004,2,FALSE)</f>
        <v>2</v>
      </c>
      <c r="G90" s="8">
        <f t="shared" si="1"/>
        <v>930.50936592793903</v>
      </c>
      <c r="I90" s="18">
        <f>G90*'GRC value'!$C$11/1000</f>
        <v>1.3545462889560083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VLOOKUP(B91,'CPU-Thread'!$B$3:$C$5004,2,FALSE)</f>
        <v>2</v>
      </c>
      <c r="G91" s="8">
        <f t="shared" si="1"/>
        <v>767.40913767692768</v>
      </c>
      <c r="I91" s="18">
        <f>G91*'GRC value'!$C$11/1000</f>
        <v>1.1171206197528092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VLOOKUP(B92,'CPU-Thread'!$B$3:$C$5004,2,FALSE)</f>
        <v>2</v>
      </c>
      <c r="G92" s="8">
        <f t="shared" si="1"/>
        <v>975.76795774486891</v>
      </c>
      <c r="I92" s="18">
        <f>G92*'GRC value'!$C$11/1000</f>
        <v>1.4204294061322247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VLOOKUP(B93,'CPU-Thread'!$B$3:$C$5004,2,FALSE)</f>
        <v>2</v>
      </c>
      <c r="G93" s="8">
        <f t="shared" si="1"/>
        <v>626.69838038461171</v>
      </c>
      <c r="I93" s="18">
        <f>G93*'GRC value'!$C$11/1000</f>
        <v>0.9122873949776632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VLOOKUP(B94,'CPU-Thread'!$B$3:$C$5004,2,FALSE)</f>
        <v>2</v>
      </c>
      <c r="G94" s="8">
        <f t="shared" si="1"/>
        <v>509.98775325684835</v>
      </c>
      <c r="I94" s="18">
        <f>G94*'GRC value'!$C$11/1000</f>
        <v>0.74239125782273296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VLOOKUP(B95,'CPU-Thread'!$B$3:$C$5004,2,FALSE)</f>
        <v>2</v>
      </c>
      <c r="G95" s="8">
        <f t="shared" si="1"/>
        <v>733.19648641318327</v>
      </c>
      <c r="I95" s="18">
        <f>G95*'GRC value'!$C$11/1000</f>
        <v>1.0673171234081631</v>
      </c>
    </row>
    <row r="96" spans="2:9" x14ac:dyDescent="0.35">
      <c r="B96" s="5" t="s">
        <v>845</v>
      </c>
      <c r="C96" s="6">
        <v>96</v>
      </c>
      <c r="D96" s="6">
        <v>839333.43000000017</v>
      </c>
      <c r="E96" s="6">
        <v>3042.55</v>
      </c>
      <c r="F96" s="7">
        <f>VLOOKUP(B96,'CPU-Thread'!$B$3:$C$5004,2,FALSE)</f>
        <v>2</v>
      </c>
      <c r="G96" s="8">
        <f t="shared" si="1"/>
        <v>626.39306526847133</v>
      </c>
      <c r="I96" s="18">
        <f>G96*'GRC value'!$C$11/1000</f>
        <v>0.91184294651462416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VLOOKUP(B97,'CPU-Thread'!$B$3:$C$5004,2,FALSE)</f>
        <v>2</v>
      </c>
      <c r="G97" s="8">
        <f t="shared" si="1"/>
        <v>746.54969341032631</v>
      </c>
      <c r="I97" s="18">
        <f>G97*'GRC value'!$C$11/1000</f>
        <v>1.0867554414369172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VLOOKUP(B98,'CPU-Thread'!$B$3:$C$5004,2,FALSE)</f>
        <v>2</v>
      </c>
      <c r="G98" s="8">
        <f t="shared" si="1"/>
        <v>912.49540110796033</v>
      </c>
      <c r="I98" s="18">
        <f>G98*'GRC value'!$C$11/1000</f>
        <v>1.328323286706103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VLOOKUP(B99,'CPU-Thread'!$B$3:$C$5004,2,FALSE)</f>
        <v>2</v>
      </c>
      <c r="G99" s="8">
        <f t="shared" si="1"/>
        <v>987.32378264808381</v>
      </c>
      <c r="I99" s="18">
        <f>G99*'GRC value'!$C$11/1000</f>
        <v>1.4372512676971168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VLOOKUP(B100,'CPU-Thread'!$B$3:$C$5004,2,FALSE)</f>
        <v>2</v>
      </c>
      <c r="G100" s="8">
        <f t="shared" si="1"/>
        <v>1032.1649867316416</v>
      </c>
      <c r="I100" s="18">
        <f>G100*'GRC value'!$C$11/1000</f>
        <v>1.50252679184311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VLOOKUP(B101,'CPU-Thread'!$B$3:$C$5004,2,FALSE)</f>
        <v>2</v>
      </c>
      <c r="G101" s="8">
        <f t="shared" si="1"/>
        <v>861.73756089446545</v>
      </c>
      <c r="I101" s="18">
        <f>G101*'GRC value'!$C$11/1000</f>
        <v>1.2544348911518601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VLOOKUP(B102,'CPU-Thread'!$B$3:$C$5004,2,FALSE)</f>
        <v>2</v>
      </c>
      <c r="G102" s="8">
        <f t="shared" si="1"/>
        <v>1076.8453989106797</v>
      </c>
      <c r="I102" s="18">
        <f>G102*'GRC value'!$C$11/1000</f>
        <v>1.567568250556195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VLOOKUP(B103,'CPU-Thread'!$B$3:$C$5004,2,FALSE)</f>
        <v>2</v>
      </c>
      <c r="G103" s="8">
        <f t="shared" si="1"/>
        <v>1047.2914850174645</v>
      </c>
      <c r="I103" s="18">
        <f>G103*'GRC value'!$C$11/1000</f>
        <v>1.5245464972520157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VLOOKUP(B104,'CPU-Thread'!$B$3:$C$5004,2,FALSE)</f>
        <v>2</v>
      </c>
      <c r="G104" s="8">
        <f t="shared" si="1"/>
        <v>723.99956956942231</v>
      </c>
      <c r="I104" s="18">
        <f>G104*'GRC value'!$C$11/1000</f>
        <v>1.0539291339513024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VLOOKUP(B105,'CPU-Thread'!$B$3:$C$5004,2,FALSE)</f>
        <v>2</v>
      </c>
      <c r="G105" s="8">
        <f t="shared" si="1"/>
        <v>981.42506812465217</v>
      </c>
      <c r="I105" s="18">
        <f>G105*'GRC value'!$C$11/1000</f>
        <v>1.4286644848447407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VLOOKUP(B106,'CPU-Thread'!$B$3:$C$5004,2,FALSE)</f>
        <v>2</v>
      </c>
      <c r="G106" s="8">
        <f t="shared" si="1"/>
        <v>1179.5210230088753</v>
      </c>
      <c r="I106" s="18">
        <f>G106*'GRC value'!$C$11/1000</f>
        <v>1.7170335764100171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VLOOKUP(B107,'CPU-Thread'!$B$3:$C$5004,2,FALSE)</f>
        <v>2</v>
      </c>
      <c r="G107" s="8">
        <f t="shared" si="1"/>
        <v>599.60828142512457</v>
      </c>
      <c r="I107" s="18">
        <f>G107*'GRC value'!$C$11/1000</f>
        <v>0.87285222714737387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VLOOKUP(B108,'CPU-Thread'!$B$3:$C$5004,2,FALSE)</f>
        <v>2</v>
      </c>
      <c r="G108" s="8">
        <f t="shared" si="1"/>
        <v>1124.6499230077425</v>
      </c>
      <c r="I108" s="18">
        <f>G108*'GRC value'!$C$11/1000</f>
        <v>1.6371574917632512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VLOOKUP(B109,'CPU-Thread'!$B$3:$C$5004,2,FALSE)</f>
        <v>2</v>
      </c>
      <c r="G109" s="8">
        <f t="shared" si="1"/>
        <v>785.57916563916308</v>
      </c>
      <c r="I109" s="18">
        <f>G109*'GRC value'!$C$11/1000</f>
        <v>1.1435708037570602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VLOOKUP(B110,'CPU-Thread'!$B$3:$C$5004,2,FALSE)</f>
        <v>2</v>
      </c>
      <c r="G110" s="8">
        <f t="shared" si="1"/>
        <v>1402.1077483243212</v>
      </c>
      <c r="I110" s="18">
        <f>G110*'GRC value'!$C$11/1000</f>
        <v>2.0410539826379934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VLOOKUP(B111,'CPU-Thread'!$B$3:$C$5004,2,FALSE)</f>
        <v>2</v>
      </c>
      <c r="G111" s="8">
        <f t="shared" si="1"/>
        <v>629.50651192228179</v>
      </c>
      <c r="I111" s="18">
        <f>G111*'GRC value'!$C$11/1000</f>
        <v>0.91637520353986734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VLOOKUP(B112,'CPU-Thread'!$B$3:$C$5004,2,FALSE)</f>
        <v>2</v>
      </c>
      <c r="G112" s="8">
        <f t="shared" si="1"/>
        <v>840.27161352230985</v>
      </c>
      <c r="I112" s="18">
        <f>G112*'GRC value'!$C$11/1000</f>
        <v>1.2231868237851418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VLOOKUP(B113,'CPU-Thread'!$B$3:$C$5004,2,FALSE)</f>
        <v>2</v>
      </c>
      <c r="G113" s="8">
        <f t="shared" si="1"/>
        <v>1203.305949949651</v>
      </c>
      <c r="I113" s="18">
        <f>G113*'GRC value'!$C$11/1000</f>
        <v>1.7516573918173868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VLOOKUP(B114,'CPU-Thread'!$B$3:$C$5004,2,FALSE)</f>
        <v>2</v>
      </c>
      <c r="G114" s="8">
        <f t="shared" si="1"/>
        <v>1333.9717140918624</v>
      </c>
      <c r="I114" s="18">
        <f>G114*'GRC value'!$C$11/1000</f>
        <v>1.9418680789886325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VLOOKUP(B115,'CPU-Thread'!$B$3:$C$5004,2,FALSE)</f>
        <v>3</v>
      </c>
      <c r="G115" s="8">
        <f t="shared" si="1"/>
        <v>1342.2128934838165</v>
      </c>
      <c r="I115" s="18">
        <f>G115*'GRC value'!$C$11/1000</f>
        <v>1.9538647975287624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VLOOKUP(B116,'CPU-Thread'!$B$3:$C$5004,2,FALSE)</f>
        <v>3</v>
      </c>
      <c r="G116" s="8">
        <f t="shared" si="1"/>
        <v>1393.3218297029225</v>
      </c>
      <c r="I116" s="18">
        <f>G116*'GRC value'!$C$11/1000</f>
        <v>2.0282642849740511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VLOOKUP(B117,'CPU-Thread'!$B$3:$C$5004,2,FALSE)</f>
        <v>3</v>
      </c>
      <c r="G117" s="8">
        <f t="shared" si="1"/>
        <v>1285.2760855187485</v>
      </c>
      <c r="I117" s="18">
        <f>G117*'GRC value'!$C$11/1000</f>
        <v>1.8709816533519457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VLOOKUP(B118,'CPU-Thread'!$B$3:$C$5004,2,FALSE)</f>
        <v>3</v>
      </c>
      <c r="G118" s="8">
        <f t="shared" si="1"/>
        <v>1631.532066666555</v>
      </c>
      <c r="I118" s="18">
        <f>G118*'GRC value'!$C$11/1000</f>
        <v>2.3750279009948789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VLOOKUP(B119,'CPU-Thread'!$B$3:$C$5004,2,FALSE)</f>
        <v>3</v>
      </c>
      <c r="G119" s="8">
        <f t="shared" si="1"/>
        <v>1561.9326457695156</v>
      </c>
      <c r="I119" s="18">
        <f>G119*'GRC value'!$C$11/1000</f>
        <v>2.2737117393939084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VLOOKUP(B120,'CPU-Thread'!$B$3:$C$5004,2,FALSE)</f>
        <v>3</v>
      </c>
      <c r="G120" s="8">
        <f t="shared" si="1"/>
        <v>1426.2042732818866</v>
      </c>
      <c r="I120" s="18">
        <f>G120*'GRC value'!$C$11/1000</f>
        <v>2.0761313925525693</v>
      </c>
    </row>
    <row r="121" spans="2:9" x14ac:dyDescent="0.35">
      <c r="B121" s="5" t="s">
        <v>868</v>
      </c>
      <c r="C121" s="6">
        <v>117</v>
      </c>
      <c r="D121" s="6">
        <v>519456.26</v>
      </c>
      <c r="E121" s="6">
        <v>3833.9399999999996</v>
      </c>
      <c r="F121" s="7">
        <f>VLOOKUP(B121,'CPU-Thread'!$B$3:$C$5004,2,FALSE)</f>
        <v>3</v>
      </c>
      <c r="G121" s="8">
        <f t="shared" si="1"/>
        <v>1913.0720419078211</v>
      </c>
      <c r="I121" s="18">
        <f>G121*'GRC value'!$C$11/1000</f>
        <v>2.784866794207435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VLOOKUP(B122,'CPU-Thread'!$B$3:$C$5004,2,FALSE)</f>
        <v>4</v>
      </c>
      <c r="G122" s="8">
        <f t="shared" si="1"/>
        <v>1876.5735390435091</v>
      </c>
      <c r="I122" s="18">
        <f>G122*'GRC value'!$C$11/1000</f>
        <v>2.7317357743406956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VLOOKUP(B123,'CPU-Thread'!$B$3:$C$5004,2,FALSE)</f>
        <v>4</v>
      </c>
      <c r="G123" s="8">
        <f t="shared" si="1"/>
        <v>1742.4881801198746</v>
      </c>
      <c r="I123" s="18">
        <f>G123*'GRC value'!$C$11/1000</f>
        <v>2.5365471690629611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VLOOKUP(B124,'CPU-Thread'!$B$3:$C$5004,2,FALSE)</f>
        <v>4</v>
      </c>
      <c r="G124" s="8">
        <f t="shared" si="1"/>
        <v>1900.8705623004316</v>
      </c>
      <c r="I124" s="18">
        <f>G124*'GRC value'!$C$11/1000</f>
        <v>2.7671050504495094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VLOOKUP(B125,'CPU-Thread'!$B$3:$C$5004,2,FALSE)</f>
        <v>4</v>
      </c>
      <c r="G125" s="8">
        <f t="shared" si="1"/>
        <v>1695.8994390364892</v>
      </c>
      <c r="I125" s="18">
        <f>G125*'GRC value'!$C$11/1000</f>
        <v>2.4687277481604109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VLOOKUP(B126,'CPU-Thread'!$B$3:$C$5004,2,FALSE)</f>
        <v>4</v>
      </c>
      <c r="G126" s="8">
        <f t="shared" si="1"/>
        <v>2222.8961063355637</v>
      </c>
      <c r="I126" s="18">
        <f>G126*'GRC value'!$C$11/1000</f>
        <v>3.2358789517060904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VLOOKUP(B127,'CPU-Thread'!$B$3:$C$5004,2,FALSE)</f>
        <v>4</v>
      </c>
      <c r="G127" s="8">
        <f t="shared" si="1"/>
        <v>2026.0858012674528</v>
      </c>
      <c r="I127" s="18">
        <f>G127*'GRC value'!$C$11/1000</f>
        <v>2.9493813858353186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VLOOKUP(B128,'CPU-Thread'!$B$3:$C$5004,2,FALSE)</f>
        <v>4</v>
      </c>
      <c r="G128" s="8">
        <f t="shared" si="1"/>
        <v>1405.7790987405835</v>
      </c>
      <c r="I128" s="18">
        <f>G128*'GRC value'!$C$11/1000</f>
        <v>2.0463983824515797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VLOOKUP(B129,'CPU-Thread'!$B$3:$C$5004,2,FALSE)</f>
        <v>4</v>
      </c>
      <c r="G129" s="8">
        <f t="shared" si="1"/>
        <v>2223.2381253546937</v>
      </c>
      <c r="I129" s="18">
        <f>G129*'GRC value'!$C$11/1000</f>
        <v>3.2363768301907987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VLOOKUP(B130,'CPU-Thread'!$B$3:$C$5004,2,FALSE)</f>
        <v>4</v>
      </c>
      <c r="G130" s="8">
        <f t="shared" si="1"/>
        <v>1693.5718709925366</v>
      </c>
      <c r="I130" s="18">
        <f>G130*'GRC value'!$C$11/1000</f>
        <v>2.4653394978410983</v>
      </c>
    </row>
    <row r="131" spans="2:9" x14ac:dyDescent="0.35">
      <c r="B131" s="5" t="s">
        <v>844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VLOOKUP(B131,'CPU-Thread'!$B$3:$C$5004,2,FALSE)</f>
        <v>1</v>
      </c>
      <c r="G131" s="8">
        <f t="shared" si="1"/>
        <v>317.59537415895869</v>
      </c>
      <c r="I131" s="18">
        <f>G131*'GRC value'!$C$11/1000</f>
        <v>0.46232488485229067</v>
      </c>
    </row>
    <row r="132" spans="2:9" x14ac:dyDescent="0.35">
      <c r="B132" s="5" t="s">
        <v>873</v>
      </c>
      <c r="C132" s="6">
        <v>32</v>
      </c>
      <c r="D132" s="6">
        <v>178685.07</v>
      </c>
      <c r="E132" s="6">
        <v>1110.8199999999997</v>
      </c>
      <c r="F132" s="7">
        <f>VLOOKUP(B132,'CPU-Thread'!$B$3:$C$5004,2,FALSE)</f>
        <v>2</v>
      </c>
      <c r="G132" s="8">
        <f t="shared" ref="G132:G195" si="2">F132*E132*86400/D132</f>
        <v>1074.2346632541819</v>
      </c>
      <c r="I132" s="18">
        <f>G132*'GRC value'!$C$11/1000</f>
        <v>1.563767791985391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VLOOKUP(B133,'CPU-Thread'!$B$3:$C$5004,2,FALSE)</f>
        <v>2</v>
      </c>
      <c r="G133" s="8">
        <f t="shared" si="2"/>
        <v>1097.3067201162219</v>
      </c>
      <c r="I133" s="18">
        <f>G133*'GRC value'!$C$11/1000</f>
        <v>1.5973538795041258</v>
      </c>
    </row>
    <row r="134" spans="2:9" x14ac:dyDescent="0.35">
      <c r="B134" s="5" t="s">
        <v>891</v>
      </c>
      <c r="C134" s="6">
        <v>9</v>
      </c>
      <c r="D134" s="6">
        <v>94771.53</v>
      </c>
      <c r="E134" s="6">
        <v>308.25</v>
      </c>
      <c r="F134" s="7">
        <f>VLOOKUP(B134,'CPU-Thread'!$B$3:$C$5004,2,FALSE)</f>
        <v>2</v>
      </c>
      <c r="G134" s="8">
        <f t="shared" si="2"/>
        <v>562.04220824545098</v>
      </c>
      <c r="I134" s="18">
        <f>G134*'GRC value'!$C$11/1000</f>
        <v>0.81816714080712816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VLOOKUP(B135,'CPU-Thread'!$B$3:$C$5004,2,FALSE)</f>
        <v>4</v>
      </c>
      <c r="G135" s="8">
        <f t="shared" si="2"/>
        <v>2083.8695395331988</v>
      </c>
      <c r="I135" s="18">
        <f>G135*'GRC value'!$C$11/1000</f>
        <v>3.0334974099140419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VLOOKUP(B136,'CPU-Thread'!$B$3:$C$5004,2,FALSE)</f>
        <v>4</v>
      </c>
      <c r="G136" s="8">
        <f t="shared" si="2"/>
        <v>2205.5676568883773</v>
      </c>
      <c r="I136" s="18">
        <f>G136*'GRC value'!$C$11/1000</f>
        <v>3.2106538569875211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VLOOKUP(B137,'CPU-Thread'!$B$3:$C$5004,2,FALSE)</f>
        <v>4</v>
      </c>
      <c r="G137" s="8">
        <f t="shared" si="2"/>
        <v>1797.9264578470693</v>
      </c>
      <c r="I137" s="18">
        <f>G137*'GRC value'!$C$11/1000</f>
        <v>2.6172488966448189</v>
      </c>
    </row>
    <row r="138" spans="2:9" x14ac:dyDescent="0.35">
      <c r="B138" s="5" t="s">
        <v>711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VLOOKUP(B138,'CPU-Thread'!$B$3:$C$5004,2,FALSE)</f>
        <v>4</v>
      </c>
      <c r="G138" s="8">
        <f t="shared" si="2"/>
        <v>1908.9410197164721</v>
      </c>
      <c r="I138" s="18">
        <f>G138*'GRC value'!$C$11/1000</f>
        <v>2.7788532483111967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VLOOKUP(B139,'CPU-Thread'!$B$3:$C$5004,2,FALSE)</f>
        <v>4</v>
      </c>
      <c r="G139" s="8">
        <f t="shared" si="2"/>
        <v>2364.7409130842684</v>
      </c>
      <c r="I139" s="18">
        <f>G139*'GRC value'!$C$11/1000</f>
        <v>3.4423630169121786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VLOOKUP(B140,'CPU-Thread'!$B$3:$C$5004,2,FALSE)</f>
        <v>4</v>
      </c>
      <c r="G140" s="8">
        <f t="shared" si="2"/>
        <v>2322.4688899524076</v>
      </c>
      <c r="I140" s="18">
        <f>G140*'GRC value'!$C$11/1000</f>
        <v>3.3808274599832875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VLOOKUP(B141,'CPU-Thread'!$B$3:$C$5004,2,FALSE)</f>
        <v>4</v>
      </c>
      <c r="G141" s="8">
        <f t="shared" si="2"/>
        <v>2349.6295930662995</v>
      </c>
      <c r="I141" s="18">
        <f>G141*'GRC value'!$C$11/1000</f>
        <v>3.4203654065698537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VLOOKUP(B142,'CPU-Thread'!$B$3:$C$5004,2,FALSE)</f>
        <v>4</v>
      </c>
      <c r="G142" s="8">
        <f t="shared" si="2"/>
        <v>3722.4244504547587</v>
      </c>
      <c r="I142" s="18">
        <f>G142*'GRC value'!$C$11/1000</f>
        <v>5.4187484940082618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VLOOKUP(B143,'CPU-Thread'!$B$3:$C$5004,2,FALSE)</f>
        <v>4</v>
      </c>
      <c r="G143" s="8">
        <f t="shared" si="2"/>
        <v>2582.019283810183</v>
      </c>
      <c r="I143" s="18">
        <f>G143*'GRC value'!$C$11/1000</f>
        <v>3.7586560296576166</v>
      </c>
    </row>
    <row r="144" spans="2:9" x14ac:dyDescent="0.35">
      <c r="B144" s="5" t="s">
        <v>705</v>
      </c>
      <c r="C144" s="6">
        <v>6</v>
      </c>
      <c r="D144" s="6">
        <v>64443.400000000009</v>
      </c>
      <c r="E144" s="6">
        <v>169.89999999999998</v>
      </c>
      <c r="F144" s="7">
        <f>VLOOKUP(B144,'CPU-Thread'!$B$3:$C$5004,2,FALSE)</f>
        <v>2</v>
      </c>
      <c r="G144" s="8">
        <f t="shared" si="2"/>
        <v>455.57372826387177</v>
      </c>
      <c r="I144" s="18">
        <f>G144*'GRC value'!$C$11/1000</f>
        <v>0.66318053913437969</v>
      </c>
    </row>
    <row r="145" spans="2:9" x14ac:dyDescent="0.35">
      <c r="B145" s="5" t="s">
        <v>720</v>
      </c>
      <c r="C145" s="6">
        <v>123</v>
      </c>
      <c r="D145" s="6">
        <v>3128866.37</v>
      </c>
      <c r="E145" s="6">
        <v>4028.7299999999996</v>
      </c>
      <c r="F145" s="7">
        <f>VLOOKUP(B145,'CPU-Thread'!$B$3:$C$5004,2,FALSE)</f>
        <v>2</v>
      </c>
      <c r="G145" s="8">
        <f t="shared" si="2"/>
        <v>222.49737178772511</v>
      </c>
      <c r="I145" s="18">
        <f>G145*'GRC value'!$C$11/1000</f>
        <v>0.32389033393229505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VLOOKUP(B146,'CPU-Thread'!$B$3:$C$5004,2,FALSE)</f>
        <v>2</v>
      </c>
      <c r="G146" s="8">
        <f t="shared" si="2"/>
        <v>335.37294310676396</v>
      </c>
      <c r="I146" s="18">
        <f>G146*'GRC value'!$C$11/1000</f>
        <v>0.48820376466441934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VLOOKUP(B147,'CPU-Thread'!$B$3:$C$5004,2,FALSE)</f>
        <v>2</v>
      </c>
      <c r="G147" s="8">
        <f t="shared" si="2"/>
        <v>354.91363252217354</v>
      </c>
      <c r="I147" s="18">
        <f>G147*'GRC value'!$C$11/1000</f>
        <v>0.51664922615087028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VLOOKUP(B148,'CPU-Thread'!$B$3:$C$5004,2,FALSE)</f>
        <v>2</v>
      </c>
      <c r="G148" s="8">
        <f t="shared" si="2"/>
        <v>305.10999935177415</v>
      </c>
      <c r="I148" s="18">
        <f>G148*'GRC value'!$C$11/1000</f>
        <v>0.44414987369113879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VLOOKUP(B149,'CPU-Thread'!$B$3:$C$5004,2,FALSE)</f>
        <v>2</v>
      </c>
      <c r="G149" s="8">
        <f t="shared" si="2"/>
        <v>373.35089894122456</v>
      </c>
      <c r="I149" s="18">
        <f>G149*'GRC value'!$C$11/1000</f>
        <v>0.54348843026948079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VLOOKUP(B150,'CPU-Thread'!$B$3:$C$5004,2,FALSE)</f>
        <v>2</v>
      </c>
      <c r="G150" s="8">
        <f t="shared" si="2"/>
        <v>393.08754873562043</v>
      </c>
      <c r="I150" s="18">
        <f>G150*'GRC value'!$C$11/1000</f>
        <v>0.57221915208092955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VLOOKUP(B151,'CPU-Thread'!$B$3:$C$5004,2,FALSE)</f>
        <v>2</v>
      </c>
      <c r="G151" s="8">
        <f t="shared" si="2"/>
        <v>412.15306150463164</v>
      </c>
      <c r="I151" s="18">
        <f>G151*'GRC value'!$C$11/1000</f>
        <v>0.59997289698015877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VLOOKUP(B152,'CPU-Thread'!$B$3:$C$5004,2,FALSE)</f>
        <v>2</v>
      </c>
      <c r="G152" s="8">
        <f t="shared" si="2"/>
        <v>489.70829928248264</v>
      </c>
      <c r="I152" s="18">
        <f>G152*'GRC value'!$C$11/1000</f>
        <v>0.71287037374690465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VLOOKUP(B153,'CPU-Thread'!$B$3:$C$5004,2,FALSE)</f>
        <v>2</v>
      </c>
      <c r="G153" s="8">
        <f t="shared" si="2"/>
        <v>414.25615965622512</v>
      </c>
      <c r="I153" s="18">
        <f>G153*'GRC value'!$C$11/1000</f>
        <v>0.60303438555927735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VLOOKUP(B154,'CPU-Thread'!$B$3:$C$5004,2,FALSE)</f>
        <v>2</v>
      </c>
      <c r="G154" s="8">
        <f t="shared" si="2"/>
        <v>928.50023331532077</v>
      </c>
      <c r="I154" s="18">
        <f>G154*'GRC value'!$C$11/1000</f>
        <v>1.3516215863962133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VLOOKUP(B155,'CPU-Thread'!$B$3:$C$5004,2,FALSE)</f>
        <v>4</v>
      </c>
      <c r="G155" s="8">
        <f t="shared" si="2"/>
        <v>661.656057999935</v>
      </c>
      <c r="I155" s="18">
        <f>G155*'GRC value'!$C$11/1000</f>
        <v>0.96317542922881305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VLOOKUP(B156,'CPU-Thread'!$B$3:$C$5004,2,FALSE)</f>
        <v>4</v>
      </c>
      <c r="G156" s="8">
        <f t="shared" si="2"/>
        <v>732.87141244396992</v>
      </c>
      <c r="I156" s="18">
        <f>G156*'GRC value'!$C$11/1000</f>
        <v>1.0668439119019093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VLOOKUP(B157,'CPU-Thread'!$B$3:$C$5004,2,FALSE)</f>
        <v>4</v>
      </c>
      <c r="G157" s="8">
        <f t="shared" si="2"/>
        <v>908.1883405889804</v>
      </c>
      <c r="I157" s="18">
        <f>G157*'GRC value'!$C$11/1000</f>
        <v>1.322053481096489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VLOOKUP(B158,'CPU-Thread'!$B$3:$C$5004,2,FALSE)</f>
        <v>2</v>
      </c>
      <c r="G158" s="8">
        <f t="shared" si="2"/>
        <v>414.37577872299784</v>
      </c>
      <c r="I158" s="18">
        <f>G158*'GRC value'!$C$11/1000</f>
        <v>0.60320851552391641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VLOOKUP(B159,'CPU-Thread'!$B$3:$C$5004,2,FALSE)</f>
        <v>2</v>
      </c>
      <c r="G159" s="8">
        <f t="shared" si="2"/>
        <v>456.90413123234504</v>
      </c>
      <c r="I159" s="18">
        <f>G159*'GRC value'!$C$11/1000</f>
        <v>0.66511721217577835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VLOOKUP(B160,'CPU-Thread'!$B$3:$C$5004,2,FALSE)</f>
        <v>4</v>
      </c>
      <c r="G160" s="8">
        <f t="shared" si="2"/>
        <v>1559.8215133848305</v>
      </c>
      <c r="I160" s="18">
        <f>G160*'GRC value'!$C$11/1000</f>
        <v>2.2706385553488255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VLOOKUP(B161,'CPU-Thread'!$B$3:$C$5004,2,FALSE)</f>
        <v>4</v>
      </c>
      <c r="G161" s="8">
        <f t="shared" si="2"/>
        <v>1366.7878952628046</v>
      </c>
      <c r="I161" s="18">
        <f>G161*'GRC value'!$C$11/1000</f>
        <v>1.9896387281088372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VLOOKUP(B162,'CPU-Thread'!$B$3:$C$5004,2,FALSE)</f>
        <v>4</v>
      </c>
      <c r="G162" s="8">
        <f t="shared" si="2"/>
        <v>2586.3596954900363</v>
      </c>
      <c r="I162" s="18">
        <f>G162*'GRC value'!$C$11/1000</f>
        <v>3.7649743846884913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VLOOKUP(B163,'CPU-Thread'!$B$3:$C$5004,2,FALSE)</f>
        <v>4</v>
      </c>
      <c r="G163" s="8">
        <f t="shared" si="2"/>
        <v>2584.7166654259418</v>
      </c>
      <c r="I163" s="18">
        <f>G163*'GRC value'!$C$11/1000</f>
        <v>3.7625826191056233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VLOOKUP(B164,'CPU-Thread'!$B$3:$C$5004,2,FALSE)</f>
        <v>4</v>
      </c>
      <c r="G164" s="8">
        <f t="shared" si="2"/>
        <v>2932.6090757376401</v>
      </c>
      <c r="I164" s="18">
        <f>G164*'GRC value'!$C$11/1000</f>
        <v>4.2690110233740075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VLOOKUP(B165,'CPU-Thread'!$B$3:$C$5004,2,FALSE)</f>
        <v>6</v>
      </c>
      <c r="G165" s="8">
        <f t="shared" si="2"/>
        <v>2763.6801880818034</v>
      </c>
      <c r="I165" s="18">
        <f>G165*'GRC value'!$C$11/1000</f>
        <v>4.0231005508410522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VLOOKUP(B166,'CPU-Thread'!$B$3:$C$5004,2,FALSE)</f>
        <v>6</v>
      </c>
      <c r="G166" s="8">
        <f t="shared" si="2"/>
        <v>3215.5455981745386</v>
      </c>
      <c r="I166" s="18">
        <f>G166*'GRC value'!$C$11/1000</f>
        <v>4.6808828760499104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VLOOKUP(B167,'CPU-Thread'!$B$3:$C$5004,2,FALSE)</f>
        <v>6</v>
      </c>
      <c r="G167" s="8">
        <f t="shared" si="2"/>
        <v>2331.4408632135837</v>
      </c>
      <c r="I167" s="18">
        <f>G167*'GRC value'!$C$11/1000</f>
        <v>3.3938879981471559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VLOOKUP(B168,'CPU-Thread'!$B$3:$C$5004,2,FALSE)</f>
        <v>6</v>
      </c>
      <c r="G168" s="8">
        <f t="shared" si="2"/>
        <v>3692.4304688527573</v>
      </c>
      <c r="I168" s="18">
        <f>G168*'GRC value'!$C$11/1000</f>
        <v>5.3750861323409085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VLOOKUP(B169,'CPU-Thread'!$B$3:$C$5004,2,FALSE)</f>
        <v>6</v>
      </c>
      <c r="G169" s="8">
        <f t="shared" si="2"/>
        <v>3363.111375155223</v>
      </c>
      <c r="I169" s="18">
        <f>G169*'GRC value'!$C$11/1000</f>
        <v>4.8956949810164874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VLOOKUP(B170,'CPU-Thread'!$B$3:$C$5004,2,FALSE)</f>
        <v>8</v>
      </c>
      <c r="G170" s="8">
        <f t="shared" si="2"/>
        <v>3415.624035760743</v>
      </c>
      <c r="I170" s="18">
        <f>G170*'GRC value'!$C$11/1000</f>
        <v>4.9721378757910912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VLOOKUP(B171,'CPU-Thread'!$B$3:$C$5004,2,FALSE)</f>
        <v>8</v>
      </c>
      <c r="G171" s="8">
        <f t="shared" si="2"/>
        <v>2894.0934298332413</v>
      </c>
      <c r="I171" s="18">
        <f>G171*'GRC value'!$C$11/1000</f>
        <v>4.2129436401354523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VLOOKUP(B172,'CPU-Thread'!$B$3:$C$5004,2,FALSE)</f>
        <v>8</v>
      </c>
      <c r="G172" s="8">
        <f t="shared" si="2"/>
        <v>3898.3924120852994</v>
      </c>
      <c r="I172" s="18">
        <f>G172*'GRC value'!$C$11/1000</f>
        <v>5.674905775309889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VLOOKUP(B173,'CPU-Thread'!$B$3:$C$5004,2,FALSE)</f>
        <v>8</v>
      </c>
      <c r="G173" s="8">
        <f t="shared" si="2"/>
        <v>4465.2501988288777</v>
      </c>
      <c r="I173" s="18">
        <f>G173*'GRC value'!$C$11/1000</f>
        <v>6.5000829734282721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VLOOKUP(B174,'CPU-Thread'!$B$3:$C$5004,2,FALSE)</f>
        <v>8</v>
      </c>
      <c r="G174" s="8">
        <f t="shared" si="2"/>
        <v>5039.3597971970594</v>
      </c>
      <c r="I174" s="18">
        <f>G174*'GRC value'!$C$11/1000</f>
        <v>7.3358166633821993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VLOOKUP(B175,'CPU-Thread'!$B$3:$C$5004,2,FALSE)</f>
        <v>8</v>
      </c>
      <c r="G175" s="8">
        <f t="shared" si="2"/>
        <v>4567.5813870316006</v>
      </c>
      <c r="I175" s="18">
        <f>G175*'GRC value'!$C$11/1000</f>
        <v>6.6490469025406123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VLOOKUP(B176,'CPU-Thread'!$B$3:$C$5004,2,FALSE)</f>
        <v>8</v>
      </c>
      <c r="G176" s="8">
        <f t="shared" si="2"/>
        <v>4605.9710788948314</v>
      </c>
      <c r="I176" s="18">
        <f>G176*'GRC value'!$C$11/1000</f>
        <v>6.7049309339663967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VLOOKUP(B177,'CPU-Thread'!$B$3:$C$5004,2,FALSE)</f>
        <v>8</v>
      </c>
      <c r="G177" s="8">
        <f t="shared" si="2"/>
        <v>7118.2361469500338</v>
      </c>
      <c r="I177" s="18">
        <f>G177*'GRC value'!$C$11/1000</f>
        <v>10.362045466515362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VLOOKUP(B178,'CPU-Thread'!$B$3:$C$5004,2,FALSE)</f>
        <v>8</v>
      </c>
      <c r="G178" s="8">
        <f t="shared" si="2"/>
        <v>6489.5742858099129</v>
      </c>
      <c r="I178" s="18">
        <f>G178*'GRC value'!$C$11/1000</f>
        <v>9.4468998245729718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VLOOKUP(B179,'CPU-Thread'!$B$3:$C$5004,2,FALSE)</f>
        <v>8</v>
      </c>
      <c r="G179" s="8">
        <f t="shared" si="2"/>
        <v>5001.5085771360691</v>
      </c>
      <c r="I179" s="18">
        <f>G179*'GRC value'!$C$11/1000</f>
        <v>7.2807164875608175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VLOOKUP(B180,'CPU-Thread'!$B$3:$C$5004,2,FALSE)</f>
        <v>8</v>
      </c>
      <c r="G180" s="8">
        <f t="shared" si="2"/>
        <v>5381.3004839812638</v>
      </c>
      <c r="I180" s="18">
        <f>G180*'GRC value'!$C$11/1000</f>
        <v>7.8335811193742328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VLOOKUP(B181,'CPU-Thread'!$B$3:$C$5004,2,FALSE)</f>
        <v>8</v>
      </c>
      <c r="G181" s="8">
        <f t="shared" si="2"/>
        <v>5506.9389146523872</v>
      </c>
      <c r="I181" s="18">
        <f>G181*'GRC value'!$C$11/1000</f>
        <v>8.0164734966541911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VLOOKUP(B182,'CPU-Thread'!$B$3:$C$5004,2,FALSE)</f>
        <v>4</v>
      </c>
      <c r="G182" s="8">
        <f t="shared" si="2"/>
        <v>2029.0482192168197</v>
      </c>
      <c r="I182" s="18">
        <f>G182*'GRC value'!$C$11/1000</f>
        <v>2.9536937897579274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VLOOKUP(B183,'CPU-Thread'!$B$3:$C$5004,2,FALSE)</f>
        <v>6</v>
      </c>
      <c r="G183" s="8">
        <f t="shared" si="2"/>
        <v>1723.396770241859</v>
      </c>
      <c r="I183" s="18">
        <f>G183*'GRC value'!$C$11/1000</f>
        <v>2.5087557256362576</v>
      </c>
    </row>
    <row r="184" spans="2:9" x14ac:dyDescent="0.35">
      <c r="B184" s="5" t="s">
        <v>768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VLOOKUP(B184,'CPU-Thread'!$B$3:$C$5004,2,FALSE)</f>
        <v>8</v>
      </c>
      <c r="G184" s="8">
        <f t="shared" si="2"/>
        <v>3563.8772708703177</v>
      </c>
      <c r="I184" s="18">
        <f>G184*'GRC value'!$C$11/1000</f>
        <v>5.1879507163670011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VLOOKUP(B185,'CPU-Thread'!$B$3:$C$5004,2,FALSE)</f>
        <v>16</v>
      </c>
      <c r="G185" s="8">
        <f t="shared" si="2"/>
        <v>9835.872364660554</v>
      </c>
      <c r="I185" s="18">
        <f>G185*'GRC value'!$C$11/1000</f>
        <v>14.31811962140711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VLOOKUP(B186,'CPU-Thread'!$B$3:$C$5004,2,FALSE)</f>
        <v>8</v>
      </c>
      <c r="G186" s="8">
        <f t="shared" si="2"/>
        <v>3269.9410945227869</v>
      </c>
      <c r="I186" s="18">
        <f>G186*'GRC value'!$C$11/1000</f>
        <v>4.7600666225143655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VLOOKUP(B187,'CPU-Thread'!$B$3:$C$5004,2,FALSE)</f>
        <v>12</v>
      </c>
      <c r="G187" s="8">
        <f t="shared" si="2"/>
        <v>6242.2266522435766</v>
      </c>
      <c r="I187" s="18">
        <f>G187*'GRC value'!$C$11/1000</f>
        <v>9.0868348629535785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VLOOKUP(B188,'CPU-Thread'!$B$3:$C$5004,2,FALSE)</f>
        <v>8</v>
      </c>
      <c r="G188" s="8">
        <f t="shared" si="2"/>
        <v>4238.4115379891509</v>
      </c>
      <c r="I188" s="18">
        <f>G188*'GRC value'!$C$11/1000</f>
        <v>6.169873007270879</v>
      </c>
    </row>
    <row r="189" spans="2:9" x14ac:dyDescent="0.35">
      <c r="B189" s="5" t="s">
        <v>855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VLOOKUP(B189,'CPU-Thread'!$B$3:$C$5004,2,FALSE)</f>
        <v>12</v>
      </c>
      <c r="G189" s="8">
        <f t="shared" si="2"/>
        <v>4360.8191502313675</v>
      </c>
      <c r="I189" s="18">
        <f>G189*'GRC value'!$C$11/1000</f>
        <v>6.3480622689526376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VLOOKUP(B190,'CPU-Thread'!$B$3:$C$5004,2,FALSE)</f>
        <v>16</v>
      </c>
      <c r="G190" s="8">
        <f t="shared" si="2"/>
        <v>7313.4916289082093</v>
      </c>
      <c r="I190" s="18">
        <f>G190*'GRC value'!$C$11/1000</f>
        <v>10.646279670027125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VLOOKUP(B191,'CPU-Thread'!$B$3:$C$5004,2,FALSE)</f>
        <v>12</v>
      </c>
      <c r="G191" s="8">
        <f t="shared" si="2"/>
        <v>6944.414545606428</v>
      </c>
      <c r="I191" s="18">
        <f>G191*'GRC value'!$C$11/1000</f>
        <v>10.109012650660175</v>
      </c>
    </row>
    <row r="192" spans="2:9" x14ac:dyDescent="0.35">
      <c r="B192" s="5" t="s">
        <v>781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VLOOKUP(B192,'CPU-Thread'!$B$3:$C$5004,2,FALSE)</f>
        <v>16</v>
      </c>
      <c r="G192" s="8">
        <f t="shared" si="2"/>
        <v>10446.415615676146</v>
      </c>
      <c r="I192" s="18">
        <f>G192*'GRC value'!$C$11/1000</f>
        <v>15.206889928501848</v>
      </c>
    </row>
    <row r="193" spans="2:9" x14ac:dyDescent="0.35">
      <c r="B193" s="5" t="s">
        <v>712</v>
      </c>
      <c r="C193" s="6">
        <v>1632</v>
      </c>
      <c r="D193" s="6">
        <v>13617254.330000002</v>
      </c>
      <c r="E193" s="6">
        <v>54975.21</v>
      </c>
      <c r="F193" s="7">
        <f>VLOOKUP(B193,'CPU-Thread'!$B$3:$C$5004,2,FALSE)</f>
        <v>4</v>
      </c>
      <c r="G193" s="8">
        <f t="shared" si="2"/>
        <v>1395.2469503446512</v>
      </c>
      <c r="I193" s="18">
        <f>G193*'GRC value'!$C$11/1000</f>
        <v>2.0310666909642863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VLOOKUP(B194,'CPU-Thread'!$B$3:$C$5004,2,FALSE)</f>
        <v>4</v>
      </c>
      <c r="G194" s="8">
        <f t="shared" si="2"/>
        <v>1280.6047007476411</v>
      </c>
      <c r="I194" s="18">
        <f>G194*'GRC value'!$C$11/1000</f>
        <v>1.8641814994387402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VLOOKUP(B195,'CPU-Thread'!$B$3:$C$5004,2,FALSE)</f>
        <v>4</v>
      </c>
      <c r="G195" s="8">
        <f t="shared" si="2"/>
        <v>1582.5164078688495</v>
      </c>
      <c r="I195" s="18">
        <f>G195*'GRC value'!$C$11/1000</f>
        <v>2.3036756060516086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VLOOKUP(B196,'CPU-Thread'!$B$3:$C$5004,2,FALSE)</f>
        <v>6</v>
      </c>
      <c r="G196" s="8">
        <f t="shared" ref="G196:G259" si="3">F196*E196*86400/D196</f>
        <v>2995.2092274307174</v>
      </c>
      <c r="I196" s="18">
        <f>G196*'GRC value'!$C$11/1000</f>
        <v>4.3601383201738422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VLOOKUP(B197,'CPU-Thread'!$B$3:$C$5004,2,FALSE)</f>
        <v>6</v>
      </c>
      <c r="G197" s="8">
        <f t="shared" si="3"/>
        <v>2637.1315524073584</v>
      </c>
      <c r="I197" s="18">
        <f>G197*'GRC value'!$C$11/1000</f>
        <v>3.8388831844158116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VLOOKUP(B198,'CPU-Thread'!$B$3:$C$5004,2,FALSE)</f>
        <v>3</v>
      </c>
      <c r="G198" s="8">
        <f t="shared" si="3"/>
        <v>945.75252237183554</v>
      </c>
      <c r="I198" s="18">
        <f>G198*'GRC value'!$C$11/1000</f>
        <v>1.3767358141226522</v>
      </c>
    </row>
    <row r="199" spans="2:9" x14ac:dyDescent="0.35">
      <c r="B199" s="5" t="s">
        <v>900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VLOOKUP(B199,'CPU-Thread'!$B$3:$C$5004,2,FALSE)</f>
        <v>3</v>
      </c>
      <c r="G199" s="8">
        <f t="shared" si="3"/>
        <v>1169.7795461299913</v>
      </c>
      <c r="I199" s="18">
        <f>G199*'GRC value'!$C$11/1000</f>
        <v>1.7028528686832505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VLOOKUP(B200,'CPU-Thread'!$B$3:$C$5004,2,FALSE)</f>
        <v>3</v>
      </c>
      <c r="G200" s="8">
        <f t="shared" si="3"/>
        <v>1220.0387944069971</v>
      </c>
      <c r="I200" s="18">
        <f>G200*'GRC value'!$C$11/1000</f>
        <v>1.7760154619167388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VLOOKUP(B201,'CPU-Thread'!$B$3:$C$5004,2,FALSE)</f>
        <v>3</v>
      </c>
      <c r="G201" s="8">
        <f t="shared" si="3"/>
        <v>1219.0793364733674</v>
      </c>
      <c r="I201" s="18">
        <f>G201*'GRC value'!$C$11/1000</f>
        <v>1.7746187750794049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VLOOKUP(B202,'CPU-Thread'!$B$3:$C$5004,2,FALSE)</f>
        <v>4</v>
      </c>
      <c r="G202" s="8">
        <f t="shared" si="3"/>
        <v>1489.2494807724702</v>
      </c>
      <c r="I202" s="18">
        <f>G202*'GRC value'!$C$11/1000</f>
        <v>2.1679065588967252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VLOOKUP(B203,'CPU-Thread'!$B$3:$C$5004,2,FALSE)</f>
        <v>4</v>
      </c>
      <c r="G203" s="8">
        <f t="shared" si="3"/>
        <v>1426.4927371363649</v>
      </c>
      <c r="I203" s="18">
        <f>G203*'GRC value'!$C$11/1000</f>
        <v>2.0765513105650997</v>
      </c>
    </row>
    <row r="204" spans="2:9" x14ac:dyDescent="0.35">
      <c r="B204" s="5" t="s">
        <v>871</v>
      </c>
      <c r="C204" s="6">
        <v>116</v>
      </c>
      <c r="D204" s="6">
        <v>853085.57000000007</v>
      </c>
      <c r="E204" s="6">
        <v>3810.09</v>
      </c>
      <c r="F204" s="7">
        <f>VLOOKUP(B204,'CPU-Thread'!$B$3:$C$5004,2,FALSE)</f>
        <v>4</v>
      </c>
      <c r="G204" s="8">
        <f t="shared" si="3"/>
        <v>1543.5346116568353</v>
      </c>
      <c r="I204" s="18">
        <f>G204*'GRC value'!$C$11/1000</f>
        <v>2.2469296459041073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VLOOKUP(B205,'CPU-Thread'!$B$3:$C$5004,2,FALSE)</f>
        <v>4</v>
      </c>
      <c r="G205" s="8">
        <f t="shared" si="3"/>
        <v>1599.0835781260926</v>
      </c>
      <c r="I205" s="18">
        <f>G205*'GRC value'!$C$11/1000</f>
        <v>2.3277925035404068</v>
      </c>
    </row>
    <row r="206" spans="2:9" x14ac:dyDescent="0.35">
      <c r="B206" s="5" t="s">
        <v>877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VLOOKUP(B206,'CPU-Thread'!$B$3:$C$5004,2,FALSE)</f>
        <v>4</v>
      </c>
      <c r="G206" s="8">
        <f t="shared" si="3"/>
        <v>1634.7398131130212</v>
      </c>
      <c r="I206" s="18">
        <f>G206*'GRC value'!$C$11/1000</f>
        <v>2.3796974306138954</v>
      </c>
    </row>
    <row r="207" spans="2:9" x14ac:dyDescent="0.35">
      <c r="B207" s="5" t="s">
        <v>713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VLOOKUP(B207,'CPU-Thread'!$B$3:$C$5004,2,FALSE)</f>
        <v>4</v>
      </c>
      <c r="G207" s="8">
        <f t="shared" si="3"/>
        <v>503.33231263940871</v>
      </c>
      <c r="I207" s="18">
        <f>G207*'GRC value'!$C$11/1000</f>
        <v>0.73270290570095742</v>
      </c>
    </row>
    <row r="208" spans="2:9" x14ac:dyDescent="0.35">
      <c r="B208" s="5" t="s">
        <v>892</v>
      </c>
      <c r="C208" s="6">
        <v>9</v>
      </c>
      <c r="D208" s="6">
        <v>66804.319999999992</v>
      </c>
      <c r="E208" s="6">
        <v>321.48</v>
      </c>
      <c r="F208" s="7">
        <f>VLOOKUP(B208,'CPU-Thread'!$B$3:$C$5004,2,FALSE)</f>
        <v>4</v>
      </c>
      <c r="G208" s="8">
        <f t="shared" si="3"/>
        <v>1663.1183133066845</v>
      </c>
      <c r="I208" s="18">
        <f>G208*'GRC value'!$C$11/1000</f>
        <v>2.4210081293892163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VLOOKUP(B209,'CPU-Thread'!$B$3:$C$5004,2,FALSE)</f>
        <v>2</v>
      </c>
      <c r="G209" s="8">
        <f t="shared" si="3"/>
        <v>1314.0881858952778</v>
      </c>
      <c r="I209" s="18">
        <f>G209*'GRC value'!$C$11/1000</f>
        <v>1.9129235456865126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VLOOKUP(B210,'CPU-Thread'!$B$3:$C$5004,2,FALSE)</f>
        <v>2</v>
      </c>
      <c r="G210" s="8">
        <f t="shared" si="3"/>
        <v>1276.527096738912</v>
      </c>
      <c r="I210" s="18">
        <f>G210*'GRC value'!$C$11/1000</f>
        <v>1.858245714609376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VLOOKUP(B211,'CPU-Thread'!$B$3:$C$5004,2,FALSE)</f>
        <v>2</v>
      </c>
      <c r="G211" s="8">
        <f t="shared" si="3"/>
        <v>1086.2199561291418</v>
      </c>
      <c r="I211" s="18">
        <f>G211*'GRC value'!$C$11/1000</f>
        <v>1.5812148318329027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VLOOKUP(B212,'CPU-Thread'!$B$3:$C$5004,2,FALSE)</f>
        <v>2</v>
      </c>
      <c r="G212" s="8">
        <f t="shared" si="3"/>
        <v>1253.0266526273117</v>
      </c>
      <c r="I212" s="18">
        <f>G212*'GRC value'!$C$11/1000</f>
        <v>1.8240360220197249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VLOOKUP(B213,'CPU-Thread'!$B$3:$C$5004,2,FALSE)</f>
        <v>3</v>
      </c>
      <c r="G213" s="8">
        <f t="shared" si="3"/>
        <v>1405.0747439295781</v>
      </c>
      <c r="I213" s="18">
        <f>G213*'GRC value'!$C$11/1000</f>
        <v>2.0453730502729996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VLOOKUP(B214,'CPU-Thread'!$B$3:$C$5004,2,FALSE)</f>
        <v>3</v>
      </c>
      <c r="G214" s="8">
        <f t="shared" si="3"/>
        <v>813.05527070409062</v>
      </c>
      <c r="I214" s="18">
        <f>G214*'GRC value'!$C$11/1000</f>
        <v>1.1835678822534688</v>
      </c>
    </row>
    <row r="215" spans="2:9" x14ac:dyDescent="0.35">
      <c r="B215" s="5" t="s">
        <v>706</v>
      </c>
      <c r="C215" s="6">
        <v>775</v>
      </c>
      <c r="D215" s="6">
        <v>4539348.7700000005</v>
      </c>
      <c r="E215" s="6">
        <v>24389.32</v>
      </c>
      <c r="F215" s="7">
        <f>VLOOKUP(B215,'CPU-Thread'!$B$3:$C$5004,2,FALSE)</f>
        <v>4</v>
      </c>
      <c r="G215" s="8">
        <f t="shared" si="3"/>
        <v>1856.8630477803094</v>
      </c>
      <c r="I215" s="18">
        <f>G215*'GRC value'!$C$11/1000</f>
        <v>2.7030431316100749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VLOOKUP(B216,'CPU-Thread'!$B$3:$C$5004,2,FALSE)</f>
        <v>4</v>
      </c>
      <c r="G216" s="8">
        <f t="shared" si="3"/>
        <v>1277.3985505101448</v>
      </c>
      <c r="I216" s="18">
        <f>G216*'GRC value'!$C$11/1000</f>
        <v>1.8595142934276485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VLOOKUP(B217,'CPU-Thread'!$B$3:$C$5004,2,FALSE)</f>
        <v>4</v>
      </c>
      <c r="G217" s="8">
        <f t="shared" si="3"/>
        <v>2070.9888368852567</v>
      </c>
      <c r="I217" s="18">
        <f>G217*'GRC value'!$C$11/1000</f>
        <v>3.0147469183985516</v>
      </c>
    </row>
    <row r="218" spans="2:9" x14ac:dyDescent="0.35">
      <c r="B218" s="5" t="s">
        <v>887</v>
      </c>
      <c r="C218" s="6">
        <v>66</v>
      </c>
      <c r="D218" s="6">
        <v>523913.04000000004</v>
      </c>
      <c r="E218" s="6">
        <v>2124.59</v>
      </c>
      <c r="F218" s="7">
        <f>VLOOKUP(B218,'CPU-Thread'!$B$3:$C$5004,2,FALSE)</f>
        <v>4</v>
      </c>
      <c r="G218" s="8">
        <f t="shared" si="3"/>
        <v>1401.4888883086398</v>
      </c>
      <c r="I218" s="18">
        <f>G218*'GRC value'!$C$11/1000</f>
        <v>2.0401531055825668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VLOOKUP(B219,'CPU-Thread'!$B$3:$C$5004,2,FALSE)</f>
        <v>4</v>
      </c>
      <c r="G219" s="8">
        <f t="shared" si="3"/>
        <v>1695.595536370359</v>
      </c>
      <c r="I219" s="18">
        <f>G219*'GRC value'!$C$11/1000</f>
        <v>2.4682853558066271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VLOOKUP(B220,'CPU-Thread'!$B$3:$C$5004,2,FALSE)</f>
        <v>4</v>
      </c>
      <c r="G220" s="8">
        <f t="shared" si="3"/>
        <v>2046.7188210051531</v>
      </c>
      <c r="I220" s="18">
        <f>G220*'GRC value'!$C$11/1000</f>
        <v>2.9794169570386102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VLOOKUP(B221,'CPU-Thread'!$B$3:$C$5004,2,FALSE)</f>
        <v>4</v>
      </c>
      <c r="G221" s="8">
        <f t="shared" si="3"/>
        <v>2377.2910447012441</v>
      </c>
      <c r="I221" s="18">
        <f>G221*'GRC value'!$C$11/1000</f>
        <v>3.4606322948261421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VLOOKUP(B222,'CPU-Thread'!$B$3:$C$5004,2,FALSE)</f>
        <v>4</v>
      </c>
      <c r="G222" s="8">
        <f t="shared" si="3"/>
        <v>1994.4612381517954</v>
      </c>
      <c r="I222" s="18">
        <f>G222*'GRC value'!$C$11/1000</f>
        <v>2.9033453799908746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VLOOKUP(B223,'CPU-Thread'!$B$3:$C$5004,2,FALSE)</f>
        <v>4</v>
      </c>
      <c r="G223" s="8">
        <f t="shared" si="3"/>
        <v>2254.3829897240007</v>
      </c>
      <c r="I223" s="18">
        <f>G223*'GRC value'!$C$11/1000</f>
        <v>3.2817145366086296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VLOOKUP(B224,'CPU-Thread'!$B$3:$C$5004,2,FALSE)</f>
        <v>4</v>
      </c>
      <c r="G224" s="8">
        <f t="shared" si="3"/>
        <v>2338.3295507987546</v>
      </c>
      <c r="I224" s="18">
        <f>G224*'GRC value'!$C$11/1000</f>
        <v>3.4039158888336352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VLOOKUP(B225,'CPU-Thread'!$B$3:$C$5004,2,FALSE)</f>
        <v>4</v>
      </c>
      <c r="G225" s="8">
        <f t="shared" si="3"/>
        <v>2349.15505171122</v>
      </c>
      <c r="I225" s="18">
        <f>G225*'GRC value'!$C$11/1000</f>
        <v>3.4196746147788026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VLOOKUP(B226,'CPU-Thread'!$B$3:$C$5004,2,FALSE)</f>
        <v>4</v>
      </c>
      <c r="G226" s="8">
        <f t="shared" si="3"/>
        <v>2115.9804456674233</v>
      </c>
      <c r="I226" s="18">
        <f>G226*'GRC value'!$C$11/1000</f>
        <v>3.0802413872793344</v>
      </c>
    </row>
    <row r="227" spans="2:9" x14ac:dyDescent="0.35">
      <c r="B227" s="5" t="s">
        <v>708</v>
      </c>
      <c r="C227" s="6">
        <v>22</v>
      </c>
      <c r="D227" s="6">
        <v>111100.76000000001</v>
      </c>
      <c r="E227" s="6">
        <v>701.01</v>
      </c>
      <c r="F227" s="7">
        <f>VLOOKUP(B227,'CPU-Thread'!$B$3:$C$5004,2,FALSE)</f>
        <v>4</v>
      </c>
      <c r="G227" s="8">
        <f t="shared" si="3"/>
        <v>2180.6246509924863</v>
      </c>
      <c r="I227" s="18">
        <f>G227*'GRC value'!$C$11/1000</f>
        <v>3.1743442213096538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VLOOKUP(B228,'CPU-Thread'!$B$3:$C$5004,2,FALSE)</f>
        <v>4</v>
      </c>
      <c r="G228" s="8">
        <f t="shared" si="3"/>
        <v>2006.2993481413273</v>
      </c>
      <c r="I228" s="18">
        <f>G228*'GRC value'!$C$11/1000</f>
        <v>2.9205781651102187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VLOOKUP(B229,'CPU-Thread'!$B$3:$C$5004,2,FALSE)</f>
        <v>4</v>
      </c>
      <c r="G229" s="8">
        <f t="shared" si="3"/>
        <v>2202.2916462314943</v>
      </c>
      <c r="I229" s="18">
        <f>G229*'GRC value'!$C$11/1000</f>
        <v>3.2058849548782598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VLOOKUP(B230,'CPU-Thread'!$B$3:$C$5004,2,FALSE)</f>
        <v>4</v>
      </c>
      <c r="G230" s="8">
        <f t="shared" si="3"/>
        <v>2778.9959813382266</v>
      </c>
      <c r="I230" s="18">
        <f>G230*'GRC value'!$C$11/1000</f>
        <v>4.0453958137127133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VLOOKUP(B231,'CPU-Thread'!$B$3:$C$5004,2,FALSE)</f>
        <v>4</v>
      </c>
      <c r="G231" s="8">
        <f t="shared" si="3"/>
        <v>2463.891062765832</v>
      </c>
      <c r="I231" s="18">
        <f>G231*'GRC value'!$C$11/1000</f>
        <v>3.5866962952415826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VLOOKUP(B232,'CPU-Thread'!$B$3:$C$5004,2,FALSE)</f>
        <v>6</v>
      </c>
      <c r="G232" s="8">
        <f t="shared" si="3"/>
        <v>3049.1075067372726</v>
      </c>
      <c r="I232" s="18">
        <f>G232*'GRC value'!$C$11/1000</f>
        <v>4.4385982657575198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VLOOKUP(B233,'CPU-Thread'!$B$3:$C$5004,2,FALSE)</f>
        <v>6</v>
      </c>
      <c r="G233" s="8">
        <f t="shared" si="3"/>
        <v>3427.7912113017301</v>
      </c>
      <c r="I233" s="18">
        <f>G233*'GRC value'!$C$11/1000</f>
        <v>4.9898496829792824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VLOOKUP(B234,'CPU-Thread'!$B$3:$C$5004,2,FALSE)</f>
        <v>6</v>
      </c>
      <c r="G234" s="8">
        <f t="shared" si="3"/>
        <v>3111.5440689357642</v>
      </c>
      <c r="I234" s="18">
        <f>G234*'GRC value'!$C$11/1000</f>
        <v>4.5294874246611467</v>
      </c>
    </row>
    <row r="235" spans="2:9" x14ac:dyDescent="0.35">
      <c r="B235" s="5" t="s">
        <v>707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VLOOKUP(B235,'CPU-Thread'!$B$3:$C$5004,2,FALSE)</f>
        <v>6</v>
      </c>
      <c r="G235" s="8">
        <f t="shared" si="3"/>
        <v>3748.8002023471913</v>
      </c>
      <c r="I235" s="18">
        <f>G235*'GRC value'!$C$11/1000</f>
        <v>5.457143783891981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VLOOKUP(B236,'CPU-Thread'!$B$3:$C$5004,2,FALSE)</f>
        <v>6</v>
      </c>
      <c r="G236" s="8">
        <f t="shared" si="3"/>
        <v>3762.7540936883365</v>
      </c>
      <c r="I236" s="18">
        <f>G236*'GRC value'!$C$11/1000</f>
        <v>5.4774565205765757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VLOOKUP(B237,'CPU-Thread'!$B$3:$C$5004,2,FALSE)</f>
        <v>6</v>
      </c>
      <c r="G237" s="8">
        <f t="shared" si="3"/>
        <v>2531.4565204106621</v>
      </c>
      <c r="I237" s="18">
        <f>G237*'GRC value'!$C$11/1000</f>
        <v>3.6850516082191702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VLOOKUP(B238,'CPU-Thread'!$B$3:$C$5004,2,FALSE)</f>
        <v>4</v>
      </c>
      <c r="G238" s="8">
        <f t="shared" si="3"/>
        <v>4020.0911688729175</v>
      </c>
      <c r="I238" s="18">
        <f>G238*'GRC value'!$C$11/1000</f>
        <v>5.8520631532077863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VLOOKUP(B239,'CPU-Thread'!$B$3:$C$5004,2,FALSE)</f>
        <v>8</v>
      </c>
      <c r="G239" s="8">
        <f t="shared" si="3"/>
        <v>6386.3496999785211</v>
      </c>
      <c r="I239" s="18">
        <f>G239*'GRC value'!$C$11/1000</f>
        <v>9.2966353728793596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VLOOKUP(B240,'CPU-Thread'!$B$3:$C$5004,2,FALSE)</f>
        <v>8</v>
      </c>
      <c r="G240" s="8">
        <f t="shared" si="3"/>
        <v>6996.7681545805062</v>
      </c>
      <c r="I240" s="18">
        <f>G240*'GRC value'!$C$11/1000</f>
        <v>10.185224013324506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VLOOKUP(B241,'CPU-Thread'!$B$3:$C$5004,2,FALSE)</f>
        <v>12</v>
      </c>
      <c r="G241" s="8">
        <f t="shared" si="3"/>
        <v>10839.047641166282</v>
      </c>
      <c r="I241" s="18">
        <f>G241*'GRC value'!$C$11/1000</f>
        <v>15.778445973531634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VLOOKUP(B242,'CPU-Thread'!$B$3:$C$5004,2,FALSE)</f>
        <v>12</v>
      </c>
      <c r="G242" s="8">
        <f t="shared" si="3"/>
        <v>10274.785362935674</v>
      </c>
      <c r="I242" s="18">
        <f>G242*'GRC value'!$C$11/1000</f>
        <v>14.957047067768956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VLOOKUP(B243,'CPU-Thread'!$B$3:$C$5004,2,FALSE)</f>
        <v>16</v>
      </c>
      <c r="G243" s="8">
        <f t="shared" si="3"/>
        <v>14350.416495019499</v>
      </c>
      <c r="I243" s="18">
        <f>G243*'GRC value'!$C$11/1000</f>
        <v>20.889959972533045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VLOOKUP(B244,'CPU-Thread'!$B$3:$C$5004,2,FALSE)</f>
        <v>16</v>
      </c>
      <c r="G244" s="8">
        <f t="shared" si="3"/>
        <v>13198.367115766068</v>
      </c>
      <c r="I244" s="18">
        <f>G244*'GRC value'!$C$11/1000</f>
        <v>19.212916980272979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VLOOKUP(B245,'CPU-Thread'!$B$3:$C$5004,2,FALSE)</f>
        <v>16</v>
      </c>
      <c r="G245" s="8">
        <f t="shared" si="3"/>
        <v>14385.193323334541</v>
      </c>
      <c r="I245" s="18">
        <f>G245*'GRC value'!$C$11/1000</f>
        <v>20.940584743718262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VLOOKUP(B246,'CPU-Thread'!$B$3:$C$5004,2,FALSE)</f>
        <v>32</v>
      </c>
      <c r="G246" s="8">
        <f t="shared" si="3"/>
        <v>31507.633208187202</v>
      </c>
      <c r="I246" s="18">
        <f>G246*'GRC value'!$C$11/1000</f>
        <v>45.865790499998255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VLOOKUP(B247,'CPU-Thread'!$B$3:$C$5004,2,FALSE)</f>
        <v>1</v>
      </c>
      <c r="G247" s="8">
        <f t="shared" si="3"/>
        <v>413.01516707841455</v>
      </c>
      <c r="I247" s="18">
        <f>G247*'GRC value'!$C$11/1000</f>
        <v>0.60122786758917723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VLOOKUP(B248,'CPU-Thread'!$B$3:$C$5004,2,FALSE)</f>
        <v>1</v>
      </c>
      <c r="G248" s="8">
        <f t="shared" si="3"/>
        <v>453.37654670962866</v>
      </c>
      <c r="I248" s="18">
        <f>G248*'GRC value'!$C$11/1000</f>
        <v>0.65998209296130483</v>
      </c>
    </row>
    <row r="249" spans="2:9" x14ac:dyDescent="0.35">
      <c r="B249" s="5" t="s">
        <v>847</v>
      </c>
      <c r="C249" s="6">
        <v>60</v>
      </c>
      <c r="D249" s="6">
        <v>834681.99</v>
      </c>
      <c r="E249" s="6">
        <v>1989.3100000000002</v>
      </c>
      <c r="F249" s="7">
        <f>VLOOKUP(B249,'CPU-Thread'!$B$3:$C$5004,2,FALSE)</f>
        <v>2</v>
      </c>
      <c r="G249" s="8">
        <f t="shared" si="3"/>
        <v>411.83680984898223</v>
      </c>
      <c r="I249" s="18">
        <f>G249*'GRC value'!$C$11/1000</f>
        <v>0.59951252815183542</v>
      </c>
    </row>
    <row r="250" spans="2:9" x14ac:dyDescent="0.35">
      <c r="B250" s="5" t="s">
        <v>809</v>
      </c>
      <c r="C250" s="6">
        <v>131</v>
      </c>
      <c r="D250" s="6">
        <v>2140654.31</v>
      </c>
      <c r="E250" s="6">
        <v>4395.7699999999995</v>
      </c>
      <c r="F250" s="7">
        <f>VLOOKUP(B250,'CPU-Thread'!$B$3:$C$5004,2,FALSE)</f>
        <v>4</v>
      </c>
      <c r="G250" s="8">
        <f t="shared" si="3"/>
        <v>709.67932790605494</v>
      </c>
      <c r="I250" s="18">
        <f>G250*'GRC value'!$C$11/1000</f>
        <v>1.0330830996045943</v>
      </c>
    </row>
    <row r="251" spans="2:9" x14ac:dyDescent="0.35">
      <c r="B251" s="5" t="s">
        <v>884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VLOOKUP(B251,'CPU-Thread'!$B$3:$C$5004,2,FALSE)</f>
        <v>1</v>
      </c>
      <c r="G251" s="8">
        <f t="shared" si="3"/>
        <v>502.30440467806716</v>
      </c>
      <c r="I251" s="18">
        <f>G251*'GRC value'!$C$11/1000</f>
        <v>0.73120657587838223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VLOOKUP(B252,'CPU-Thread'!$B$3:$C$5004,2,FALSE)</f>
        <v>1</v>
      </c>
      <c r="G252" s="8">
        <f t="shared" si="3"/>
        <v>236.36771445450375</v>
      </c>
      <c r="I252" s="18">
        <f>G252*'GRC value'!$C$11/1000</f>
        <v>0.34408144846997313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VLOOKUP(B253,'CPU-Thread'!$B$3:$C$5004,2,FALSE)</f>
        <v>1</v>
      </c>
      <c r="G253" s="8">
        <f t="shared" si="3"/>
        <v>200.00303689003766</v>
      </c>
      <c r="I253" s="18">
        <f>G253*'GRC value'!$C$11/1000</f>
        <v>0.29114523863944897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VLOOKUP(B254,'CPU-Thread'!$B$3:$C$5004,2,FALSE)</f>
        <v>1</v>
      </c>
      <c r="G254" s="8">
        <f t="shared" si="3"/>
        <v>311.83809065014219</v>
      </c>
      <c r="I254" s="18">
        <f>G254*'GRC value'!$C$11/1000</f>
        <v>0.45394398370621997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VLOOKUP(B255,'CPU-Thread'!$B$3:$C$5004,2,FALSE)</f>
        <v>2</v>
      </c>
      <c r="G255" s="8">
        <f t="shared" si="3"/>
        <v>929.66925614171896</v>
      </c>
      <c r="I255" s="18">
        <f>G255*'GRC value'!$C$11/1000</f>
        <v>1.3533233377048888</v>
      </c>
    </row>
    <row r="256" spans="2:9" x14ac:dyDescent="0.35">
      <c r="B256" s="5" t="s">
        <v>894</v>
      </c>
      <c r="C256" s="6">
        <v>14</v>
      </c>
      <c r="D256" s="6">
        <v>84471.12</v>
      </c>
      <c r="E256" s="6">
        <v>538.12</v>
      </c>
      <c r="F256" s="7">
        <f>VLOOKUP(B256,'CPU-Thread'!$B$3:$C$5004,2,FALSE)</f>
        <v>2</v>
      </c>
      <c r="G256" s="8">
        <f t="shared" si="3"/>
        <v>1100.8157107423224</v>
      </c>
      <c r="I256" s="18">
        <f>G256*'GRC value'!$C$11/1000</f>
        <v>1.6024619315072628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VLOOKUP(B257,'CPU-Thread'!$B$3:$C$5004,2,FALSE)</f>
        <v>2</v>
      </c>
      <c r="G257" s="8">
        <f t="shared" si="3"/>
        <v>517.87939701726748</v>
      </c>
      <c r="I257" s="18">
        <f>G257*'GRC value'!$C$11/1000</f>
        <v>0.75387915591474042</v>
      </c>
    </row>
    <row r="258" spans="2:9" x14ac:dyDescent="0.35">
      <c r="B258" s="5" t="s">
        <v>799</v>
      </c>
      <c r="C258" s="6">
        <v>19</v>
      </c>
      <c r="D258" s="6">
        <v>226458.57</v>
      </c>
      <c r="E258" s="6">
        <v>613.78</v>
      </c>
      <c r="F258" s="7">
        <f>VLOOKUP(B258,'CPU-Thread'!$B$3:$C$5004,2,FALSE)</f>
        <v>2</v>
      </c>
      <c r="G258" s="8">
        <f t="shared" si="3"/>
        <v>468.34696518661224</v>
      </c>
      <c r="I258" s="18">
        <f>G258*'GRC value'!$C$11/1000</f>
        <v>0.68177459235425231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VLOOKUP(B259,'CPU-Thread'!$B$3:$C$5004,2,FALSE)</f>
        <v>2</v>
      </c>
      <c r="G259" s="8">
        <f t="shared" si="3"/>
        <v>800.29866697966918</v>
      </c>
      <c r="I259" s="18">
        <f>G259*'GRC value'!$C$11/1000</f>
        <v>1.1649980420484043</v>
      </c>
    </row>
    <row r="260" spans="2:9" x14ac:dyDescent="0.35">
      <c r="B260" s="5" t="s">
        <v>865</v>
      </c>
      <c r="C260" s="6">
        <v>75</v>
      </c>
      <c r="D260" s="6">
        <v>647240.69999999995</v>
      </c>
      <c r="E260" s="6">
        <v>2183.65</v>
      </c>
      <c r="F260" s="7">
        <f>VLOOKUP(B260,'CPU-Thread'!$B$3:$C$5004,2,FALSE)</f>
        <v>4</v>
      </c>
      <c r="G260" s="8">
        <f t="shared" ref="G260:G261" si="4">F260*E260*86400/D260</f>
        <v>1165.9795807031296</v>
      </c>
      <c r="I260" s="18">
        <f>G260*'GRC value'!$C$11/1000</f>
        <v>1.6973212434728113</v>
      </c>
    </row>
    <row r="261" spans="2:9" x14ac:dyDescent="0.35">
      <c r="B261" s="5" t="s">
        <v>709</v>
      </c>
      <c r="C261" s="6">
        <v>6</v>
      </c>
      <c r="D261" s="6">
        <v>34939.35</v>
      </c>
      <c r="E261" s="6">
        <v>181.03000000000003</v>
      </c>
      <c r="F261" s="7">
        <f>VLOOKUP(B261,'CPU-Thread'!$B$3:$C$5004,2,FALSE)</f>
        <v>2</v>
      </c>
      <c r="G261" s="8">
        <f t="shared" si="4"/>
        <v>895.32243730922312</v>
      </c>
      <c r="I261" s="18">
        <f>G261*'GRC value'!$C$11/1000</f>
        <v>1.3033245330817824</v>
      </c>
    </row>
    <row r="262" spans="2:9" x14ac:dyDescent="0.35">
      <c r="B262" s="9"/>
      <c r="F262"/>
    </row>
    <row r="263" spans="2:9" ht="18.5" x14ac:dyDescent="0.45">
      <c r="B263" s="10" t="s">
        <v>912</v>
      </c>
      <c r="F263"/>
    </row>
    <row r="264" spans="2:9" ht="29" x14ac:dyDescent="0.35">
      <c r="B264" s="15" t="s">
        <v>0</v>
      </c>
      <c r="C264" s="13" t="s">
        <v>909</v>
      </c>
      <c r="D264" s="13" t="s">
        <v>905</v>
      </c>
      <c r="E264" s="13" t="s">
        <v>906</v>
      </c>
      <c r="F264" s="13" t="s">
        <v>907</v>
      </c>
      <c r="G264" s="14" t="s">
        <v>908</v>
      </c>
      <c r="I264" s="2" t="s">
        <v>910</v>
      </c>
    </row>
    <row r="265" spans="2:9" x14ac:dyDescent="0.35">
      <c r="B265" s="5" t="s">
        <v>727</v>
      </c>
      <c r="C265" s="6">
        <v>56</v>
      </c>
      <c r="D265" s="6">
        <v>558098.39000000013</v>
      </c>
      <c r="E265" s="6">
        <v>2357.12</v>
      </c>
      <c r="F265" s="7">
        <f>VLOOKUP(B265,'CPU-Thread'!$B$3:$C$5004,2,FALSE)</f>
        <v>2</v>
      </c>
      <c r="G265" s="8">
        <f t="shared" ref="G265:G328" si="5">F265*E265*86400/D265</f>
        <v>729.81815267376044</v>
      </c>
      <c r="I265" s="18">
        <f>G265*'GRC value'!$C$11/1000</f>
        <v>1.0623992691692361</v>
      </c>
    </row>
    <row r="266" spans="2:9" x14ac:dyDescent="0.35">
      <c r="B266" s="5" t="s">
        <v>800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VLOOKUP(B266,'CPU-Thread'!$B$3:$C$5004,2,FALSE)</f>
        <v>2</v>
      </c>
      <c r="G266" s="8">
        <f t="shared" si="5"/>
        <v>466.28759910013235</v>
      </c>
      <c r="I266" s="18">
        <f>G266*'GRC value'!$C$11/1000</f>
        <v>0.67877676472114579</v>
      </c>
    </row>
    <row r="267" spans="2:9" x14ac:dyDescent="0.35">
      <c r="B267" s="5" t="s">
        <v>848</v>
      </c>
      <c r="C267" s="6">
        <v>25</v>
      </c>
      <c r="D267" s="6">
        <v>266853.05</v>
      </c>
      <c r="E267" s="6">
        <v>835.48</v>
      </c>
      <c r="F267" s="7">
        <f>VLOOKUP(B267,'CPU-Thread'!$B$3:$C$5004,2,FALSE)</f>
        <v>2</v>
      </c>
      <c r="G267" s="8">
        <f t="shared" si="5"/>
        <v>541.01290579215788</v>
      </c>
      <c r="I267" s="18">
        <f>G267*'GRC value'!$C$11/1000</f>
        <v>0.78755469923429655</v>
      </c>
    </row>
    <row r="268" spans="2:9" x14ac:dyDescent="0.35">
      <c r="B268" s="5" t="s">
        <v>837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VLOOKUP(B268,'CPU-Thread'!$B$3:$C$5004,2,FALSE)</f>
        <v>1</v>
      </c>
      <c r="G268" s="8">
        <f t="shared" si="5"/>
        <v>406.88368025712009</v>
      </c>
      <c r="I268" s="18">
        <f>G268*'GRC value'!$C$11/1000</f>
        <v>0.59230223715096586</v>
      </c>
    </row>
    <row r="269" spans="2:9" x14ac:dyDescent="0.35">
      <c r="B269" s="5" t="s">
        <v>749</v>
      </c>
      <c r="C269" s="6">
        <v>7</v>
      </c>
      <c r="D269" s="6">
        <v>256268.75</v>
      </c>
      <c r="E269" s="6">
        <v>319.08000000000004</v>
      </c>
      <c r="F269" s="7">
        <f>VLOOKUP(B269,'CPU-Thread'!$B$3:$C$5004,2,FALSE)</f>
        <v>2</v>
      </c>
      <c r="G269" s="8">
        <f t="shared" si="5"/>
        <v>215.15313123429996</v>
      </c>
      <c r="I269" s="18">
        <f>G269*'GRC value'!$C$11/1000</f>
        <v>0.31319929292711224</v>
      </c>
    </row>
    <row r="270" spans="2:9" x14ac:dyDescent="0.35">
      <c r="B270" s="5" t="s">
        <v>780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VLOOKUP(B270,'CPU-Thread'!$B$3:$C$5004,2,FALSE)</f>
        <v>2</v>
      </c>
      <c r="G270" s="8">
        <f t="shared" si="5"/>
        <v>331.38745035530758</v>
      </c>
      <c r="I270" s="18">
        <f>G270*'GRC value'!$C$11/1000</f>
        <v>0.48240206656892232</v>
      </c>
    </row>
    <row r="271" spans="2:9" x14ac:dyDescent="0.35">
      <c r="B271" s="5" t="s">
        <v>782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VLOOKUP(B271,'CPU-Thread'!$B$3:$C$5004,2,FALSE)</f>
        <v>2</v>
      </c>
      <c r="G271" s="8">
        <f t="shared" si="5"/>
        <v>397.09267438792324</v>
      </c>
      <c r="I271" s="18">
        <f>G271*'GRC value'!$C$11/1000</f>
        <v>0.57804942987047037</v>
      </c>
    </row>
    <row r="272" spans="2:9" x14ac:dyDescent="0.35">
      <c r="B272" s="5" t="s">
        <v>792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VLOOKUP(B272,'CPU-Thread'!$B$3:$C$5004,2,FALSE)</f>
        <v>2</v>
      </c>
      <c r="G272" s="8">
        <f t="shared" si="5"/>
        <v>449.96319192442468</v>
      </c>
      <c r="I272" s="18">
        <f>G272*'GRC value'!$C$11/1000</f>
        <v>0.65501325844282854</v>
      </c>
    </row>
    <row r="273" spans="2:9" x14ac:dyDescent="0.35">
      <c r="B273" s="5" t="s">
        <v>879</v>
      </c>
      <c r="C273" s="6">
        <v>7</v>
      </c>
      <c r="D273" s="6">
        <v>67672.39</v>
      </c>
      <c r="E273" s="6">
        <v>255.07</v>
      </c>
      <c r="F273" s="7">
        <f>VLOOKUP(B273,'CPU-Thread'!$B$3:$C$5004,2,FALSE)</f>
        <v>2</v>
      </c>
      <c r="G273" s="8">
        <f t="shared" si="5"/>
        <v>651.31578772376736</v>
      </c>
      <c r="I273" s="18">
        <f>G273*'GRC value'!$C$11/1000</f>
        <v>0.94812305550507592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VLOOKUP(B274,'CPU-Thread'!$B$3:$C$5004,2,FALSE)</f>
        <v>8</v>
      </c>
      <c r="G274" s="8">
        <f t="shared" si="5"/>
        <v>2647.8346911420535</v>
      </c>
      <c r="I274" s="18">
        <f>G274*'GRC value'!$C$11/1000</f>
        <v>3.8544637872384442</v>
      </c>
    </row>
    <row r="275" spans="2:9" x14ac:dyDescent="0.35">
      <c r="B275" s="5" t="s">
        <v>885</v>
      </c>
      <c r="C275" s="6">
        <v>8</v>
      </c>
      <c r="D275" s="6">
        <v>251998.8</v>
      </c>
      <c r="E275" s="6">
        <v>265.39</v>
      </c>
      <c r="F275" s="7">
        <f>VLOOKUP(B275,'CPU-Thread'!$B$3:$C$5004,2,FALSE)</f>
        <v>4</v>
      </c>
      <c r="G275" s="8">
        <f t="shared" si="5"/>
        <v>363.96516173886545</v>
      </c>
      <c r="I275" s="18">
        <f>G275*'GRC value'!$C$11/1000</f>
        <v>0.5298255742444975</v>
      </c>
    </row>
    <row r="276" spans="2:9" x14ac:dyDescent="0.35">
      <c r="B276" s="5" t="s">
        <v>743</v>
      </c>
      <c r="C276" s="6">
        <v>61</v>
      </c>
      <c r="D276" s="6">
        <v>1643593.5699999998</v>
      </c>
      <c r="E276" s="6">
        <v>1898.14</v>
      </c>
      <c r="F276" s="7">
        <f>VLOOKUP(B276,'CPU-Thread'!$B$3:$C$5004,2,FALSE)</f>
        <v>4</v>
      </c>
      <c r="G276" s="8">
        <f t="shared" si="5"/>
        <v>399.12372253926503</v>
      </c>
      <c r="I276" s="18">
        <f>G276*'GRC value'!$C$11/1000</f>
        <v>0.58100603496960057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VLOOKUP(B277,'CPU-Thread'!$B$3:$C$5004,2,FALSE)</f>
        <v>4</v>
      </c>
      <c r="G277" s="8">
        <f t="shared" si="5"/>
        <v>340.66967311976913</v>
      </c>
      <c r="I277" s="18">
        <f>G277*'GRC value'!$C$11/1000</f>
        <v>0.49591423620337394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VLOOKUP(B278,'CPU-Thread'!$B$3:$C$5004,2,FALSE)</f>
        <v>2</v>
      </c>
      <c r="G278" s="8">
        <f t="shared" si="5"/>
        <v>150.85182009021116</v>
      </c>
      <c r="I278" s="18">
        <f>G278*'GRC value'!$C$11/1000</f>
        <v>0.21959561135817651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VLOOKUP(B279,'CPU-Thread'!$B$3:$C$5004,2,FALSE)</f>
        <v>2</v>
      </c>
      <c r="G279" s="8">
        <f t="shared" si="5"/>
        <v>179.43836374151658</v>
      </c>
      <c r="I279" s="18">
        <f>G279*'GRC value'!$C$11/1000</f>
        <v>0.26120915984550408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VLOOKUP(B280,'CPU-Thread'!$B$3:$C$5004,2,FALSE)</f>
        <v>2</v>
      </c>
      <c r="G280" s="8">
        <f t="shared" si="5"/>
        <v>244.91687570095021</v>
      </c>
      <c r="I280" s="18">
        <f>G280*'GRC value'!$C$11/1000</f>
        <v>0.35652649745506565</v>
      </c>
    </row>
    <row r="281" spans="2:9" x14ac:dyDescent="0.35">
      <c r="B281" s="5" t="s">
        <v>754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VLOOKUP(B281,'CPU-Thread'!$B$3:$C$5004,2,FALSE)</f>
        <v>4</v>
      </c>
      <c r="G281" s="8">
        <f t="shared" si="5"/>
        <v>299.15347570652227</v>
      </c>
      <c r="I281" s="18">
        <f>G281*'GRC value'!$C$11/1000</f>
        <v>0.43547893786374003</v>
      </c>
    </row>
    <row r="282" spans="2:9" x14ac:dyDescent="0.35">
      <c r="B282" s="5" t="s">
        <v>734</v>
      </c>
      <c r="C282" s="6">
        <v>14</v>
      </c>
      <c r="D282" s="6">
        <v>353645.24</v>
      </c>
      <c r="E282" s="6">
        <v>410.17999999999995</v>
      </c>
      <c r="F282" s="7">
        <f>VLOOKUP(B282,'CPU-Thread'!$B$3:$C$5004,2,FALSE)</f>
        <v>4</v>
      </c>
      <c r="G282" s="8">
        <f t="shared" si="5"/>
        <v>400.84862445766265</v>
      </c>
      <c r="I282" s="18">
        <f>G282*'GRC value'!$C$11/1000</f>
        <v>0.58351698174556188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VLOOKUP(B283,'CPU-Thread'!$B$3:$C$5004,2,FALSE)</f>
        <v>4</v>
      </c>
      <c r="G283" s="8">
        <f t="shared" si="5"/>
        <v>1042.4635336720337</v>
      </c>
      <c r="I283" s="18">
        <f>G283*'GRC value'!$C$11/1000</f>
        <v>1.5175184287363463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VLOOKUP(B284,'CPU-Thread'!$B$3:$C$5004,2,FALSE)</f>
        <v>4</v>
      </c>
      <c r="G284" s="8">
        <f t="shared" si="5"/>
        <v>689.32508240988943</v>
      </c>
      <c r="I284" s="18">
        <f>G284*'GRC value'!$C$11/1000</f>
        <v>1.0034533412046496</v>
      </c>
    </row>
    <row r="285" spans="2:9" x14ac:dyDescent="0.35">
      <c r="B285" s="5" t="s">
        <v>814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VLOOKUP(B285,'CPU-Thread'!$B$3:$C$5004,2,FALSE)</f>
        <v>4</v>
      </c>
      <c r="G285" s="8">
        <f t="shared" si="5"/>
        <v>704.90216542689257</v>
      </c>
      <c r="I285" s="18">
        <f>G285*'GRC value'!$C$11/1000</f>
        <v>1.0261289646492344</v>
      </c>
    </row>
    <row r="286" spans="2:9" x14ac:dyDescent="0.35">
      <c r="B286" s="5" t="s">
        <v>890</v>
      </c>
      <c r="C286" s="6">
        <v>19</v>
      </c>
      <c r="D286" s="6">
        <v>381972.37</v>
      </c>
      <c r="E286" s="6">
        <v>727.18000000000006</v>
      </c>
      <c r="F286" s="7">
        <f>VLOOKUP(B286,'CPU-Thread'!$B$3:$C$5004,2,FALSE)</f>
        <v>4</v>
      </c>
      <c r="G286" s="8">
        <f t="shared" si="5"/>
        <v>657.93609103192478</v>
      </c>
      <c r="I286" s="18">
        <f>G286*'GRC value'!$C$11/1000</f>
        <v>0.95776025810204823</v>
      </c>
    </row>
    <row r="287" spans="2:9" x14ac:dyDescent="0.35">
      <c r="B287" s="5" t="s">
        <v>726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VLOOKUP(B287,'CPU-Thread'!$B$3:$C$5004,2,FALSE)</f>
        <v>4</v>
      </c>
      <c r="G287" s="8">
        <f t="shared" si="5"/>
        <v>880.34212106887878</v>
      </c>
      <c r="I287" s="18">
        <f>G287*'GRC value'!$C$11/1000</f>
        <v>1.2815176254742375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VLOOKUP(B288,'CPU-Thread'!$B$3:$C$5004,2,FALSE)</f>
        <v>4</v>
      </c>
      <c r="G288" s="8">
        <f t="shared" si="5"/>
        <v>717.0631795282377</v>
      </c>
      <c r="I288" s="18">
        <f>G288*'GRC value'!$C$11/1000</f>
        <v>1.0438318026045423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VLOOKUP(B289,'CPU-Thread'!$B$3:$C$5004,2,FALSE)</f>
        <v>4</v>
      </c>
      <c r="G289" s="8">
        <f t="shared" si="5"/>
        <v>663.2936955943967</v>
      </c>
      <c r="I289" s="18">
        <f>G289*'GRC value'!$C$11/1000</f>
        <v>0.96555934497158558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VLOOKUP(B290,'CPU-Thread'!$B$3:$C$5004,2,FALSE)</f>
        <v>4</v>
      </c>
      <c r="G290" s="8">
        <f t="shared" si="5"/>
        <v>1001.1920118467423</v>
      </c>
      <c r="I290" s="18">
        <f>G290*'GRC value'!$C$11/1000</f>
        <v>1.4574393056506099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VLOOKUP(B291,'CPU-Thread'!$B$3:$C$5004,2,FALSE)</f>
        <v>4</v>
      </c>
      <c r="G291" s="8">
        <f t="shared" si="5"/>
        <v>1129.4133524278955</v>
      </c>
      <c r="I291" s="18">
        <f>G291*'GRC value'!$C$11/1000</f>
        <v>1.6440916354484549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VLOOKUP(B292,'CPU-Thread'!$B$3:$C$5004,2,FALSE)</f>
        <v>2</v>
      </c>
      <c r="G292" s="8">
        <f t="shared" si="5"/>
        <v>1026.3043203794396</v>
      </c>
      <c r="I292" s="18">
        <f>G292*'GRC value'!$C$11/1000</f>
        <v>1.493995395869177</v>
      </c>
    </row>
    <row r="293" spans="2:9" x14ac:dyDescent="0.35">
      <c r="B293" s="5" t="s">
        <v>728</v>
      </c>
      <c r="C293" s="6">
        <v>34</v>
      </c>
      <c r="D293" s="6">
        <v>176572.86999999997</v>
      </c>
      <c r="E293" s="6">
        <v>1035.44</v>
      </c>
      <c r="F293" s="7">
        <f>VLOOKUP(B293,'CPU-Thread'!$B$3:$C$5004,2,FALSE)</f>
        <v>2</v>
      </c>
      <c r="G293" s="8">
        <f t="shared" si="5"/>
        <v>1013.3155336943894</v>
      </c>
      <c r="I293" s="18">
        <f>G293*'GRC value'!$C$11/1000</f>
        <v>1.4750875659788989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VLOOKUP(B294,'CPU-Thread'!$B$3:$C$5004,2,FALSE)</f>
        <v>2</v>
      </c>
      <c r="G294" s="8">
        <f t="shared" si="5"/>
        <v>1194.508031252147</v>
      </c>
      <c r="I294" s="18">
        <f>G294*'GRC value'!$C$11/1000</f>
        <v>1.738850225593588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VLOOKUP(B295,'CPU-Thread'!$B$3:$C$5004,2,FALSE)</f>
        <v>2</v>
      </c>
      <c r="G295" s="8">
        <f t="shared" si="5"/>
        <v>592.74529900604523</v>
      </c>
      <c r="I295" s="18">
        <f>G295*'GRC value'!$C$11/1000</f>
        <v>0.86286175557628586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VLOOKUP(B296,'CPU-Thread'!$B$3:$C$5004,2,FALSE)</f>
        <v>2</v>
      </c>
      <c r="G296" s="8">
        <f t="shared" si="5"/>
        <v>901.88346671826798</v>
      </c>
      <c r="I296" s="18">
        <f>G296*'GRC value'!$C$11/1000</f>
        <v>1.3128754504214377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VLOOKUP(B297,'CPU-Thread'!$B$3:$C$5004,2,FALSE)</f>
        <v>2</v>
      </c>
      <c r="G297" s="8">
        <f t="shared" si="5"/>
        <v>1028.1699956935227</v>
      </c>
      <c r="I297" s="18">
        <f>G297*'GRC value'!$C$11/1000</f>
        <v>1.4967112670528784</v>
      </c>
    </row>
    <row r="298" spans="2:9" x14ac:dyDescent="0.35">
      <c r="B298" s="5" t="s">
        <v>740</v>
      </c>
      <c r="C298" s="6">
        <v>32</v>
      </c>
      <c r="D298" s="6">
        <v>390286.87</v>
      </c>
      <c r="E298" s="6">
        <v>953.59999999999991</v>
      </c>
      <c r="F298" s="7">
        <f>VLOOKUP(B298,'CPU-Thread'!$B$3:$C$5004,2,FALSE)</f>
        <v>1</v>
      </c>
      <c r="G298" s="8">
        <f t="shared" si="5"/>
        <v>211.10379654842086</v>
      </c>
      <c r="I298" s="18">
        <f>G298*'GRC value'!$C$11/1000</f>
        <v>0.30730465986661798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VLOOKUP(B299,'CPU-Thread'!$B$3:$C$5004,2,FALSE)</f>
        <v>2</v>
      </c>
      <c r="G299" s="8">
        <f t="shared" si="5"/>
        <v>1198.5140506617636</v>
      </c>
      <c r="I299" s="18">
        <f>G299*'GRC value'!$C$11/1000</f>
        <v>1.7446818044293049</v>
      </c>
    </row>
    <row r="300" spans="2:9" x14ac:dyDescent="0.35">
      <c r="B300" s="5" t="s">
        <v>811</v>
      </c>
      <c r="C300" s="6">
        <v>13</v>
      </c>
      <c r="D300" s="6">
        <v>147848.24</v>
      </c>
      <c r="E300" s="6">
        <v>440.38</v>
      </c>
      <c r="F300" s="7">
        <f>VLOOKUP(B300,'CPU-Thread'!$B$3:$C$5004,2,FALSE)</f>
        <v>1</v>
      </c>
      <c r="G300" s="8">
        <f t="shared" si="5"/>
        <v>257.35059139019853</v>
      </c>
      <c r="I300" s="18">
        <f>G300*'GRC value'!$C$11/1000</f>
        <v>0.37462630822699683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VLOOKUP(B301,'CPU-Thread'!$B$3:$C$5004,2,FALSE)</f>
        <v>1</v>
      </c>
      <c r="G301" s="8">
        <f t="shared" si="5"/>
        <v>237.51400725980923</v>
      </c>
      <c r="I301" s="18">
        <f>G301*'GRC value'!$C$11/1000</f>
        <v>0.34575011159399777</v>
      </c>
    </row>
    <row r="302" spans="2:9" x14ac:dyDescent="0.35">
      <c r="B302" s="5" t="s">
        <v>762</v>
      </c>
      <c r="C302" s="6">
        <v>54</v>
      </c>
      <c r="D302" s="6">
        <v>438526.26</v>
      </c>
      <c r="E302" s="6">
        <v>1845.3199999999997</v>
      </c>
      <c r="F302" s="7">
        <f>VLOOKUP(B302,'CPU-Thread'!$B$3:$C$5004,2,FALSE)</f>
        <v>1</v>
      </c>
      <c r="G302" s="8">
        <f t="shared" si="5"/>
        <v>363.57149512551416</v>
      </c>
      <c r="I302" s="18">
        <f>G302*'GRC value'!$C$11/1000</f>
        <v>0.52925251214568769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VLOOKUP(B303,'CPU-Thread'!$B$3:$C$5004,2,FALSE)</f>
        <v>2</v>
      </c>
      <c r="G303" s="8">
        <f t="shared" si="5"/>
        <v>484.74774677806226</v>
      </c>
      <c r="I303" s="18">
        <f>G303*'GRC value'!$C$11/1000</f>
        <v>0.70564927718187076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VLOOKUP(B304,'CPU-Thread'!$B$3:$C$5004,2,FALSE)</f>
        <v>1</v>
      </c>
      <c r="G304" s="8">
        <f t="shared" si="5"/>
        <v>486.80216747050935</v>
      </c>
      <c r="I304" s="18">
        <f>G304*'GRC value'!$C$11/1000</f>
        <v>0.70863990578466129</v>
      </c>
    </row>
    <row r="305" spans="2:9" x14ac:dyDescent="0.35">
      <c r="B305" s="5" t="s">
        <v>835</v>
      </c>
      <c r="C305" s="6">
        <v>42</v>
      </c>
      <c r="D305" s="6">
        <v>259252.43</v>
      </c>
      <c r="E305" s="6">
        <v>1411.58</v>
      </c>
      <c r="F305" s="7">
        <f>VLOOKUP(B305,'CPU-Thread'!$B$3:$C$5004,2,FALSE)</f>
        <v>2</v>
      </c>
      <c r="G305" s="8">
        <f t="shared" si="5"/>
        <v>940.86301910458474</v>
      </c>
      <c r="I305" s="18">
        <f>G305*'GRC value'!$C$11/1000</f>
        <v>1.3696181442226958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VLOOKUP(B306,'CPU-Thread'!$B$3:$C$5004,2,FALSE)</f>
        <v>2</v>
      </c>
      <c r="G306" s="8">
        <f t="shared" si="5"/>
        <v>456.86153407148902</v>
      </c>
      <c r="I306" s="18">
        <f>G306*'GRC value'!$C$11/1000</f>
        <v>0.66505520331453483</v>
      </c>
    </row>
    <row r="307" spans="2:9" x14ac:dyDescent="0.35">
      <c r="B307" s="5" t="s">
        <v>793</v>
      </c>
      <c r="C307" s="6">
        <v>20</v>
      </c>
      <c r="D307" s="6">
        <v>171714.38</v>
      </c>
      <c r="E307" s="6">
        <v>595.12000000000012</v>
      </c>
      <c r="F307" s="7">
        <f>VLOOKUP(B307,'CPU-Thread'!$B$3:$C$5004,2,FALSE)</f>
        <v>2</v>
      </c>
      <c r="G307" s="8">
        <f t="shared" si="5"/>
        <v>598.88249312608536</v>
      </c>
      <c r="I307" s="18">
        <f>G307*'GRC value'!$C$11/1000</f>
        <v>0.87179569415261915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VLOOKUP(B308,'CPU-Thread'!$B$3:$C$5004,2,FALSE)</f>
        <v>2</v>
      </c>
      <c r="G308" s="8">
        <f t="shared" si="5"/>
        <v>861.84952568866447</v>
      </c>
      <c r="I308" s="18">
        <f>G308*'GRC value'!$C$11/1000</f>
        <v>1.254597878760614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VLOOKUP(B309,'CPU-Thread'!$B$3:$C$5004,2,FALSE)</f>
        <v>2</v>
      </c>
      <c r="G309" s="8">
        <f t="shared" si="5"/>
        <v>797.09532183146314</v>
      </c>
      <c r="I309" s="18">
        <f>G309*'GRC value'!$C$11/1000</f>
        <v>1.160334919417263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VLOOKUP(B310,'CPU-Thread'!$B$3:$C$5004,2,FALSE)</f>
        <v>2</v>
      </c>
      <c r="G310" s="8">
        <f t="shared" si="5"/>
        <v>915.4753640978646</v>
      </c>
      <c r="I310" s="18">
        <f>G310*'GRC value'!$C$11/1000</f>
        <v>1.3326612310159658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VLOOKUP(B311,'CPU-Thread'!$B$3:$C$5004,2,FALSE)</f>
        <v>2</v>
      </c>
      <c r="G311" s="8">
        <f t="shared" si="5"/>
        <v>1343.1532235024399</v>
      </c>
      <c r="I311" s="18">
        <f>G311*'GRC value'!$C$11/1000</f>
        <v>1.9552336397820052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VLOOKUP(B312,'CPU-Thread'!$B$3:$C$5004,2,FALSE)</f>
        <v>2</v>
      </c>
      <c r="G312" s="8">
        <f t="shared" si="5"/>
        <v>1450.3500669035709</v>
      </c>
      <c r="I312" s="18">
        <f>G312*'GRC value'!$C$11/1000</f>
        <v>2.1112805230629688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VLOOKUP(B313,'CPU-Thread'!$B$3:$C$5004,2,FALSE)</f>
        <v>2</v>
      </c>
      <c r="G313" s="8">
        <f t="shared" si="5"/>
        <v>1308.2446361741409</v>
      </c>
      <c r="I313" s="18">
        <f>G313*'GRC value'!$C$11/1000</f>
        <v>1.9044170664624129</v>
      </c>
    </row>
    <row r="314" spans="2:9" x14ac:dyDescent="0.35">
      <c r="B314" s="5" t="s">
        <v>776</v>
      </c>
      <c r="C314" s="6">
        <v>77</v>
      </c>
      <c r="D314" s="6">
        <v>299819.24</v>
      </c>
      <c r="E314" s="6">
        <v>2425.2600000000002</v>
      </c>
      <c r="F314" s="7">
        <f>VLOOKUP(B314,'CPU-Thread'!$B$3:$C$5004,2,FALSE)</f>
        <v>2</v>
      </c>
      <c r="G314" s="8">
        <f t="shared" si="5"/>
        <v>1397.7919762587621</v>
      </c>
      <c r="I314" s="18">
        <f>G314*'GRC value'!$C$11/1000</f>
        <v>2.0347714955944016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VLOOKUP(B315,'CPU-Thread'!$B$3:$C$5004,2,FALSE)</f>
        <v>2</v>
      </c>
      <c r="G315" s="8">
        <f t="shared" si="5"/>
        <v>1527.0410678718222</v>
      </c>
      <c r="I315" s="18">
        <f>G315*'GRC value'!$C$11/1000</f>
        <v>2.2229199267720023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VLOOKUP(B316,'CPU-Thread'!$B$3:$C$5004,2,FALSE)</f>
        <v>2</v>
      </c>
      <c r="G316" s="8">
        <f t="shared" si="5"/>
        <v>1730.0051661077018</v>
      </c>
      <c r="I316" s="18">
        <f>G316*'GRC value'!$C$11/1000</f>
        <v>2.5183755945207613</v>
      </c>
    </row>
    <row r="317" spans="2:9" x14ac:dyDescent="0.35">
      <c r="B317" s="5" t="s">
        <v>802</v>
      </c>
      <c r="C317" s="6">
        <v>191</v>
      </c>
      <c r="D317" s="6">
        <v>795589.99000000011</v>
      </c>
      <c r="E317" s="6">
        <v>6088.82</v>
      </c>
      <c r="F317" s="7">
        <f>VLOOKUP(B317,'CPU-Thread'!$B$3:$C$5004,2,FALSE)</f>
        <v>2</v>
      </c>
      <c r="G317" s="8">
        <f t="shared" si="5"/>
        <v>1322.4752815203217</v>
      </c>
      <c r="I317" s="18">
        <f>G317*'GRC value'!$C$11/1000</f>
        <v>1.9251326750838218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VLOOKUP(B318,'CPU-Thread'!$B$3:$C$5004,2,FALSE)</f>
        <v>2</v>
      </c>
      <c r="G318" s="8">
        <f t="shared" si="5"/>
        <v>2120.8706098687944</v>
      </c>
      <c r="I318" s="18">
        <f>G318*'GRC value'!$C$11/1000</f>
        <v>3.0873600193037922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VLOOKUP(B319,'CPU-Thread'!$B$3:$C$5004,2,FALSE)</f>
        <v>2</v>
      </c>
      <c r="G319" s="8">
        <f t="shared" si="5"/>
        <v>2070.5372292964212</v>
      </c>
      <c r="I319" s="18">
        <f>G319*'GRC value'!$C$11/1000</f>
        <v>3.0140895113848014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VLOOKUP(B320,'CPU-Thread'!$B$3:$C$5004,2,FALSE)</f>
        <v>2</v>
      </c>
      <c r="G320" s="8">
        <f t="shared" si="5"/>
        <v>2153.5231861141001</v>
      </c>
      <c r="I320" s="18">
        <f>G320*'GRC value'!$C$11/1000</f>
        <v>3.1348925080647465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VLOOKUP(B321,'CPU-Thread'!$B$3:$C$5004,2,FALSE)</f>
        <v>1</v>
      </c>
      <c r="G321" s="8">
        <f t="shared" si="5"/>
        <v>351.47040860000374</v>
      </c>
      <c r="I321" s="18">
        <f>G321*'GRC value'!$C$11/1000</f>
        <v>0.51163691100757391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VLOOKUP(B322,'CPU-Thread'!$B$3:$C$5004,2,FALSE)</f>
        <v>2</v>
      </c>
      <c r="G322" s="8">
        <f t="shared" si="5"/>
        <v>780.93062505350247</v>
      </c>
      <c r="I322" s="18">
        <f>G322*'GRC value'!$C$11/1000</f>
        <v>1.1368039042180227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VLOOKUP(B323,'CPU-Thread'!$B$3:$C$5004,2,FALSE)</f>
        <v>2</v>
      </c>
      <c r="G323" s="8">
        <f t="shared" si="5"/>
        <v>1324.1161942707754</v>
      </c>
      <c r="I323" s="18">
        <f>G323*'GRC value'!$C$11/1000</f>
        <v>1.9275213584845645</v>
      </c>
    </row>
    <row r="324" spans="2:9" x14ac:dyDescent="0.35">
      <c r="B324" s="5" t="s">
        <v>886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VLOOKUP(B324,'CPU-Thread'!$B$3:$C$5004,2,FALSE)</f>
        <v>2</v>
      </c>
      <c r="G324" s="8">
        <f t="shared" si="5"/>
        <v>1061.3145775390115</v>
      </c>
      <c r="I324" s="18">
        <f>G324*'GRC value'!$C$11/1000</f>
        <v>1.544959970377894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VLOOKUP(B325,'CPU-Thread'!$B$3:$C$5004,2,FALSE)</f>
        <v>2</v>
      </c>
      <c r="G325" s="8">
        <f t="shared" si="5"/>
        <v>1295.0295190568397</v>
      </c>
      <c r="I325" s="18">
        <f>G325*'GRC value'!$C$11/1000</f>
        <v>1.8851797664364125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VLOOKUP(B326,'CPU-Thread'!$B$3:$C$5004,2,FALSE)</f>
        <v>2</v>
      </c>
      <c r="G326" s="8">
        <f t="shared" si="5"/>
        <v>1356.2071794597407</v>
      </c>
      <c r="I326" s="18">
        <f>G326*'GRC value'!$C$11/1000</f>
        <v>1.9742363368483842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VLOOKUP(B327,'CPU-Thread'!$B$3:$C$5004,2,FALSE)</f>
        <v>2</v>
      </c>
      <c r="G327" s="8">
        <f t="shared" si="5"/>
        <v>1106.9498921091531</v>
      </c>
      <c r="I327" s="18">
        <f>G327*'GRC value'!$C$11/1000</f>
        <v>1.6113914844064294</v>
      </c>
    </row>
    <row r="328" spans="2:9" x14ac:dyDescent="0.35">
      <c r="B328" s="5" t="s">
        <v>808</v>
      </c>
      <c r="C328" s="6">
        <v>11</v>
      </c>
      <c r="D328" s="6">
        <v>148712.04</v>
      </c>
      <c r="E328" s="6">
        <v>361.35</v>
      </c>
      <c r="F328" s="7">
        <f>VLOOKUP(B328,'CPU-Thread'!$B$3:$C$5004,2,FALSE)</f>
        <v>2</v>
      </c>
      <c r="G328" s="8">
        <f t="shared" si="5"/>
        <v>419.88046159544314</v>
      </c>
      <c r="I328" s="18">
        <f>G328*'GRC value'!$C$11/1000</f>
        <v>0.61122170489070449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VLOOKUP(B329,'CPU-Thread'!$B$3:$C$5004,2,FALSE)</f>
        <v>2</v>
      </c>
      <c r="G329" s="8">
        <f t="shared" ref="G329:G392" si="6">F329*E329*86400/D329</f>
        <v>507.34894054545845</v>
      </c>
      <c r="I329" s="18">
        <f>G329*'GRC value'!$C$11/1000</f>
        <v>0.73854992736831182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VLOOKUP(B330,'CPU-Thread'!$B$3:$C$5004,2,FALSE)</f>
        <v>4</v>
      </c>
      <c r="G330" s="8">
        <f t="shared" si="6"/>
        <v>1048.6970622789529</v>
      </c>
      <c r="I330" s="18">
        <f>G330*'GRC value'!$C$11/1000</f>
        <v>1.526592601819154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VLOOKUP(B331,'CPU-Thread'!$B$3:$C$5004,2,FALSE)</f>
        <v>2</v>
      </c>
      <c r="G331" s="8">
        <f t="shared" si="6"/>
        <v>500.15596457912255</v>
      </c>
      <c r="I331" s="18">
        <f>G331*'GRC value'!$C$11/1000</f>
        <v>0.72807908284109557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VLOOKUP(B332,'CPU-Thread'!$B$3:$C$5004,2,FALSE)</f>
        <v>2</v>
      </c>
      <c r="G332" s="8">
        <f t="shared" si="6"/>
        <v>620.55180066662842</v>
      </c>
      <c r="I332" s="18">
        <f>G332*'GRC value'!$C$11/1000</f>
        <v>0.9033397937480252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VLOOKUP(B333,'CPU-Thread'!$B$3:$C$5004,2,FALSE)</f>
        <v>2</v>
      </c>
      <c r="G333" s="8">
        <f t="shared" si="6"/>
        <v>487.37848744512905</v>
      </c>
      <c r="I333" s="18">
        <f>G333*'GRC value'!$C$11/1000</f>
        <v>0.70947885712836323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VLOOKUP(B334,'CPU-Thread'!$B$3:$C$5004,2,FALSE)</f>
        <v>2</v>
      </c>
      <c r="G334" s="8">
        <f t="shared" si="6"/>
        <v>475.08600615571464</v>
      </c>
      <c r="I334" s="18">
        <f>G334*'GRC value'!$C$11/1000</f>
        <v>0.69158464184979607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VLOOKUP(B335,'CPU-Thread'!$B$3:$C$5004,2,FALSE)</f>
        <v>2</v>
      </c>
      <c r="G335" s="8">
        <f t="shared" si="6"/>
        <v>442.33866481106713</v>
      </c>
      <c r="I335" s="18">
        <f>G335*'GRC value'!$C$11/1000</f>
        <v>0.64391420314622361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VLOOKUP(B336,'CPU-Thread'!$B$3:$C$5004,2,FALSE)</f>
        <v>2</v>
      </c>
      <c r="G336" s="8">
        <f t="shared" si="6"/>
        <v>589.40816558965582</v>
      </c>
      <c r="I336" s="18">
        <f>G336*'GRC value'!$C$11/1000</f>
        <v>0.85800387681607204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VLOOKUP(B337,'CPU-Thread'!$B$3:$C$5004,2,FALSE)</f>
        <v>2</v>
      </c>
      <c r="G337" s="8">
        <f t="shared" si="6"/>
        <v>514.44429770230022</v>
      </c>
      <c r="I337" s="18">
        <f>G337*'GRC value'!$C$11/1000</f>
        <v>0.74887866779537138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VLOOKUP(B338,'CPU-Thread'!$B$3:$C$5004,2,FALSE)</f>
        <v>4</v>
      </c>
      <c r="G338" s="8">
        <f t="shared" si="6"/>
        <v>804.54219811273754</v>
      </c>
      <c r="I338" s="18">
        <f>G338*'GRC value'!$C$11/1000</f>
        <v>1.1711753676711667</v>
      </c>
    </row>
    <row r="339" spans="2:9" x14ac:dyDescent="0.35">
      <c r="B339" s="5" t="s">
        <v>849</v>
      </c>
      <c r="C339" s="6">
        <v>57</v>
      </c>
      <c r="D339" s="6">
        <v>753358.7</v>
      </c>
      <c r="E339" s="6">
        <v>1867.27</v>
      </c>
      <c r="F339" s="7">
        <f>VLOOKUP(B339,'CPU-Thread'!$B$3:$C$5004,2,FALSE)</f>
        <v>4</v>
      </c>
      <c r="G339" s="8">
        <f t="shared" si="6"/>
        <v>856.60192415644769</v>
      </c>
      <c r="I339" s="18">
        <f>G339*'GRC value'!$C$11/1000</f>
        <v>1.246958923752036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VLOOKUP(B340,'CPU-Thread'!$B$3:$C$5004,2,FALSE)</f>
        <v>2</v>
      </c>
      <c r="G340" s="8">
        <f t="shared" si="6"/>
        <v>427.61731721696884</v>
      </c>
      <c r="I340" s="18">
        <f>G340*'GRC value'!$C$11/1000</f>
        <v>0.62248427725597566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VLOOKUP(B341,'CPU-Thread'!$B$3:$C$5004,2,FALSE)</f>
        <v>2</v>
      </c>
      <c r="G341" s="8">
        <f t="shared" si="6"/>
        <v>509.19522439739785</v>
      </c>
      <c r="I341" s="18">
        <f>G341*'GRC value'!$C$11/1000</f>
        <v>0.74123757032127646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VLOOKUP(B342,'CPU-Thread'!$B$3:$C$5004,2,FALSE)</f>
        <v>4</v>
      </c>
      <c r="G342" s="8">
        <f t="shared" si="6"/>
        <v>937.01271072222949</v>
      </c>
      <c r="I342" s="18">
        <f>G342*'GRC value'!$C$11/1000</f>
        <v>1.3640132345660858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VLOOKUP(B343,'CPU-Thread'!$B$3:$C$5004,2,FALSE)</f>
        <v>4</v>
      </c>
      <c r="G343" s="8">
        <f t="shared" si="6"/>
        <v>1147.767053647709</v>
      </c>
      <c r="I343" s="18">
        <f>G343*'GRC value'!$C$11/1000</f>
        <v>1.6708091933648264</v>
      </c>
    </row>
    <row r="344" spans="2:9" x14ac:dyDescent="0.35">
      <c r="B344" s="5" t="s">
        <v>752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VLOOKUP(B344,'CPU-Thread'!$B$3:$C$5004,2,FALSE)</f>
        <v>4</v>
      </c>
      <c r="G344" s="8">
        <f t="shared" si="6"/>
        <v>1486.4977704598798</v>
      </c>
      <c r="I344" s="18">
        <f>G344*'GRC value'!$C$11/1000</f>
        <v>2.163900882942583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VLOOKUP(B345,'CPU-Thread'!$B$3:$C$5004,2,FALSE)</f>
        <v>4</v>
      </c>
      <c r="G345" s="8">
        <f t="shared" si="6"/>
        <v>1941.0705211241373</v>
      </c>
      <c r="I345" s="18">
        <f>G345*'GRC value'!$C$11/1000</f>
        <v>2.825624294892076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VLOOKUP(B346,'CPU-Thread'!$B$3:$C$5004,2,FALSE)</f>
        <v>4</v>
      </c>
      <c r="G346" s="8">
        <f t="shared" si="6"/>
        <v>1638.202869880899</v>
      </c>
      <c r="I346" s="18">
        <f>G346*'GRC value'!$C$11/1000</f>
        <v>2.3847386165117879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VLOOKUP(B347,'CPU-Thread'!$B$3:$C$5004,2,FALSE)</f>
        <v>4</v>
      </c>
      <c r="G347" s="8">
        <f t="shared" si="6"/>
        <v>2121.2638098836496</v>
      </c>
      <c r="I347" s="18">
        <f>G347*'GRC value'!$C$11/1000</f>
        <v>3.0879324021732635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VLOOKUP(B348,'CPU-Thread'!$B$3:$C$5004,2,FALSE)</f>
        <v>4</v>
      </c>
      <c r="G348" s="8">
        <f t="shared" si="6"/>
        <v>1100.1304579090065</v>
      </c>
      <c r="I348" s="18">
        <f>G348*'GRC value'!$C$11/1000</f>
        <v>1.6014644061557162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VLOOKUP(B349,'CPU-Thread'!$B$3:$C$5004,2,FALSE)</f>
        <v>4</v>
      </c>
      <c r="G349" s="8">
        <f t="shared" si="6"/>
        <v>1361.7705132526687</v>
      </c>
      <c r="I349" s="18">
        <f>G349*'GRC value'!$C$11/1000</f>
        <v>1.9823349045999501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VLOOKUP(B350,'CPU-Thread'!$B$3:$C$5004,2,FALSE)</f>
        <v>4</v>
      </c>
      <c r="G350" s="8">
        <f t="shared" si="6"/>
        <v>1115.3774894182063</v>
      </c>
      <c r="I350" s="18">
        <f>G350*'GRC value'!$C$11/1000</f>
        <v>1.6236595722707678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VLOOKUP(B351,'CPU-Thread'!$B$3:$C$5004,2,FALSE)</f>
        <v>4</v>
      </c>
      <c r="G351" s="8">
        <f t="shared" si="6"/>
        <v>1563.9421133163005</v>
      </c>
      <c r="I351" s="18">
        <f>G351*'GRC value'!$C$11/1000</f>
        <v>2.2766369295187392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VLOOKUP(B352,'CPU-Thread'!$B$3:$C$5004,2,FALSE)</f>
        <v>4</v>
      </c>
      <c r="G352" s="8">
        <f t="shared" si="6"/>
        <v>2344.6669340763588</v>
      </c>
      <c r="I352" s="18">
        <f>G352*'GRC value'!$C$11/1000</f>
        <v>3.4131412435852337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VLOOKUP(B353,'CPU-Thread'!$B$3:$C$5004,2,FALSE)</f>
        <v>4</v>
      </c>
      <c r="G353" s="8">
        <f t="shared" si="6"/>
        <v>2519.2225751253623</v>
      </c>
      <c r="I353" s="18">
        <f>G353*'GRC value'!$C$11/1000</f>
        <v>3.6672426040411543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VLOOKUP(B354,'CPU-Thread'!$B$3:$C$5004,2,FALSE)</f>
        <v>4</v>
      </c>
      <c r="G354" s="8">
        <f t="shared" si="6"/>
        <v>2108.2194246360459</v>
      </c>
      <c r="I354" s="18">
        <f>G354*'GRC value'!$C$11/1000</f>
        <v>3.0689436372281267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VLOOKUP(B355,'CPU-Thread'!$B$3:$C$5004,2,FALSE)</f>
        <v>4</v>
      </c>
      <c r="G355" s="8">
        <f t="shared" si="6"/>
        <v>2484.7696917535459</v>
      </c>
      <c r="I355" s="18">
        <f>G355*'GRC value'!$C$11/1000</f>
        <v>3.617089400834447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VLOOKUP(B356,'CPU-Thread'!$B$3:$C$5004,2,FALSE)</f>
        <v>4</v>
      </c>
      <c r="G356" s="8">
        <f t="shared" si="6"/>
        <v>2637.3314938259477</v>
      </c>
      <c r="I356" s="18">
        <f>G356*'GRC value'!$C$11/1000</f>
        <v>3.839174239956439</v>
      </c>
    </row>
    <row r="357" spans="2:9" x14ac:dyDescent="0.35">
      <c r="B357" s="5" t="s">
        <v>775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VLOOKUP(B357,'CPU-Thread'!$B$3:$C$5004,2,FALSE)</f>
        <v>4</v>
      </c>
      <c r="G357" s="8">
        <f t="shared" si="6"/>
        <v>1897.6282622713627</v>
      </c>
      <c r="I357" s="18">
        <f>G357*'GRC value'!$C$11/1000</f>
        <v>2.7623852210390036</v>
      </c>
    </row>
    <row r="358" spans="2:9" x14ac:dyDescent="0.35">
      <c r="B358" s="5" t="s">
        <v>807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VLOOKUP(B358,'CPU-Thread'!$B$3:$C$5004,2,FALSE)</f>
        <v>4</v>
      </c>
      <c r="G358" s="8">
        <f t="shared" si="6"/>
        <v>979.83277802111297</v>
      </c>
      <c r="I358" s="18">
        <f>G358*'GRC value'!$C$11/1000</f>
        <v>1.4263465816299359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VLOOKUP(B359,'CPU-Thread'!$B$3:$C$5004,2,FALSE)</f>
        <v>4</v>
      </c>
      <c r="G359" s="8">
        <f t="shared" si="6"/>
        <v>1763.2040535422507</v>
      </c>
      <c r="I359" s="18">
        <f>G359*'GRC value'!$C$11/1000</f>
        <v>2.5667033507138344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VLOOKUP(B360,'CPU-Thread'!$B$3:$C$5004,2,FALSE)</f>
        <v>4</v>
      </c>
      <c r="G360" s="8">
        <f t="shared" si="6"/>
        <v>1191.1085142215022</v>
      </c>
      <c r="I360" s="18">
        <f>G360*'GRC value'!$C$11/1000</f>
        <v>1.7339015347510078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VLOOKUP(B361,'CPU-Thread'!$B$3:$C$5004,2,FALSE)</f>
        <v>4</v>
      </c>
      <c r="G361" s="8">
        <f t="shared" si="6"/>
        <v>1633.5715488889352</v>
      </c>
      <c r="I361" s="18">
        <f>G361*'GRC value'!$C$11/1000</f>
        <v>2.3779967836057079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VLOOKUP(B362,'CPU-Thread'!$B$3:$C$5004,2,FALSE)</f>
        <v>4</v>
      </c>
      <c r="G362" s="8">
        <f t="shared" si="6"/>
        <v>1854.3124015084425</v>
      </c>
      <c r="I362" s="18">
        <f>G362*'GRC value'!$C$11/1000</f>
        <v>2.6993301454021914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VLOOKUP(B363,'CPU-Thread'!$B$3:$C$5004,2,FALSE)</f>
        <v>4</v>
      </c>
      <c r="G363" s="8">
        <f t="shared" si="6"/>
        <v>2533.0672027913693</v>
      </c>
      <c r="I363" s="18">
        <f>G363*'GRC value'!$C$11/1000</f>
        <v>3.6873962851470568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VLOOKUP(B364,'CPU-Thread'!$B$3:$C$5004,2,FALSE)</f>
        <v>4</v>
      </c>
      <c r="G364" s="8">
        <f t="shared" si="6"/>
        <v>1499.8640324823893</v>
      </c>
      <c r="I364" s="18">
        <f>G364*'GRC value'!$C$11/1000</f>
        <v>2.1833582052251468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VLOOKUP(B365,'CPU-Thread'!$B$3:$C$5004,2,FALSE)</f>
        <v>4</v>
      </c>
      <c r="G365" s="8">
        <f t="shared" si="6"/>
        <v>2634.1672378942003</v>
      </c>
      <c r="I365" s="18">
        <f>G365*'GRC value'!$C$11/1000</f>
        <v>3.8345680196575374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VLOOKUP(B366,'CPU-Thread'!$B$3:$C$5004,2,FALSE)</f>
        <v>4</v>
      </c>
      <c r="G366" s="8">
        <f t="shared" si="6"/>
        <v>1964.7427695727099</v>
      </c>
      <c r="I366" s="18">
        <f>G366*'GRC value'!$C$11/1000</f>
        <v>2.8600840837575885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VLOOKUP(B367,'CPU-Thread'!$B$3:$C$5004,2,FALSE)</f>
        <v>4</v>
      </c>
      <c r="G367" s="8">
        <f t="shared" si="6"/>
        <v>2624.726167938587</v>
      </c>
      <c r="I367" s="18">
        <f>G367*'GRC value'!$C$11/1000</f>
        <v>3.8208246155173788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VLOOKUP(B368,'CPU-Thread'!$B$3:$C$5004,2,FALSE)</f>
        <v>4</v>
      </c>
      <c r="G368" s="8">
        <f t="shared" si="6"/>
        <v>2943.5280184929375</v>
      </c>
      <c r="I368" s="18">
        <f>G368*'GRC value'!$C$11/1000</f>
        <v>4.2849057729918814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VLOOKUP(B369,'CPU-Thread'!$B$3:$C$5004,2,FALSE)</f>
        <v>4</v>
      </c>
      <c r="G369" s="8">
        <f t="shared" si="6"/>
        <v>2299.162437634373</v>
      </c>
      <c r="I369" s="18">
        <f>G369*'GRC value'!$C$11/1000</f>
        <v>3.3469001620407877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VLOOKUP(B370,'CPU-Thread'!$B$3:$C$5004,2,FALSE)</f>
        <v>4</v>
      </c>
      <c r="G370" s="8">
        <f t="shared" si="6"/>
        <v>2635.124796144441</v>
      </c>
      <c r="I370" s="18">
        <f>G370*'GRC value'!$C$11/1000</f>
        <v>3.8359619411179939</v>
      </c>
    </row>
    <row r="371" spans="2:9" x14ac:dyDescent="0.35">
      <c r="B371" s="5" t="s">
        <v>838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VLOOKUP(B371,'CPU-Thread'!$B$3:$C$5004,2,FALSE)</f>
        <v>4</v>
      </c>
      <c r="G371" s="8">
        <f t="shared" si="6"/>
        <v>2232.3281618305205</v>
      </c>
      <c r="I371" s="18">
        <f>G371*'GRC value'!$C$11/1000</f>
        <v>3.2496092334590099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VLOOKUP(B372,'CPU-Thread'!$B$3:$C$5004,2,FALSE)</f>
        <v>4</v>
      </c>
      <c r="G372" s="8">
        <f t="shared" si="6"/>
        <v>1354.4914921319544</v>
      </c>
      <c r="I372" s="18">
        <f>G372*'GRC value'!$C$11/1000</f>
        <v>1.9717388037896553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VLOOKUP(B373,'CPU-Thread'!$B$3:$C$5004,2,FALSE)</f>
        <v>4</v>
      </c>
      <c r="G373" s="8">
        <f t="shared" si="6"/>
        <v>1590.2468766324314</v>
      </c>
      <c r="I373" s="18">
        <f>G373*'GRC value'!$C$11/1000</f>
        <v>2.3149288810416544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VLOOKUP(B374,'CPU-Thread'!$B$3:$C$5004,2,FALSE)</f>
        <v>4</v>
      </c>
      <c r="G374" s="8">
        <f t="shared" si="6"/>
        <v>2094.832911248438</v>
      </c>
      <c r="I374" s="18">
        <f>G374*'GRC value'!$C$11/1000</f>
        <v>3.0494568349505786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VLOOKUP(B375,'CPU-Thread'!$B$3:$C$5004,2,FALSE)</f>
        <v>4</v>
      </c>
      <c r="G375" s="8">
        <f t="shared" si="6"/>
        <v>2821.1787699260467</v>
      </c>
      <c r="I375" s="18">
        <f>G375*'GRC value'!$C$11/1000</f>
        <v>4.106801471550952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VLOOKUP(B376,'CPU-Thread'!$B$3:$C$5004,2,FALSE)</f>
        <v>4</v>
      </c>
      <c r="G376" s="8">
        <f t="shared" si="6"/>
        <v>3007.1946059733586</v>
      </c>
      <c r="I376" s="18">
        <f>G376*'GRC value'!$C$11/1000</f>
        <v>4.3775854847281481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VLOOKUP(B377,'CPU-Thread'!$B$3:$C$5004,2,FALSE)</f>
        <v>4</v>
      </c>
      <c r="G377" s="8">
        <f t="shared" si="6"/>
        <v>3299.0770980897491</v>
      </c>
      <c r="I377" s="18">
        <f>G377*'GRC value'!$C$11/1000</f>
        <v>4.8024800220477291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VLOOKUP(B378,'CPU-Thread'!$B$3:$C$5004,2,FALSE)</f>
        <v>4</v>
      </c>
      <c r="G378" s="8">
        <f t="shared" si="6"/>
        <v>2666.7817950989474</v>
      </c>
      <c r="I378" s="18">
        <f>G378*'GRC value'!$C$11/1000</f>
        <v>3.8820451639456852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VLOOKUP(B379,'CPU-Thread'!$B$3:$C$5004,2,FALSE)</f>
        <v>4</v>
      </c>
      <c r="G379" s="8">
        <f t="shared" si="6"/>
        <v>3277.4783071398133</v>
      </c>
      <c r="I379" s="18">
        <f>G379*'GRC value'!$C$11/1000</f>
        <v>4.7710385737416212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VLOOKUP(B380,'CPU-Thread'!$B$3:$C$5004,2,FALSE)</f>
        <v>4</v>
      </c>
      <c r="G380" s="8">
        <f t="shared" si="6"/>
        <v>2259.8384182323921</v>
      </c>
      <c r="I380" s="18">
        <f>G380*'GRC value'!$C$11/1000</f>
        <v>3.2896560261962566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VLOOKUP(B381,'CPU-Thread'!$B$3:$C$5004,2,FALSE)</f>
        <v>4</v>
      </c>
      <c r="G381" s="8">
        <f t="shared" si="6"/>
        <v>3244.2824524026537</v>
      </c>
      <c r="I381" s="18">
        <f>G381*'GRC value'!$C$11/1000</f>
        <v>4.7227152322585386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VLOOKUP(B382,'CPU-Thread'!$B$3:$C$5004,2,FALSE)</f>
        <v>4</v>
      </c>
      <c r="G382" s="8">
        <f t="shared" si="6"/>
        <v>2925.6909245713018</v>
      </c>
      <c r="I382" s="18">
        <f>G382*'GRC value'!$C$11/1000</f>
        <v>4.258940242431942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VLOOKUP(B383,'CPU-Thread'!$B$3:$C$5004,2,FALSE)</f>
        <v>4</v>
      </c>
      <c r="G383" s="8">
        <f t="shared" si="6"/>
        <v>4141.447674711364</v>
      </c>
      <c r="I383" s="18">
        <f>G383*'GRC value'!$C$11/1000</f>
        <v>6.028722314999464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VLOOKUP(B384,'CPU-Thread'!$B$3:$C$5004,2,FALSE)</f>
        <v>4</v>
      </c>
      <c r="G384" s="8">
        <f t="shared" si="6"/>
        <v>3467.0238761938776</v>
      </c>
      <c r="I384" s="18">
        <f>G384*'GRC value'!$C$11/1000</f>
        <v>5.0469608336902878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VLOOKUP(B385,'CPU-Thread'!$B$3:$C$5004,2,FALSE)</f>
        <v>4</v>
      </c>
      <c r="G385" s="8">
        <f t="shared" si="6"/>
        <v>2641.5223287349349</v>
      </c>
      <c r="I385" s="18">
        <f>G385*'GRC value'!$C$11/1000</f>
        <v>3.8452748554703242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VLOOKUP(B386,'CPU-Thread'!$B$3:$C$5004,2,FALSE)</f>
        <v>4</v>
      </c>
      <c r="G386" s="8">
        <f t="shared" si="6"/>
        <v>2016.0549762409819</v>
      </c>
      <c r="I386" s="18">
        <f>G386*'GRC value'!$C$11/1000</f>
        <v>2.9347794728269272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VLOOKUP(B387,'CPU-Thread'!$B$3:$C$5004,2,FALSE)</f>
        <v>4</v>
      </c>
      <c r="G387" s="8">
        <f t="shared" si="6"/>
        <v>2572.717284629467</v>
      </c>
      <c r="I387" s="18">
        <f>G387*'GRC value'!$C$11/1000</f>
        <v>3.7451150714131551</v>
      </c>
    </row>
    <row r="388" spans="2:9" x14ac:dyDescent="0.35">
      <c r="B388" s="5" t="s">
        <v>815</v>
      </c>
      <c r="C388" s="6">
        <v>116</v>
      </c>
      <c r="D388" s="6">
        <v>608707.60999999975</v>
      </c>
      <c r="E388" s="6">
        <v>3457.2</v>
      </c>
      <c r="F388" s="7">
        <f>VLOOKUP(B388,'CPU-Thread'!$B$3:$C$5004,2,FALSE)</f>
        <v>4</v>
      </c>
      <c r="G388" s="8">
        <f t="shared" si="6"/>
        <v>1962.8608224562865</v>
      </c>
      <c r="I388" s="18">
        <f>G388*'GRC value'!$C$11/1000</f>
        <v>2.8573445256446828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VLOOKUP(B389,'CPU-Thread'!$B$3:$C$5004,2,FALSE)</f>
        <v>4</v>
      </c>
      <c r="G389" s="8">
        <f t="shared" si="6"/>
        <v>2225.7568984400314</v>
      </c>
      <c r="I389" s="18">
        <f>G389*'GRC value'!$C$11/1000</f>
        <v>3.2400434184707176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VLOOKUP(B390,'CPU-Thread'!$B$3:$C$5004,2,FALSE)</f>
        <v>4</v>
      </c>
      <c r="G390" s="8">
        <f t="shared" si="6"/>
        <v>3207.9545974616594</v>
      </c>
      <c r="I390" s="18">
        <f>G390*'GRC value'!$C$11/1000</f>
        <v>4.6698326252715754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VLOOKUP(B391,'CPU-Thread'!$B$3:$C$5004,2,FALSE)</f>
        <v>4</v>
      </c>
      <c r="G391" s="8">
        <f t="shared" si="6"/>
        <v>4034.6614304077943</v>
      </c>
      <c r="I391" s="18">
        <f>G391*'GRC value'!$C$11/1000</f>
        <v>5.8732731425038134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VLOOKUP(B392,'CPU-Thread'!$B$3:$C$5004,2,FALSE)</f>
        <v>4</v>
      </c>
      <c r="G392" s="8">
        <f t="shared" si="6"/>
        <v>3677.1434393260461</v>
      </c>
      <c r="I392" s="18">
        <f>G392*'GRC value'!$C$11/1000</f>
        <v>5.352832740948207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VLOOKUP(B393,'CPU-Thread'!$B$3:$C$5004,2,FALSE)</f>
        <v>4</v>
      </c>
      <c r="G393" s="8">
        <f t="shared" ref="G393:G456" si="7">F393*E393*86400/D393</f>
        <v>2473.7974154164986</v>
      </c>
      <c r="I393" s="18">
        <f>G393*'GRC value'!$C$11/1000</f>
        <v>3.6011170133035315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VLOOKUP(B394,'CPU-Thread'!$B$3:$C$5004,2,FALSE)</f>
        <v>4</v>
      </c>
      <c r="G394" s="8">
        <f t="shared" si="7"/>
        <v>3743.7896120844866</v>
      </c>
      <c r="I394" s="18">
        <f>G394*'GRC value'!$C$11/1000</f>
        <v>5.4498498471576013</v>
      </c>
    </row>
    <row r="395" spans="2:9" x14ac:dyDescent="0.35">
      <c r="B395" s="5" t="s">
        <v>861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VLOOKUP(B395,'CPU-Thread'!$B$3:$C$5004,2,FALSE)</f>
        <v>4</v>
      </c>
      <c r="G395" s="8">
        <f t="shared" si="7"/>
        <v>5342.3958750858355</v>
      </c>
      <c r="I395" s="18">
        <f>G395*'GRC value'!$C$11/1000</f>
        <v>7.7769475211191148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VLOOKUP(B396,'CPU-Thread'!$B$3:$C$5004,2,FALSE)</f>
        <v>4</v>
      </c>
      <c r="G396" s="8">
        <f t="shared" si="7"/>
        <v>4210.8342158705836</v>
      </c>
      <c r="I396" s="18">
        <f>G396*'GRC value'!$C$11/1000</f>
        <v>6.1297285866955971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VLOOKUP(B397,'CPU-Thread'!$B$3:$C$5004,2,FALSE)</f>
        <v>4</v>
      </c>
      <c r="G397" s="8">
        <f t="shared" si="7"/>
        <v>3364.6681296956026</v>
      </c>
      <c r="I397" s="18">
        <f>G397*'GRC value'!$C$11/1000</f>
        <v>4.8979611549666915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VLOOKUP(B398,'CPU-Thread'!$B$3:$C$5004,2,FALSE)</f>
        <v>4</v>
      </c>
      <c r="G398" s="8">
        <f t="shared" si="7"/>
        <v>2349.4506720275199</v>
      </c>
      <c r="I398" s="18">
        <f>G398*'GRC value'!$C$11/1000</f>
        <v>3.4201049504820706</v>
      </c>
    </row>
    <row r="399" spans="2:9" x14ac:dyDescent="0.35">
      <c r="B399" s="5" t="s">
        <v>880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VLOOKUP(B399,'CPU-Thread'!$B$3:$C$5004,2,FALSE)</f>
        <v>4</v>
      </c>
      <c r="G399" s="8">
        <f t="shared" si="7"/>
        <v>3673.5481504486033</v>
      </c>
      <c r="I399" s="18">
        <f>G399*'GRC value'!$C$11/1000</f>
        <v>5.3475990642277065</v>
      </c>
    </row>
    <row r="400" spans="2:9" x14ac:dyDescent="0.35">
      <c r="B400" s="5" t="s">
        <v>842</v>
      </c>
      <c r="C400" s="6">
        <v>131</v>
      </c>
      <c r="D400" s="6">
        <v>378329.37</v>
      </c>
      <c r="E400" s="6">
        <v>4832.0200000000004</v>
      </c>
      <c r="F400" s="7">
        <f>VLOOKUP(B400,'CPU-Thread'!$B$3:$C$5004,2,FALSE)</f>
        <v>4</v>
      </c>
      <c r="G400" s="8">
        <f t="shared" si="7"/>
        <v>4414.0007211176871</v>
      </c>
      <c r="I400" s="18">
        <f>G400*'GRC value'!$C$11/1000</f>
        <v>6.4254788991582634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VLOOKUP(B401,'CPU-Thread'!$B$3:$C$5004,2,FALSE)</f>
        <v>4</v>
      </c>
      <c r="G401" s="8">
        <f t="shared" si="7"/>
        <v>4100.0034695795375</v>
      </c>
      <c r="I401" s="18">
        <f>G401*'GRC value'!$C$11/1000</f>
        <v>5.9683918161182792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VLOOKUP(B402,'CPU-Thread'!$B$3:$C$5004,2,FALSE)</f>
        <v>4</v>
      </c>
      <c r="G402" s="8">
        <f t="shared" si="7"/>
        <v>2103.8623922975785</v>
      </c>
      <c r="I402" s="18">
        <f>G402*'GRC value'!$C$11/1000</f>
        <v>3.0626010874365432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VLOOKUP(B403,'CPU-Thread'!$B$3:$C$5004,2,FALSE)</f>
        <v>4</v>
      </c>
      <c r="G403" s="8">
        <f t="shared" si="7"/>
        <v>2127.9939170470352</v>
      </c>
      <c r="I403" s="18">
        <f>G403*'GRC value'!$C$11/1000</f>
        <v>3.0977294466912939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VLOOKUP(B404,'CPU-Thread'!$B$3:$C$5004,2,FALSE)</f>
        <v>4</v>
      </c>
      <c r="G404" s="8">
        <f t="shared" si="7"/>
        <v>2175.3359470863738</v>
      </c>
      <c r="I404" s="18">
        <f>G404*'GRC value'!$C$11/1000</f>
        <v>3.1666454334073224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VLOOKUP(B405,'CPU-Thread'!$B$3:$C$5004,2,FALSE)</f>
        <v>4</v>
      </c>
      <c r="G405" s="8">
        <f t="shared" si="7"/>
        <v>2621.5223639883388</v>
      </c>
      <c r="I405" s="18">
        <f>G405*'GRC value'!$C$11/1000</f>
        <v>3.8161608250062287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VLOOKUP(B406,'CPU-Thread'!$B$3:$C$5004,2,FALSE)</f>
        <v>4</v>
      </c>
      <c r="G406" s="8">
        <f t="shared" si="7"/>
        <v>2906.6191346941609</v>
      </c>
      <c r="I406" s="18">
        <f>G406*'GRC value'!$C$11/1000</f>
        <v>4.231177359920741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VLOOKUP(B407,'CPU-Thread'!$B$3:$C$5004,2,FALSE)</f>
        <v>4</v>
      </c>
      <c r="G407" s="8">
        <f t="shared" si="7"/>
        <v>1402.7233714373226</v>
      </c>
      <c r="I407" s="18">
        <f>G407*'GRC value'!$C$11/1000</f>
        <v>2.0419501477209532</v>
      </c>
    </row>
    <row r="408" spans="2:9" x14ac:dyDescent="0.35">
      <c r="B408" s="5" t="s">
        <v>718</v>
      </c>
      <c r="C408" s="6">
        <v>123</v>
      </c>
      <c r="D408" s="6">
        <v>898925.87</v>
      </c>
      <c r="E408" s="6">
        <v>4393.7299999999987</v>
      </c>
      <c r="F408" s="7">
        <f>VLOOKUP(B408,'CPU-Thread'!$B$3:$C$5004,2,FALSE)</f>
        <v>4</v>
      </c>
      <c r="G408" s="8">
        <f t="shared" si="7"/>
        <v>1689.2083526309011</v>
      </c>
      <c r="I408" s="18">
        <f>G408*'GRC value'!$C$11/1000</f>
        <v>2.4589875063190676</v>
      </c>
    </row>
    <row r="409" spans="2:9" x14ac:dyDescent="0.35">
      <c r="B409" s="5" t="s">
        <v>771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VLOOKUP(B409,'CPU-Thread'!$B$3:$C$5004,2,FALSE)</f>
        <v>4</v>
      </c>
      <c r="G409" s="8">
        <f t="shared" si="7"/>
        <v>1871.6822026601328</v>
      </c>
      <c r="I409" s="18">
        <f>G409*'GRC value'!$C$11/1000</f>
        <v>2.7246154359660997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VLOOKUP(B410,'CPU-Thread'!$B$3:$C$5004,2,FALSE)</f>
        <v>4</v>
      </c>
      <c r="G410" s="8">
        <f t="shared" si="7"/>
        <v>1095.5270497243232</v>
      </c>
      <c r="I410" s="18">
        <f>G410*'GRC value'!$C$11/1000</f>
        <v>1.5947632060373336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VLOOKUP(B411,'CPU-Thread'!$B$3:$C$5004,2,FALSE)</f>
        <v>4</v>
      </c>
      <c r="G411" s="8">
        <f t="shared" si="7"/>
        <v>1375.6245367897575</v>
      </c>
      <c r="I411" s="18">
        <f>G411*'GRC value'!$C$11/1000</f>
        <v>2.0025022633138074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VLOOKUP(B412,'CPU-Thread'!$B$3:$C$5004,2,FALSE)</f>
        <v>4</v>
      </c>
      <c r="G412" s="8">
        <f t="shared" si="7"/>
        <v>1747.945304456206</v>
      </c>
      <c r="I412" s="18">
        <f>G412*'GRC value'!$C$11/1000</f>
        <v>2.544491127274255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VLOOKUP(B413,'CPU-Thread'!$B$3:$C$5004,2,FALSE)</f>
        <v>4</v>
      </c>
      <c r="G413" s="8">
        <f t="shared" si="7"/>
        <v>1998.8178053811705</v>
      </c>
      <c r="I413" s="18">
        <f>G413*'GRC value'!$C$11/1000</f>
        <v>2.9096872527212501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VLOOKUP(B414,'CPU-Thread'!$B$3:$C$5004,2,FALSE)</f>
        <v>4</v>
      </c>
      <c r="G414" s="8">
        <f t="shared" si="7"/>
        <v>2879.2896815435179</v>
      </c>
      <c r="I414" s="18">
        <f>G414*'GRC value'!$C$11/1000</f>
        <v>4.1913937632156362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VLOOKUP(B415,'CPU-Thread'!$B$3:$C$5004,2,FALSE)</f>
        <v>4</v>
      </c>
      <c r="G415" s="8">
        <f t="shared" si="7"/>
        <v>2975.1748338773828</v>
      </c>
      <c r="I415" s="18">
        <f>G415*'GRC value'!$C$11/1000</f>
        <v>4.3309741715549928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VLOOKUP(B416,'CPU-Thread'!$B$3:$C$5004,2,FALSE)</f>
        <v>4</v>
      </c>
      <c r="G416" s="8">
        <f t="shared" si="7"/>
        <v>3387.2781914840825</v>
      </c>
      <c r="I416" s="18">
        <f>G416*'GRC value'!$C$11/1000</f>
        <v>4.9308747143676861</v>
      </c>
    </row>
    <row r="417" spans="2:9" x14ac:dyDescent="0.35">
      <c r="B417" s="5" t="s">
        <v>859</v>
      </c>
      <c r="C417" s="6">
        <v>186</v>
      </c>
      <c r="D417" s="6">
        <v>925975.06</v>
      </c>
      <c r="E417" s="6">
        <v>5752.07</v>
      </c>
      <c r="F417" s="7">
        <f>VLOOKUP(B417,'CPU-Thread'!$B$3:$C$5004,2,FALSE)</f>
        <v>4</v>
      </c>
      <c r="G417" s="8">
        <f t="shared" si="7"/>
        <v>2146.834702005905</v>
      </c>
      <c r="I417" s="18">
        <f>G417*'GRC value'!$C$11/1000</f>
        <v>3.1251560543983588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VLOOKUP(B418,'CPU-Thread'!$B$3:$C$5004,2,FALSE)</f>
        <v>4</v>
      </c>
      <c r="G418" s="8">
        <f t="shared" si="7"/>
        <v>3515.1080731331035</v>
      </c>
      <c r="I418" s="18">
        <f>G418*'GRC value'!$C$11/1000</f>
        <v>5.1169571957972995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VLOOKUP(B419,'CPU-Thread'!$B$3:$C$5004,2,FALSE)</f>
        <v>4</v>
      </c>
      <c r="G419" s="8">
        <f t="shared" si="7"/>
        <v>3139.9562407609765</v>
      </c>
      <c r="I419" s="18">
        <f>G419*'GRC value'!$C$11/1000</f>
        <v>4.5708471393682011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VLOOKUP(B420,'CPU-Thread'!$B$3:$C$5004,2,FALSE)</f>
        <v>4</v>
      </c>
      <c r="G420" s="8">
        <f t="shared" si="7"/>
        <v>2237.5013491918444</v>
      </c>
      <c r="I420" s="18">
        <f>G420*'GRC value'!$C$11/1000</f>
        <v>3.2571398634547299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VLOOKUP(B421,'CPU-Thread'!$B$3:$C$5004,2,FALSE)</f>
        <v>4</v>
      </c>
      <c r="G421" s="8">
        <f t="shared" si="7"/>
        <v>1680.3764006587398</v>
      </c>
      <c r="I421" s="18">
        <f>G421*'GRC value'!$C$11/1000</f>
        <v>2.4461307977181836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VLOOKUP(B422,'CPU-Thread'!$B$3:$C$5004,2,FALSE)</f>
        <v>4</v>
      </c>
      <c r="G422" s="8">
        <f t="shared" si="7"/>
        <v>2310.8531380238633</v>
      </c>
      <c r="I422" s="18">
        <f>G422*'GRC value'!$C$11/1000</f>
        <v>3.3639183624025746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VLOOKUP(B423,'CPU-Thread'!$B$3:$C$5004,2,FALSE)</f>
        <v>4</v>
      </c>
      <c r="G423" s="8">
        <f t="shared" si="7"/>
        <v>3777.8053246775398</v>
      </c>
      <c r="I423" s="18">
        <f>G423*'GRC value'!$C$11/1000</f>
        <v>5.4993666590740142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VLOOKUP(B424,'CPU-Thread'!$B$3:$C$5004,2,FALSE)</f>
        <v>4</v>
      </c>
      <c r="G424" s="8">
        <f t="shared" si="7"/>
        <v>3864.9754464832322</v>
      </c>
      <c r="I424" s="18">
        <f>G424*'GRC value'!$C$11/1000</f>
        <v>5.6262605618366095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VLOOKUP(B425,'CPU-Thread'!$B$3:$C$5004,2,FALSE)</f>
        <v>4</v>
      </c>
      <c r="G425" s="8">
        <f t="shared" si="7"/>
        <v>3152.399601008472</v>
      </c>
      <c r="I425" s="18">
        <f>G425*'GRC value'!$C$11/1000</f>
        <v>4.5889609897630104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VLOOKUP(B426,'CPU-Thread'!$B$3:$C$5004,2,FALSE)</f>
        <v>4</v>
      </c>
      <c r="G426" s="8">
        <f t="shared" si="7"/>
        <v>2149.9779077656653</v>
      </c>
      <c r="I426" s="18">
        <f>G426*'GRC value'!$C$11/1000</f>
        <v>3.1297316318758219</v>
      </c>
    </row>
    <row r="427" spans="2:9" x14ac:dyDescent="0.35">
      <c r="B427" s="5" t="s">
        <v>854</v>
      </c>
      <c r="C427" s="6">
        <v>63</v>
      </c>
      <c r="D427" s="6">
        <v>296867.45000000007</v>
      </c>
      <c r="E427" s="6">
        <v>1888.46</v>
      </c>
      <c r="F427" s="7">
        <f>VLOOKUP(B427,'CPU-Thread'!$B$3:$C$5004,2,FALSE)</f>
        <v>4</v>
      </c>
      <c r="G427" s="8">
        <f t="shared" si="7"/>
        <v>2198.4618926729754</v>
      </c>
      <c r="I427" s="18">
        <f>G427*'GRC value'!$C$11/1000</f>
        <v>3.2003099669627595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VLOOKUP(B428,'CPU-Thread'!$B$3:$C$5004,2,FALSE)</f>
        <v>4</v>
      </c>
      <c r="G428" s="8">
        <f t="shared" si="7"/>
        <v>1567.8517888738943</v>
      </c>
      <c r="I428" s="18">
        <f>G428*'GRC value'!$C$11/1000</f>
        <v>2.2823282602151038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VLOOKUP(B429,'CPU-Thread'!$B$3:$C$5004,2,FALSE)</f>
        <v>4</v>
      </c>
      <c r="G429" s="8">
        <f t="shared" si="7"/>
        <v>1997.5381399702371</v>
      </c>
      <c r="I429" s="18">
        <f>G429*'GRC value'!$C$11/1000</f>
        <v>2.9078244385498349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VLOOKUP(B430,'CPU-Thread'!$B$3:$C$5004,2,FALSE)</f>
        <v>4</v>
      </c>
      <c r="G430" s="8">
        <f t="shared" si="7"/>
        <v>1867.1607766287802</v>
      </c>
      <c r="I430" s="18">
        <f>G430*'GRC value'!$C$11/1000</f>
        <v>2.7180335776035562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VLOOKUP(B431,'CPU-Thread'!$B$3:$C$5004,2,FALSE)</f>
        <v>4</v>
      </c>
      <c r="G431" s="8">
        <f t="shared" si="7"/>
        <v>2757.5044160378684</v>
      </c>
      <c r="I431" s="18">
        <f>G431*'GRC value'!$C$11/1000</f>
        <v>4.0141104542231547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VLOOKUP(B432,'CPU-Thread'!$B$3:$C$5004,2,FALSE)</f>
        <v>4</v>
      </c>
      <c r="G432" s="8">
        <f t="shared" si="7"/>
        <v>3165.5915862551979</v>
      </c>
      <c r="I432" s="18">
        <f>G432*'GRC value'!$C$11/1000</f>
        <v>4.6081646166304262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VLOOKUP(B433,'CPU-Thread'!$B$3:$C$5004,2,FALSE)</f>
        <v>4</v>
      </c>
      <c r="G433" s="8">
        <f t="shared" si="7"/>
        <v>3413.4414052602688</v>
      </c>
      <c r="I433" s="18">
        <f>G433*'GRC value'!$C$11/1000</f>
        <v>4.9689606116464891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VLOOKUP(B434,'CPU-Thread'!$B$3:$C$5004,2,FALSE)</f>
        <v>4</v>
      </c>
      <c r="G434" s="8">
        <f t="shared" si="7"/>
        <v>1943.2972177147351</v>
      </c>
      <c r="I434" s="18">
        <f>G434*'GRC value'!$C$11/1000</f>
        <v>2.828865706224263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VLOOKUP(B435,'CPU-Thread'!$B$3:$C$5004,2,FALSE)</f>
        <v>4</v>
      </c>
      <c r="G435" s="8">
        <f t="shared" si="7"/>
        <v>3551.7174044766552</v>
      </c>
      <c r="I435" s="18">
        <f>G435*'GRC value'!$C$11/1000</f>
        <v>5.1702495491344607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VLOOKUP(B436,'CPU-Thread'!$B$3:$C$5004,2,FALSE)</f>
        <v>4</v>
      </c>
      <c r="G436" s="8">
        <f t="shared" si="7"/>
        <v>1879.626474062221</v>
      </c>
      <c r="I436" s="18">
        <f>G436*'GRC value'!$C$11/1000</f>
        <v>2.7361799443312855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VLOOKUP(B437,'CPU-Thread'!$B$3:$C$5004,2,FALSE)</f>
        <v>4</v>
      </c>
      <c r="G437" s="8">
        <f t="shared" si="7"/>
        <v>3164.963692379004</v>
      </c>
      <c r="I437" s="18">
        <f>G437*'GRC value'!$C$11/1000</f>
        <v>4.6072505889473101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VLOOKUP(B438,'CPU-Thread'!$B$3:$C$5004,2,FALSE)</f>
        <v>4</v>
      </c>
      <c r="G438" s="8">
        <f t="shared" si="7"/>
        <v>3763.9771056179593</v>
      </c>
      <c r="I438" s="18">
        <f>G438*'GRC value'!$C$11/1000</f>
        <v>5.4792368640435836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VLOOKUP(B439,'CPU-Thread'!$B$3:$C$5004,2,FALSE)</f>
        <v>4</v>
      </c>
      <c r="G439" s="8">
        <f t="shared" si="7"/>
        <v>2024.3437081065249</v>
      </c>
      <c r="I439" s="18">
        <f>G439*'GRC value'!$C$11/1000</f>
        <v>2.946845413697309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VLOOKUP(B440,'CPU-Thread'!$B$3:$C$5004,2,FALSE)</f>
        <v>4</v>
      </c>
      <c r="G440" s="8">
        <f t="shared" si="7"/>
        <v>4045.8697418972688</v>
      </c>
      <c r="I440" s="18">
        <f>G440*'GRC value'!$C$11/1000</f>
        <v>5.8895891273712957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VLOOKUP(B441,'CPU-Thread'!$B$3:$C$5004,2,FALSE)</f>
        <v>4</v>
      </c>
      <c r="G441" s="8">
        <f t="shared" si="7"/>
        <v>3673.116511459818</v>
      </c>
      <c r="I441" s="18">
        <f>G441*'GRC value'!$C$11/1000</f>
        <v>5.3469707255867034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VLOOKUP(B442,'CPU-Thread'!$B$3:$C$5004,2,FALSE)</f>
        <v>4</v>
      </c>
      <c r="G442" s="8">
        <f t="shared" si="7"/>
        <v>3672.4902241569384</v>
      </c>
      <c r="I442" s="18">
        <f>G442*'GRC value'!$C$11/1000</f>
        <v>5.3460590365989313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VLOOKUP(B443,'CPU-Thread'!$B$3:$C$5004,2,FALSE)</f>
        <v>4</v>
      </c>
      <c r="G443" s="8">
        <f t="shared" si="7"/>
        <v>3779.6101827407465</v>
      </c>
      <c r="I443" s="18">
        <f>G443*'GRC value'!$C$11/1000</f>
        <v>5.5019939983369257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VLOOKUP(B444,'CPU-Thread'!$B$3:$C$5004,2,FALSE)</f>
        <v>4</v>
      </c>
      <c r="G444" s="8">
        <f t="shared" si="7"/>
        <v>2828.816624166499</v>
      </c>
      <c r="I444" s="18">
        <f>G444*'GRC value'!$C$11/1000</f>
        <v>4.1179199272009646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VLOOKUP(B445,'CPU-Thread'!$B$3:$C$5004,2,FALSE)</f>
        <v>4</v>
      </c>
      <c r="G445" s="8">
        <f t="shared" si="7"/>
        <v>3811.1735462796355</v>
      </c>
      <c r="I445" s="18">
        <f>G445*'GRC value'!$C$11/1000</f>
        <v>5.5479409157072146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VLOOKUP(B446,'CPU-Thread'!$B$3:$C$5004,2,FALSE)</f>
        <v>4</v>
      </c>
      <c r="G446" s="8">
        <f t="shared" si="7"/>
        <v>4346.3532145909321</v>
      </c>
      <c r="I446" s="18">
        <f>G446*'GRC value'!$C$11/1000</f>
        <v>6.3270041472877496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VLOOKUP(B447,'CPU-Thread'!$B$3:$C$5004,2,FALSE)</f>
        <v>4</v>
      </c>
      <c r="G447" s="8">
        <f t="shared" si="7"/>
        <v>3579.1732397084565</v>
      </c>
      <c r="I447" s="18">
        <f>G447*'GRC value'!$C$11/1000</f>
        <v>5.2102171207519001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VLOOKUP(B448,'CPU-Thread'!$B$3:$C$5004,2,FALSE)</f>
        <v>4</v>
      </c>
      <c r="G448" s="8">
        <f t="shared" si="7"/>
        <v>3917.7883354559731</v>
      </c>
      <c r="I448" s="18">
        <f>G448*'GRC value'!$C$11/1000</f>
        <v>5.7031405002730509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VLOOKUP(B449,'CPU-Thread'!$B$3:$C$5004,2,FALSE)</f>
        <v>4</v>
      </c>
      <c r="G449" s="8">
        <f t="shared" si="7"/>
        <v>4198.3050857008602</v>
      </c>
      <c r="I449" s="18">
        <f>G449*'GRC value'!$C$11/1000</f>
        <v>6.1114898806742763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VLOOKUP(B450,'CPU-Thread'!$B$3:$C$5004,2,FALSE)</f>
        <v>4</v>
      </c>
      <c r="G450" s="8">
        <f t="shared" si="7"/>
        <v>3636.2622084521254</v>
      </c>
      <c r="I450" s="18">
        <f>G450*'GRC value'!$C$11/1000</f>
        <v>5.2933217659963319</v>
      </c>
    </row>
    <row r="451" spans="2:9" x14ac:dyDescent="0.35">
      <c r="B451" s="5" t="s">
        <v>875</v>
      </c>
      <c r="C451" s="6">
        <v>146</v>
      </c>
      <c r="D451" s="6">
        <v>419024.77000000008</v>
      </c>
      <c r="E451" s="6">
        <v>4580.43</v>
      </c>
      <c r="F451" s="7">
        <f>VLOOKUP(B451,'CPU-Thread'!$B$3:$C$5004,2,FALSE)</f>
        <v>4</v>
      </c>
      <c r="G451" s="8">
        <f t="shared" si="7"/>
        <v>3777.8115312848922</v>
      </c>
      <c r="I451" s="18">
        <f>G451*'GRC value'!$C$11/1000</f>
        <v>5.4993756940577168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VLOOKUP(B452,'CPU-Thread'!$B$3:$C$5004,2,FALSE)</f>
        <v>4</v>
      </c>
      <c r="G452" s="8">
        <f t="shared" si="7"/>
        <v>2835.7685827385735</v>
      </c>
      <c r="I452" s="18">
        <f>G452*'GRC value'!$C$11/1000</f>
        <v>4.1280399217218031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VLOOKUP(B453,'CPU-Thread'!$B$3:$C$5004,2,FALSE)</f>
        <v>4</v>
      </c>
      <c r="G453" s="8">
        <f t="shared" si="7"/>
        <v>2272.0298581118395</v>
      </c>
      <c r="I453" s="18">
        <f>G453*'GRC value'!$C$11/1000</f>
        <v>3.3074031550811633</v>
      </c>
    </row>
    <row r="454" spans="2:9" x14ac:dyDescent="0.35">
      <c r="B454" s="5" t="s">
        <v>797</v>
      </c>
      <c r="C454" s="6">
        <v>152</v>
      </c>
      <c r="D454" s="6">
        <v>813920.04</v>
      </c>
      <c r="E454" s="6">
        <v>5456.1299999999992</v>
      </c>
      <c r="F454" s="7">
        <f>VLOOKUP(B454,'CPU-Thread'!$B$3:$C$5004,2,FALSE)</f>
        <v>4</v>
      </c>
      <c r="G454" s="8">
        <f t="shared" si="7"/>
        <v>2316.7368234353826</v>
      </c>
      <c r="I454" s="18">
        <f>G454*'GRC value'!$C$11/1000</f>
        <v>3.3724832673152836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VLOOKUP(B455,'CPU-Thread'!$B$3:$C$5004,2,FALSE)</f>
        <v>4</v>
      </c>
      <c r="G455" s="8">
        <f t="shared" si="7"/>
        <v>1836.3867242268116</v>
      </c>
      <c r="I455" s="18">
        <f>G455*'GRC value'!$C$11/1000</f>
        <v>2.673235663682878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VLOOKUP(B456,'CPU-Thread'!$B$3:$C$5004,2,FALSE)</f>
        <v>4</v>
      </c>
      <c r="G456" s="8">
        <f t="shared" si="7"/>
        <v>1860.8610931173712</v>
      </c>
      <c r="I456" s="18">
        <f>G456*'GRC value'!$C$11/1000</f>
        <v>2.7088631025557666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VLOOKUP(B457,'CPU-Thread'!$B$3:$C$5004,2,FALSE)</f>
        <v>4</v>
      </c>
      <c r="G457" s="8">
        <f t="shared" ref="G457:G520" si="8">F457*E457*86400/D457</f>
        <v>2795.464753941676</v>
      </c>
      <c r="I457" s="18">
        <f>G457*'GRC value'!$C$11/1000</f>
        <v>4.0693694733345227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VLOOKUP(B458,'CPU-Thread'!$B$3:$C$5004,2,FALSE)</f>
        <v>4</v>
      </c>
      <c r="G458" s="8">
        <f t="shared" si="8"/>
        <v>2044.6274047940904</v>
      </c>
      <c r="I458" s="18">
        <f>G458*'GRC value'!$C$11/1000</f>
        <v>2.9763724739080915</v>
      </c>
    </row>
    <row r="459" spans="2:9" x14ac:dyDescent="0.35">
      <c r="B459" s="5" t="s">
        <v>767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VLOOKUP(B459,'CPU-Thread'!$B$3:$C$5004,2,FALSE)</f>
        <v>4</v>
      </c>
      <c r="G459" s="8">
        <f t="shared" si="8"/>
        <v>2027.0824115672076</v>
      </c>
      <c r="I459" s="18">
        <f>G459*'GRC value'!$C$11/1000</f>
        <v>2.9508321555239423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VLOOKUP(B460,'CPU-Thread'!$B$3:$C$5004,2,FALSE)</f>
        <v>4</v>
      </c>
      <c r="G460" s="8">
        <f t="shared" si="8"/>
        <v>2058.8757347317378</v>
      </c>
      <c r="I460" s="18">
        <f>G460*'GRC value'!$C$11/1000</f>
        <v>2.9971138260616126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VLOOKUP(B461,'CPU-Thread'!$B$3:$C$5004,2,FALSE)</f>
        <v>4</v>
      </c>
      <c r="G461" s="8">
        <f t="shared" si="8"/>
        <v>3625.0954466572989</v>
      </c>
      <c r="I461" s="18">
        <f>G461*'GRC value'!$C$11/1000</f>
        <v>5.2770662651892515</v>
      </c>
    </row>
    <row r="462" spans="2:9" x14ac:dyDescent="0.35">
      <c r="B462" s="5" t="s">
        <v>816</v>
      </c>
      <c r="C462" s="6">
        <v>481</v>
      </c>
      <c r="D462" s="6">
        <v>1551571.34</v>
      </c>
      <c r="E462" s="6">
        <v>15043.779999999999</v>
      </c>
      <c r="F462" s="7">
        <f>VLOOKUP(B462,'CPU-Thread'!$B$3:$C$5004,2,FALSE)</f>
        <v>4</v>
      </c>
      <c r="G462" s="8">
        <f t="shared" si="8"/>
        <v>3350.8806420721844</v>
      </c>
      <c r="I462" s="18">
        <f>G462*'GRC value'!$C$11/1000</f>
        <v>4.8778906528544388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VLOOKUP(B463,'CPU-Thread'!$B$3:$C$5004,2,FALSE)</f>
        <v>4</v>
      </c>
      <c r="G463" s="8">
        <f t="shared" si="8"/>
        <v>3912.9399783905396</v>
      </c>
      <c r="I463" s="18">
        <f>G463*'GRC value'!$C$11/1000</f>
        <v>5.6960827270673313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VLOOKUP(B464,'CPU-Thread'!$B$3:$C$5004,2,FALSE)</f>
        <v>4</v>
      </c>
      <c r="G464" s="8">
        <f t="shared" si="8"/>
        <v>4215.0188575579396</v>
      </c>
      <c r="I464" s="18">
        <f>G464*'GRC value'!$C$11/1000</f>
        <v>6.1358201867114293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VLOOKUP(B465,'CPU-Thread'!$B$3:$C$5004,2,FALSE)</f>
        <v>4</v>
      </c>
      <c r="G465" s="8">
        <f t="shared" si="8"/>
        <v>4093.5341735914067</v>
      </c>
      <c r="I465" s="18">
        <f>G465*'GRC value'!$C$11/1000</f>
        <v>5.9589744354945591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VLOOKUP(B466,'CPU-Thread'!$B$3:$C$5004,2,FALSE)</f>
        <v>4</v>
      </c>
      <c r="G466" s="8">
        <f t="shared" si="8"/>
        <v>3942.6246571241227</v>
      </c>
      <c r="I466" s="18">
        <f>G466*'GRC value'!$C$11/1000</f>
        <v>5.7392948352843494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VLOOKUP(B467,'CPU-Thread'!$B$3:$C$5004,2,FALSE)</f>
        <v>4</v>
      </c>
      <c r="G467" s="8">
        <f t="shared" si="8"/>
        <v>3053.4223917289928</v>
      </c>
      <c r="I467" s="18">
        <f>G467*'GRC value'!$C$11/1000</f>
        <v>4.4448794614840974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VLOOKUP(B468,'CPU-Thread'!$B$3:$C$5004,2,FALSE)</f>
        <v>4</v>
      </c>
      <c r="G468" s="8">
        <f t="shared" si="8"/>
        <v>4520.0622391183388</v>
      </c>
      <c r="I468" s="18">
        <f>G468*'GRC value'!$C$11/1000</f>
        <v>6.579873084611255</v>
      </c>
    </row>
    <row r="469" spans="2:9" x14ac:dyDescent="0.35">
      <c r="B469" s="5" t="s">
        <v>810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VLOOKUP(B469,'CPU-Thread'!$B$3:$C$5004,2,FALSE)</f>
        <v>4</v>
      </c>
      <c r="G469" s="8">
        <f t="shared" si="8"/>
        <v>4054.3630381884245</v>
      </c>
      <c r="I469" s="18">
        <f>G469*'GRC value'!$C$11/1000</f>
        <v>5.9019528535125332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VLOOKUP(B470,'CPU-Thread'!$B$3:$C$5004,2,FALSE)</f>
        <v>4</v>
      </c>
      <c r="G470" s="8">
        <f t="shared" si="8"/>
        <v>3836.5918379577156</v>
      </c>
      <c r="I470" s="18">
        <f>G470*'GRC value'!$C$11/1000</f>
        <v>5.5849424268417209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VLOOKUP(B471,'CPU-Thread'!$B$3:$C$5004,2,FALSE)</f>
        <v>4</v>
      </c>
      <c r="G471" s="8">
        <f t="shared" si="8"/>
        <v>3207.4393743689079</v>
      </c>
      <c r="I471" s="18">
        <f>G471*'GRC value'!$C$11/1000</f>
        <v>4.6690826129086416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VLOOKUP(B472,'CPU-Thread'!$B$3:$C$5004,2,FALSE)</f>
        <v>4</v>
      </c>
      <c r="G472" s="8">
        <f t="shared" si="8"/>
        <v>4062.7891971405907</v>
      </c>
      <c r="I472" s="18">
        <f>G472*'GRC value'!$C$11/1000</f>
        <v>5.9142188475548689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VLOOKUP(B473,'CPU-Thread'!$B$3:$C$5004,2,FALSE)</f>
        <v>4</v>
      </c>
      <c r="G473" s="8">
        <f t="shared" si="8"/>
        <v>4068.8549774996181</v>
      </c>
      <c r="I473" s="18">
        <f>G473*'GRC value'!$C$11/1000</f>
        <v>5.9230488288272767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VLOOKUP(B474,'CPU-Thread'!$B$3:$C$5004,2,FALSE)</f>
        <v>4</v>
      </c>
      <c r="G474" s="8">
        <f t="shared" si="8"/>
        <v>3625.8944702083536</v>
      </c>
      <c r="I474" s="18">
        <f>G474*'GRC value'!$C$11/1000</f>
        <v>5.2782294070398335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VLOOKUP(B475,'CPU-Thread'!$B$3:$C$5004,2,FALSE)</f>
        <v>4</v>
      </c>
      <c r="G475" s="8">
        <f t="shared" si="8"/>
        <v>4525.3639695700094</v>
      </c>
      <c r="I475" s="18">
        <f>G475*'GRC value'!$C$11/1000</f>
        <v>6.5875908353092223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VLOOKUP(B476,'CPU-Thread'!$B$3:$C$5004,2,FALSE)</f>
        <v>4</v>
      </c>
      <c r="G476" s="8">
        <f t="shared" si="8"/>
        <v>4246.6159443773295</v>
      </c>
      <c r="I476" s="18">
        <f>G476*'GRC value'!$C$11/1000</f>
        <v>6.1818161951990431</v>
      </c>
    </row>
    <row r="477" spans="2:9" x14ac:dyDescent="0.35">
      <c r="B477" s="5" t="s">
        <v>882</v>
      </c>
      <c r="C477" s="6">
        <v>132</v>
      </c>
      <c r="D477" s="6">
        <v>356032.59</v>
      </c>
      <c r="E477" s="6">
        <v>4046.7100000000019</v>
      </c>
      <c r="F477" s="7">
        <f>VLOOKUP(B477,'CPU-Thread'!$B$3:$C$5004,2,FALSE)</f>
        <v>4</v>
      </c>
      <c r="G477" s="8">
        <f t="shared" si="8"/>
        <v>3928.1319050034172</v>
      </c>
      <c r="I477" s="18">
        <f>G477*'GRC value'!$C$11/1000</f>
        <v>5.718197676759476</v>
      </c>
    </row>
    <row r="478" spans="2:9" x14ac:dyDescent="0.35">
      <c r="B478" s="5" t="s">
        <v>852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VLOOKUP(B478,'CPU-Thread'!$B$3:$C$5004,2,FALSE)</f>
        <v>4</v>
      </c>
      <c r="G478" s="8">
        <f t="shared" si="8"/>
        <v>2298.9840807453238</v>
      </c>
      <c r="I478" s="18">
        <f>G478*'GRC value'!$C$11/1000</f>
        <v>3.3466405271880739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VLOOKUP(B479,'CPU-Thread'!$B$3:$C$5004,2,FALSE)</f>
        <v>4</v>
      </c>
      <c r="G479" s="8">
        <f t="shared" si="8"/>
        <v>4909.3637214553682</v>
      </c>
      <c r="I479" s="18">
        <f>G479*'GRC value'!$C$11/1000</f>
        <v>7.1465808443540348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VLOOKUP(B480,'CPU-Thread'!$B$3:$C$5004,2,FALSE)</f>
        <v>4</v>
      </c>
      <c r="G480" s="8">
        <f t="shared" si="8"/>
        <v>3956.4849484795582</v>
      </c>
      <c r="I480" s="18">
        <f>G480*'GRC value'!$C$11/1000</f>
        <v>5.7594713180870043</v>
      </c>
    </row>
    <row r="481" spans="2:9" x14ac:dyDescent="0.35">
      <c r="B481" s="5" t="s">
        <v>869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VLOOKUP(B481,'CPU-Thread'!$B$3:$C$5004,2,FALSE)</f>
        <v>4</v>
      </c>
      <c r="G481" s="8">
        <f t="shared" si="8"/>
        <v>4710.7046917972511</v>
      </c>
      <c r="I481" s="18">
        <f>G481*'GRC value'!$C$11/1000</f>
        <v>6.8573920825379133</v>
      </c>
    </row>
    <row r="482" spans="2:9" x14ac:dyDescent="0.35">
      <c r="B482" s="5" t="s">
        <v>851</v>
      </c>
      <c r="C482" s="6">
        <v>591</v>
      </c>
      <c r="D482" s="6">
        <v>1540962.25</v>
      </c>
      <c r="E482" s="6">
        <v>18925.140000000003</v>
      </c>
      <c r="F482" s="7">
        <f>VLOOKUP(B482,'CPU-Thread'!$B$3:$C$5004,2,FALSE)</f>
        <v>4</v>
      </c>
      <c r="G482" s="8">
        <f t="shared" si="8"/>
        <v>4244.4442646145299</v>
      </c>
      <c r="I482" s="18">
        <f>G482*'GRC value'!$C$11/1000</f>
        <v>6.1786548720880532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VLOOKUP(B483,'CPU-Thread'!$B$3:$C$5004,2,FALSE)</f>
        <v>4</v>
      </c>
      <c r="G483" s="8">
        <f t="shared" si="8"/>
        <v>2419.5655696522267</v>
      </c>
      <c r="I483" s="18">
        <f>G483*'GRC value'!$C$11/1000</f>
        <v>3.5221714936633588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VLOOKUP(B484,'CPU-Thread'!$B$3:$C$5004,2,FALSE)</f>
        <v>4</v>
      </c>
      <c r="G484" s="8">
        <f t="shared" si="8"/>
        <v>2704.6306730937495</v>
      </c>
      <c r="I484" s="18">
        <f>G484*'GRC value'!$C$11/1000</f>
        <v>3.9371419304117388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VLOOKUP(B485,'CPU-Thread'!$B$3:$C$5004,2,FALSE)</f>
        <v>4</v>
      </c>
      <c r="G485" s="8">
        <f t="shared" si="8"/>
        <v>3175.2434868205851</v>
      </c>
      <c r="I485" s="18">
        <f>G485*'GRC value'!$C$11/1000</f>
        <v>4.6222149277513465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VLOOKUP(B486,'CPU-Thread'!$B$3:$C$5004,2,FALSE)</f>
        <v>4</v>
      </c>
      <c r="G486" s="8">
        <f t="shared" si="8"/>
        <v>3108.5942046171408</v>
      </c>
      <c r="I486" s="18">
        <f>G486*'GRC value'!$C$11/1000</f>
        <v>4.525193295110145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VLOOKUP(B487,'CPU-Thread'!$B$3:$C$5004,2,FALSE)</f>
        <v>4</v>
      </c>
      <c r="G487" s="8">
        <f t="shared" si="8"/>
        <v>2502.6939433613557</v>
      </c>
      <c r="I487" s="18">
        <f>G487*'GRC value'!$C$11/1000</f>
        <v>3.6431818071945492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VLOOKUP(B488,'CPU-Thread'!$B$3:$C$5004,2,FALSE)</f>
        <v>4</v>
      </c>
      <c r="G488" s="8">
        <f t="shared" si="8"/>
        <v>5473.795827055993</v>
      </c>
      <c r="I488" s="18">
        <f>G488*'GRC value'!$C$11/1000</f>
        <v>7.9682269685136928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VLOOKUP(B489,'CPU-Thread'!$B$3:$C$5004,2,FALSE)</f>
        <v>4</v>
      </c>
      <c r="G489" s="8">
        <f t="shared" si="8"/>
        <v>5814.1774681578472</v>
      </c>
      <c r="I489" s="18">
        <f>G489*'GRC value'!$C$11/1000</f>
        <v>8.4637219153307868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VLOOKUP(B490,'CPU-Thread'!$B$3:$C$5004,2,FALSE)</f>
        <v>4</v>
      </c>
      <c r="G490" s="8">
        <f t="shared" si="8"/>
        <v>2518.4497001571181</v>
      </c>
      <c r="I490" s="18">
        <f>G490*'GRC value'!$C$11/1000</f>
        <v>3.6661175267894941</v>
      </c>
    </row>
    <row r="491" spans="2:9" x14ac:dyDescent="0.35">
      <c r="B491" s="5" t="s">
        <v>889</v>
      </c>
      <c r="C491" s="6">
        <v>6</v>
      </c>
      <c r="D491" s="6">
        <v>16825.39</v>
      </c>
      <c r="E491" s="6">
        <v>165.3</v>
      </c>
      <c r="F491" s="7">
        <f>VLOOKUP(B491,'CPU-Thread'!$B$3:$C$5004,2,FALSE)</f>
        <v>4</v>
      </c>
      <c r="G491" s="8">
        <f t="shared" si="8"/>
        <v>3395.3257547076182</v>
      </c>
      <c r="I491" s="18">
        <f>G491*'GRC value'!$C$11/1000</f>
        <v>4.9425895850597268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VLOOKUP(B492,'CPU-Thread'!$B$3:$C$5004,2,FALSE)</f>
        <v>4</v>
      </c>
      <c r="G492" s="8">
        <f t="shared" si="8"/>
        <v>3933.5658410306887</v>
      </c>
      <c r="I492" s="18">
        <f>G492*'GRC value'!$C$11/1000</f>
        <v>5.7261078796544513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VLOOKUP(B493,'CPU-Thread'!$B$3:$C$5004,2,FALSE)</f>
        <v>4</v>
      </c>
      <c r="G493" s="8">
        <f t="shared" si="8"/>
        <v>2141.5374405627281</v>
      </c>
      <c r="I493" s="18">
        <f>G493*'GRC value'!$C$11/1000</f>
        <v>3.1174448092543301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VLOOKUP(B494,'CPU-Thread'!$B$3:$C$5004,2,FALSE)</f>
        <v>4</v>
      </c>
      <c r="G494" s="8">
        <f t="shared" si="8"/>
        <v>4585.4093257507739</v>
      </c>
      <c r="I494" s="18">
        <f>G494*'GRC value'!$C$11/1000</f>
        <v>6.6749991058348899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VLOOKUP(B495,'CPU-Thread'!$B$3:$C$5004,2,FALSE)</f>
        <v>4</v>
      </c>
      <c r="G495" s="8">
        <f t="shared" si="8"/>
        <v>3850.1421216942385</v>
      </c>
      <c r="I495" s="18">
        <f>G495*'GRC value'!$C$11/1000</f>
        <v>5.6046676302858636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VLOOKUP(B496,'CPU-Thread'!$B$3:$C$5004,2,FALSE)</f>
        <v>4</v>
      </c>
      <c r="G496" s="8">
        <f t="shared" si="8"/>
        <v>4438.0868983059008</v>
      </c>
      <c r="I496" s="18">
        <f>G496*'GRC value'!$C$11/1000</f>
        <v>6.4605412457826805</v>
      </c>
    </row>
    <row r="497" spans="2:9" x14ac:dyDescent="0.35">
      <c r="B497" s="5" t="s">
        <v>825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VLOOKUP(B497,'CPU-Thread'!$B$3:$C$5004,2,FALSE)</f>
        <v>4</v>
      </c>
      <c r="G497" s="8">
        <f t="shared" si="8"/>
        <v>4277.0782936032901</v>
      </c>
      <c r="I497" s="18">
        <f>G497*'GRC value'!$C$11/1000</f>
        <v>6.2261603615318108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VLOOKUP(B498,'CPU-Thread'!$B$3:$C$5004,2,FALSE)</f>
        <v>4</v>
      </c>
      <c r="G498" s="8">
        <f t="shared" si="8"/>
        <v>4754.5406280944562</v>
      </c>
      <c r="I498" s="18">
        <f>G498*'GRC value'!$C$11/1000</f>
        <v>6.921204234256642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VLOOKUP(B499,'CPU-Thread'!$B$3:$C$5004,2,FALSE)</f>
        <v>4</v>
      </c>
      <c r="G499" s="8">
        <f t="shared" si="8"/>
        <v>4278.555284194159</v>
      </c>
      <c r="I499" s="18">
        <f>G499*'GRC value'!$C$11/1000</f>
        <v>6.2283104227745474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VLOOKUP(B500,'CPU-Thread'!$B$3:$C$5004,2,FALSE)</f>
        <v>4</v>
      </c>
      <c r="G500" s="8">
        <f t="shared" si="8"/>
        <v>4657.2457140722672</v>
      </c>
      <c r="I500" s="18">
        <f>G500*'GRC value'!$C$11/1000</f>
        <v>6.7795716300628914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VLOOKUP(B501,'CPU-Thread'!$B$3:$C$5004,2,FALSE)</f>
        <v>4</v>
      </c>
      <c r="G501" s="8">
        <f t="shared" si="8"/>
        <v>5224.3776788608066</v>
      </c>
      <c r="I501" s="18">
        <f>G501*'GRC value'!$C$11/1000</f>
        <v>7.6051479502824737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VLOOKUP(B502,'CPU-Thread'!$B$3:$C$5004,2,FALSE)</f>
        <v>4</v>
      </c>
      <c r="G502" s="8">
        <f t="shared" si="8"/>
        <v>2917.7558159213086</v>
      </c>
      <c r="I502" s="18">
        <f>G502*'GRC value'!$C$11/1000</f>
        <v>4.2473890723224486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VLOOKUP(B503,'CPU-Thread'!$B$3:$C$5004,2,FALSE)</f>
        <v>4</v>
      </c>
      <c r="G503" s="8">
        <f t="shared" si="8"/>
        <v>4331.9051982905276</v>
      </c>
      <c r="I503" s="18">
        <f>G503*'GRC value'!$C$11/1000</f>
        <v>6.3059721108794191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VLOOKUP(B504,'CPU-Thread'!$B$3:$C$5004,2,FALSE)</f>
        <v>4</v>
      </c>
      <c r="G504" s="8">
        <f t="shared" si="8"/>
        <v>3095.7901223676104</v>
      </c>
      <c r="I504" s="18">
        <f>G504*'GRC value'!$C$11/1000</f>
        <v>4.5065543402219337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VLOOKUP(B505,'CPU-Thread'!$B$3:$C$5004,2,FALSE)</f>
        <v>4</v>
      </c>
      <c r="G505" s="8">
        <f t="shared" si="8"/>
        <v>2855.1061992052469</v>
      </c>
      <c r="I505" s="18">
        <f>G505*'GRC value'!$C$11/1000</f>
        <v>4.156189769086386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VLOOKUP(B506,'CPU-Thread'!$B$3:$C$5004,2,FALSE)</f>
        <v>4</v>
      </c>
      <c r="G506" s="8">
        <f t="shared" si="8"/>
        <v>4698.7095542057505</v>
      </c>
      <c r="I506" s="18">
        <f>G506*'GRC value'!$C$11/1000</f>
        <v>6.8399307116962769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VLOOKUP(B507,'CPU-Thread'!$B$3:$C$5004,2,FALSE)</f>
        <v>4</v>
      </c>
      <c r="G507" s="8">
        <f t="shared" si="8"/>
        <v>4151.8458709638171</v>
      </c>
      <c r="I507" s="18">
        <f>G507*'GRC value'!$C$11/1000</f>
        <v>6.0438590118037467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VLOOKUP(B508,'CPU-Thread'!$B$3:$C$5004,2,FALSE)</f>
        <v>4</v>
      </c>
      <c r="G508" s="8">
        <f t="shared" si="8"/>
        <v>7498.8091607593924</v>
      </c>
      <c r="I508" s="18">
        <f>G508*'GRC value'!$C$11/1000</f>
        <v>10.916047158930558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VLOOKUP(B509,'CPU-Thread'!$B$3:$C$5004,2,FALSE)</f>
        <v>4</v>
      </c>
      <c r="G509" s="8">
        <f t="shared" si="8"/>
        <v>6180.7491798715246</v>
      </c>
      <c r="I509" s="18">
        <f>G509*'GRC value'!$C$11/1000</f>
        <v>8.9973418550321416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VLOOKUP(B510,'CPU-Thread'!$B$3:$C$5004,2,FALSE)</f>
        <v>4</v>
      </c>
      <c r="G510" s="8">
        <f t="shared" si="8"/>
        <v>5727.3051842126015</v>
      </c>
      <c r="I510" s="18">
        <f>G510*'GRC value'!$C$11/1000</f>
        <v>8.337261576359543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VLOOKUP(B511,'CPU-Thread'!$B$3:$C$5004,2,FALSE)</f>
        <v>8</v>
      </c>
      <c r="G511" s="8">
        <f t="shared" si="8"/>
        <v>3615.9213568320442</v>
      </c>
      <c r="I511" s="18">
        <f>G511*'GRC value'!$C$11/1000</f>
        <v>5.2637115051165733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VLOOKUP(B512,'CPU-Thread'!$B$3:$C$5004,2,FALSE)</f>
        <v>8</v>
      </c>
      <c r="G512" s="8">
        <f t="shared" si="8"/>
        <v>3685.2518580722076</v>
      </c>
      <c r="I512" s="18">
        <f>G512*'GRC value'!$C$11/1000</f>
        <v>5.3646361992733818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VLOOKUP(B513,'CPU-Thread'!$B$3:$C$5004,2,FALSE)</f>
        <v>8</v>
      </c>
      <c r="G513" s="8">
        <f t="shared" si="8"/>
        <v>4243.1489535924829</v>
      </c>
      <c r="I513" s="18">
        <f>G513*'GRC value'!$C$11/1000</f>
        <v>6.1767692825365623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VLOOKUP(B514,'CPU-Thread'!$B$3:$C$5004,2,FALSE)</f>
        <v>8</v>
      </c>
      <c r="G514" s="8">
        <f t="shared" si="8"/>
        <v>3951.2418884066451</v>
      </c>
      <c r="I514" s="18">
        <f>G514*'GRC value'!$C$11/1000</f>
        <v>5.7518389740993046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VLOOKUP(B515,'CPU-Thread'!$B$3:$C$5004,2,FALSE)</f>
        <v>8</v>
      </c>
      <c r="G515" s="8">
        <f t="shared" si="8"/>
        <v>3350.1012159768438</v>
      </c>
      <c r="I515" s="18">
        <f>G515*'GRC value'!$C$11/1000</f>
        <v>4.8767560391002753</v>
      </c>
    </row>
    <row r="516" spans="2:9" x14ac:dyDescent="0.35">
      <c r="B516" s="5" t="s">
        <v>812</v>
      </c>
      <c r="C516" s="6">
        <v>513</v>
      </c>
      <c r="D516" s="6">
        <v>2745254.2500000019</v>
      </c>
      <c r="E516" s="6">
        <v>15578.07</v>
      </c>
      <c r="F516" s="7">
        <f>VLOOKUP(B516,'CPU-Thread'!$B$3:$C$5004,2,FALSE)</f>
        <v>8</v>
      </c>
      <c r="G516" s="8">
        <f t="shared" si="8"/>
        <v>3922.2458116584257</v>
      </c>
      <c r="I516" s="18">
        <f>G516*'GRC value'!$C$11/1000</f>
        <v>5.7096292666081654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VLOOKUP(B517,'CPU-Thread'!$B$3:$C$5004,2,FALSE)</f>
        <v>8</v>
      </c>
      <c r="G517" s="8">
        <f t="shared" si="8"/>
        <v>4467.5561800938976</v>
      </c>
      <c r="I517" s="18">
        <f>G517*'GRC value'!$C$11/1000</f>
        <v>6.5034397997852222</v>
      </c>
    </row>
    <row r="518" spans="2:9" x14ac:dyDescent="0.35">
      <c r="B518" s="5" t="s">
        <v>770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VLOOKUP(B518,'CPU-Thread'!$B$3:$C$5004,2,FALSE)</f>
        <v>8</v>
      </c>
      <c r="G518" s="8">
        <f t="shared" si="8"/>
        <v>4090.5508630854051</v>
      </c>
      <c r="I518" s="18">
        <f>G518*'GRC value'!$C$11/1000</f>
        <v>5.9546316181918248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VLOOKUP(B519,'CPU-Thread'!$B$3:$C$5004,2,FALSE)</f>
        <v>8</v>
      </c>
      <c r="G519" s="8">
        <f t="shared" si="8"/>
        <v>4114.7066212294185</v>
      </c>
      <c r="I519" s="18">
        <f>G519*'GRC value'!$C$11/1000</f>
        <v>5.9897952540981247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VLOOKUP(B520,'CPU-Thread'!$B$3:$C$5004,2,FALSE)</f>
        <v>4</v>
      </c>
      <c r="G520" s="8">
        <f t="shared" si="8"/>
        <v>1533.9168668435243</v>
      </c>
      <c r="I520" s="18">
        <f>G520*'GRC value'!$C$11/1000</f>
        <v>2.2329290554511521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VLOOKUP(B521,'CPU-Thread'!$B$3:$C$5004,2,FALSE)</f>
        <v>4</v>
      </c>
      <c r="G521" s="8">
        <f t="shared" ref="G521:G584" si="9">F521*E521*86400/D521</f>
        <v>1494.063093719911</v>
      </c>
      <c r="I521" s="18">
        <f>G521*'GRC value'!$C$11/1000</f>
        <v>2.1749137549478088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VLOOKUP(B522,'CPU-Thread'!$B$3:$C$5004,2,FALSE)</f>
        <v>8</v>
      </c>
      <c r="G522" s="8">
        <f t="shared" si="9"/>
        <v>2877.2839354774806</v>
      </c>
      <c r="I522" s="18">
        <f>G522*'GRC value'!$C$11/1000</f>
        <v>4.1884739904655461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VLOOKUP(B523,'CPU-Thread'!$B$3:$C$5004,2,FALSE)</f>
        <v>12</v>
      </c>
      <c r="G523" s="8">
        <f t="shared" si="9"/>
        <v>5315.2270558346181</v>
      </c>
      <c r="I523" s="18">
        <f>G523*'GRC value'!$C$11/1000</f>
        <v>7.737397759838256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VLOOKUP(B524,'CPU-Thread'!$B$3:$C$5004,2,FALSE)</f>
        <v>8</v>
      </c>
      <c r="G524" s="8">
        <f t="shared" si="9"/>
        <v>4828.0545573266081</v>
      </c>
      <c r="I524" s="18">
        <f>G524*'GRC value'!$C$11/1000</f>
        <v>7.028218761647973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VLOOKUP(B525,'CPU-Thread'!$B$3:$C$5004,2,FALSE)</f>
        <v>8</v>
      </c>
      <c r="G525" s="8">
        <f t="shared" si="9"/>
        <v>5580.4128893327807</v>
      </c>
      <c r="I525" s="18">
        <f>G525*'GRC value'!$C$11/1000</f>
        <v>8.1234298620411476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VLOOKUP(B526,'CPU-Thread'!$B$3:$C$5004,2,FALSE)</f>
        <v>8</v>
      </c>
      <c r="G526" s="8">
        <f t="shared" si="9"/>
        <v>4253.1625964947452</v>
      </c>
      <c r="I526" s="18">
        <f>G526*'GRC value'!$C$11/1000</f>
        <v>6.1913461834564831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VLOOKUP(B527,'CPU-Thread'!$B$3:$C$5004,2,FALSE)</f>
        <v>4</v>
      </c>
      <c r="G527" s="8">
        <f t="shared" si="9"/>
        <v>1413.211002892737</v>
      </c>
      <c r="I527" s="18">
        <f>G527*'GRC value'!$C$11/1000</f>
        <v>2.0572170357158992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VLOOKUP(B528,'CPU-Thread'!$B$3:$C$5004,2,FALSE)</f>
        <v>8</v>
      </c>
      <c r="G528" s="8">
        <f t="shared" si="9"/>
        <v>1967.200310051591</v>
      </c>
      <c r="I528" s="18">
        <f>G528*'GRC value'!$C$11/1000</f>
        <v>2.8636615354819006</v>
      </c>
    </row>
    <row r="529" spans="2:9" x14ac:dyDescent="0.35">
      <c r="B529" s="5" t="s">
        <v>735</v>
      </c>
      <c r="C529" s="6">
        <v>26</v>
      </c>
      <c r="D529" s="6">
        <v>144332.33000000002</v>
      </c>
      <c r="E529" s="6">
        <v>834.0200000000001</v>
      </c>
      <c r="F529" s="7">
        <f>VLOOKUP(B529,'CPU-Thread'!$B$3:$C$5004,2,FALSE)</f>
        <v>8</v>
      </c>
      <c r="G529" s="8">
        <f t="shared" si="9"/>
        <v>3994.0782775418375</v>
      </c>
      <c r="I529" s="18">
        <f>G529*'GRC value'!$C$11/1000</f>
        <v>5.8141960809270117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VLOOKUP(B530,'CPU-Thread'!$B$3:$C$5004,2,FALSE)</f>
        <v>8</v>
      </c>
      <c r="G530" s="8">
        <f t="shared" si="9"/>
        <v>6854.8823469800554</v>
      </c>
      <c r="I530" s="18">
        <f>G530*'GRC value'!$C$11/1000</f>
        <v>9.9786802630108724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VLOOKUP(B531,'CPU-Thread'!$B$3:$C$5004,2,FALSE)</f>
        <v>8</v>
      </c>
      <c r="G531" s="8">
        <f t="shared" si="9"/>
        <v>3632.4703559529726</v>
      </c>
      <c r="I531" s="18">
        <f>G531*'GRC value'!$C$11/1000</f>
        <v>5.2878019508079346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VLOOKUP(B532,'CPU-Thread'!$B$3:$C$5004,2,FALSE)</f>
        <v>8</v>
      </c>
      <c r="G532" s="8">
        <f t="shared" si="9"/>
        <v>3974.6810769028471</v>
      </c>
      <c r="I532" s="18">
        <f>G532*'GRC value'!$C$11/1000</f>
        <v>5.7859594966391388</v>
      </c>
    </row>
    <row r="533" spans="2:9" x14ac:dyDescent="0.35">
      <c r="B533" s="5" t="s">
        <v>820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VLOOKUP(B533,'CPU-Thread'!$B$3:$C$5004,2,FALSE)</f>
        <v>8</v>
      </c>
      <c r="G533" s="8">
        <f t="shared" si="9"/>
        <v>5313.0737348442608</v>
      </c>
      <c r="I533" s="18">
        <f>G533*'GRC value'!$C$11/1000</f>
        <v>7.734263161667382</v>
      </c>
    </row>
    <row r="534" spans="2:9" x14ac:dyDescent="0.35">
      <c r="B534" s="5" t="s">
        <v>853</v>
      </c>
      <c r="C534" s="6">
        <v>128</v>
      </c>
      <c r="D534" s="6">
        <v>2055698.97</v>
      </c>
      <c r="E534" s="6">
        <v>3818.8399999999988</v>
      </c>
      <c r="F534" s="7">
        <f>VLOOKUP(B534,'CPU-Thread'!$B$3:$C$5004,2,FALSE)</f>
        <v>8</v>
      </c>
      <c r="G534" s="8">
        <f t="shared" si="9"/>
        <v>1284.0314883263277</v>
      </c>
      <c r="I534" s="18">
        <f>G534*'GRC value'!$C$11/1000</f>
        <v>1.8691698881296177</v>
      </c>
    </row>
    <row r="535" spans="2:9" x14ac:dyDescent="0.35">
      <c r="B535" s="5" t="s">
        <v>753</v>
      </c>
      <c r="C535" s="6">
        <v>47</v>
      </c>
      <c r="D535" s="6">
        <v>201585.4599999999</v>
      </c>
      <c r="E535" s="6">
        <v>1434.1600000000003</v>
      </c>
      <c r="F535" s="7">
        <f>VLOOKUP(B535,'CPU-Thread'!$B$3:$C$5004,2,FALSE)</f>
        <v>4</v>
      </c>
      <c r="G535" s="8">
        <f t="shared" si="9"/>
        <v>2458.7373315515929</v>
      </c>
      <c r="I535" s="18">
        <f>G535*'GRC value'!$C$11/1000</f>
        <v>3.5791939876387326</v>
      </c>
    </row>
    <row r="536" spans="2:9" x14ac:dyDescent="0.35">
      <c r="B536" s="5" t="s">
        <v>902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VLOOKUP(B536,'CPU-Thread'!$B$3:$C$5004,2,FALSE)</f>
        <v>4</v>
      </c>
      <c r="G536" s="8">
        <f t="shared" si="9"/>
        <v>2573.6146798551467</v>
      </c>
      <c r="I536" s="18">
        <f>G536*'GRC value'!$C$11/1000</f>
        <v>3.7464214133127438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VLOOKUP(B537,'CPU-Thread'!$B$3:$C$5004,2,FALSE)</f>
        <v>4</v>
      </c>
      <c r="G537" s="8">
        <f t="shared" si="9"/>
        <v>2723.2247629400185</v>
      </c>
      <c r="I537" s="18">
        <f>G537*'GRC value'!$C$11/1000</f>
        <v>3.9642094230346223</v>
      </c>
    </row>
    <row r="538" spans="2:9" x14ac:dyDescent="0.35">
      <c r="B538" s="5" t="s">
        <v>723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VLOOKUP(B538,'CPU-Thread'!$B$3:$C$5004,2,FALSE)</f>
        <v>8</v>
      </c>
      <c r="G538" s="8">
        <f t="shared" si="9"/>
        <v>4450.9652686402787</v>
      </c>
      <c r="I538" s="18">
        <f>G538*'GRC value'!$C$11/1000</f>
        <v>6.4792883421397782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VLOOKUP(B539,'CPU-Thread'!$B$3:$C$5004,2,FALSE)</f>
        <v>8</v>
      </c>
      <c r="G539" s="8">
        <f t="shared" si="9"/>
        <v>4958.2929749002233</v>
      </c>
      <c r="I539" s="18">
        <f>G539*'GRC value'!$C$11/1000</f>
        <v>7.2178073586718376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VLOOKUP(B540,'CPU-Thread'!$B$3:$C$5004,2,FALSE)</f>
        <v>8</v>
      </c>
      <c r="G540" s="8">
        <f t="shared" si="9"/>
        <v>4621.5201318181462</v>
      </c>
      <c r="I540" s="18">
        <f>G540*'GRC value'!$C$11/1000</f>
        <v>6.7275657538889799</v>
      </c>
    </row>
    <row r="541" spans="2:9" x14ac:dyDescent="0.35">
      <c r="B541" s="5" t="s">
        <v>717</v>
      </c>
      <c r="C541" s="6">
        <v>38</v>
      </c>
      <c r="D541" s="6">
        <v>309238.20000000007</v>
      </c>
      <c r="E541" s="6">
        <v>1180.19</v>
      </c>
      <c r="F541" s="7">
        <f>VLOOKUP(B541,'CPU-Thread'!$B$3:$C$5004,2,FALSE)</f>
        <v>8</v>
      </c>
      <c r="G541" s="8">
        <f t="shared" si="9"/>
        <v>2637.9254826861616</v>
      </c>
      <c r="I541" s="18">
        <f>G541*'GRC value'!$C$11/1000</f>
        <v>3.8400389119691503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VLOOKUP(B542,'CPU-Thread'!$B$3:$C$5004,2,FALSE)</f>
        <v>8</v>
      </c>
      <c r="G542" s="8">
        <f t="shared" si="9"/>
        <v>3010.7946705075628</v>
      </c>
      <c r="I542" s="18">
        <f>G542*'GRC value'!$C$11/1000</f>
        <v>4.382826113391725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VLOOKUP(B543,'CPU-Thread'!$B$3:$C$5004,2,FALSE)</f>
        <v>4</v>
      </c>
      <c r="G543" s="8">
        <f t="shared" si="9"/>
        <v>2638.3992675052828</v>
      </c>
      <c r="I543" s="18">
        <f>G543*'GRC value'!$C$11/1000</f>
        <v>3.8407286024677134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VLOOKUP(B544,'CPU-Thread'!$B$3:$C$5004,2,FALSE)</f>
        <v>8</v>
      </c>
      <c r="G544" s="8">
        <f t="shared" si="9"/>
        <v>6089.994229585016</v>
      </c>
      <c r="I544" s="18">
        <f>G544*'GRC value'!$C$11/1000</f>
        <v>8.8652295027911894</v>
      </c>
    </row>
    <row r="545" spans="2:9" x14ac:dyDescent="0.35">
      <c r="B545" s="5" t="s">
        <v>741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VLOOKUP(B545,'CPU-Thread'!$B$3:$C$5004,2,FALSE)</f>
        <v>8</v>
      </c>
      <c r="G545" s="8">
        <f t="shared" si="9"/>
        <v>4826.0387123172432</v>
      </c>
      <c r="I545" s="18">
        <f>G545*'GRC value'!$C$11/1000</f>
        <v>7.0252842878247863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VLOOKUP(B546,'CPU-Thread'!$B$3:$C$5004,2,FALSE)</f>
        <v>8</v>
      </c>
      <c r="G546" s="8">
        <f t="shared" si="9"/>
        <v>5654.9562628252734</v>
      </c>
      <c r="I546" s="18">
        <f>G546*'GRC value'!$C$11/1000</f>
        <v>8.2319429556517907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VLOOKUP(B547,'CPU-Thread'!$B$3:$C$5004,2,FALSE)</f>
        <v>8</v>
      </c>
      <c r="G547" s="8">
        <f t="shared" si="9"/>
        <v>6414.0731504543528</v>
      </c>
      <c r="I547" s="18">
        <f>G547*'GRC value'!$C$11/1000</f>
        <v>9.3369925131018494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VLOOKUP(B548,'CPU-Thread'!$B$3:$C$5004,2,FALSE)</f>
        <v>8</v>
      </c>
      <c r="G548" s="8">
        <f t="shared" si="9"/>
        <v>5720.2759317760519</v>
      </c>
      <c r="I548" s="18">
        <f>G548*'GRC value'!$C$11/1000</f>
        <v>8.3270290648441225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VLOOKUP(B549,'CPU-Thread'!$B$3:$C$5004,2,FALSE)</f>
        <v>8</v>
      </c>
      <c r="G549" s="8">
        <f t="shared" si="9"/>
        <v>6779.9558740567782</v>
      </c>
      <c r="I549" s="18">
        <f>G549*'GRC value'!$C$11/1000</f>
        <v>9.8696094899922944</v>
      </c>
    </row>
    <row r="550" spans="2:9" x14ac:dyDescent="0.35">
      <c r="B550" s="5" t="s">
        <v>739</v>
      </c>
      <c r="C550" s="6">
        <v>29</v>
      </c>
      <c r="D550" s="6">
        <v>135097.60999999999</v>
      </c>
      <c r="E550" s="6">
        <v>787.23</v>
      </c>
      <c r="F550" s="7">
        <f>VLOOKUP(B550,'CPU-Thread'!$B$3:$C$5004,2,FALSE)</f>
        <v>8</v>
      </c>
      <c r="G550" s="8">
        <f t="shared" si="9"/>
        <v>4027.7054198072051</v>
      </c>
      <c r="I550" s="18">
        <f>G550*'GRC value'!$C$11/1000</f>
        <v>5.863147249428498</v>
      </c>
    </row>
    <row r="551" spans="2:9" x14ac:dyDescent="0.35">
      <c r="B551" s="5" t="s">
        <v>757</v>
      </c>
      <c r="C551" s="6">
        <v>3031</v>
      </c>
      <c r="D551" s="6">
        <v>23026539.609999999</v>
      </c>
      <c r="E551" s="6">
        <v>97826.53</v>
      </c>
      <c r="F551" s="7">
        <f>VLOOKUP(B551,'CPU-Thread'!$B$3:$C$5004,2,FALSE)</f>
        <v>8</v>
      </c>
      <c r="G551" s="8">
        <f t="shared" si="9"/>
        <v>2936.5114637822039</v>
      </c>
      <c r="I551" s="18">
        <f>G551*'GRC value'!$C$11/1000</f>
        <v>4.2746917456078553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VLOOKUP(B552,'CPU-Thread'!$B$3:$C$5004,2,FALSE)</f>
        <v>12</v>
      </c>
      <c r="G552" s="8">
        <f t="shared" si="9"/>
        <v>8302.35786149876</v>
      </c>
      <c r="I552" s="18">
        <f>G552*'GRC value'!$C$11/1000</f>
        <v>12.08577628841277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VLOOKUP(B553,'CPU-Thread'!$B$3:$C$5004,2,FALSE)</f>
        <v>4</v>
      </c>
      <c r="G553" s="8">
        <f t="shared" si="9"/>
        <v>1185.6841278108402</v>
      </c>
      <c r="I553" s="18">
        <f>G553*'GRC value'!$C$11/1000</f>
        <v>1.7260052332719804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VLOOKUP(B554,'CPU-Thread'!$B$3:$C$5004,2,FALSE)</f>
        <v>4</v>
      </c>
      <c r="G554" s="8">
        <f t="shared" si="9"/>
        <v>1255.8563323380799</v>
      </c>
      <c r="I554" s="18">
        <f>G554*'GRC value'!$C$11/1000</f>
        <v>1.8281551983456212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VLOOKUP(B555,'CPU-Thread'!$B$3:$C$5004,2,FALSE)</f>
        <v>4</v>
      </c>
      <c r="G555" s="8">
        <f t="shared" si="9"/>
        <v>2582.9732174508704</v>
      </c>
      <c r="I555" s="18">
        <f>G555*'GRC value'!$C$11/1000</f>
        <v>3.7600446747591252</v>
      </c>
    </row>
    <row r="556" spans="2:9" x14ac:dyDescent="0.35">
      <c r="B556" s="5" t="s">
        <v>760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VLOOKUP(B556,'CPU-Thread'!$B$3:$C$5004,2,FALSE)</f>
        <v>4</v>
      </c>
      <c r="G556" s="8">
        <f t="shared" si="9"/>
        <v>1487.4055569306627</v>
      </c>
      <c r="I556" s="18">
        <f>G556*'GRC value'!$C$11/1000</f>
        <v>2.1652223514201596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VLOOKUP(B557,'CPU-Thread'!$B$3:$C$5004,2,FALSE)</f>
        <v>4</v>
      </c>
      <c r="G557" s="8">
        <f t="shared" si="9"/>
        <v>2831.2324508458323</v>
      </c>
      <c r="I557" s="18">
        <f>G557*'GRC value'!$C$11/1000</f>
        <v>4.1214366559767024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VLOOKUP(B558,'CPU-Thread'!$B$3:$C$5004,2,FALSE)</f>
        <v>8</v>
      </c>
      <c r="G558" s="8">
        <f t="shared" si="9"/>
        <v>4510.858948823181</v>
      </c>
      <c r="I558" s="18">
        <f>G558*'GRC value'!$C$11/1000</f>
        <v>6.5664758172951343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VLOOKUP(B559,'CPU-Thread'!$B$3:$C$5004,2,FALSE)</f>
        <v>8</v>
      </c>
      <c r="G559" s="8">
        <f t="shared" si="9"/>
        <v>3747.0642692830688</v>
      </c>
      <c r="I559" s="18">
        <f>G559*'GRC value'!$C$11/1000</f>
        <v>5.4546167790320794</v>
      </c>
    </row>
    <row r="560" spans="2:9" x14ac:dyDescent="0.35">
      <c r="B560" s="5" t="s">
        <v>722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VLOOKUP(B560,'CPU-Thread'!$B$3:$C$5004,2,FALSE)</f>
        <v>8</v>
      </c>
      <c r="G560" s="8">
        <f t="shared" si="9"/>
        <v>7963.4872839815744</v>
      </c>
      <c r="I560" s="18">
        <f>G560*'GRC value'!$C$11/1000</f>
        <v>11.592481003034814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VLOOKUP(B561,'CPU-Thread'!$B$3:$C$5004,2,FALSE)</f>
        <v>8</v>
      </c>
      <c r="G561" s="8">
        <f t="shared" si="9"/>
        <v>1924.8459159911433</v>
      </c>
      <c r="I561" s="18">
        <f>G561*'GRC value'!$C$11/1000</f>
        <v>2.8020060708554406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VLOOKUP(B562,'CPU-Thread'!$B$3:$C$5004,2,FALSE)</f>
        <v>8</v>
      </c>
      <c r="G562" s="8">
        <f t="shared" si="9"/>
        <v>4092.5792973360108</v>
      </c>
      <c r="I562" s="18">
        <f>G562*'GRC value'!$C$11/1000</f>
        <v>5.9575844182249647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VLOOKUP(B563,'CPU-Thread'!$B$3:$C$5004,2,FALSE)</f>
        <v>8</v>
      </c>
      <c r="G563" s="8">
        <f t="shared" si="9"/>
        <v>5243.6692432929804</v>
      </c>
      <c r="I563" s="18">
        <f>G563*'GRC value'!$C$11/1000</f>
        <v>7.6332307595121236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VLOOKUP(B564,'CPU-Thread'!$B$3:$C$5004,2,FALSE)</f>
        <v>8</v>
      </c>
      <c r="G564" s="8">
        <f t="shared" si="9"/>
        <v>4798.004628069345</v>
      </c>
      <c r="I564" s="18">
        <f>G564*'GRC value'!$C$11/1000</f>
        <v>6.9844749567500779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VLOOKUP(B565,'CPU-Thread'!$B$3:$C$5004,2,FALSE)</f>
        <v>8</v>
      </c>
      <c r="G565" s="8">
        <f t="shared" si="9"/>
        <v>4618.7887353415881</v>
      </c>
      <c r="I565" s="18">
        <f>G565*'GRC value'!$C$11/1000</f>
        <v>6.7235896488690168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VLOOKUP(B566,'CPU-Thread'!$B$3:$C$5004,2,FALSE)</f>
        <v>8</v>
      </c>
      <c r="G566" s="8">
        <f t="shared" si="9"/>
        <v>10099.658594124268</v>
      </c>
      <c r="I566" s="18">
        <f>G566*'GRC value'!$C$11/1000</f>
        <v>14.70211431429389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VLOOKUP(B567,'CPU-Thread'!$B$3:$C$5004,2,FALSE)</f>
        <v>8</v>
      </c>
      <c r="G567" s="8">
        <f t="shared" si="9"/>
        <v>1026.7131149616405</v>
      </c>
      <c r="I567" s="18">
        <f>G567*'GRC value'!$C$11/1000</f>
        <v>1.4945904798141014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VLOOKUP(B568,'CPU-Thread'!$B$3:$C$5004,2,FALSE)</f>
        <v>8</v>
      </c>
      <c r="G568" s="8">
        <f t="shared" si="9"/>
        <v>6103.100490690792</v>
      </c>
      <c r="I568" s="18">
        <f>G568*'GRC value'!$C$11/1000</f>
        <v>8.8843083406760872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VLOOKUP(B569,'CPU-Thread'!$B$3:$C$5004,2,FALSE)</f>
        <v>8</v>
      </c>
      <c r="G569" s="8">
        <f t="shared" si="9"/>
        <v>6413.3794943621742</v>
      </c>
      <c r="I569" s="18">
        <f>G569*'GRC value'!$C$11/1000</f>
        <v>9.3359827550920151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VLOOKUP(B570,'CPU-Thread'!$B$3:$C$5004,2,FALSE)</f>
        <v>8</v>
      </c>
      <c r="G570" s="8">
        <f t="shared" si="9"/>
        <v>6751.2610647844976</v>
      </c>
      <c r="I570" s="18">
        <f>G570*'GRC value'!$C$11/1000</f>
        <v>9.8278383387977986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VLOOKUP(B571,'CPU-Thread'!$B$3:$C$5004,2,FALSE)</f>
        <v>8</v>
      </c>
      <c r="G571" s="8">
        <f t="shared" si="9"/>
        <v>6139.3456258572969</v>
      </c>
      <c r="I571" s="18">
        <f>G571*'GRC value'!$C$11/1000</f>
        <v>8.9370705321490753</v>
      </c>
    </row>
    <row r="572" spans="2:9" x14ac:dyDescent="0.35">
      <c r="B572" s="5" t="s">
        <v>733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VLOOKUP(B572,'CPU-Thread'!$B$3:$C$5004,2,FALSE)</f>
        <v>8</v>
      </c>
      <c r="G572" s="8">
        <f t="shared" si="9"/>
        <v>6446.9003007317087</v>
      </c>
      <c r="I572" s="18">
        <f>G572*'GRC value'!$C$11/1000</f>
        <v>9.3847791299951151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VLOOKUP(B573,'CPU-Thread'!$B$3:$C$5004,2,FALSE)</f>
        <v>8</v>
      </c>
      <c r="G573" s="8">
        <f t="shared" si="9"/>
        <v>6697.7200384976022</v>
      </c>
      <c r="I573" s="18">
        <f>G573*'GRC value'!$C$11/1000</f>
        <v>9.7498984478956956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VLOOKUP(B574,'CPU-Thread'!$B$3:$C$5004,2,FALSE)</f>
        <v>8</v>
      </c>
      <c r="G574" s="8">
        <f t="shared" si="9"/>
        <v>4551.8112669077072</v>
      </c>
      <c r="I574" s="18">
        <f>G574*'GRC value'!$C$11/1000</f>
        <v>6.6260902741901724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VLOOKUP(B575,'CPU-Thread'!$B$3:$C$5004,2,FALSE)</f>
        <v>8</v>
      </c>
      <c r="G575" s="8">
        <f t="shared" si="9"/>
        <v>6400.1248933945417</v>
      </c>
      <c r="I575" s="18">
        <f>G575*'GRC value'!$C$11/1000</f>
        <v>9.3166879782636318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VLOOKUP(B576,'CPU-Thread'!$B$3:$C$5004,2,FALSE)</f>
        <v>8</v>
      </c>
      <c r="G576" s="8">
        <f t="shared" si="9"/>
        <v>6889.4455147907183</v>
      </c>
      <c r="I576" s="18">
        <f>G576*'GRC value'!$C$11/1000</f>
        <v>10.028994007726176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VLOOKUP(B577,'CPU-Thread'!$B$3:$C$5004,2,FALSE)</f>
        <v>8</v>
      </c>
      <c r="G577" s="8">
        <f t="shared" si="9"/>
        <v>6369.3970197067729</v>
      </c>
      <c r="I577" s="18">
        <f>G577*'GRC value'!$C$11/1000</f>
        <v>9.2719572868860443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VLOOKUP(B578,'CPU-Thread'!$B$3:$C$5004,2,FALSE)</f>
        <v>8</v>
      </c>
      <c r="G578" s="8">
        <f t="shared" si="9"/>
        <v>5133.9611226222814</v>
      </c>
      <c r="I578" s="18">
        <f>G578*'GRC value'!$C$11/1000</f>
        <v>7.4735281996409082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VLOOKUP(B579,'CPU-Thread'!$B$3:$C$5004,2,FALSE)</f>
        <v>8</v>
      </c>
      <c r="G579" s="8">
        <f t="shared" si="9"/>
        <v>4090.7636028956699</v>
      </c>
      <c r="I579" s="18">
        <f>G579*'GRC value'!$C$11/1000</f>
        <v>5.9549413044035484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VLOOKUP(B580,'CPU-Thread'!$B$3:$C$5004,2,FALSE)</f>
        <v>8</v>
      </c>
      <c r="G580" s="8">
        <f t="shared" si="9"/>
        <v>5467.4851657245226</v>
      </c>
      <c r="I580" s="18">
        <f>G580*'GRC value'!$C$11/1000</f>
        <v>7.9590405130083504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VLOOKUP(B581,'CPU-Thread'!$B$3:$C$5004,2,FALSE)</f>
        <v>8</v>
      </c>
      <c r="G581" s="8">
        <f t="shared" si="9"/>
        <v>5249.2905089999231</v>
      </c>
      <c r="I581" s="18">
        <f>G581*'GRC value'!$C$11/1000</f>
        <v>7.6414136589878128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VLOOKUP(B582,'CPU-Thread'!$B$3:$C$5004,2,FALSE)</f>
        <v>8</v>
      </c>
      <c r="G582" s="8">
        <f t="shared" si="9"/>
        <v>3380.7684041163047</v>
      </c>
      <c r="I582" s="18">
        <f>G582*'GRC value'!$C$11/1000</f>
        <v>4.9213983902770391</v>
      </c>
    </row>
    <row r="583" spans="2:9" x14ac:dyDescent="0.35">
      <c r="B583" s="5" t="s">
        <v>719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VLOOKUP(B583,'CPU-Thread'!$B$3:$C$5004,2,FALSE)</f>
        <v>8</v>
      </c>
      <c r="G583" s="8">
        <f t="shared" si="9"/>
        <v>4323.251012242642</v>
      </c>
      <c r="I583" s="18">
        <f>G583*'GRC value'!$C$11/1000</f>
        <v>6.2933741768614118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VLOOKUP(B584,'CPU-Thread'!$B$3:$C$5004,2,FALSE)</f>
        <v>12</v>
      </c>
      <c r="G584" s="8">
        <f t="shared" si="9"/>
        <v>10946.319703900021</v>
      </c>
      <c r="I584" s="18">
        <f>G584*'GRC value'!$C$11/1000</f>
        <v>15.934602353902655</v>
      </c>
    </row>
    <row r="585" spans="2:9" x14ac:dyDescent="0.35">
      <c r="B585" s="5" t="s">
        <v>822</v>
      </c>
      <c r="C585" s="6">
        <v>18</v>
      </c>
      <c r="D585" s="6">
        <v>107612.42000000001</v>
      </c>
      <c r="E585" s="6">
        <v>928.43</v>
      </c>
      <c r="F585" s="7">
        <f>VLOOKUP(B585,'CPU-Thread'!$B$3:$C$5004,2,FALSE)</f>
        <v>8</v>
      </c>
      <c r="G585" s="8">
        <f t="shared" ref="G585:G648" si="10">F585*E585*86400/D585</f>
        <v>5963.3527059423059</v>
      </c>
      <c r="I585" s="18">
        <f>G585*'GRC value'!$C$11/1000</f>
        <v>8.6808769189707142</v>
      </c>
    </row>
    <row r="586" spans="2:9" x14ac:dyDescent="0.35">
      <c r="B586" s="5" t="s">
        <v>839</v>
      </c>
      <c r="C586" s="6">
        <v>82</v>
      </c>
      <c r="D586" s="6">
        <v>248031.74999999997</v>
      </c>
      <c r="E586" s="6">
        <v>2769.23</v>
      </c>
      <c r="F586" s="7">
        <f>VLOOKUP(B586,'CPU-Thread'!$B$3:$C$5004,2,FALSE)</f>
        <v>12</v>
      </c>
      <c r="G586" s="8">
        <f t="shared" si="10"/>
        <v>11575.686032130969</v>
      </c>
      <c r="I586" s="18">
        <f>G586*'GRC value'!$C$11/1000</f>
        <v>16.85077349146982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VLOOKUP(B587,'CPU-Thread'!$B$3:$C$5004,2,FALSE)</f>
        <v>8</v>
      </c>
      <c r="G587" s="8">
        <f t="shared" si="10"/>
        <v>6073.9401910655206</v>
      </c>
      <c r="I587" s="18">
        <f>G587*'GRC value'!$C$11/1000</f>
        <v>8.841859573271293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VLOOKUP(B588,'CPU-Thread'!$B$3:$C$5004,2,FALSE)</f>
        <v>4</v>
      </c>
      <c r="G588" s="8">
        <f t="shared" si="10"/>
        <v>2774.1578505381331</v>
      </c>
      <c r="I588" s="18">
        <f>G588*'GRC value'!$C$11/1000</f>
        <v>4.0383529269232659</v>
      </c>
    </row>
    <row r="589" spans="2:9" x14ac:dyDescent="0.35">
      <c r="B589" s="5" t="s">
        <v>794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VLOOKUP(B589,'CPU-Thread'!$B$3:$C$5004,2,FALSE)</f>
        <v>4</v>
      </c>
      <c r="G589" s="8">
        <f t="shared" si="10"/>
        <v>2984.4788528011986</v>
      </c>
      <c r="I589" s="18">
        <f>G589*'GRC value'!$C$11/1000</f>
        <v>4.3445180699477444</v>
      </c>
    </row>
    <row r="590" spans="2:9" x14ac:dyDescent="0.35">
      <c r="B590" s="5" t="s">
        <v>860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VLOOKUP(B590,'CPU-Thread'!$B$3:$C$5004,2,FALSE)</f>
        <v>4</v>
      </c>
      <c r="G590" s="8">
        <f t="shared" si="10"/>
        <v>2785.2324345148263</v>
      </c>
      <c r="I590" s="18">
        <f>G590*'GRC value'!$C$11/1000</f>
        <v>4.0544742441035631</v>
      </c>
    </row>
    <row r="591" spans="2:9" x14ac:dyDescent="0.35">
      <c r="B591" s="5" t="s">
        <v>761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VLOOKUP(B591,'CPU-Thread'!$B$3:$C$5004,2,FALSE)</f>
        <v>8</v>
      </c>
      <c r="G591" s="8">
        <f t="shared" si="10"/>
        <v>3757.5216431101198</v>
      </c>
      <c r="I591" s="18">
        <f>G591*'GRC value'!$C$11/1000</f>
        <v>5.4698396208736897</v>
      </c>
    </row>
    <row r="592" spans="2:9" x14ac:dyDescent="0.35">
      <c r="B592" s="5" t="s">
        <v>736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VLOOKUP(B592,'CPU-Thread'!$B$3:$C$5004,2,FALSE)</f>
        <v>8</v>
      </c>
      <c r="G592" s="8">
        <f t="shared" si="10"/>
        <v>7703.4985371578787</v>
      </c>
      <c r="I592" s="18">
        <f>G592*'GRC value'!$C$11/1000</f>
        <v>11.214014321155512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VLOOKUP(B593,'CPU-Thread'!$B$3:$C$5004,2,FALSE)</f>
        <v>12</v>
      </c>
      <c r="G593" s="8">
        <f t="shared" si="10"/>
        <v>9357.6808728588403</v>
      </c>
      <c r="I593" s="18">
        <f>G593*'GRC value'!$C$11/1000</f>
        <v>13.622014311403694</v>
      </c>
    </row>
    <row r="594" spans="2:9" x14ac:dyDescent="0.35">
      <c r="B594" s="5" t="s">
        <v>898</v>
      </c>
      <c r="C594" s="6">
        <v>6</v>
      </c>
      <c r="D594" s="6">
        <v>19126.940000000002</v>
      </c>
      <c r="E594" s="6">
        <v>188.27</v>
      </c>
      <c r="F594" s="7">
        <f>VLOOKUP(B594,'CPU-Thread'!$B$3:$C$5004,2,FALSE)</f>
        <v>8</v>
      </c>
      <c r="G594" s="8">
        <f t="shared" si="10"/>
        <v>6803.6091502352174</v>
      </c>
      <c r="I594" s="18">
        <f>G594*'GRC value'!$C$11/1000</f>
        <v>9.9040416608465929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VLOOKUP(B595,'CPU-Thread'!$B$3:$C$5004,2,FALSE)</f>
        <v>12</v>
      </c>
      <c r="G595" s="8">
        <f t="shared" si="10"/>
        <v>9788.6431623053541</v>
      </c>
      <c r="I595" s="18">
        <f>G595*'GRC value'!$C$11/1000</f>
        <v>14.249367878412247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VLOOKUP(B596,'CPU-Thread'!$B$3:$C$5004,2,FALSE)</f>
        <v>16</v>
      </c>
      <c r="G596" s="8">
        <f t="shared" si="10"/>
        <v>14143.603273330076</v>
      </c>
      <c r="I596" s="18">
        <f>G596*'GRC value'!$C$11/1000</f>
        <v>20.588901120033391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VLOOKUP(B597,'CPU-Thread'!$B$3:$C$5004,2,FALSE)</f>
        <v>4</v>
      </c>
      <c r="G597" s="8">
        <f t="shared" si="10"/>
        <v>2654.737731873332</v>
      </c>
      <c r="I597" s="18">
        <f>G597*'GRC value'!$C$11/1000</f>
        <v>3.8645125718584041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VLOOKUP(B598,'CPU-Thread'!$B$3:$C$5004,2,FALSE)</f>
        <v>4</v>
      </c>
      <c r="G598" s="8">
        <f t="shared" si="10"/>
        <v>2865.9165337186628</v>
      </c>
      <c r="I598" s="18">
        <f>G598*'GRC value'!$C$11/1000</f>
        <v>4.1719264172424397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VLOOKUP(B599,'CPU-Thread'!$B$3:$C$5004,2,FALSE)</f>
        <v>8</v>
      </c>
      <c r="G599" s="8">
        <f t="shared" si="10"/>
        <v>7628.0540675046868</v>
      </c>
      <c r="I599" s="18">
        <f>G599*'GRC value'!$C$11/1000</f>
        <v>11.104189498179039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VLOOKUP(B600,'CPU-Thread'!$B$3:$C$5004,2,FALSE)</f>
        <v>8</v>
      </c>
      <c r="G600" s="8">
        <f t="shared" si="10"/>
        <v>6677.9570097381402</v>
      </c>
      <c r="I600" s="18">
        <f>G600*'GRC value'!$C$11/1000</f>
        <v>9.721129326116932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VLOOKUP(B601,'CPU-Thread'!$B$3:$C$5004,2,FALSE)</f>
        <v>8</v>
      </c>
      <c r="G601" s="8">
        <f t="shared" si="10"/>
        <v>8604.2166334335034</v>
      </c>
      <c r="I601" s="18">
        <f>G601*'GRC value'!$C$11/1000</f>
        <v>12.525193337058241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VLOOKUP(B602,'CPU-Thread'!$B$3:$C$5004,2,FALSE)</f>
        <v>8</v>
      </c>
      <c r="G602" s="8">
        <f t="shared" si="10"/>
        <v>6054.3523941160684</v>
      </c>
      <c r="I602" s="18">
        <f>G602*'GRC value'!$C$11/1000</f>
        <v>8.8133455371549072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VLOOKUP(B603,'CPU-Thread'!$B$3:$C$5004,2,FALSE)</f>
        <v>8</v>
      </c>
      <c r="G603" s="8">
        <f t="shared" si="10"/>
        <v>8293.5601445621705</v>
      </c>
      <c r="I603" s="18">
        <f>G603*'GRC value'!$C$11/1000</f>
        <v>12.07296941589316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VLOOKUP(B604,'CPU-Thread'!$B$3:$C$5004,2,FALSE)</f>
        <v>12</v>
      </c>
      <c r="G604" s="8">
        <f t="shared" si="10"/>
        <v>11859.051850378861</v>
      </c>
      <c r="I604" s="18">
        <f>G604*'GRC value'!$C$11/1000</f>
        <v>17.26327027181323</v>
      </c>
    </row>
    <row r="605" spans="2:9" x14ac:dyDescent="0.35">
      <c r="B605" s="5" t="s">
        <v>744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VLOOKUP(B605,'CPU-Thread'!$B$3:$C$5004,2,FALSE)</f>
        <v>8</v>
      </c>
      <c r="G605" s="8">
        <f t="shared" si="10"/>
        <v>5364.262036506454</v>
      </c>
      <c r="I605" s="18">
        <f>G605*'GRC value'!$C$11/1000</f>
        <v>7.8087781817127082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VLOOKUP(B606,'CPU-Thread'!$B$3:$C$5004,2,FALSE)</f>
        <v>8</v>
      </c>
      <c r="G606" s="8">
        <f t="shared" si="10"/>
        <v>6043.2870119969384</v>
      </c>
      <c r="I606" s="18">
        <f>G606*'GRC value'!$C$11/1000</f>
        <v>8.797237615156293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VLOOKUP(B607,'CPU-Thread'!$B$3:$C$5004,2,FALSE)</f>
        <v>12</v>
      </c>
      <c r="G607" s="8">
        <f t="shared" si="10"/>
        <v>10158.833288585702</v>
      </c>
      <c r="I607" s="18">
        <f>G607*'GRC value'!$C$11/1000</f>
        <v>14.788255158994478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VLOOKUP(B608,'CPU-Thread'!$B$3:$C$5004,2,FALSE)</f>
        <v>16</v>
      </c>
      <c r="G608" s="8">
        <f t="shared" si="10"/>
        <v>13933.34521854356</v>
      </c>
      <c r="I608" s="18">
        <f>G608*'GRC value'!$C$11/1000</f>
        <v>20.282827609907926</v>
      </c>
    </row>
    <row r="609" spans="2:9" x14ac:dyDescent="0.35">
      <c r="B609" s="5" t="s">
        <v>819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VLOOKUP(B609,'CPU-Thread'!$B$3:$C$5004,2,FALSE)</f>
        <v>20</v>
      </c>
      <c r="G609" s="8">
        <f t="shared" si="10"/>
        <v>17397.216834372637</v>
      </c>
      <c r="I609" s="18">
        <f>G609*'GRC value'!$C$11/1000</f>
        <v>25.325199685295171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VLOOKUP(B610,'CPU-Thread'!$B$3:$C$5004,2,FALSE)</f>
        <v>4</v>
      </c>
      <c r="G610" s="8">
        <f t="shared" si="10"/>
        <v>2962.4425377702778</v>
      </c>
      <c r="I610" s="18">
        <f>G610*'GRC value'!$C$11/1000</f>
        <v>4.3124397160478534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VLOOKUP(B611,'CPU-Thread'!$B$3:$C$5004,2,FALSE)</f>
        <v>4</v>
      </c>
      <c r="G611" s="8">
        <f t="shared" si="10"/>
        <v>3335.0360181895426</v>
      </c>
      <c r="I611" s="18">
        <f>G611*'GRC value'!$C$11/1000</f>
        <v>4.8548255690777333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VLOOKUP(B612,'CPU-Thread'!$B$3:$C$5004,2,FALSE)</f>
        <v>4</v>
      </c>
      <c r="G612" s="8">
        <f t="shared" si="10"/>
        <v>4681.7044379136869</v>
      </c>
      <c r="I612" s="18">
        <f>G612*'GRC value'!$C$11/1000</f>
        <v>6.8151762943737717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VLOOKUP(B613,'CPU-Thread'!$B$3:$C$5004,2,FALSE)</f>
        <v>8</v>
      </c>
      <c r="G613" s="8">
        <f t="shared" si="10"/>
        <v>7255.7903327938966</v>
      </c>
      <c r="I613" s="18">
        <f>G613*'GRC value'!$C$11/1000</f>
        <v>10.562283657325359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VLOOKUP(B614,'CPU-Thread'!$B$3:$C$5004,2,FALSE)</f>
        <v>8</v>
      </c>
      <c r="G614" s="8">
        <f t="shared" si="10"/>
        <v>5200.7722180815872</v>
      </c>
      <c r="I614" s="18">
        <f>G614*'GRC value'!$C$11/1000</f>
        <v>7.5707853845003426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VLOOKUP(B615,'CPU-Thread'!$B$3:$C$5004,2,FALSE)</f>
        <v>8</v>
      </c>
      <c r="G615" s="8">
        <f t="shared" si="10"/>
        <v>8672.2392412123991</v>
      </c>
      <c r="I615" s="18">
        <f>G615*'GRC value'!$C$11/1000</f>
        <v>12.624214125355335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VLOOKUP(B616,'CPU-Thread'!$B$3:$C$5004,2,FALSE)</f>
        <v>8</v>
      </c>
      <c r="G616" s="8">
        <f t="shared" si="10"/>
        <v>8202.8473007233024</v>
      </c>
      <c r="I616" s="18">
        <f>G616*'GRC value'!$C$11/1000</f>
        <v>11.940918358180216</v>
      </c>
    </row>
    <row r="617" spans="2:9" x14ac:dyDescent="0.35">
      <c r="B617" s="5" t="s">
        <v>867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VLOOKUP(B617,'CPU-Thread'!$B$3:$C$5004,2,FALSE)</f>
        <v>8</v>
      </c>
      <c r="G617" s="8">
        <f t="shared" si="10"/>
        <v>6751.6456446155225</v>
      </c>
      <c r="I617" s="18">
        <f>G617*'GRC value'!$C$11/1000</f>
        <v>9.8283981732304202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VLOOKUP(B618,'CPU-Thread'!$B$3:$C$5004,2,FALSE)</f>
        <v>8</v>
      </c>
      <c r="G618" s="8">
        <f t="shared" si="10"/>
        <v>7048.4665648193795</v>
      </c>
      <c r="I618" s="18">
        <f>G618*'GRC value'!$C$11/1000</f>
        <v>10.260481600510806</v>
      </c>
    </row>
    <row r="619" spans="2:9" x14ac:dyDescent="0.35">
      <c r="B619" s="5" t="s">
        <v>878</v>
      </c>
      <c r="C619" s="6">
        <v>8</v>
      </c>
      <c r="D619" s="6">
        <v>38366.009999999995</v>
      </c>
      <c r="E619" s="6">
        <v>367.06</v>
      </c>
      <c r="F619" s="7">
        <f>VLOOKUP(B619,'CPU-Thread'!$B$3:$C$5004,2,FALSE)</f>
        <v>8</v>
      </c>
      <c r="G619" s="8">
        <f t="shared" si="10"/>
        <v>6612.9334794001261</v>
      </c>
      <c r="I619" s="18">
        <f>G619*'GRC value'!$C$11/1000</f>
        <v>9.626474307114151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VLOOKUP(B620,'CPU-Thread'!$B$3:$C$5004,2,FALSE)</f>
        <v>8</v>
      </c>
      <c r="G620" s="8">
        <f t="shared" si="10"/>
        <v>2943.7663703072835</v>
      </c>
      <c r="I620" s="18">
        <f>G620*'GRC value'!$C$11/1000</f>
        <v>4.285252742702677</v>
      </c>
    </row>
    <row r="621" spans="2:9" x14ac:dyDescent="0.35">
      <c r="B621" s="5" t="s">
        <v>857</v>
      </c>
      <c r="C621" s="6">
        <v>235</v>
      </c>
      <c r="D621" s="6">
        <v>531083.71</v>
      </c>
      <c r="E621" s="6">
        <v>7165.5700000000024</v>
      </c>
      <c r="F621" s="7">
        <f>VLOOKUP(B621,'CPU-Thread'!$B$3:$C$5004,2,FALSE)</f>
        <v>12</v>
      </c>
      <c r="G621" s="8">
        <f t="shared" si="10"/>
        <v>13988.873761539406</v>
      </c>
      <c r="I621" s="18">
        <f>G621*'GRC value'!$C$11/1000</f>
        <v>20.36366073701047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VLOOKUP(B622,'CPU-Thread'!$B$3:$C$5004,2,FALSE)</f>
        <v>12</v>
      </c>
      <c r="G622" s="8">
        <f t="shared" si="10"/>
        <v>4149.7458957557392</v>
      </c>
      <c r="I622" s="18">
        <f>G622*'GRC value'!$C$11/1000</f>
        <v>6.0408020693062738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VLOOKUP(B623,'CPU-Thread'!$B$3:$C$5004,2,FALSE)</f>
        <v>20</v>
      </c>
      <c r="G623" s="8">
        <f t="shared" si="10"/>
        <v>4006.152202378717</v>
      </c>
      <c r="I623" s="18">
        <f>G623*'GRC value'!$C$11/1000</f>
        <v>5.831772142683918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VLOOKUP(B624,'CPU-Thread'!$B$3:$C$5004,2,FALSE)</f>
        <v>4</v>
      </c>
      <c r="G624" s="8">
        <f t="shared" si="10"/>
        <v>1444.3096087646268</v>
      </c>
      <c r="I624" s="18">
        <f>G624*'GRC value'!$C$11/1000</f>
        <v>2.1024874034498828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VLOOKUP(B625,'CPU-Thread'!$B$3:$C$5004,2,FALSE)</f>
        <v>4</v>
      </c>
      <c r="G625" s="8">
        <f t="shared" si="10"/>
        <v>2213.4906308001318</v>
      </c>
      <c r="I625" s="18">
        <f>G625*'GRC value'!$C$11/1000</f>
        <v>3.2221873625089406</v>
      </c>
    </row>
    <row r="626" spans="2:9" x14ac:dyDescent="0.35">
      <c r="B626" s="5" t="s">
        <v>826</v>
      </c>
      <c r="C626" s="6">
        <v>114</v>
      </c>
      <c r="D626" s="6">
        <v>469001.55</v>
      </c>
      <c r="E626" s="6">
        <v>3677.3</v>
      </c>
      <c r="F626" s="7">
        <f>VLOOKUP(B626,'CPU-Thread'!$B$3:$C$5004,2,FALSE)</f>
        <v>4</v>
      </c>
      <c r="G626" s="8">
        <f t="shared" si="10"/>
        <v>2709.7455861286599</v>
      </c>
      <c r="I626" s="18">
        <f>G626*'GRC value'!$C$11/1000</f>
        <v>3.9445877302322079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VLOOKUP(B627,'CPU-Thread'!$B$3:$C$5004,2,FALSE)</f>
        <v>2</v>
      </c>
      <c r="G627" s="8">
        <f t="shared" si="10"/>
        <v>605.2977606413325</v>
      </c>
      <c r="I627" s="18">
        <f>G627*'GRC value'!$C$11/1000</f>
        <v>0.88113442530743369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VLOOKUP(B628,'CPU-Thread'!$B$3:$C$5004,2,FALSE)</f>
        <v>2</v>
      </c>
      <c r="G628" s="8">
        <f t="shared" si="10"/>
        <v>571.55504083705603</v>
      </c>
      <c r="I628" s="18">
        <f>G628*'GRC value'!$C$11/1000</f>
        <v>0.83201501010994638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VLOOKUP(B629,'CPU-Thread'!$B$3:$C$5004,2,FALSE)</f>
        <v>2</v>
      </c>
      <c r="G629" s="8">
        <f t="shared" si="10"/>
        <v>611.51647834118739</v>
      </c>
      <c r="I629" s="18">
        <f>G629*'GRC value'!$C$11/1000</f>
        <v>0.89018703809226396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VLOOKUP(B630,'CPU-Thread'!$B$3:$C$5004,2,FALSE)</f>
        <v>2</v>
      </c>
      <c r="G630" s="8">
        <f t="shared" si="10"/>
        <v>669.10446568956047</v>
      </c>
      <c r="I630" s="18">
        <f>G630*'GRC value'!$C$11/1000</f>
        <v>0.9740181067601158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VLOOKUP(B631,'CPU-Thread'!$B$3:$C$5004,2,FALSE)</f>
        <v>2</v>
      </c>
      <c r="G631" s="8">
        <f t="shared" si="10"/>
        <v>734.68479000201535</v>
      </c>
      <c r="I631" s="18">
        <f>G631*'GRC value'!$C$11/1000</f>
        <v>1.0694836530282943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VLOOKUP(B632,'CPU-Thread'!$B$3:$C$5004,2,FALSE)</f>
        <v>2</v>
      </c>
      <c r="G632" s="8">
        <f t="shared" si="10"/>
        <v>661.5225371986553</v>
      </c>
      <c r="I632" s="18">
        <f>G632*'GRC value'!$C$11/1000</f>
        <v>0.96298106245240611</v>
      </c>
    </row>
    <row r="633" spans="2:9" x14ac:dyDescent="0.35">
      <c r="B633" s="5" t="s">
        <v>790</v>
      </c>
      <c r="C633" s="6">
        <v>17</v>
      </c>
      <c r="D633" s="6">
        <v>117407.73999999999</v>
      </c>
      <c r="E633" s="6">
        <v>609.5200000000001</v>
      </c>
      <c r="F633" s="7">
        <f>VLOOKUP(B633,'CPU-Thread'!$B$3:$C$5004,2,FALSE)</f>
        <v>2</v>
      </c>
      <c r="G633" s="8">
        <f t="shared" si="10"/>
        <v>897.08784105715711</v>
      </c>
      <c r="I633" s="18">
        <f>G633*'GRC value'!$C$11/1000</f>
        <v>1.3058944385366171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VLOOKUP(B634,'CPU-Thread'!$B$3:$C$5004,2,FALSE)</f>
        <v>2</v>
      </c>
      <c r="G634" s="8">
        <f t="shared" si="10"/>
        <v>180.79411837766463</v>
      </c>
      <c r="I634" s="18">
        <f>G634*'GRC value'!$C$11/1000</f>
        <v>0.26318273741320308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VLOOKUP(B635,'CPU-Thread'!$B$3:$C$5004,2,FALSE)</f>
        <v>2</v>
      </c>
      <c r="G635" s="8">
        <f t="shared" si="10"/>
        <v>528.43030522643733</v>
      </c>
      <c r="I635" s="18">
        <f>G635*'GRC value'!$C$11/1000</f>
        <v>0.76923815613887481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VLOOKUP(B636,'CPU-Thread'!$B$3:$C$5004,2,FALSE)</f>
        <v>2</v>
      </c>
      <c r="G636" s="8">
        <f t="shared" si="10"/>
        <v>601.63540232858179</v>
      </c>
      <c r="I636" s="18">
        <f>G636*'GRC value'!$C$11/1000</f>
        <v>0.87580311533569954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VLOOKUP(B637,'CPU-Thread'!$B$3:$C$5004,2,FALSE)</f>
        <v>2</v>
      </c>
      <c r="G637" s="8">
        <f t="shared" si="10"/>
        <v>647.20783394750106</v>
      </c>
      <c r="I637" s="18">
        <f>G637*'GRC value'!$C$11/1000</f>
        <v>0.94214309039500388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VLOOKUP(B638,'CPU-Thread'!$B$3:$C$5004,2,FALSE)</f>
        <v>2</v>
      </c>
      <c r="G638" s="8">
        <f t="shared" si="10"/>
        <v>721.30298956872491</v>
      </c>
      <c r="I638" s="18">
        <f>G638*'GRC value'!$C$11/1000</f>
        <v>1.0500037114176182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VLOOKUP(B639,'CPU-Thread'!$B$3:$C$5004,2,FALSE)</f>
        <v>2</v>
      </c>
      <c r="G639" s="8">
        <f t="shared" si="10"/>
        <v>866.14999524168229</v>
      </c>
      <c r="I639" s="18">
        <f>G639*'GRC value'!$C$11/1000</f>
        <v>1.2608580898741257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VLOOKUP(B640,'CPU-Thread'!$B$3:$C$5004,2,FALSE)</f>
        <v>2</v>
      </c>
      <c r="G640" s="8">
        <f t="shared" si="10"/>
        <v>776.47880458365398</v>
      </c>
      <c r="I640" s="18">
        <f>G640*'GRC value'!$C$11/1000</f>
        <v>1.130323370955987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VLOOKUP(B641,'CPU-Thread'!$B$3:$C$5004,2,FALSE)</f>
        <v>2</v>
      </c>
      <c r="G641" s="8">
        <f t="shared" si="10"/>
        <v>977.04457590558877</v>
      </c>
      <c r="I641" s="18">
        <f>G641*'GRC value'!$C$11/1000</f>
        <v>1.4222877844090436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VLOOKUP(B642,'CPU-Thread'!$B$3:$C$5004,2,FALSE)</f>
        <v>2</v>
      </c>
      <c r="G642" s="8">
        <f t="shared" si="10"/>
        <v>1009.8208710339828</v>
      </c>
      <c r="I642" s="18">
        <f>G642*'GRC value'!$C$11/1000</f>
        <v>1.4700003712540115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VLOOKUP(B643,'CPU-Thread'!$B$3:$C$5004,2,FALSE)</f>
        <v>2</v>
      </c>
      <c r="G643" s="8">
        <f t="shared" si="10"/>
        <v>1079.551713717708</v>
      </c>
      <c r="I643" s="18">
        <f>G643*'GRC value'!$C$11/1000</f>
        <v>1.5715078440872619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VLOOKUP(B644,'CPU-Thread'!$B$3:$C$5004,2,FALSE)</f>
        <v>2</v>
      </c>
      <c r="G644" s="8">
        <f t="shared" si="10"/>
        <v>1057.1761854189658</v>
      </c>
      <c r="I644" s="18">
        <f>G644*'GRC value'!$C$11/1000</f>
        <v>1.5389356960463161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VLOOKUP(B645,'CPU-Thread'!$B$3:$C$5004,2,FALSE)</f>
        <v>2</v>
      </c>
      <c r="G645" s="8">
        <f t="shared" si="10"/>
        <v>1054.6375633651626</v>
      </c>
      <c r="I645" s="18">
        <f>G645*'GRC value'!$C$11/1000</f>
        <v>1.5352402135418366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VLOOKUP(B646,'CPU-Thread'!$B$3:$C$5004,2,FALSE)</f>
        <v>2</v>
      </c>
      <c r="G646" s="8">
        <f t="shared" si="10"/>
        <v>1237.5504187565236</v>
      </c>
      <c r="I646" s="18">
        <f>G646*'GRC value'!$C$11/1000</f>
        <v>1.8015072050896708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VLOOKUP(B647,'CPU-Thread'!$B$3:$C$5004,2,FALSE)</f>
        <v>2</v>
      </c>
      <c r="G647" s="8">
        <f t="shared" si="10"/>
        <v>1317.7358606472358</v>
      </c>
      <c r="I647" s="18">
        <f>G647*'GRC value'!$C$11/1000</f>
        <v>1.9182334807387575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VLOOKUP(B648,'CPU-Thread'!$B$3:$C$5004,2,FALSE)</f>
        <v>2</v>
      </c>
      <c r="G648" s="8">
        <f t="shared" si="10"/>
        <v>1073.9742838155812</v>
      </c>
      <c r="I648" s="18">
        <f>G648*'GRC value'!$C$11/1000</f>
        <v>1.5633887565718942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VLOOKUP(B649,'CPU-Thread'!$B$3:$C$5004,2,FALSE)</f>
        <v>2</v>
      </c>
      <c r="G649" s="8">
        <f t="shared" ref="G649:G712" si="11">F649*E649*86400/D649</f>
        <v>1060.7499529410654</v>
      </c>
      <c r="I649" s="18">
        <f>G649*'GRC value'!$C$11/1000</f>
        <v>1.5441380440418402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VLOOKUP(B650,'CPU-Thread'!$B$3:$C$5004,2,FALSE)</f>
        <v>2</v>
      </c>
      <c r="G650" s="8">
        <f t="shared" si="11"/>
        <v>1133.5982175992949</v>
      </c>
      <c r="I650" s="18">
        <f>G650*'GRC value'!$C$11/1000</f>
        <v>1.6501835607909232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VLOOKUP(B651,'CPU-Thread'!$B$3:$C$5004,2,FALSE)</f>
        <v>2</v>
      </c>
      <c r="G651" s="8">
        <f t="shared" si="11"/>
        <v>1215.7375295408285</v>
      </c>
      <c r="I651" s="18">
        <f>G651*'GRC value'!$C$11/1000</f>
        <v>1.7697540930626214</v>
      </c>
    </row>
    <row r="652" spans="2:9" x14ac:dyDescent="0.35">
      <c r="B652" s="5" t="s">
        <v>828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VLOOKUP(B652,'CPU-Thread'!$B$3:$C$5004,2,FALSE)</f>
        <v>2</v>
      </c>
      <c r="G652" s="8">
        <f t="shared" si="11"/>
        <v>1503.2937280185799</v>
      </c>
      <c r="I652" s="18">
        <f>G652*'GRC value'!$C$11/1000</f>
        <v>2.1883508270416536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VLOOKUP(B653,'CPU-Thread'!$B$3:$C$5004,2,FALSE)</f>
        <v>2</v>
      </c>
      <c r="G653" s="8">
        <f t="shared" si="11"/>
        <v>1201.3584782514079</v>
      </c>
      <c r="I653" s="18">
        <f>G653*'GRC value'!$C$11/1000</f>
        <v>1.7488224493027873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VLOOKUP(B654,'CPU-Thread'!$B$3:$C$5004,2,FALSE)</f>
        <v>2</v>
      </c>
      <c r="G654" s="8">
        <f t="shared" si="11"/>
        <v>1351.2968347944709</v>
      </c>
      <c r="I654" s="18">
        <f>G654*'GRC value'!$C$11/1000</f>
        <v>1.9670883280401081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VLOOKUP(B655,'CPU-Thread'!$B$3:$C$5004,2,FALSE)</f>
        <v>2</v>
      </c>
      <c r="G655" s="8">
        <f t="shared" si="11"/>
        <v>1848.8670610748675</v>
      </c>
      <c r="I655" s="18">
        <f>G655*'GRC value'!$C$11/1000</f>
        <v>2.6914033410663256</v>
      </c>
    </row>
    <row r="656" spans="2:9" x14ac:dyDescent="0.35">
      <c r="B656" s="5" t="s">
        <v>786</v>
      </c>
      <c r="C656" s="6">
        <v>26</v>
      </c>
      <c r="D656" s="6">
        <v>196113.9</v>
      </c>
      <c r="E656" s="6">
        <v>841.84</v>
      </c>
      <c r="F656" s="7">
        <f>VLOOKUP(B656,'CPU-Thread'!$B$3:$C$5004,2,FALSE)</f>
        <v>2</v>
      </c>
      <c r="G656" s="8">
        <f t="shared" si="11"/>
        <v>741.76257776730768</v>
      </c>
      <c r="I656" s="18">
        <f>G656*'GRC value'!$C$11/1000</f>
        <v>1.0797868176202319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VLOOKUP(B657,'CPU-Thread'!$B$3:$C$5004,2,FALSE)</f>
        <v>2</v>
      </c>
      <c r="G657" s="8">
        <f t="shared" si="11"/>
        <v>829.21389995882714</v>
      </c>
      <c r="I657" s="18">
        <f>G657*'GRC value'!$C$11/1000</f>
        <v>1.2070900649343408</v>
      </c>
    </row>
    <row r="658" spans="2:9" x14ac:dyDescent="0.35">
      <c r="B658" s="5" t="s">
        <v>841</v>
      </c>
      <c r="C658" s="6">
        <v>564</v>
      </c>
      <c r="D658" s="6">
        <v>2819261.1599999992</v>
      </c>
      <c r="E658" s="6">
        <v>17887.64</v>
      </c>
      <c r="F658" s="7">
        <f>VLOOKUP(B658,'CPU-Thread'!$B$3:$C$5004,2,FALSE)</f>
        <v>2</v>
      </c>
      <c r="G658" s="8">
        <f t="shared" si="11"/>
        <v>1096.3809369118542</v>
      </c>
      <c r="I658" s="18">
        <f>G658*'GRC value'!$C$11/1000</f>
        <v>1.5960062131078789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VLOOKUP(B659,'CPU-Thread'!$B$3:$C$5004,2,FALSE)</f>
        <v>2</v>
      </c>
      <c r="G659" s="8">
        <f t="shared" si="11"/>
        <v>283.29377432427481</v>
      </c>
      <c r="I659" s="18">
        <f>G659*'GRC value'!$C$11/1000</f>
        <v>0.41239190570920564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VLOOKUP(B660,'CPU-Thread'!$B$3:$C$5004,2,FALSE)</f>
        <v>2</v>
      </c>
      <c r="G660" s="8">
        <f t="shared" si="11"/>
        <v>1158.6920438280629</v>
      </c>
      <c r="I660" s="18">
        <f>G660*'GRC value'!$C$11/1000</f>
        <v>1.6867127462440838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VLOOKUP(B661,'CPU-Thread'!$B$3:$C$5004,2,FALSE)</f>
        <v>2</v>
      </c>
      <c r="G661" s="8">
        <f t="shared" si="11"/>
        <v>1107.8703637666354</v>
      </c>
      <c r="I661" s="18">
        <f>G661*'GRC value'!$C$11/1000</f>
        <v>1.6127314187621555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VLOOKUP(B662,'CPU-Thread'!$B$3:$C$5004,2,FALSE)</f>
        <v>2</v>
      </c>
      <c r="G662" s="8">
        <f t="shared" si="11"/>
        <v>1359.970671210991</v>
      </c>
      <c r="I662" s="18">
        <f>G662*'GRC value'!$C$11/1000</f>
        <v>1.9797148671800899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VLOOKUP(B663,'CPU-Thread'!$B$3:$C$5004,2,FALSE)</f>
        <v>2</v>
      </c>
      <c r="G663" s="8">
        <f t="shared" si="11"/>
        <v>754.67517454770848</v>
      </c>
      <c r="I663" s="18">
        <f>G663*'GRC value'!$C$11/1000</f>
        <v>1.0985837375547611</v>
      </c>
    </row>
    <row r="664" spans="2:9" x14ac:dyDescent="0.35">
      <c r="B664" s="5" t="s">
        <v>813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VLOOKUP(B664,'CPU-Thread'!$B$3:$C$5004,2,FALSE)</f>
        <v>2</v>
      </c>
      <c r="G664" s="8">
        <f t="shared" si="11"/>
        <v>1466.1618625416372</v>
      </c>
      <c r="I664" s="18">
        <f>G664*'GRC value'!$C$11/1000</f>
        <v>2.1342978186298054</v>
      </c>
    </row>
    <row r="665" spans="2:9" x14ac:dyDescent="0.35">
      <c r="B665" s="5" t="s">
        <v>846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VLOOKUP(B665,'CPU-Thread'!$B$3:$C$5004,2,FALSE)</f>
        <v>2</v>
      </c>
      <c r="G665" s="8">
        <f t="shared" si="11"/>
        <v>570.92934471358785</v>
      </c>
      <c r="I665" s="18">
        <f>G665*'GRC value'!$C$11/1000</f>
        <v>0.83110418170446043</v>
      </c>
    </row>
    <row r="666" spans="2:9" x14ac:dyDescent="0.35">
      <c r="B666" s="5" t="s">
        <v>864</v>
      </c>
      <c r="C666" s="6">
        <v>94</v>
      </c>
      <c r="D666" s="6">
        <v>614207.41999999993</v>
      </c>
      <c r="E666" s="6">
        <v>2829.31</v>
      </c>
      <c r="F666" s="7">
        <f>VLOOKUP(B666,'CPU-Thread'!$B$3:$C$5004,2,FALSE)</f>
        <v>2</v>
      </c>
      <c r="G666" s="8">
        <f t="shared" si="11"/>
        <v>795.99293671834846</v>
      </c>
      <c r="I666" s="18">
        <f>G666*'GRC value'!$C$11/1000</f>
        <v>1.1587301729003048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VLOOKUP(B667,'CPU-Thread'!$B$3:$C$5004,2,FALSE)</f>
        <v>2</v>
      </c>
      <c r="G667" s="8">
        <f t="shared" si="11"/>
        <v>856.01399240826493</v>
      </c>
      <c r="I667" s="18">
        <f>G667*'GRC value'!$C$11/1000</f>
        <v>1.2461030691020765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VLOOKUP(B668,'CPU-Thread'!$B$3:$C$5004,2,FALSE)</f>
        <v>2</v>
      </c>
      <c r="G668" s="8">
        <f t="shared" si="11"/>
        <v>601.12420454310859</v>
      </c>
      <c r="I668" s="18">
        <f>G668*'GRC value'!$C$11/1000</f>
        <v>0.87505896262903149</v>
      </c>
    </row>
    <row r="669" spans="2:9" x14ac:dyDescent="0.35">
      <c r="B669" s="5" t="s">
        <v>817</v>
      </c>
      <c r="C669" s="6">
        <v>13</v>
      </c>
      <c r="D669" s="6">
        <v>99337.569999999978</v>
      </c>
      <c r="E669" s="6">
        <v>365.95</v>
      </c>
      <c r="F669" s="7">
        <f>VLOOKUP(B669,'CPU-Thread'!$B$3:$C$5004,2,FALSE)</f>
        <v>2</v>
      </c>
      <c r="G669" s="8">
        <f t="shared" si="11"/>
        <v>636.57848687057685</v>
      </c>
      <c r="I669" s="18">
        <f>G669*'GRC value'!$C$11/1000</f>
        <v>0.92666990639033242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VLOOKUP(B670,'CPU-Thread'!$B$3:$C$5004,2,FALSE)</f>
        <v>2</v>
      </c>
      <c r="G670" s="8">
        <f t="shared" si="11"/>
        <v>943.88792946302431</v>
      </c>
      <c r="I670" s="18">
        <f>G670*'GRC value'!$C$11/1000</f>
        <v>1.374021518600731</v>
      </c>
    </row>
    <row r="671" spans="2:9" x14ac:dyDescent="0.35">
      <c r="B671" s="5" t="s">
        <v>783</v>
      </c>
      <c r="C671" s="6">
        <v>137</v>
      </c>
      <c r="D671" s="6">
        <v>658575.23</v>
      </c>
      <c r="E671" s="6">
        <v>4377.87</v>
      </c>
      <c r="F671" s="7">
        <f>VLOOKUP(B671,'CPU-Thread'!$B$3:$C$5004,2,FALSE)</f>
        <v>2</v>
      </c>
      <c r="G671" s="8">
        <f t="shared" si="11"/>
        <v>1148.685680146215</v>
      </c>
      <c r="I671" s="18">
        <f>G671*'GRC value'!$C$11/1000</f>
        <v>1.6721464417150858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VLOOKUP(B672,'CPU-Thread'!$B$3:$C$5004,2,FALSE)</f>
        <v>2</v>
      </c>
      <c r="G672" s="8">
        <f t="shared" si="11"/>
        <v>1166.5062017574651</v>
      </c>
      <c r="I672" s="18">
        <f>G672*'GRC value'!$C$11/1000</f>
        <v>1.6980878478950301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VLOOKUP(B673,'CPU-Thread'!$B$3:$C$5004,2,FALSE)</f>
        <v>2</v>
      </c>
      <c r="G673" s="8">
        <f t="shared" si="11"/>
        <v>969.78968968265281</v>
      </c>
      <c r="I673" s="18">
        <f>G673*'GRC value'!$C$11/1000</f>
        <v>1.4117268168681354</v>
      </c>
    </row>
    <row r="674" spans="2:9" x14ac:dyDescent="0.35">
      <c r="B674" s="5" t="s">
        <v>785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VLOOKUP(B674,'CPU-Thread'!$B$3:$C$5004,2,FALSE)</f>
        <v>2</v>
      </c>
      <c r="G674" s="8">
        <f t="shared" si="11"/>
        <v>846.1220359462618</v>
      </c>
      <c r="I674" s="18">
        <f>G674*'GRC value'!$C$11/1000</f>
        <v>1.2317033076308326</v>
      </c>
    </row>
    <row r="675" spans="2:9" x14ac:dyDescent="0.35">
      <c r="B675" s="5" t="s">
        <v>725</v>
      </c>
      <c r="C675" s="6">
        <v>10</v>
      </c>
      <c r="D675" s="6">
        <v>51470.200000000012</v>
      </c>
      <c r="E675" s="6">
        <v>299.07</v>
      </c>
      <c r="F675" s="7">
        <f>VLOOKUP(B675,'CPU-Thread'!$B$3:$C$5004,2,FALSE)</f>
        <v>2</v>
      </c>
      <c r="G675" s="8">
        <f t="shared" si="11"/>
        <v>1004.0624672140382</v>
      </c>
      <c r="I675" s="18">
        <f>G675*'GRC value'!$C$11/1000</f>
        <v>1.4616178392664505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VLOOKUP(B676,'CPU-Thread'!$B$3:$C$5004,2,FALSE)</f>
        <v>4</v>
      </c>
      <c r="G676" s="8">
        <f t="shared" si="11"/>
        <v>1568.8883654218298</v>
      </c>
      <c r="I676" s="18">
        <f>G676*'GRC value'!$C$11/1000</f>
        <v>2.2838372089346306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VLOOKUP(B677,'CPU-Thread'!$B$3:$C$5004,2,FALSE)</f>
        <v>4</v>
      </c>
      <c r="G677" s="8">
        <f t="shared" si="11"/>
        <v>1253.8152256082801</v>
      </c>
      <c r="I677" s="18">
        <f>G677*'GRC value'!$C$11/1000</f>
        <v>1.8251839509326988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VLOOKUP(B678,'CPU-Thread'!$B$3:$C$5004,2,FALSE)</f>
        <v>4</v>
      </c>
      <c r="G678" s="8">
        <f t="shared" si="11"/>
        <v>1763.6436359411803</v>
      </c>
      <c r="I678" s="18">
        <f>G678*'GRC value'!$C$11/1000</f>
        <v>2.5673432526094659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VLOOKUP(B679,'CPU-Thread'!$B$3:$C$5004,2,FALSE)</f>
        <v>4</v>
      </c>
      <c r="G679" s="8">
        <f t="shared" si="11"/>
        <v>2045.4306157552599</v>
      </c>
      <c r="I679" s="18">
        <f>G679*'GRC value'!$C$11/1000</f>
        <v>2.9775417113887004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VLOOKUP(B680,'CPU-Thread'!$B$3:$C$5004,2,FALSE)</f>
        <v>4</v>
      </c>
      <c r="G680" s="8">
        <f t="shared" si="11"/>
        <v>2169.9009999280192</v>
      </c>
      <c r="I680" s="18">
        <f>G680*'GRC value'!$C$11/1000</f>
        <v>3.1587337586046949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VLOOKUP(B681,'CPU-Thread'!$B$3:$C$5004,2,FALSE)</f>
        <v>4</v>
      </c>
      <c r="G681" s="8">
        <f t="shared" si="11"/>
        <v>2056.9310013818385</v>
      </c>
      <c r="I681" s="18">
        <f>G681*'GRC value'!$C$11/1000</f>
        <v>2.9942828697718946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VLOOKUP(B682,'CPU-Thread'!$B$3:$C$5004,2,FALSE)</f>
        <v>4</v>
      </c>
      <c r="G682" s="8">
        <f t="shared" si="11"/>
        <v>1968.1216116180804</v>
      </c>
      <c r="I682" s="18">
        <f>G682*'GRC value'!$C$11/1000</f>
        <v>2.8650026779395614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VLOOKUP(B683,'CPU-Thread'!$B$3:$C$5004,2,FALSE)</f>
        <v>4</v>
      </c>
      <c r="G683" s="8">
        <f t="shared" si="11"/>
        <v>3384.3080822273719</v>
      </c>
      <c r="I683" s="18">
        <f>G683*'GRC value'!$C$11/1000</f>
        <v>4.9265511141775269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VLOOKUP(B684,'CPU-Thread'!$B$3:$C$5004,2,FALSE)</f>
        <v>4</v>
      </c>
      <c r="G684" s="8">
        <f t="shared" si="11"/>
        <v>1841.6720425403969</v>
      </c>
      <c r="I684" s="18">
        <f>G684*'GRC value'!$C$11/1000</f>
        <v>2.6809295231643233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VLOOKUP(B685,'CPU-Thread'!$B$3:$C$5004,2,FALSE)</f>
        <v>4</v>
      </c>
      <c r="G685" s="8">
        <f t="shared" si="11"/>
        <v>2675.6097599812588</v>
      </c>
      <c r="I685" s="18">
        <f>G685*'GRC value'!$C$11/1000</f>
        <v>3.8948960685235705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VLOOKUP(B686,'CPU-Thread'!$B$3:$C$5004,2,FALSE)</f>
        <v>4</v>
      </c>
      <c r="G686" s="8">
        <f t="shared" si="11"/>
        <v>2252.4241980034053</v>
      </c>
      <c r="I686" s="18">
        <f>G686*'GRC value'!$C$11/1000</f>
        <v>3.2788631154912027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VLOOKUP(B687,'CPU-Thread'!$B$3:$C$5004,2,FALSE)</f>
        <v>2</v>
      </c>
      <c r="G687" s="8">
        <f t="shared" si="11"/>
        <v>1275.0664376720383</v>
      </c>
      <c r="I687" s="18">
        <f>G687*'GRC value'!$C$11/1000</f>
        <v>1.8561194272329018</v>
      </c>
    </row>
    <row r="688" spans="2:9" x14ac:dyDescent="0.35">
      <c r="B688" s="5" t="s">
        <v>787</v>
      </c>
      <c r="C688" s="6">
        <v>67</v>
      </c>
      <c r="D688" s="6">
        <v>246455.02999999994</v>
      </c>
      <c r="E688" s="6">
        <v>2127.37</v>
      </c>
      <c r="F688" s="7">
        <f>VLOOKUP(B688,'CPU-Thread'!$B$3:$C$5004,2,FALSE)</f>
        <v>2</v>
      </c>
      <c r="G688" s="8">
        <f t="shared" si="11"/>
        <v>1491.5886926714381</v>
      </c>
      <c r="I688" s="18">
        <f>G688*'GRC value'!$C$11/1000</f>
        <v>2.1713117592233968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VLOOKUP(B689,'CPU-Thread'!$B$3:$C$5004,2,FALSE)</f>
        <v>1</v>
      </c>
      <c r="G689" s="8">
        <f t="shared" si="11"/>
        <v>88.552086552381894</v>
      </c>
      <c r="I689" s="18">
        <f>G689*'GRC value'!$C$11/1000</f>
        <v>0.12890563449538583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VLOOKUP(B690,'CPU-Thread'!$B$3:$C$5004,2,FALSE)</f>
        <v>1</v>
      </c>
      <c r="G690" s="8">
        <f t="shared" si="11"/>
        <v>205.65724823426473</v>
      </c>
      <c r="I690" s="18">
        <f>G690*'GRC value'!$C$11/1000</f>
        <v>0.29937609721405123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VLOOKUP(B691,'CPU-Thread'!$B$3:$C$5004,2,FALSE)</f>
        <v>1</v>
      </c>
      <c r="G691" s="8">
        <f t="shared" si="11"/>
        <v>182.8581687719242</v>
      </c>
      <c r="I691" s="18">
        <f>G691*'GRC value'!$C$11/1000</f>
        <v>0.26618738401229924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VLOOKUP(B692,'CPU-Thread'!$B$3:$C$5004,2,FALSE)</f>
        <v>1</v>
      </c>
      <c r="G692" s="8">
        <f t="shared" si="11"/>
        <v>203.47357700018554</v>
      </c>
      <c r="I692" s="18">
        <f>G692*'GRC value'!$C$11/1000</f>
        <v>0.29619731806928445</v>
      </c>
    </row>
    <row r="693" spans="2:9" x14ac:dyDescent="0.35">
      <c r="B693" s="5" t="s">
        <v>866</v>
      </c>
      <c r="C693" s="6">
        <v>18</v>
      </c>
      <c r="D693" s="6">
        <v>200580.46000000002</v>
      </c>
      <c r="E693" s="6">
        <v>631.63</v>
      </c>
      <c r="F693" s="7">
        <f>VLOOKUP(B693,'CPU-Thread'!$B$3:$C$5004,2,FALSE)</f>
        <v>2</v>
      </c>
      <c r="G693" s="8">
        <f t="shared" si="11"/>
        <v>544.14903625208547</v>
      </c>
      <c r="I693" s="18">
        <f>G693*'GRC value'!$C$11/1000</f>
        <v>0.7921199771688614</v>
      </c>
    </row>
    <row r="694" spans="2:9" x14ac:dyDescent="0.35">
      <c r="B694" s="5" t="s">
        <v>870</v>
      </c>
      <c r="C694" s="6">
        <v>37</v>
      </c>
      <c r="D694" s="6">
        <v>332795.69999999995</v>
      </c>
      <c r="E694" s="6">
        <v>1223.69</v>
      </c>
      <c r="F694" s="7">
        <f>VLOOKUP(B694,'CPU-Thread'!$B$3:$C$5004,2,FALSE)</f>
        <v>2</v>
      </c>
      <c r="G694" s="8">
        <f t="shared" si="11"/>
        <v>635.38570961103176</v>
      </c>
      <c r="I694" s="18">
        <f>G694*'GRC value'!$C$11/1000</f>
        <v>0.92493357565619017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VLOOKUP(B695,'CPU-Thread'!$B$3:$C$5004,2,FALSE)</f>
        <v>2</v>
      </c>
      <c r="G695" s="8">
        <f t="shared" si="11"/>
        <v>1747.050179760394</v>
      </c>
      <c r="I695" s="18">
        <f>G695*'GRC value'!$C$11/1000</f>
        <v>2.5431880905942794</v>
      </c>
    </row>
    <row r="696" spans="2:9" x14ac:dyDescent="0.35">
      <c r="B696" s="5" t="s">
        <v>763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VLOOKUP(B696,'CPU-Thread'!$B$3:$C$5004,2,FALSE)</f>
        <v>2</v>
      </c>
      <c r="G696" s="8">
        <f t="shared" si="11"/>
        <v>956.84075746188159</v>
      </c>
      <c r="I696" s="18">
        <f>G696*'GRC value'!$C$11/1000</f>
        <v>1.3928770032844782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VLOOKUP(B697,'CPU-Thread'!$B$3:$C$5004,2,FALSE)</f>
        <v>4</v>
      </c>
      <c r="G697" s="8">
        <f t="shared" si="11"/>
        <v>1865.5755464851213</v>
      </c>
      <c r="I697" s="18">
        <f>G697*'GRC value'!$C$11/1000</f>
        <v>2.7157259516012182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VLOOKUP(B698,'CPU-Thread'!$B$3:$C$5004,2,FALSE)</f>
        <v>2</v>
      </c>
      <c r="G698" s="8">
        <f t="shared" si="11"/>
        <v>463.68649812835093</v>
      </c>
      <c r="I698" s="18">
        <f>G698*'GRC value'!$C$11/1000</f>
        <v>0.67499033140028097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VLOOKUP(B699,'CPU-Thread'!$B$3:$C$5004,2,FALSE)</f>
        <v>2</v>
      </c>
      <c r="G699" s="8">
        <f t="shared" si="11"/>
        <v>1517.4982407035732</v>
      </c>
      <c r="I699" s="18">
        <f>G699*'GRC value'!$C$11/1000</f>
        <v>2.209028394241312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VLOOKUP(B700,'CPU-Thread'!$B$3:$C$5004,2,FALSE)</f>
        <v>2</v>
      </c>
      <c r="G700" s="8">
        <f t="shared" si="11"/>
        <v>1659.9250688352474</v>
      </c>
      <c r="I700" s="18">
        <f>G700*'GRC value'!$C$11/1000</f>
        <v>2.4163597103545502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VLOOKUP(B701,'CPU-Thread'!$B$3:$C$5004,2,FALSE)</f>
        <v>2</v>
      </c>
      <c r="G701" s="8">
        <f t="shared" si="11"/>
        <v>1625.380821704003</v>
      </c>
      <c r="I701" s="18">
        <f>G701*'GRC value'!$C$11/1000</f>
        <v>2.3660735085496452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VLOOKUP(B702,'CPU-Thread'!$B$3:$C$5004,2,FALSE)</f>
        <v>2</v>
      </c>
      <c r="G702" s="8">
        <f t="shared" si="11"/>
        <v>1671.6395834222958</v>
      </c>
      <c r="I702" s="18">
        <f>G702*'GRC value'!$C$11/1000</f>
        <v>2.4334125771411013</v>
      </c>
    </row>
    <row r="703" spans="2:9" x14ac:dyDescent="0.35">
      <c r="B703" s="5" t="s">
        <v>850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VLOOKUP(B703,'CPU-Thread'!$B$3:$C$5004,2,FALSE)</f>
        <v>2</v>
      </c>
      <c r="G703" s="8">
        <f t="shared" si="11"/>
        <v>2795.3432766054052</v>
      </c>
      <c r="I703" s="18">
        <f>G703*'GRC value'!$C$11/1000</f>
        <v>4.0691926382793771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VLOOKUP(B704,'CPU-Thread'!$B$3:$C$5004,2,FALSE)</f>
        <v>2</v>
      </c>
      <c r="G704" s="8">
        <f t="shared" si="11"/>
        <v>2042.2455247345217</v>
      </c>
      <c r="I704" s="18">
        <f>G704*'GRC value'!$C$11/1000</f>
        <v>2.9729051613655573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VLOOKUP(B705,'CPU-Thread'!$B$3:$C$5004,2,FALSE)</f>
        <v>2</v>
      </c>
      <c r="G705" s="8">
        <f t="shared" si="11"/>
        <v>1430.3895172241084</v>
      </c>
      <c r="I705" s="18">
        <f>G705*'GRC value'!$C$11/1000</f>
        <v>2.082223869273272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VLOOKUP(B706,'CPU-Thread'!$B$3:$C$5004,2,FALSE)</f>
        <v>2</v>
      </c>
      <c r="G706" s="8">
        <f t="shared" si="11"/>
        <v>2048.8051113938486</v>
      </c>
      <c r="I706" s="18">
        <f>G706*'GRC value'!$C$11/1000</f>
        <v>2.9824539784885493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VLOOKUP(B707,'CPU-Thread'!$B$3:$C$5004,2,FALSE)</f>
        <v>2</v>
      </c>
      <c r="G707" s="8">
        <f t="shared" si="11"/>
        <v>1575.1141656756995</v>
      </c>
      <c r="I707" s="18">
        <f>G707*'GRC value'!$C$11/1000</f>
        <v>2.2929001318223019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VLOOKUP(B708,'CPU-Thread'!$B$3:$C$5004,2,FALSE)</f>
        <v>2</v>
      </c>
      <c r="G708" s="8">
        <f t="shared" si="11"/>
        <v>1803.243777439423</v>
      </c>
      <c r="I708" s="18">
        <f>G708*'GRC value'!$C$11/1000</f>
        <v>2.6249893405186251</v>
      </c>
    </row>
    <row r="709" spans="2:9" x14ac:dyDescent="0.35">
      <c r="B709" s="5" t="s">
        <v>772</v>
      </c>
      <c r="C709" s="6">
        <v>536</v>
      </c>
      <c r="D709" s="6">
        <v>1597228.7</v>
      </c>
      <c r="E709" s="6">
        <v>16609.78</v>
      </c>
      <c r="F709" s="7">
        <f>VLOOKUP(B709,'CPU-Thread'!$B$3:$C$5004,2,FALSE)</f>
        <v>2</v>
      </c>
      <c r="G709" s="8">
        <f t="shared" si="11"/>
        <v>1796.9687021025857</v>
      </c>
      <c r="I709" s="18">
        <f>G709*'GRC value'!$C$11/1000</f>
        <v>2.6158546876911855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VLOOKUP(B710,'CPU-Thread'!$B$3:$C$5004,2,FALSE)</f>
        <v>2</v>
      </c>
      <c r="G710" s="8">
        <f t="shared" si="11"/>
        <v>2076.1595425622868</v>
      </c>
      <c r="I710" s="18">
        <f>G710*'GRC value'!$C$11/1000</f>
        <v>3.0222739357962976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VLOOKUP(B711,'CPU-Thread'!$B$3:$C$5004,2,FALSE)</f>
        <v>2</v>
      </c>
      <c r="G711" s="8">
        <f t="shared" si="11"/>
        <v>2007.7283673914287</v>
      </c>
      <c r="I711" s="18">
        <f>G711*'GRC value'!$C$11/1000</f>
        <v>2.9226583942760387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VLOOKUP(B712,'CPU-Thread'!$B$3:$C$5004,2,FALSE)</f>
        <v>2</v>
      </c>
      <c r="G712" s="8">
        <f t="shared" si="11"/>
        <v>2307.3103730614453</v>
      </c>
      <c r="I712" s="18">
        <f>G712*'GRC value'!$C$11/1000</f>
        <v>3.3587611449599524</v>
      </c>
    </row>
    <row r="713" spans="2:9" x14ac:dyDescent="0.35">
      <c r="B713" s="5" t="s">
        <v>791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VLOOKUP(B713,'CPU-Thread'!$B$3:$C$5004,2,FALSE)</f>
        <v>2</v>
      </c>
      <c r="G713" s="8">
        <f t="shared" ref="G713:G776" si="12">F713*E713*86400/D713</f>
        <v>2245.9519899650909</v>
      </c>
      <c r="I713" s="18">
        <f>G713*'GRC value'!$C$11/1000</f>
        <v>3.2694414957841218</v>
      </c>
    </row>
    <row r="714" spans="2:9" x14ac:dyDescent="0.35">
      <c r="B714" s="5" t="s">
        <v>876</v>
      </c>
      <c r="C714" s="6">
        <v>28</v>
      </c>
      <c r="D714" s="6">
        <v>80849.599999999991</v>
      </c>
      <c r="E714" s="6">
        <v>931.39</v>
      </c>
      <c r="F714" s="7">
        <f>VLOOKUP(B714,'CPU-Thread'!$B$3:$C$5004,2,FALSE)</f>
        <v>2</v>
      </c>
      <c r="G714" s="8">
        <f t="shared" si="12"/>
        <v>1990.6615740832362</v>
      </c>
      <c r="I714" s="18">
        <f>G714*'GRC value'!$C$11/1000</f>
        <v>2.8978141934689488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VLOOKUP(B715,'CPU-Thread'!$B$3:$C$5004,2,FALSE)</f>
        <v>2</v>
      </c>
      <c r="G715" s="8">
        <f t="shared" si="12"/>
        <v>2623.8625174029571</v>
      </c>
      <c r="I715" s="18">
        <f>G715*'GRC value'!$C$11/1000</f>
        <v>3.8195673959010823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VLOOKUP(B716,'CPU-Thread'!$B$3:$C$5004,2,FALSE)</f>
        <v>2</v>
      </c>
      <c r="G716" s="8">
        <f t="shared" si="12"/>
        <v>2380.6585886739963</v>
      </c>
      <c r="I716" s="18">
        <f>G716*'GRC value'!$C$11/1000</f>
        <v>3.465534442357606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VLOOKUP(B717,'CPU-Thread'!$B$3:$C$5004,2,FALSE)</f>
        <v>2</v>
      </c>
      <c r="G717" s="8">
        <f t="shared" si="12"/>
        <v>1539.2655433971252</v>
      </c>
      <c r="I717" s="18">
        <f>G717*'GRC value'!$C$11/1000</f>
        <v>2.2407151457816679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VLOOKUP(B718,'CPU-Thread'!$B$3:$C$5004,2,FALSE)</f>
        <v>2</v>
      </c>
      <c r="G718" s="8">
        <f t="shared" si="12"/>
        <v>2909.9714266042465</v>
      </c>
      <c r="I718" s="18">
        <f>G718*'GRC value'!$C$11/1000</f>
        <v>4.2360573049622134</v>
      </c>
    </row>
    <row r="719" spans="2:9" x14ac:dyDescent="0.35">
      <c r="B719" s="5" t="s">
        <v>755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VLOOKUP(B719,'CPU-Thread'!$B$3:$C$5004,2,FALSE)</f>
        <v>2</v>
      </c>
      <c r="G719" s="8">
        <f t="shared" si="12"/>
        <v>2949.5729146802014</v>
      </c>
      <c r="I719" s="18">
        <f>G719*'GRC value'!$C$11/1000</f>
        <v>4.2937053530900542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VLOOKUP(B720,'CPU-Thread'!$B$3:$C$5004,2,FALSE)</f>
        <v>4</v>
      </c>
      <c r="G720" s="8">
        <f t="shared" si="12"/>
        <v>3395.2813927173656</v>
      </c>
      <c r="I720" s="18">
        <f>G720*'GRC value'!$C$11/1000</f>
        <v>4.9425250071291149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VLOOKUP(B721,'CPU-Thread'!$B$3:$C$5004,2,FALSE)</f>
        <v>4</v>
      </c>
      <c r="G721" s="8">
        <f t="shared" si="12"/>
        <v>3563.6427336993511</v>
      </c>
      <c r="I721" s="18">
        <f>G721*'GRC value'!$C$11/1000</f>
        <v>5.1876092996481722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VLOOKUP(B722,'CPU-Thread'!$B$3:$C$5004,2,FALSE)</f>
        <v>2</v>
      </c>
      <c r="G722" s="8">
        <f t="shared" si="12"/>
        <v>1298.9230754376611</v>
      </c>
      <c r="I722" s="18">
        <f>G722*'GRC value'!$C$11/1000</f>
        <v>1.8908476323812362</v>
      </c>
    </row>
    <row r="723" spans="2:9" x14ac:dyDescent="0.35">
      <c r="B723" s="5" t="s">
        <v>766</v>
      </c>
      <c r="C723" s="6">
        <v>162</v>
      </c>
      <c r="D723" s="6">
        <v>614457.14</v>
      </c>
      <c r="E723" s="6">
        <v>5505.15</v>
      </c>
      <c r="F723" s="7">
        <f>VLOOKUP(B723,'CPU-Thread'!$B$3:$C$5004,2,FALSE)</f>
        <v>2</v>
      </c>
      <c r="G723" s="8">
        <f t="shared" si="12"/>
        <v>1548.1794547948452</v>
      </c>
      <c r="I723" s="18">
        <f>G723*'GRC value'!$C$11/1000</f>
        <v>2.2536911630534808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VLOOKUP(B724,'CPU-Thread'!$B$3:$C$5004,2,FALSE)</f>
        <v>2</v>
      </c>
      <c r="G724" s="8">
        <f t="shared" si="12"/>
        <v>1425.8772724129765</v>
      </c>
      <c r="I724" s="18">
        <f>G724*'GRC value'!$C$11/1000</f>
        <v>2.075655376050547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VLOOKUP(B725,'CPU-Thread'!$B$3:$C$5004,2,FALSE)</f>
        <v>2</v>
      </c>
      <c r="G725" s="8">
        <f t="shared" si="12"/>
        <v>1402.2811239403602</v>
      </c>
      <c r="I725" s="18">
        <f>G725*'GRC value'!$C$11/1000</f>
        <v>2.0413063662312174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VLOOKUP(B726,'CPU-Thread'!$B$3:$C$5004,2,FALSE)</f>
        <v>2</v>
      </c>
      <c r="G726" s="8">
        <f t="shared" si="12"/>
        <v>1417.683923430443</v>
      </c>
      <c r="I726" s="18">
        <f>G726*'GRC value'!$C$11/1000</f>
        <v>2.0637282844329956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VLOOKUP(B727,'CPU-Thread'!$B$3:$C$5004,2,FALSE)</f>
        <v>2</v>
      </c>
      <c r="G727" s="8">
        <f t="shared" si="12"/>
        <v>1179.0480030166414</v>
      </c>
      <c r="I727" s="18">
        <f>G727*'GRC value'!$C$11/1000</f>
        <v>1.7163449992730815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VLOOKUP(B728,'CPU-Thread'!$B$3:$C$5004,2,FALSE)</f>
        <v>2</v>
      </c>
      <c r="G728" s="8">
        <f t="shared" si="12"/>
        <v>1479.7253950421391</v>
      </c>
      <c r="I728" s="18">
        <f>G728*'GRC value'!$C$11/1000</f>
        <v>2.1540423083538478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VLOOKUP(B729,'CPU-Thread'!$B$3:$C$5004,2,FALSE)</f>
        <v>2</v>
      </c>
      <c r="G729" s="8">
        <f t="shared" si="12"/>
        <v>1362.6605526691865</v>
      </c>
      <c r="I729" s="18">
        <f>G729*'GRC value'!$C$11/1000</f>
        <v>1.9836305386180628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VLOOKUP(B730,'CPU-Thread'!$B$3:$C$5004,2,FALSE)</f>
        <v>2</v>
      </c>
      <c r="G730" s="8">
        <f t="shared" si="12"/>
        <v>1191.0503121868153</v>
      </c>
      <c r="I730" s="18">
        <f>G730*'GRC value'!$C$11/1000</f>
        <v>1.7338168098111184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VLOOKUP(B731,'CPU-Thread'!$B$3:$C$5004,2,FALSE)</f>
        <v>2</v>
      </c>
      <c r="G731" s="8">
        <f t="shared" si="12"/>
        <v>1114.682835598468</v>
      </c>
      <c r="I731" s="18">
        <f>G731*'GRC value'!$C$11/1000</f>
        <v>1.6226483618648442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VLOOKUP(B732,'CPU-Thread'!$B$3:$C$5004,2,FALSE)</f>
        <v>2</v>
      </c>
      <c r="G732" s="8">
        <f t="shared" si="12"/>
        <v>1516.2123320492574</v>
      </c>
      <c r="I732" s="18">
        <f>G732*'GRC value'!$C$11/1000</f>
        <v>2.2071564917549753</v>
      </c>
    </row>
    <row r="733" spans="2:9" x14ac:dyDescent="0.35">
      <c r="B733" s="5" t="s">
        <v>774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VLOOKUP(B733,'CPU-Thread'!$B$3:$C$5004,2,FALSE)</f>
        <v>2</v>
      </c>
      <c r="G733" s="8">
        <f t="shared" si="12"/>
        <v>1589.7565504818199</v>
      </c>
      <c r="I733" s="18">
        <f>G733*'GRC value'!$C$11/1000</f>
        <v>2.3142151112592013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VLOOKUP(B734,'CPU-Thread'!$B$3:$C$5004,2,FALSE)</f>
        <v>2</v>
      </c>
      <c r="G734" s="8">
        <f t="shared" si="12"/>
        <v>1666.9601152459452</v>
      </c>
      <c r="I734" s="18">
        <f>G734*'GRC value'!$C$11/1000</f>
        <v>2.4266006561818294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VLOOKUP(B735,'CPU-Thread'!$B$3:$C$5004,2,FALSE)</f>
        <v>4</v>
      </c>
      <c r="G735" s="8">
        <f t="shared" si="12"/>
        <v>1088.596281278019</v>
      </c>
      <c r="I735" s="18">
        <f>G735*'GRC value'!$C$11/1000</f>
        <v>1.5846740580692282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VLOOKUP(B736,'CPU-Thread'!$B$3:$C$5004,2,FALSE)</f>
        <v>4</v>
      </c>
      <c r="G736" s="8">
        <f t="shared" si="12"/>
        <v>1001.8692518821745</v>
      </c>
      <c r="I736" s="18">
        <f>G736*'GRC value'!$C$11/1000</f>
        <v>1.4584251667395116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VLOOKUP(B737,'CPU-Thread'!$B$3:$C$5004,2,FALSE)</f>
        <v>4</v>
      </c>
      <c r="G737" s="8">
        <f t="shared" si="12"/>
        <v>1278.7288384721382</v>
      </c>
      <c r="I737" s="18">
        <f>G737*'GRC value'!$C$11/1000</f>
        <v>1.8614507990536442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VLOOKUP(B738,'CPU-Thread'!$B$3:$C$5004,2,FALSE)</f>
        <v>4</v>
      </c>
      <c r="G738" s="8">
        <f t="shared" si="12"/>
        <v>977.56791178202695</v>
      </c>
      <c r="I738" s="18">
        <f>G738*'GRC value'!$C$11/1000</f>
        <v>1.4230496065843634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VLOOKUP(B739,'CPU-Thread'!$B$3:$C$5004,2,FALSE)</f>
        <v>4</v>
      </c>
      <c r="G739" s="8">
        <f t="shared" si="12"/>
        <v>941.58139065582964</v>
      </c>
      <c r="I739" s="18">
        <f>G739*'GRC value'!$C$11/1000</f>
        <v>1.3706638806273583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VLOOKUP(B740,'CPU-Thread'!$B$3:$C$5004,2,FALSE)</f>
        <v>4</v>
      </c>
      <c r="G740" s="8">
        <f t="shared" si="12"/>
        <v>1014.1440823906679</v>
      </c>
      <c r="I740" s="18">
        <f>G740*'GRC value'!$C$11/1000</f>
        <v>1.4762936877041157</v>
      </c>
    </row>
    <row r="741" spans="2:9" x14ac:dyDescent="0.35">
      <c r="B741" s="5" t="s">
        <v>863</v>
      </c>
      <c r="C741" s="6">
        <v>30</v>
      </c>
      <c r="D741" s="6">
        <v>457177.03</v>
      </c>
      <c r="E741" s="6">
        <v>1005.4699999999999</v>
      </c>
      <c r="F741" s="7">
        <f>VLOOKUP(B741,'CPU-Thread'!$B$3:$C$5004,2,FALSE)</f>
        <v>4</v>
      </c>
      <c r="G741" s="8">
        <f t="shared" si="12"/>
        <v>760.07850175674821</v>
      </c>
      <c r="I741" s="18">
        <f>G741*'GRC value'!$C$11/1000</f>
        <v>1.1064493830678732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VLOOKUP(B742,'CPU-Thread'!$B$3:$C$5004,2,FALSE)</f>
        <v>2</v>
      </c>
      <c r="G742" s="8">
        <f t="shared" si="12"/>
        <v>435.68606437359648</v>
      </c>
      <c r="I742" s="18">
        <f>G742*'GRC value'!$C$11/1000</f>
        <v>0.63422998548604281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VLOOKUP(B743,'CPU-Thread'!$B$3:$C$5004,2,FALSE)</f>
        <v>2</v>
      </c>
      <c r="G743" s="8">
        <f t="shared" si="12"/>
        <v>366.01931199804403</v>
      </c>
      <c r="I743" s="18">
        <f>G743*'GRC value'!$C$11/1000</f>
        <v>0.53281580917647331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VLOOKUP(B744,'CPU-Thread'!$B$3:$C$5004,2,FALSE)</f>
        <v>2</v>
      </c>
      <c r="G744" s="8">
        <f t="shared" si="12"/>
        <v>616.05904653904861</v>
      </c>
      <c r="I744" s="18">
        <f>G744*'GRC value'!$C$11/1000</f>
        <v>0.89679967319304699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VLOOKUP(B745,'CPU-Thread'!$B$3:$C$5004,2,FALSE)</f>
        <v>2</v>
      </c>
      <c r="G745" s="8">
        <f t="shared" si="12"/>
        <v>644.45216451889723</v>
      </c>
      <c r="I745" s="18">
        <f>G745*'GRC value'!$C$11/1000</f>
        <v>0.93813165113949193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VLOOKUP(B746,'CPU-Thread'!$B$3:$C$5004,2,FALSE)</f>
        <v>2</v>
      </c>
      <c r="G746" s="8">
        <f t="shared" si="12"/>
        <v>497.44387254932053</v>
      </c>
      <c r="I746" s="18">
        <f>G746*'GRC value'!$C$11/1000</f>
        <v>0.72413107938321308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VLOOKUP(B747,'CPU-Thread'!$B$3:$C$5004,2,FALSE)</f>
        <v>2</v>
      </c>
      <c r="G747" s="8">
        <f t="shared" si="12"/>
        <v>569.07452240256021</v>
      </c>
      <c r="I747" s="18">
        <f>G747*'GRC value'!$C$11/1000</f>
        <v>0.82840410928168606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VLOOKUP(B748,'CPU-Thread'!$B$3:$C$5004,2,FALSE)</f>
        <v>2</v>
      </c>
      <c r="G748" s="8">
        <f t="shared" si="12"/>
        <v>651.4252643908178</v>
      </c>
      <c r="I748" s="18">
        <f>G748*'GRC value'!$C$11/1000</f>
        <v>0.9482824211369657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VLOOKUP(B749,'CPU-Thread'!$B$3:$C$5004,2,FALSE)</f>
        <v>2</v>
      </c>
      <c r="G749" s="8">
        <f t="shared" si="12"/>
        <v>740.66954602906765</v>
      </c>
      <c r="I749" s="18">
        <f>G749*'GRC value'!$C$11/1000</f>
        <v>1.0781956868493259</v>
      </c>
    </row>
    <row r="750" spans="2:9" x14ac:dyDescent="0.35">
      <c r="B750" s="5" t="s">
        <v>840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VLOOKUP(B750,'CPU-Thread'!$B$3:$C$5004,2,FALSE)</f>
        <v>2</v>
      </c>
      <c r="G750" s="8">
        <f t="shared" si="12"/>
        <v>395.71756765148587</v>
      </c>
      <c r="I750" s="18">
        <f>G750*'GRC value'!$C$11/1000</f>
        <v>0.57604768137124673</v>
      </c>
    </row>
    <row r="751" spans="2:9" x14ac:dyDescent="0.35">
      <c r="B751" s="5" t="s">
        <v>806</v>
      </c>
      <c r="C751" s="6">
        <v>75</v>
      </c>
      <c r="D751" s="6">
        <v>1287551.2200000002</v>
      </c>
      <c r="E751" s="6">
        <v>2643.58</v>
      </c>
      <c r="F751" s="7">
        <f>VLOOKUP(B751,'CPU-Thread'!$B$3:$C$5004,2,FALSE)</f>
        <v>1</v>
      </c>
      <c r="G751" s="8">
        <f t="shared" si="12"/>
        <v>177.3951268517302</v>
      </c>
      <c r="I751" s="18">
        <f>G751*'GRC value'!$C$11/1000</f>
        <v>0.25823481154997863</v>
      </c>
    </row>
    <row r="752" spans="2:9" x14ac:dyDescent="0.35">
      <c r="B752" s="5" t="s">
        <v>804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VLOOKUP(B752,'CPU-Thread'!$B$3:$C$5004,2,FALSE)</f>
        <v>1</v>
      </c>
      <c r="G752" s="8">
        <f t="shared" si="12"/>
        <v>152.99758554654412</v>
      </c>
      <c r="I752" s="18">
        <f>G752*'GRC value'!$C$11/1000</f>
        <v>0.22271921090727648</v>
      </c>
    </row>
    <row r="753" spans="2:9" x14ac:dyDescent="0.35">
      <c r="B753" s="5" t="s">
        <v>862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VLOOKUP(B753,'CPU-Thread'!$B$3:$C$5004,2,FALSE)</f>
        <v>2</v>
      </c>
      <c r="G753" s="8">
        <f t="shared" si="12"/>
        <v>768.34377751560555</v>
      </c>
      <c r="I753" s="18">
        <f>G753*'GRC value'!$C$11/1000</f>
        <v>1.1184811787878375</v>
      </c>
    </row>
    <row r="754" spans="2:9" x14ac:dyDescent="0.35">
      <c r="B754" s="5" t="s">
        <v>824</v>
      </c>
      <c r="C754" s="6">
        <v>114</v>
      </c>
      <c r="D754" s="6">
        <v>1107482.0999999996</v>
      </c>
      <c r="E754" s="6">
        <v>4101</v>
      </c>
      <c r="F754" s="7">
        <f>VLOOKUP(B754,'CPU-Thread'!$B$3:$C$5004,2,FALSE)</f>
        <v>2</v>
      </c>
      <c r="G754" s="8">
        <f t="shared" si="12"/>
        <v>639.87743007313634</v>
      </c>
      <c r="I754" s="18">
        <f>G754*'GRC value'!$C$11/1000</f>
        <v>0.9314721915001094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VLOOKUP(B755,'CPU-Thread'!$B$3:$C$5004,2,FALSE)</f>
        <v>2</v>
      </c>
      <c r="G755" s="8">
        <f t="shared" si="12"/>
        <v>737.95834794026871</v>
      </c>
      <c r="I755" s="18">
        <f>G755*'GRC value'!$C$11/1000</f>
        <v>1.0742489847050172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VLOOKUP(B756,'CPU-Thread'!$B$3:$C$5004,2,FALSE)</f>
        <v>16</v>
      </c>
      <c r="G756" s="8">
        <f t="shared" si="12"/>
        <v>3531.2017690686698</v>
      </c>
      <c r="I756" s="18">
        <f>G756*'GRC value'!$C$11/1000</f>
        <v>5.1403848547799349</v>
      </c>
    </row>
    <row r="757" spans="2:9" x14ac:dyDescent="0.35">
      <c r="B757" s="5" t="s">
        <v>803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VLOOKUP(B757,'CPU-Thread'!$B$3:$C$5004,2,FALSE)</f>
        <v>2</v>
      </c>
      <c r="G757" s="8">
        <f t="shared" si="12"/>
        <v>705.25411741276207</v>
      </c>
      <c r="I757" s="18">
        <f>G757*'GRC value'!$C$11/1000</f>
        <v>1.0266413025942422</v>
      </c>
    </row>
    <row r="758" spans="2:9" x14ac:dyDescent="0.35">
      <c r="B758" s="5" t="s">
        <v>899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VLOOKUP(B758,'CPU-Thread'!$B$3:$C$5004,2,FALSE)</f>
        <v>4</v>
      </c>
      <c r="G758" s="8">
        <f t="shared" si="12"/>
        <v>3561.4875042121776</v>
      </c>
      <c r="I758" s="18">
        <f>G758*'GRC value'!$C$11/1000</f>
        <v>5.1844719232706771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VLOOKUP(B759,'CPU-Thread'!$B$3:$C$5004,2,FALSE)</f>
        <v>4</v>
      </c>
      <c r="G759" s="8">
        <f t="shared" si="12"/>
        <v>3402.5920204850213</v>
      </c>
      <c r="I759" s="18">
        <f>G759*'GRC value'!$C$11/1000</f>
        <v>4.9531671178646057</v>
      </c>
    </row>
    <row r="760" spans="2:9" x14ac:dyDescent="0.35">
      <c r="B760" s="5" t="s">
        <v>834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VLOOKUP(B760,'CPU-Thread'!$B$3:$C$5004,2,FALSE)</f>
        <v>4</v>
      </c>
      <c r="G760" s="8">
        <f t="shared" si="12"/>
        <v>6521.5939557086531</v>
      </c>
      <c r="I760" s="18">
        <f>G760*'GRC value'!$C$11/1000</f>
        <v>9.493510988977194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VLOOKUP(B761,'CPU-Thread'!$B$3:$C$5004,2,FALSE)</f>
        <v>4</v>
      </c>
      <c r="G761" s="8">
        <f t="shared" si="12"/>
        <v>4290.9790022266807</v>
      </c>
      <c r="I761" s="18">
        <f>G761*'GRC value'!$C$11/1000</f>
        <v>6.2463956799166986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VLOOKUP(B762,'CPU-Thread'!$B$3:$C$5004,2,FALSE)</f>
        <v>4</v>
      </c>
      <c r="G762" s="8">
        <f t="shared" si="12"/>
        <v>4900.9093581797752</v>
      </c>
      <c r="I762" s="18">
        <f>G762*'GRC value'!$C$11/1000</f>
        <v>7.1342737931627545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VLOOKUP(B763,'CPU-Thread'!$B$3:$C$5004,2,FALSE)</f>
        <v>4</v>
      </c>
      <c r="G763" s="8">
        <f t="shared" si="12"/>
        <v>5885.1287381781758</v>
      </c>
      <c r="I763" s="18">
        <f>G763*'GRC value'!$C$11/1000</f>
        <v>8.5670059692284184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VLOOKUP(B764,'CPU-Thread'!$B$3:$C$5004,2,FALSE)</f>
        <v>8</v>
      </c>
      <c r="G764" s="8">
        <f t="shared" si="12"/>
        <v>6180.5150220843016</v>
      </c>
      <c r="I764" s="18">
        <f>G764*'GRC value'!$C$11/1000</f>
        <v>8.9970009905837802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VLOOKUP(B765,'CPU-Thread'!$B$3:$C$5004,2,FALSE)</f>
        <v>8</v>
      </c>
      <c r="G765" s="8">
        <f t="shared" si="12"/>
        <v>6444.7246841608503</v>
      </c>
      <c r="I765" s="18">
        <f>G765*'GRC value'!$C$11/1000</f>
        <v>9.3816120760565358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VLOOKUP(B766,'CPU-Thread'!$B$3:$C$5004,2,FALSE)</f>
        <v>8</v>
      </c>
      <c r="G766" s="8">
        <f t="shared" si="12"/>
        <v>5380.7017845434902</v>
      </c>
      <c r="I766" s="18">
        <f>G766*'GRC value'!$C$11/1000</f>
        <v>7.8327095901545052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VLOOKUP(B767,'CPU-Thread'!$B$3:$C$5004,2,FALSE)</f>
        <v>8</v>
      </c>
      <c r="G767" s="8">
        <f t="shared" si="12"/>
        <v>6796.8403788046271</v>
      </c>
      <c r="I767" s="18">
        <f>G767*'GRC value'!$C$11/1000</f>
        <v>9.8941883325966877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VLOOKUP(B768,'CPU-Thread'!$B$3:$C$5004,2,FALSE)</f>
        <v>8</v>
      </c>
      <c r="G768" s="8">
        <f t="shared" si="12"/>
        <v>6488.7377660645834</v>
      </c>
      <c r="I768" s="18">
        <f>G768*'GRC value'!$C$11/1000</f>
        <v>9.4456820993590576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VLOOKUP(B769,'CPU-Thread'!$B$3:$C$5004,2,FALSE)</f>
        <v>8</v>
      </c>
      <c r="G769" s="8">
        <f t="shared" si="12"/>
        <v>4835.3080543878241</v>
      </c>
      <c r="I769" s="18">
        <f>G769*'GRC value'!$C$11/1000</f>
        <v>7.0387777069804853</v>
      </c>
    </row>
    <row r="770" spans="2:9" x14ac:dyDescent="0.35">
      <c r="B770" s="5" t="s">
        <v>769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VLOOKUP(B770,'CPU-Thread'!$B$3:$C$5004,2,FALSE)</f>
        <v>8</v>
      </c>
      <c r="G770" s="8">
        <f t="shared" si="12"/>
        <v>5316.9992187874104</v>
      </c>
      <c r="I770" s="18">
        <f>G770*'GRC value'!$C$11/1000</f>
        <v>7.7399775046952426</v>
      </c>
    </row>
    <row r="771" spans="2:9" x14ac:dyDescent="0.35">
      <c r="B771" s="5" t="s">
        <v>836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VLOOKUP(B771,'CPU-Thread'!$B$3:$C$5004,2,FALSE)</f>
        <v>8</v>
      </c>
      <c r="G771" s="8">
        <f t="shared" si="12"/>
        <v>6435.069149138686</v>
      </c>
      <c r="I771" s="18">
        <f>G771*'GRC value'!$C$11/1000</f>
        <v>9.3675564742420221</v>
      </c>
    </row>
    <row r="772" spans="2:9" x14ac:dyDescent="0.35">
      <c r="B772" s="5" t="s">
        <v>765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VLOOKUP(B772,'CPU-Thread'!$B$3:$C$5004,2,FALSE)</f>
        <v>8</v>
      </c>
      <c r="G772" s="8">
        <f t="shared" si="12"/>
        <v>6771.2757203068277</v>
      </c>
      <c r="I772" s="18">
        <f>G772*'GRC value'!$C$11/1000</f>
        <v>9.8569737546842049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VLOOKUP(B773,'CPU-Thread'!$B$3:$C$5004,2,FALSE)</f>
        <v>8</v>
      </c>
      <c r="G773" s="8">
        <f t="shared" si="12"/>
        <v>5995.4127523989118</v>
      </c>
      <c r="I773" s="18">
        <f>G773*'GRC value'!$C$11/1000</f>
        <v>8.7275468596953267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VLOOKUP(B774,'CPU-Thread'!$B$3:$C$5004,2,FALSE)</f>
        <v>8</v>
      </c>
      <c r="G774" s="8">
        <f t="shared" si="12"/>
        <v>8591.9336021062645</v>
      </c>
      <c r="I774" s="18">
        <f>G774*'GRC value'!$C$11/1000</f>
        <v>12.507312878128255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VLOOKUP(B775,'CPU-Thread'!$B$3:$C$5004,2,FALSE)</f>
        <v>8</v>
      </c>
      <c r="G775" s="8">
        <f t="shared" si="12"/>
        <v>7024.3488353327102</v>
      </c>
      <c r="I775" s="18">
        <f>G775*'GRC value'!$C$11/1000</f>
        <v>10.225373323076505</v>
      </c>
    </row>
    <row r="776" spans="2:9" x14ac:dyDescent="0.35">
      <c r="B776" s="5" t="s">
        <v>732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VLOOKUP(B776,'CPU-Thread'!$B$3:$C$5004,2,FALSE)</f>
        <v>8</v>
      </c>
      <c r="G776" s="8">
        <f t="shared" si="12"/>
        <v>9549.5887448625399</v>
      </c>
      <c r="I776" s="18">
        <f>G776*'GRC value'!$C$11/1000</f>
        <v>13.901375385415911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VLOOKUP(B777,'CPU-Thread'!$B$3:$C$5004,2,FALSE)</f>
        <v>8</v>
      </c>
      <c r="G777" s="8">
        <f t="shared" ref="G777:G840" si="13">F777*E777*86400/D777</f>
        <v>10969.811701803075</v>
      </c>
      <c r="I777" s="18">
        <f>G777*'GRC value'!$C$11/1000</f>
        <v>15.968799751311989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VLOOKUP(B778,'CPU-Thread'!$B$3:$C$5004,2,FALSE)</f>
        <v>8</v>
      </c>
      <c r="G778" s="8">
        <f t="shared" si="13"/>
        <v>6504.9545409161519</v>
      </c>
      <c r="I778" s="18">
        <f>G778*'GRC value'!$C$11/1000</f>
        <v>9.4692889248230045</v>
      </c>
    </row>
    <row r="779" spans="2:9" x14ac:dyDescent="0.35">
      <c r="B779" s="5" t="s">
        <v>888</v>
      </c>
      <c r="C779" s="6">
        <v>19</v>
      </c>
      <c r="D779" s="6">
        <v>73515.669999999984</v>
      </c>
      <c r="E779" s="6">
        <v>742.46</v>
      </c>
      <c r="F779" s="7">
        <f>VLOOKUP(B779,'CPU-Thread'!$B$3:$C$5004,2,FALSE)</f>
        <v>4</v>
      </c>
      <c r="G779" s="8">
        <f t="shared" si="13"/>
        <v>3490.3330949714536</v>
      </c>
      <c r="I779" s="18">
        <f>G779*'GRC value'!$C$11/1000</f>
        <v>5.080892158779255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VLOOKUP(B780,'CPU-Thread'!$B$3:$C$5004,2,FALSE)</f>
        <v>8</v>
      </c>
      <c r="G780" s="8">
        <f t="shared" si="13"/>
        <v>6614.1568030641056</v>
      </c>
      <c r="I780" s="18">
        <f>G780*'GRC value'!$C$11/1000</f>
        <v>9.6282551043741371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VLOOKUP(B781,'CPU-Thread'!$B$3:$C$5004,2,FALSE)</f>
        <v>8</v>
      </c>
      <c r="G781" s="8">
        <f t="shared" si="13"/>
        <v>5972.6604568830853</v>
      </c>
      <c r="I781" s="18">
        <f>G781*'GRC value'!$C$11/1000</f>
        <v>8.6944262500758196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VLOOKUP(B782,'CPU-Thread'!$B$3:$C$5004,2,FALSE)</f>
        <v>8</v>
      </c>
      <c r="G782" s="8">
        <f t="shared" si="13"/>
        <v>6693.0374254419667</v>
      </c>
      <c r="I782" s="18">
        <f>G782*'GRC value'!$C$11/1000</f>
        <v>9.7430819489227893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VLOOKUP(B783,'CPU-Thread'!$B$3:$C$5004,2,FALSE)</f>
        <v>8</v>
      </c>
      <c r="G783" s="8">
        <f t="shared" si="13"/>
        <v>6138.5143900095509</v>
      </c>
      <c r="I783" s="18">
        <f>G783*'GRC value'!$C$11/1000</f>
        <v>8.9358604987264787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VLOOKUP(B784,'CPU-Thread'!$B$3:$C$5004,2,FALSE)</f>
        <v>8</v>
      </c>
      <c r="G784" s="8">
        <f t="shared" si="13"/>
        <v>7480.4581874247742</v>
      </c>
      <c r="I784" s="18">
        <f>G784*'GRC value'!$C$11/1000</f>
        <v>10.889333572007821</v>
      </c>
    </row>
    <row r="785" spans="2:9" x14ac:dyDescent="0.35">
      <c r="B785" s="5" t="s">
        <v>821</v>
      </c>
      <c r="C785" s="6">
        <v>84</v>
      </c>
      <c r="D785" s="6">
        <v>201960.82</v>
      </c>
      <c r="E785" s="6">
        <v>2712.7899999999995</v>
      </c>
      <c r="F785" s="7">
        <f>VLOOKUP(B785,'CPU-Thread'!$B$3:$C$5004,2,FALSE)</f>
        <v>8</v>
      </c>
      <c r="G785" s="8">
        <f t="shared" si="13"/>
        <v>9284.377276741101</v>
      </c>
      <c r="I785" s="18">
        <f>G785*'GRC value'!$C$11/1000</f>
        <v>13.515305966787093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VLOOKUP(B786,'CPU-Thread'!$B$3:$C$5004,2,FALSE)</f>
        <v>12</v>
      </c>
      <c r="G786" s="8">
        <f t="shared" si="13"/>
        <v>12840.036001656179</v>
      </c>
      <c r="I786" s="18">
        <f>G786*'GRC value'!$C$11/1000</f>
        <v>18.691292912200339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VLOOKUP(B787,'CPU-Thread'!$B$3:$C$5004,2,FALSE)</f>
        <v>12</v>
      </c>
      <c r="G787" s="8">
        <f t="shared" si="13"/>
        <v>9622.2307962450632</v>
      </c>
      <c r="I787" s="18">
        <f>G787*'GRC value'!$C$11/1000</f>
        <v>14.007120716656317</v>
      </c>
    </row>
    <row r="788" spans="2:9" x14ac:dyDescent="0.35">
      <c r="B788" s="5" t="s">
        <v>737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VLOOKUP(B788,'CPU-Thread'!$B$3:$C$5004,2,FALSE)</f>
        <v>12</v>
      </c>
      <c r="G788" s="8">
        <f t="shared" si="13"/>
        <v>8686.7135887678214</v>
      </c>
      <c r="I788" s="18">
        <f>G788*'GRC value'!$C$11/1000</f>
        <v>12.645284492279266</v>
      </c>
    </row>
    <row r="789" spans="2:9" x14ac:dyDescent="0.35">
      <c r="B789" s="5" t="s">
        <v>830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VLOOKUP(B789,'CPU-Thread'!$B$3:$C$5004,2,FALSE)</f>
        <v>12</v>
      </c>
      <c r="G789" s="8">
        <f t="shared" si="13"/>
        <v>11345.733308728766</v>
      </c>
      <c r="I789" s="18">
        <f>G789*'GRC value'!$C$11/1000</f>
        <v>16.516030371706421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VLOOKUP(B790,'CPU-Thread'!$B$3:$C$5004,2,FALSE)</f>
        <v>4</v>
      </c>
      <c r="G790" s="8">
        <f t="shared" si="13"/>
        <v>2396.7224666097068</v>
      </c>
      <c r="I790" s="18">
        <f>G790*'GRC value'!$C$11/1000</f>
        <v>3.4889186951559212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VLOOKUP(B791,'CPU-Thread'!$B$3:$C$5004,2,FALSE)</f>
        <v>12</v>
      </c>
      <c r="G791" s="8">
        <f t="shared" si="13"/>
        <v>5216.0071499426012</v>
      </c>
      <c r="I791" s="18">
        <f>G791*'GRC value'!$C$11/1000</f>
        <v>7.5929629371080525</v>
      </c>
    </row>
    <row r="792" spans="2:9" x14ac:dyDescent="0.35">
      <c r="B792" s="5" t="s">
        <v>893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VLOOKUP(B792,'CPU-Thread'!$B$3:$C$5004,2,FALSE)</f>
        <v>20</v>
      </c>
      <c r="G792" s="8">
        <f t="shared" si="13"/>
        <v>16400.066488465593</v>
      </c>
      <c r="I792" s="18">
        <f>G792*'GRC value'!$C$11/1000</f>
        <v>23.87364384927988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VLOOKUP(B793,'CPU-Thread'!$B$3:$C$5004,2,FALSE)</f>
        <v>4</v>
      </c>
      <c r="G793" s="8">
        <f t="shared" si="13"/>
        <v>2233.5503059533062</v>
      </c>
      <c r="I793" s="18">
        <f>G793*'GRC value'!$C$11/1000</f>
        <v>3.2513883136560562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VLOOKUP(B794,'CPU-Thread'!$B$3:$C$5004,2,FALSE)</f>
        <v>6</v>
      </c>
      <c r="G794" s="8">
        <f t="shared" si="13"/>
        <v>3973.1191776227211</v>
      </c>
      <c r="I794" s="18">
        <f>G794*'GRC value'!$C$11/1000</f>
        <v>5.7836858334702486</v>
      </c>
    </row>
    <row r="795" spans="2:9" x14ac:dyDescent="0.35">
      <c r="B795" s="5" t="s">
        <v>833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VLOOKUP(B795,'CPU-Thread'!$B$3:$C$5004,2,FALSE)</f>
        <v>8</v>
      </c>
      <c r="G795" s="8">
        <f t="shared" si="13"/>
        <v>5280.5668564414855</v>
      </c>
      <c r="I795" s="18">
        <f>G795*'GRC value'!$C$11/1000</f>
        <v>7.686942765851577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VLOOKUP(B796,'CPU-Thread'!$B$3:$C$5004,2,FALSE)</f>
        <v>12</v>
      </c>
      <c r="G796" s="8">
        <f t="shared" si="13"/>
        <v>9849.9731516531283</v>
      </c>
      <c r="I796" s="18">
        <f>G796*'GRC value'!$C$11/1000</f>
        <v>14.338646194692165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VLOOKUP(B797,'CPU-Thread'!$B$3:$C$5004,2,FALSE)</f>
        <v>12</v>
      </c>
      <c r="G797" s="8">
        <f t="shared" si="13"/>
        <v>9318.8945612680891</v>
      </c>
      <c r="I797" s="18">
        <f>G797*'GRC value'!$C$11/1000</f>
        <v>13.565552919018728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VLOOKUP(B798,'CPU-Thread'!$B$3:$C$5004,2,FALSE)</f>
        <v>12</v>
      </c>
      <c r="G798" s="8">
        <f t="shared" si="13"/>
        <v>4529.3137597078667</v>
      </c>
      <c r="I798" s="18">
        <f>G798*'GRC value'!$C$11/1000</f>
        <v>6.5933405609641103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VLOOKUP(B799,'CPU-Thread'!$B$3:$C$5004,2,FALSE)</f>
        <v>16</v>
      </c>
      <c r="G799" s="8">
        <f t="shared" si="13"/>
        <v>7231.6144446255194</v>
      </c>
      <c r="I799" s="18">
        <f>G799*'GRC value'!$C$11/1000</f>
        <v>10.527090718060279</v>
      </c>
    </row>
    <row r="800" spans="2:9" x14ac:dyDescent="0.35">
      <c r="B800" s="5" t="s">
        <v>895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VLOOKUP(B800,'CPU-Thread'!$B$3:$C$5004,2,FALSE)</f>
        <v>24</v>
      </c>
      <c r="G800" s="8">
        <f t="shared" si="13"/>
        <v>29541.357606485661</v>
      </c>
      <c r="I800" s="18">
        <f>G800*'GRC value'!$C$11/1000</f>
        <v>43.003475066242778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VLOOKUP(B801,'CPU-Thread'!$B$3:$C$5004,2,FALSE)</f>
        <v>12</v>
      </c>
      <c r="G801" s="8">
        <f t="shared" si="13"/>
        <v>4434.516711504205</v>
      </c>
      <c r="I801" s="18">
        <f>G801*'GRC value'!$C$11/1000</f>
        <v>6.4553441102564904</v>
      </c>
    </row>
    <row r="802" spans="2:9" x14ac:dyDescent="0.35">
      <c r="B802" s="5" t="s">
        <v>759</v>
      </c>
      <c r="C802" s="6">
        <v>566</v>
      </c>
      <c r="D802" s="6">
        <v>2345112.73</v>
      </c>
      <c r="E802" s="6">
        <v>20159.279999999992</v>
      </c>
      <c r="F802" s="7">
        <f>VLOOKUP(B802,'CPU-Thread'!$B$3:$C$5004,2,FALSE)</f>
        <v>20</v>
      </c>
      <c r="G802" s="8">
        <f t="shared" si="13"/>
        <v>14854.397144481829</v>
      </c>
      <c r="I802" s="18">
        <f>G802*'GRC value'!$C$11/1000</f>
        <v>21.623606664798263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VLOOKUP(B803,'CPU-Thread'!$B$3:$C$5004,2,FALSE)</f>
        <v>12</v>
      </c>
      <c r="G803" s="8">
        <f t="shared" si="13"/>
        <v>12106.414785791472</v>
      </c>
      <c r="I803" s="18">
        <f>G803*'GRC value'!$C$11/1000</f>
        <v>17.623357508392818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VLOOKUP(B804,'CPU-Thread'!$B$3:$C$5004,2,FALSE)</f>
        <v>12</v>
      </c>
      <c r="G804" s="8">
        <f t="shared" si="13"/>
        <v>10978.220157464177</v>
      </c>
      <c r="I804" s="18">
        <f>G804*'GRC value'!$C$11/1000</f>
        <v>15.981039974601131</v>
      </c>
    </row>
    <row r="805" spans="2:9" x14ac:dyDescent="0.35">
      <c r="B805" s="5" t="s">
        <v>750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VLOOKUP(B805,'CPU-Thread'!$B$3:$C$5004,2,FALSE)</f>
        <v>16</v>
      </c>
      <c r="G805" s="8">
        <f t="shared" si="13"/>
        <v>12729.529646545783</v>
      </c>
      <c r="I805" s="18">
        <f>G805*'GRC value'!$C$11/1000</f>
        <v>18.530428359191173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VLOOKUP(B806,'CPU-Thread'!$B$3:$C$5004,2,FALSE)</f>
        <v>16</v>
      </c>
      <c r="G806" s="8">
        <f t="shared" si="13"/>
        <v>18976.932841602196</v>
      </c>
      <c r="I806" s="18">
        <f>G806*'GRC value'!$C$11/1000</f>
        <v>27.624798736684959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VLOOKUP(B807,'CPU-Thread'!$B$3:$C$5004,2,FALSE)</f>
        <v>16</v>
      </c>
      <c r="G807" s="8">
        <f t="shared" si="13"/>
        <v>10072.354590529403</v>
      </c>
      <c r="I807" s="18">
        <f>G807*'GRC value'!$C$11/1000</f>
        <v>14.662367764611197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VLOOKUP(B808,'CPU-Thread'!$B$3:$C$5004,2,FALSE)</f>
        <v>16</v>
      </c>
      <c r="G808" s="8">
        <f t="shared" si="13"/>
        <v>11752.078623564956</v>
      </c>
      <c r="I808" s="18">
        <f>G808*'GRC value'!$C$11/1000</f>
        <v>17.10754890811269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VLOOKUP(B809,'CPU-Thread'!$B$3:$C$5004,2,FALSE)</f>
        <v>24</v>
      </c>
      <c r="G809" s="8">
        <f t="shared" si="13"/>
        <v>20455.364389972667</v>
      </c>
      <c r="I809" s="18">
        <f>G809*'GRC value'!$C$11/1000</f>
        <v>29.77695758714815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VLOOKUP(B810,'CPU-Thread'!$B$3:$C$5004,2,FALSE)</f>
        <v>24</v>
      </c>
      <c r="G810" s="8">
        <f t="shared" si="13"/>
        <v>23292.933055574911</v>
      </c>
      <c r="I810" s="18">
        <f>G810*'GRC value'!$C$11/1000</f>
        <v>33.907617896855371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VLOOKUP(B811,'CPU-Thread'!$B$3:$C$5004,2,FALSE)</f>
        <v>16</v>
      </c>
      <c r="G811" s="8">
        <f t="shared" si="13"/>
        <v>6545.6306291594983</v>
      </c>
      <c r="I811" s="18">
        <f>G811*'GRC value'!$C$11/1000</f>
        <v>9.5285012728086969</v>
      </c>
    </row>
    <row r="812" spans="2:9" x14ac:dyDescent="0.35">
      <c r="B812" s="5" t="s">
        <v>751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VLOOKUP(B812,'CPU-Thread'!$B$3:$C$5004,2,FALSE)</f>
        <v>20</v>
      </c>
      <c r="G812" s="8">
        <f t="shared" si="13"/>
        <v>15659.133975063958</v>
      </c>
      <c r="I812" s="18">
        <f>G812*'GRC value'!$C$11/1000</f>
        <v>22.795065359751</v>
      </c>
    </row>
    <row r="813" spans="2:9" x14ac:dyDescent="0.35">
      <c r="B813" s="5" t="s">
        <v>724</v>
      </c>
      <c r="C813" s="6">
        <v>822</v>
      </c>
      <c r="D813" s="6">
        <v>2484013.1</v>
      </c>
      <c r="E813" s="6">
        <v>27171.149999999987</v>
      </c>
      <c r="F813" s="7">
        <f>VLOOKUP(B813,'CPU-Thread'!$B$3:$C$5004,2,FALSE)</f>
        <v>20</v>
      </c>
      <c r="G813" s="8">
        <f t="shared" si="13"/>
        <v>18901.569883025164</v>
      </c>
      <c r="I813" s="18">
        <f>G813*'GRC value'!$C$11/1000</f>
        <v>27.51509256971536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VLOOKUP(B814,'CPU-Thread'!$B$3:$C$5004,2,FALSE)</f>
        <v>28</v>
      </c>
      <c r="G814" s="8">
        <f t="shared" si="13"/>
        <v>27471.530539532163</v>
      </c>
      <c r="I814" s="18">
        <f>G814*'GRC value'!$C$11/1000</f>
        <v>39.990419341084511</v>
      </c>
    </row>
    <row r="815" spans="2:9" x14ac:dyDescent="0.35">
      <c r="B815" s="5" t="s">
        <v>858</v>
      </c>
      <c r="C815" s="6">
        <v>125</v>
      </c>
      <c r="D815" s="6">
        <v>260283.12</v>
      </c>
      <c r="E815" s="6">
        <v>4078.7300000000014</v>
      </c>
      <c r="F815" s="7">
        <f>VLOOKUP(B815,'CPU-Thread'!$B$3:$C$5004,2,FALSE)</f>
        <v>20</v>
      </c>
      <c r="G815" s="8">
        <f t="shared" si="13"/>
        <v>27078.380803180793</v>
      </c>
      <c r="I815" s="18">
        <f>G815*'GRC value'!$C$11/1000</f>
        <v>39.418109662237043</v>
      </c>
    </row>
    <row r="816" spans="2:9" x14ac:dyDescent="0.35">
      <c r="B816" s="5" t="s">
        <v>778</v>
      </c>
      <c r="C816" s="6">
        <v>76</v>
      </c>
      <c r="D816" s="6">
        <v>356524.62</v>
      </c>
      <c r="E816" s="6">
        <v>2483.5499999999993</v>
      </c>
      <c r="F816" s="7">
        <f>VLOOKUP(B816,'CPU-Thread'!$B$3:$C$5004,2,FALSE)</f>
        <v>16</v>
      </c>
      <c r="G816" s="8">
        <f t="shared" si="13"/>
        <v>9629.7964499618538</v>
      </c>
      <c r="I816" s="18">
        <f>G816*'GRC value'!$C$11/1000</f>
        <v>14.018134069708797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VLOOKUP(B817,'CPU-Thread'!$B$3:$C$5004,2,FALSE)</f>
        <v>20</v>
      </c>
      <c r="G817" s="8">
        <f t="shared" si="13"/>
        <v>17425.167180183998</v>
      </c>
      <c r="I817" s="18">
        <f>G817*'GRC value'!$C$11/1000</f>
        <v>25.365887117985395</v>
      </c>
    </row>
    <row r="818" spans="2:9" x14ac:dyDescent="0.35">
      <c r="B818" s="5" t="s">
        <v>856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VLOOKUP(B818,'CPU-Thread'!$B$3:$C$5004,2,FALSE)</f>
        <v>16</v>
      </c>
      <c r="G818" s="8">
        <f t="shared" si="13"/>
        <v>13820.041344684661</v>
      </c>
      <c r="I818" s="18">
        <f>G818*'GRC value'!$C$11/1000</f>
        <v>20.117890697417145</v>
      </c>
    </row>
    <row r="819" spans="2:9" x14ac:dyDescent="0.35">
      <c r="B819" s="5" t="s">
        <v>777</v>
      </c>
      <c r="C819" s="6">
        <v>223</v>
      </c>
      <c r="D819" s="6">
        <v>553801.55999999994</v>
      </c>
      <c r="E819" s="6">
        <v>7760.66</v>
      </c>
      <c r="F819" s="7">
        <f>VLOOKUP(B819,'CPU-Thread'!$B$3:$C$5004,2,FALSE)</f>
        <v>16</v>
      </c>
      <c r="G819" s="8">
        <f t="shared" si="13"/>
        <v>19372.167142324412</v>
      </c>
      <c r="I819" s="18">
        <f>G819*'GRC value'!$C$11/1000</f>
        <v>28.200142924411125</v>
      </c>
    </row>
    <row r="820" spans="2:9" x14ac:dyDescent="0.35">
      <c r="B820" s="5" t="s">
        <v>779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VLOOKUP(B820,'CPU-Thread'!$B$3:$C$5004,2,FALSE)</f>
        <v>16</v>
      </c>
      <c r="G820" s="8">
        <f t="shared" si="13"/>
        <v>22838.649770116226</v>
      </c>
      <c r="I820" s="18">
        <f>G820*'GRC value'!$C$11/1000</f>
        <v>33.246315860589299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VLOOKUP(B821,'CPU-Thread'!$B$3:$C$5004,2,FALSE)</f>
        <v>16</v>
      </c>
      <c r="G821" s="8">
        <f t="shared" si="13"/>
        <v>9318.5438813208548</v>
      </c>
      <c r="I821" s="18">
        <f>G821*'GRC value'!$C$11/1000</f>
        <v>13.565042432785564</v>
      </c>
    </row>
    <row r="822" spans="2:9" x14ac:dyDescent="0.35">
      <c r="B822" s="5" t="s">
        <v>801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VLOOKUP(B822,'CPU-Thread'!$B$3:$C$5004,2,FALSE)</f>
        <v>20</v>
      </c>
      <c r="G822" s="8">
        <f t="shared" si="13"/>
        <v>18591.306116804659</v>
      </c>
      <c r="I822" s="18">
        <f>G822*'GRC value'!$C$11/1000</f>
        <v>27.063440336518983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VLOOKUP(B823,'CPU-Thread'!$B$3:$C$5004,2,FALSE)</f>
        <v>16</v>
      </c>
      <c r="G823" s="8">
        <f t="shared" si="13"/>
        <v>12984.32641350528</v>
      </c>
      <c r="I823" s="18">
        <f>G823*'GRC value'!$C$11/1000</f>
        <v>18.901337054751476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VLOOKUP(B824,'CPU-Thread'!$B$3:$C$5004,2,FALSE)</f>
        <v>24</v>
      </c>
      <c r="G824" s="8">
        <f t="shared" si="13"/>
        <v>18231.48948858085</v>
      </c>
      <c r="I824" s="18">
        <f>G824*'GRC value'!$C$11/1000</f>
        <v>26.539653799476252</v>
      </c>
    </row>
    <row r="825" spans="2:9" x14ac:dyDescent="0.35">
      <c r="B825" s="5" t="s">
        <v>721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VLOOKUP(B825,'CPU-Thread'!$B$3:$C$5004,2,FALSE)</f>
        <v>16</v>
      </c>
      <c r="G825" s="8">
        <f t="shared" si="13"/>
        <v>10124.505711412783</v>
      </c>
      <c r="I825" s="18">
        <f>G825*'GRC value'!$C$11/1000</f>
        <v>14.738284364533898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VLOOKUP(B826,'CPU-Thread'!$B$3:$C$5004,2,FALSE)</f>
        <v>20</v>
      </c>
      <c r="G826" s="8">
        <f t="shared" si="13"/>
        <v>12878.468114405392</v>
      </c>
      <c r="I826" s="18">
        <f>G826*'GRC value'!$C$11/1000</f>
        <v>18.747238695883315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VLOOKUP(B827,'CPU-Thread'!$B$3:$C$5004,2,FALSE)</f>
        <v>24</v>
      </c>
      <c r="G827" s="8">
        <f t="shared" si="13"/>
        <v>28869.440135030363</v>
      </c>
      <c r="I827" s="18">
        <f>G827*'GRC value'!$C$11/1000</f>
        <v>42.025362055486724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VLOOKUP(B828,'CPU-Thread'!$B$3:$C$5004,2,FALSE)</f>
        <v>28</v>
      </c>
      <c r="G828" s="8">
        <f t="shared" si="13"/>
        <v>29906.176914949239</v>
      </c>
      <c r="I828" s="18">
        <f>G828*'GRC value'!$C$11/1000</f>
        <v>43.534544025367154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VLOOKUP(B829,'CPU-Thread'!$B$3:$C$5004,2,FALSE)</f>
        <v>32</v>
      </c>
      <c r="G829" s="8">
        <f t="shared" si="13"/>
        <v>39117.533786333021</v>
      </c>
      <c r="I829" s="18">
        <f>G829*'GRC value'!$C$11/1000</f>
        <v>56.943553889485592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VLOOKUP(B830,'CPU-Thread'!$B$3:$C$5004,2,FALSE)</f>
        <v>28</v>
      </c>
      <c r="G830" s="8">
        <f t="shared" si="13"/>
        <v>15556.755474983434</v>
      </c>
      <c r="I830" s="18">
        <f>G830*'GRC value'!$C$11/1000</f>
        <v>22.646032558544682</v>
      </c>
    </row>
    <row r="831" spans="2:9" x14ac:dyDescent="0.35">
      <c r="B831" s="5" t="s">
        <v>818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VLOOKUP(B831,'CPU-Thread'!$B$3:$C$5004,2,FALSE)</f>
        <v>32</v>
      </c>
      <c r="G831" s="8">
        <f t="shared" si="13"/>
        <v>24304.586200006455</v>
      </c>
      <c r="I831" s="18">
        <f>G831*'GRC value'!$C$11/1000</f>
        <v>35.380285515986621</v>
      </c>
    </row>
    <row r="832" spans="2:9" x14ac:dyDescent="0.35">
      <c r="B832" s="5" t="s">
        <v>738</v>
      </c>
      <c r="C832" s="6">
        <v>206</v>
      </c>
      <c r="D832" s="6">
        <v>852291.07999999961</v>
      </c>
      <c r="E832" s="6">
        <v>5773.33</v>
      </c>
      <c r="F832" s="7">
        <f>VLOOKUP(B832,'CPU-Thread'!$B$3:$C$5004,2,FALSE)</f>
        <v>28</v>
      </c>
      <c r="G832" s="8">
        <f t="shared" si="13"/>
        <v>16387.40597402475</v>
      </c>
      <c r="I832" s="18">
        <f>G832*'GRC value'!$C$11/1000</f>
        <v>23.855213886637845</v>
      </c>
    </row>
    <row r="833" spans="2:9" x14ac:dyDescent="0.35">
      <c r="B833" s="5" t="s">
        <v>832</v>
      </c>
      <c r="C833" s="6">
        <v>146</v>
      </c>
      <c r="D833" s="6">
        <v>516758.90000000014</v>
      </c>
      <c r="E833" s="6">
        <v>4897.21</v>
      </c>
      <c r="F833" s="7">
        <f>VLOOKUP(B833,'CPU-Thread'!$B$3:$C$5004,2,FALSE)</f>
        <v>36</v>
      </c>
      <c r="G833" s="8">
        <f t="shared" si="13"/>
        <v>29476.574054167224</v>
      </c>
      <c r="I833" s="18">
        <f>G833*'GRC value'!$C$11/1000</f>
        <v>42.909169384224391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VLOOKUP(B834,'CPU-Thread'!$B$3:$C$5004,2,FALSE)</f>
        <v>16</v>
      </c>
      <c r="G834" s="8">
        <f t="shared" si="13"/>
        <v>10042.392891690437</v>
      </c>
      <c r="I834" s="18">
        <f>G834*'GRC value'!$C$11/1000</f>
        <v>14.618752397094003</v>
      </c>
    </row>
    <row r="835" spans="2:9" x14ac:dyDescent="0.35">
      <c r="B835" s="5" t="s">
        <v>764</v>
      </c>
      <c r="C835" s="6">
        <v>318</v>
      </c>
      <c r="D835" s="6">
        <v>1627645.2800000003</v>
      </c>
      <c r="E835" s="6">
        <v>16760.61</v>
      </c>
      <c r="F835" s="7">
        <f>VLOOKUP(B835,'CPU-Thread'!$B$3:$C$5004,2,FALSE)</f>
        <v>16</v>
      </c>
      <c r="G835" s="8">
        <f t="shared" si="13"/>
        <v>14235.206865220656</v>
      </c>
      <c r="I835" s="18">
        <f>G835*'GRC value'!$C$11/1000</f>
        <v>20.722248843327598</v>
      </c>
    </row>
    <row r="836" spans="2:9" x14ac:dyDescent="0.35">
      <c r="B836" s="5" t="s">
        <v>747</v>
      </c>
      <c r="C836" s="6">
        <v>1361</v>
      </c>
      <c r="D836" s="6">
        <v>6954001.2300000051</v>
      </c>
      <c r="E836" s="6">
        <v>49298.15</v>
      </c>
      <c r="F836" s="7">
        <f>VLOOKUP(B836,'CPU-Thread'!$B$3:$C$5004,2,FALSE)</f>
        <v>20</v>
      </c>
      <c r="G836" s="8">
        <f t="shared" si="13"/>
        <v>12250.098954900521</v>
      </c>
      <c r="I836" s="18">
        <f>G836*'GRC value'!$C$11/1000</f>
        <v>17.832519140908254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VLOOKUP(B837,'CPU-Thread'!$B$3:$C$5004,2,FALSE)</f>
        <v>24</v>
      </c>
      <c r="G837" s="8">
        <f t="shared" si="13"/>
        <v>20339.870106983042</v>
      </c>
      <c r="I837" s="18">
        <f>G837*'GRC value'!$C$11/1000</f>
        <v>29.608832087128899</v>
      </c>
    </row>
    <row r="838" spans="2:9" x14ac:dyDescent="0.35">
      <c r="B838" s="5" t="s">
        <v>823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VLOOKUP(B838,'CPU-Thread'!$B$3:$C$5004,2,FALSE)</f>
        <v>28</v>
      </c>
      <c r="G838" s="8">
        <f t="shared" si="13"/>
        <v>12181.770085966042</v>
      </c>
      <c r="I838" s="18">
        <f>G838*'GRC value'!$C$11/1000</f>
        <v>17.733052526994637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VLOOKUP(B839,'CPU-Thread'!$B$3:$C$5004,2,FALSE)</f>
        <v>36</v>
      </c>
      <c r="G839" s="8">
        <f t="shared" si="13"/>
        <v>31621.344183375048</v>
      </c>
      <c r="I839" s="18">
        <f>G839*'GRC value'!$C$11/1000</f>
        <v>46.031320031558273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VLOOKUP(B840,'CPU-Thread'!$B$3:$C$5004,2,FALSE)</f>
        <v>44</v>
      </c>
      <c r="G840" s="8">
        <f t="shared" si="13"/>
        <v>26401.492701646421</v>
      </c>
      <c r="I840" s="18">
        <f>G840*'GRC value'!$C$11/1000</f>
        <v>38.432760884949325</v>
      </c>
    </row>
    <row r="841" spans="2:9" x14ac:dyDescent="0.35">
      <c r="B841" s="5" t="s">
        <v>729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VLOOKUP(B841,'CPU-Thread'!$B$3:$C$5004,2,FALSE)</f>
        <v>24</v>
      </c>
      <c r="G841" s="8">
        <f t="shared" ref="G841:G904" si="14">F841*E841*86400/D841</f>
        <v>12778.854328731715</v>
      </c>
      <c r="I841" s="18">
        <f>G841*'GRC value'!$C$11/1000</f>
        <v>18.602230500744319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VLOOKUP(B842,'CPU-Thread'!$B$3:$C$5004,2,FALSE)</f>
        <v>36</v>
      </c>
      <c r="G842" s="8">
        <f t="shared" si="14"/>
        <v>19272.3169551188</v>
      </c>
      <c r="I842" s="18">
        <f>G842*'GRC value'!$C$11/1000</f>
        <v>28.054790598595421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VLOOKUP(B843,'CPU-Thread'!$B$3:$C$5004,2,FALSE)</f>
        <v>40</v>
      </c>
      <c r="G843" s="8">
        <f t="shared" si="14"/>
        <v>37976.679481001876</v>
      </c>
      <c r="I843" s="18">
        <f>G843*'GRC value'!$C$11/1000</f>
        <v>55.282807612112322</v>
      </c>
    </row>
    <row r="844" spans="2:9" x14ac:dyDescent="0.35">
      <c r="B844" s="5" t="s">
        <v>788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VLOOKUP(B844,'CPU-Thread'!$B$3:$C$5004,2,FALSE)</f>
        <v>36</v>
      </c>
      <c r="G844" s="8">
        <f t="shared" si="14"/>
        <v>39996.413524277246</v>
      </c>
      <c r="I844" s="18">
        <f>G844*'GRC value'!$C$11/1000</f>
        <v>58.222942717865394</v>
      </c>
    </row>
    <row r="845" spans="2:9" x14ac:dyDescent="0.35">
      <c r="B845" s="5" t="s">
        <v>1509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VLOOKUP(B845,'CPU-Thread'!$B$3:$C$5004,2,FALSE)</f>
        <v>44</v>
      </c>
      <c r="G845" s="8">
        <f t="shared" si="14"/>
        <v>24346.438308786743</v>
      </c>
      <c r="I845" s="18">
        <f>G845*'GRC value'!$C$11/1000</f>
        <v>35.441209801876845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VLOOKUP(B846,'CPU-Thread'!$B$3:$C$5004,2,FALSE)</f>
        <v>4</v>
      </c>
      <c r="G846" s="8">
        <f t="shared" si="14"/>
        <v>1185.7106332641815</v>
      </c>
      <c r="I846" s="18">
        <f>G846*'GRC value'!$C$11/1000</f>
        <v>1.7260438173687938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VLOOKUP(B847,'CPU-Thread'!$B$3:$C$5004,2,FALSE)</f>
        <v>4</v>
      </c>
      <c r="G847" s="8">
        <f t="shared" si="14"/>
        <v>1585.5977849347087</v>
      </c>
      <c r="I847" s="18">
        <f>G847*'GRC value'!$C$11/1000</f>
        <v>2.3081611792465342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VLOOKUP(B848,'CPU-Thread'!$B$3:$C$5004,2,FALSE)</f>
        <v>4</v>
      </c>
      <c r="G848" s="8">
        <f t="shared" si="14"/>
        <v>1995.2343992601632</v>
      </c>
      <c r="I848" s="18">
        <f>G848*'GRC value'!$C$11/1000</f>
        <v>2.9044708737778828</v>
      </c>
    </row>
    <row r="849" spans="2:9" x14ac:dyDescent="0.35">
      <c r="B849" s="5" t="s">
        <v>805</v>
      </c>
      <c r="C849" s="6">
        <v>81</v>
      </c>
      <c r="D849" s="6">
        <v>500536.12999999995</v>
      </c>
      <c r="E849" s="6">
        <v>2561.67</v>
      </c>
      <c r="F849" s="7">
        <f>VLOOKUP(B849,'CPU-Thread'!$B$3:$C$5004,2,FALSE)</f>
        <v>4</v>
      </c>
      <c r="G849" s="8">
        <f t="shared" si="14"/>
        <v>1768.7297658213006</v>
      </c>
      <c r="I849" s="18">
        <f>G849*'GRC value'!$C$11/1000</f>
        <v>2.574747152673809</v>
      </c>
    </row>
    <row r="850" spans="2:9" x14ac:dyDescent="0.35">
      <c r="B850" s="5" t="s">
        <v>795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VLOOKUP(B850,'CPU-Thread'!$B$3:$C$5004,2,FALSE)</f>
        <v>4</v>
      </c>
      <c r="G850" s="8">
        <f t="shared" si="14"/>
        <v>1969.6778216876025</v>
      </c>
      <c r="I850" s="18">
        <f>G850*'GRC value'!$C$11/1000</f>
        <v>2.867268059301312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VLOOKUP(B851,'CPU-Thread'!$B$3:$C$5004,2,FALSE)</f>
        <v>4</v>
      </c>
      <c r="G851" s="8">
        <f t="shared" si="14"/>
        <v>2100.1482570498938</v>
      </c>
      <c r="I851" s="18">
        <f>G851*'GRC value'!$C$11/1000</f>
        <v>3.0571944055689033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VLOOKUP(B852,'CPU-Thread'!$B$3:$C$5004,2,FALSE)</f>
        <v>4</v>
      </c>
      <c r="G852" s="8">
        <f t="shared" si="14"/>
        <v>1681.094927915301</v>
      </c>
      <c r="I852" s="18">
        <f>G852*'GRC value'!$C$11/1000</f>
        <v>2.4471767607837118</v>
      </c>
    </row>
    <row r="853" spans="2:9" x14ac:dyDescent="0.35">
      <c r="B853" s="5" t="s">
        <v>716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VLOOKUP(B853,'CPU-Thread'!$B$3:$C$5004,2,FALSE)</f>
        <v>4</v>
      </c>
      <c r="G853" s="8">
        <f t="shared" si="14"/>
        <v>2473.6055868977724</v>
      </c>
      <c r="I853" s="18">
        <f>G853*'GRC value'!$C$11/1000</f>
        <v>3.6008377677444101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VLOOKUP(B854,'CPU-Thread'!$B$3:$C$5004,2,FALSE)</f>
        <v>8</v>
      </c>
      <c r="G854" s="8">
        <f t="shared" si="14"/>
        <v>3571.7674088430385</v>
      </c>
      <c r="I854" s="18">
        <f>G854*'GRC value'!$C$11/1000</f>
        <v>5.1994364224776994</v>
      </c>
    </row>
    <row r="855" spans="2:9" x14ac:dyDescent="0.35">
      <c r="B855" s="5" t="s">
        <v>827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VLOOKUP(B855,'CPU-Thread'!$B$3:$C$5004,2,FALSE)</f>
        <v>28</v>
      </c>
      <c r="G855" s="8">
        <f t="shared" si="14"/>
        <v>15672.82932071134</v>
      </c>
      <c r="I855" s="18">
        <f>G855*'GRC value'!$C$11/1000</f>
        <v>22.815001730411957</v>
      </c>
    </row>
    <row r="856" spans="2:9" x14ac:dyDescent="0.35">
      <c r="B856" s="5" t="s">
        <v>748</v>
      </c>
      <c r="C856" s="6">
        <v>85</v>
      </c>
      <c r="D856" s="6">
        <v>532415.23</v>
      </c>
      <c r="E856" s="6">
        <v>2939.3099999999995</v>
      </c>
      <c r="F856" s="7">
        <f>VLOOKUP(B856,'CPU-Thread'!$B$3:$C$5004,2,FALSE)</f>
        <v>32</v>
      </c>
      <c r="G856" s="8">
        <f t="shared" si="14"/>
        <v>15263.658569646852</v>
      </c>
      <c r="I856" s="18">
        <f>G856*'GRC value'!$C$11/1000</f>
        <v>22.219370194934573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VLOOKUP(B857,'CPU-Thread'!$B$3:$C$5004,2,FALSE)</f>
        <v>4</v>
      </c>
      <c r="G857" s="8">
        <f t="shared" si="14"/>
        <v>2302.8340435063692</v>
      </c>
      <c r="I857" s="18">
        <f>G857*'GRC value'!$C$11/1000</f>
        <v>3.3522449337223303</v>
      </c>
    </row>
    <row r="858" spans="2:9" x14ac:dyDescent="0.35">
      <c r="B858" s="5" t="s">
        <v>756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VLOOKUP(B858,'CPU-Thread'!$B$3:$C$5004,2,FALSE)</f>
        <v>4</v>
      </c>
      <c r="G858" s="8">
        <f t="shared" si="14"/>
        <v>1763.5933996889169</v>
      </c>
      <c r="I858" s="18">
        <f>G858*'GRC value'!$C$11/1000</f>
        <v>2.5672701234916238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VLOOKUP(B859,'CPU-Thread'!$B$3:$C$5004,2,FALSE)</f>
        <v>8</v>
      </c>
      <c r="G859" s="8">
        <f t="shared" si="14"/>
        <v>4083.8393921807788</v>
      </c>
      <c r="I859" s="18">
        <f>G859*'GRC value'!$C$11/1000</f>
        <v>5.9448617025518757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VLOOKUP(B860,'CPU-Thread'!$B$3:$C$5004,2,FALSE)</f>
        <v>8</v>
      </c>
      <c r="G860" s="8">
        <f t="shared" si="14"/>
        <v>3866.3494759690893</v>
      </c>
      <c r="I860" s="18">
        <f>G860*'GRC value'!$C$11/1000</f>
        <v>5.6282607421777584</v>
      </c>
    </row>
    <row r="861" spans="2:9" x14ac:dyDescent="0.35">
      <c r="B861" s="5" t="s">
        <v>730</v>
      </c>
      <c r="C861" s="6">
        <v>275</v>
      </c>
      <c r="D861" s="6">
        <v>1400474.18</v>
      </c>
      <c r="E861" s="6">
        <v>8504.4000000000015</v>
      </c>
      <c r="F861" s="7">
        <f>VLOOKUP(B861,'CPU-Thread'!$B$3:$C$5004,2,FALSE)</f>
        <v>8</v>
      </c>
      <c r="G861" s="8">
        <f t="shared" si="14"/>
        <v>4197.3221384202898</v>
      </c>
      <c r="I861" s="18">
        <f>G861*'GRC value'!$C$11/1000</f>
        <v>6.1100590002985502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VLOOKUP(B862,'CPU-Thread'!$B$3:$C$5004,2,FALSE)</f>
        <v>8</v>
      </c>
      <c r="G862" s="8">
        <f t="shared" si="14"/>
        <v>3801.1898912334818</v>
      </c>
      <c r="I862" s="18">
        <f>G862*'GRC value'!$C$11/1000</f>
        <v>5.5334076682320559</v>
      </c>
    </row>
    <row r="863" spans="2:9" x14ac:dyDescent="0.35">
      <c r="B863" s="5" t="s">
        <v>742</v>
      </c>
      <c r="C863" s="6">
        <v>122</v>
      </c>
      <c r="D863" s="6">
        <v>1287832.98</v>
      </c>
      <c r="E863" s="6">
        <v>3896.1600000000008</v>
      </c>
      <c r="F863" s="7">
        <f>VLOOKUP(B863,'CPU-Thread'!$B$3:$C$5004,2,FALSE)</f>
        <v>8</v>
      </c>
      <c r="G863" s="8">
        <f t="shared" si="14"/>
        <v>2091.1296991322588</v>
      </c>
      <c r="I863" s="18">
        <f>G863*'GRC value'!$C$11/1000</f>
        <v>3.0440660539301372</v>
      </c>
    </row>
    <row r="864" spans="2:9" x14ac:dyDescent="0.35">
      <c r="B864" s="5" t="s">
        <v>758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VLOOKUP(B864,'CPU-Thread'!$B$3:$C$5004,2,FALSE)</f>
        <v>8</v>
      </c>
      <c r="G864" s="8">
        <f t="shared" si="14"/>
        <v>3961.9483556618588</v>
      </c>
      <c r="I864" s="18">
        <f>G864*'GRC value'!$C$11/1000</f>
        <v>5.7674244222628666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VLOOKUP(B865,'CPU-Thread'!$B$3:$C$5004,2,FALSE)</f>
        <v>12</v>
      </c>
      <c r="G865" s="8">
        <f t="shared" si="14"/>
        <v>4485.3492942336134</v>
      </c>
      <c r="I865" s="18">
        <f>G865*'GRC value'!$C$11/1000</f>
        <v>6.5293413087967807</v>
      </c>
    </row>
    <row r="866" spans="2:9" x14ac:dyDescent="0.35">
      <c r="B866" s="5" t="s">
        <v>731</v>
      </c>
      <c r="C866" s="6">
        <v>551</v>
      </c>
      <c r="D866" s="6">
        <v>4037893.33</v>
      </c>
      <c r="E866" s="6">
        <v>17056.739999999998</v>
      </c>
      <c r="F866" s="7">
        <f>VLOOKUP(B866,'CPU-Thread'!$B$3:$C$5004,2,FALSE)</f>
        <v>8</v>
      </c>
      <c r="G866" s="8">
        <f t="shared" si="14"/>
        <v>2919.7449572051964</v>
      </c>
      <c r="I866" s="18">
        <f>G866*'GRC value'!$C$11/1000</f>
        <v>4.2502846734232635</v>
      </c>
    </row>
    <row r="867" spans="2:9" x14ac:dyDescent="0.35">
      <c r="B867" s="5" t="s">
        <v>784</v>
      </c>
      <c r="C867" s="6">
        <v>376</v>
      </c>
      <c r="D867" s="6">
        <v>3162770.5999999996</v>
      </c>
      <c r="E867" s="6">
        <v>11332.16</v>
      </c>
      <c r="F867" s="7">
        <f>VLOOKUP(B867,'CPU-Thread'!$B$3:$C$5004,2,FALSE)</f>
        <v>4</v>
      </c>
      <c r="G867" s="8">
        <f t="shared" si="14"/>
        <v>1238.2796577152958</v>
      </c>
      <c r="I867" s="18">
        <f>G867*'GRC value'!$C$11/1000</f>
        <v>1.802568761223909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VLOOKUP(B868,'CPU-Thread'!$B$3:$C$5004,2,FALSE)</f>
        <v>8</v>
      </c>
      <c r="G868" s="8">
        <f t="shared" si="14"/>
        <v>575.60545362393134</v>
      </c>
      <c r="I868" s="18">
        <f>G868*'GRC value'!$C$11/1000</f>
        <v>0.83791121256646928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VLOOKUP(B869,'CPU-Thread'!$B$3:$C$5004,2,FALSE)</f>
        <v>16</v>
      </c>
      <c r="G869" s="8">
        <f t="shared" si="14"/>
        <v>5187.8071004642534</v>
      </c>
      <c r="I869" s="18">
        <f>G869*'GRC value'!$C$11/1000</f>
        <v>7.5519120097687251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VLOOKUP(B870,'CPU-Thread'!$B$3:$C$5004,2,FALSE)</f>
        <v>8</v>
      </c>
      <c r="G870" s="8">
        <f t="shared" si="14"/>
        <v>4435.8429286267665</v>
      </c>
      <c r="I870" s="18">
        <f>G870*'GRC value'!$C$11/1000</f>
        <v>6.4572746899448781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VLOOKUP(B871,'CPU-Thread'!$B$3:$C$5004,2,FALSE)</f>
        <v>12</v>
      </c>
      <c r="G871" s="8">
        <f t="shared" si="14"/>
        <v>4550.6669354554142</v>
      </c>
      <c r="I871" s="18">
        <f>G871*'GRC value'!$C$11/1000</f>
        <v>6.624424466215749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VLOOKUP(B872,'CPU-Thread'!$B$3:$C$5004,2,FALSE)</f>
        <v>4</v>
      </c>
      <c r="G872" s="8">
        <f t="shared" si="14"/>
        <v>2119.5096969026122</v>
      </c>
      <c r="I872" s="18">
        <f>G872*'GRC value'!$C$11/1000</f>
        <v>3.0853789327339696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VLOOKUP(B873,'CPU-Thread'!$B$3:$C$5004,2,FALSE)</f>
        <v>8</v>
      </c>
      <c r="G873" s="8">
        <f t="shared" si="14"/>
        <v>6363.274622223179</v>
      </c>
      <c r="I873" s="18">
        <f>G873*'GRC value'!$C$11/1000</f>
        <v>9.2630448878338925</v>
      </c>
    </row>
    <row r="874" spans="2:9" x14ac:dyDescent="0.35">
      <c r="B874" s="5" t="s">
        <v>746</v>
      </c>
      <c r="C874" s="6">
        <v>190</v>
      </c>
      <c r="D874" s="6">
        <v>620268.99</v>
      </c>
      <c r="E874" s="6">
        <v>5801.9700000000012</v>
      </c>
      <c r="F874" s="7">
        <f>VLOOKUP(B874,'CPU-Thread'!$B$3:$C$5004,2,FALSE)</f>
        <v>8</v>
      </c>
      <c r="G874" s="8">
        <f t="shared" si="14"/>
        <v>6465.4556791562336</v>
      </c>
      <c r="I874" s="18">
        <f>G874*'GRC value'!$C$11/1000</f>
        <v>9.4117902702430687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VLOOKUP(B875,'CPU-Thread'!$B$3:$C$5004,2,FALSE)</f>
        <v>8</v>
      </c>
      <c r="G875" s="8">
        <f t="shared" si="14"/>
        <v>3577.9131044628034</v>
      </c>
      <c r="I875" s="18">
        <f>G875*'GRC value'!$C$11/1000</f>
        <v>5.208382736721946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VLOOKUP(B876,'CPU-Thread'!$B$3:$C$5004,2,FALSE)</f>
        <v>4</v>
      </c>
      <c r="G876" s="8">
        <f t="shared" si="14"/>
        <v>1596.3478937915941</v>
      </c>
      <c r="I876" s="18">
        <f>G876*'GRC value'!$C$11/1000</f>
        <v>2.3238101566681055</v>
      </c>
    </row>
    <row r="877" spans="2:9" x14ac:dyDescent="0.35">
      <c r="B877" s="5" t="s">
        <v>831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VLOOKUP(B877,'CPU-Thread'!$B$3:$C$5004,2,FALSE)</f>
        <v>4</v>
      </c>
      <c r="G877" s="8">
        <f t="shared" si="14"/>
        <v>2383.441842697694</v>
      </c>
      <c r="I877" s="18">
        <f>G877*'GRC value'!$C$11/1000</f>
        <v>3.469586036620993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VLOOKUP(B878,'CPU-Thread'!$B$3:$C$5004,2,FALSE)</f>
        <v>4</v>
      </c>
      <c r="G878" s="8">
        <f t="shared" si="14"/>
        <v>2682.6296653768404</v>
      </c>
      <c r="I878" s="18">
        <f>G878*'GRC value'!$C$11/1000</f>
        <v>3.9051149735132316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VLOOKUP(B879,'CPU-Thread'!$B$3:$C$5004,2,FALSE)</f>
        <v>4</v>
      </c>
      <c r="G879" s="8">
        <f t="shared" si="14"/>
        <v>2443.227480986106</v>
      </c>
      <c r="I879" s="18">
        <f>G879*'GRC value'!$C$11/1000</f>
        <v>3.5566162347487427</v>
      </c>
    </row>
    <row r="880" spans="2:9" x14ac:dyDescent="0.35">
      <c r="B880" s="5" t="s">
        <v>796</v>
      </c>
      <c r="C880" s="6">
        <v>2813</v>
      </c>
      <c r="D880" s="6">
        <v>19756690.84</v>
      </c>
      <c r="E880" s="6">
        <v>91084.04</v>
      </c>
      <c r="F880" s="7">
        <f>VLOOKUP(B880,'CPU-Thread'!$B$3:$C$5004,2,FALSE)</f>
        <v>8</v>
      </c>
      <c r="G880" s="8">
        <f t="shared" si="14"/>
        <v>3186.6312510460884</v>
      </c>
      <c r="I880" s="18">
        <f>G880*'GRC value'!$C$11/1000</f>
        <v>4.6387921427004715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VLOOKUP(B881,'CPU-Thread'!$B$3:$C$5004,2,FALSE)</f>
        <v>8</v>
      </c>
      <c r="G881" s="8">
        <f t="shared" si="14"/>
        <v>2756.3116718394449</v>
      </c>
      <c r="I881" s="18">
        <f>G881*'GRC value'!$C$11/1000</f>
        <v>4.0123741716162229</v>
      </c>
    </row>
    <row r="882" spans="2:9" x14ac:dyDescent="0.35">
      <c r="B882" s="5" t="s">
        <v>896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VLOOKUP(B882,'CPU-Thread'!$B$3:$C$5004,2,FALSE)</f>
        <v>4</v>
      </c>
      <c r="G882" s="8">
        <f t="shared" si="14"/>
        <v>2327.3255316916211</v>
      </c>
      <c r="I882" s="18">
        <f>G882*'GRC value'!$C$11/1000</f>
        <v>3.3878972932225051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VLOOKUP(B883,'CPU-Thread'!$B$3:$C$5004,2,FALSE)</f>
        <v>8</v>
      </c>
      <c r="G883" s="8">
        <f t="shared" si="14"/>
        <v>5929.8449680934373</v>
      </c>
      <c r="I883" s="18">
        <f>G883*'GRC value'!$C$11/1000</f>
        <v>8.632099567966586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VLOOKUP(B884,'CPU-Thread'!$B$3:$C$5004,2,FALSE)</f>
        <v>8</v>
      </c>
      <c r="G884" s="8">
        <f t="shared" si="14"/>
        <v>7570.668546954279</v>
      </c>
      <c r="I884" s="18">
        <f>G884*'GRC value'!$C$11/1000</f>
        <v>11.020653161256901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VLOOKUP(B885,'CPU-Thread'!$B$3:$C$5004,2,FALSE)</f>
        <v>8</v>
      </c>
      <c r="G885" s="8">
        <f t="shared" si="14"/>
        <v>4131.5434229478133</v>
      </c>
      <c r="I885" s="18">
        <f>G885*'GRC value'!$C$11/1000</f>
        <v>6.0143046552074804</v>
      </c>
    </row>
    <row r="886" spans="2:9" x14ac:dyDescent="0.35">
      <c r="B886" s="5" t="s">
        <v>715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VLOOKUP(B886,'CPU-Thread'!$B$3:$C$5004,2,FALSE)</f>
        <v>8</v>
      </c>
      <c r="G886" s="8">
        <f t="shared" si="14"/>
        <v>4197.8511550901594</v>
      </c>
      <c r="I886" s="18">
        <f>G886*'GRC value'!$C$11/1000</f>
        <v>6.110829092028097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VLOOKUP(B887,'CPU-Thread'!$B$3:$C$5004,2,FALSE)</f>
        <v>12</v>
      </c>
      <c r="G887" s="8">
        <f t="shared" si="14"/>
        <v>6223.247326871372</v>
      </c>
      <c r="I887" s="18">
        <f>G887*'GRC value'!$C$11/1000</f>
        <v>9.0592065814003107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VLOOKUP(B888,'CPU-Thread'!$B$3:$C$5004,2,FALSE)</f>
        <v>12</v>
      </c>
      <c r="G888" s="8">
        <f t="shared" si="14"/>
        <v>10937.909679304015</v>
      </c>
      <c r="I888" s="18">
        <f>G888*'GRC value'!$C$11/1000</f>
        <v>15.922359846708558</v>
      </c>
    </row>
    <row r="889" spans="2:9" x14ac:dyDescent="0.35">
      <c r="B889" s="5" t="s">
        <v>745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VLOOKUP(B889,'CPU-Thread'!$B$3:$C$5004,2,FALSE)</f>
        <v>8</v>
      </c>
      <c r="G889" s="8">
        <f t="shared" si="14"/>
        <v>6086.4330181130263</v>
      </c>
      <c r="I889" s="18">
        <f>G889*'GRC value'!$C$11/1000</f>
        <v>8.8600454326891533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VLOOKUP(B890,'CPU-Thread'!$B$3:$C$5004,2,FALSE)</f>
        <v>12</v>
      </c>
      <c r="G890" s="8">
        <f t="shared" si="14"/>
        <v>4540.3739300558627</v>
      </c>
      <c r="I890" s="18">
        <f>G890*'GRC value'!$C$11/1000</f>
        <v>6.6094408961661735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VLOOKUP(B891,'CPU-Thread'!$B$3:$C$5004,2,FALSE)</f>
        <v>12</v>
      </c>
      <c r="G891" s="8">
        <f t="shared" si="14"/>
        <v>6434.0923818030678</v>
      </c>
      <c r="I891" s="18">
        <f>G891*'GRC value'!$C$11/1000</f>
        <v>9.3661345900374346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VLOOKUP(B892,'CPU-Thread'!$B$3:$C$5004,2,FALSE)</f>
        <v>12</v>
      </c>
      <c r="G892" s="8">
        <f t="shared" si="14"/>
        <v>7007.124809769618</v>
      </c>
      <c r="I892" s="18">
        <f>G892*'GRC value'!$C$11/1000</f>
        <v>10.200300238633016</v>
      </c>
    </row>
    <row r="893" spans="2:9" x14ac:dyDescent="0.35">
      <c r="B893" s="5" t="s">
        <v>881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VLOOKUP(B893,'CPU-Thread'!$B$3:$C$5004,2,FALSE)</f>
        <v>8</v>
      </c>
      <c r="G893" s="8">
        <f t="shared" si="14"/>
        <v>3612.1371005421515</v>
      </c>
      <c r="I893" s="18">
        <f>G893*'GRC value'!$C$11/1000</f>
        <v>5.2582027477610565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VLOOKUP(B894,'CPU-Thread'!$B$3:$C$5004,2,FALSE)</f>
        <v>12</v>
      </c>
      <c r="G894" s="8">
        <f t="shared" si="14"/>
        <v>5041.934129008836</v>
      </c>
      <c r="I894" s="18">
        <f>G894*'GRC value'!$C$11/1000</f>
        <v>7.3395641287273818</v>
      </c>
    </row>
    <row r="895" spans="2:9" x14ac:dyDescent="0.35">
      <c r="B895" s="5" t="s">
        <v>829</v>
      </c>
      <c r="C895" s="6">
        <v>33</v>
      </c>
      <c r="D895" s="6">
        <v>441755.71000000008</v>
      </c>
      <c r="E895" s="6">
        <v>1422.96</v>
      </c>
      <c r="F895" s="7">
        <f>VLOOKUP(B895,'CPU-Thread'!$B$3:$C$5004,2,FALSE)</f>
        <v>2</v>
      </c>
      <c r="G895" s="8">
        <f t="shared" si="14"/>
        <v>556.61417030693269</v>
      </c>
      <c r="I895" s="18">
        <f>G895*'GRC value'!$C$11/1000</f>
        <v>0.8102655237840688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VLOOKUP(B896,'CPU-Thread'!$B$3:$C$5004,2,FALSE)</f>
        <v>2</v>
      </c>
      <c r="G896" s="8">
        <f t="shared" si="14"/>
        <v>526.74339332793943</v>
      </c>
      <c r="I896" s="18">
        <f>G896*'GRC value'!$C$11/1000</f>
        <v>0.7667825115902277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VLOOKUP(B897,'CPU-Thread'!$B$3:$C$5004,2,FALSE)</f>
        <v>2</v>
      </c>
      <c r="G897" s="8">
        <f t="shared" si="14"/>
        <v>946.48349348098941</v>
      </c>
      <c r="I897" s="18">
        <f>G897*'GRC value'!$C$11/1000</f>
        <v>1.3777998917552841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VLOOKUP(B898,'CPU-Thread'!$B$3:$C$5004,2,FALSE)</f>
        <v>2</v>
      </c>
      <c r="G898" s="8">
        <f t="shared" si="14"/>
        <v>1010.4731333435076</v>
      </c>
      <c r="I898" s="18">
        <f>G898*'GRC value'!$C$11/1000</f>
        <v>1.4709498721651728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VLOOKUP(B899,'CPU-Thread'!$B$3:$C$5004,2,FALSE)</f>
        <v>2</v>
      </c>
      <c r="G899" s="8">
        <f t="shared" si="14"/>
        <v>992.23032449493087</v>
      </c>
      <c r="I899" s="18">
        <f>G899*'GRC value'!$C$11/1000</f>
        <v>1.4443937407270642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VLOOKUP(B900,'CPU-Thread'!$B$3:$C$5004,2,FALSE)</f>
        <v>2</v>
      </c>
      <c r="G900" s="8">
        <f t="shared" si="14"/>
        <v>1053.9471486887112</v>
      </c>
      <c r="I900" s="18">
        <f>G900*'GRC value'!$C$11/1000</f>
        <v>1.53423517407413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VLOOKUP(B901,'CPU-Thread'!$B$3:$C$5004,2,FALSE)</f>
        <v>2</v>
      </c>
      <c r="G901" s="8">
        <f t="shared" si="14"/>
        <v>1256.7431472490694</v>
      </c>
      <c r="I901" s="18">
        <f>G901*'GRC value'!$C$11/1000</f>
        <v>1.8294461384378509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VLOOKUP(B902,'CPU-Thread'!$B$3:$C$5004,2,FALSE)</f>
        <v>2</v>
      </c>
      <c r="G902" s="8">
        <f t="shared" si="14"/>
        <v>1030.0384704744008</v>
      </c>
      <c r="I902" s="18">
        <f>G902*'GRC value'!$C$11/1000</f>
        <v>1.4994312134318408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VLOOKUP(B903,'CPU-Thread'!$B$3:$C$5004,2,FALSE)</f>
        <v>2</v>
      </c>
      <c r="G903" s="8">
        <f t="shared" si="14"/>
        <v>953.45118806685696</v>
      </c>
      <c r="I903" s="18">
        <f>G903*'GRC value'!$C$11/1000</f>
        <v>1.3879427932557475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VLOOKUP(B904,'CPU-Thread'!$B$3:$C$5004,2,FALSE)</f>
        <v>2</v>
      </c>
      <c r="G904" s="8">
        <f t="shared" si="14"/>
        <v>1106.4562194640325</v>
      </c>
      <c r="I904" s="18">
        <f>G904*'GRC value'!$C$11/1000</f>
        <v>1.6106728431182353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VLOOKUP(B905,'CPU-Thread'!$B$3:$C$5004,2,FALSE)</f>
        <v>2</v>
      </c>
      <c r="G905" s="8">
        <f t="shared" ref="G905:G908" si="15">F905*E905*86400/D905</f>
        <v>1238.1710604046825</v>
      </c>
      <c r="I905" s="18">
        <f>G905*'GRC value'!$C$11/1000</f>
        <v>1.8024106756747806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VLOOKUP(B906,'CPU-Thread'!$B$3:$C$5004,2,FALSE)</f>
        <v>2</v>
      </c>
      <c r="G906" s="8">
        <f t="shared" si="15"/>
        <v>817.75844873666472</v>
      </c>
      <c r="I906" s="18">
        <f>G906*'GRC value'!$C$11/1000</f>
        <v>1.190414317747398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VLOOKUP(B907,'CPU-Thread'!$B$3:$C$5004,2,FALSE)</f>
        <v>2</v>
      </c>
      <c r="G907" s="8">
        <f t="shared" si="15"/>
        <v>676.40917650732774</v>
      </c>
      <c r="I907" s="18">
        <f>G907*'GRC value'!$C$11/1000</f>
        <v>0.98465160416745912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VLOOKUP(B908,'CPU-Thread'!$B$3:$C$5004,2,FALSE)</f>
        <v>2</v>
      </c>
      <c r="G908" s="8">
        <f t="shared" si="15"/>
        <v>830.95422104905003</v>
      </c>
      <c r="I908" s="18">
        <f>G908*'GRC value'!$C$11/1000</f>
        <v>1.209623457461779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55"/>
  <sheetViews>
    <sheetView showGridLines="0" topLeftCell="A936" workbookViewId="0">
      <selection activeCell="L949" sqref="L949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36</v>
      </c>
      <c r="D3" s="6">
        <v>792377.98999999987</v>
      </c>
      <c r="E3" s="6">
        <v>6771.0199999999986</v>
      </c>
      <c r="F3" s="7">
        <f>VLOOKUP(B3,'CPU-Thread'!$B$3:$C$5004,2,FALSE)</f>
        <v>4</v>
      </c>
      <c r="G3" s="8">
        <f>F3*E3*86400/D3</f>
        <v>2953.217456229444</v>
      </c>
      <c r="I3" s="18">
        <f>G3*'GRC value'!$C$12/1000</f>
        <v>1.0425268284317979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VLOOKUP(B4,'CPU-Thread'!$B$3:$C$5004,2,FALSE)</f>
        <v>4</v>
      </c>
      <c r="G4" s="8">
        <f t="shared" ref="G4:G67" si="0">F4*E4*86400/D4</f>
        <v>4135.0498946748148</v>
      </c>
      <c r="I4" s="18">
        <f>G4*'GRC value'!$C$12/1000</f>
        <v>1.4597301133410503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VLOOKUP(B5,'CPU-Thread'!$B$3:$C$5004,2,FALSE)</f>
        <v>4</v>
      </c>
      <c r="G5" s="8">
        <f t="shared" si="0"/>
        <v>3790.1254967330046</v>
      </c>
      <c r="I5" s="18">
        <f>G5*'GRC value'!$C$12/1000</f>
        <v>1.3379670044726175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VLOOKUP(B6,'CPU-Thread'!$B$3:$C$5004,2,FALSE)</f>
        <v>4</v>
      </c>
      <c r="G6" s="8">
        <f t="shared" si="0"/>
        <v>5223.4984078878142</v>
      </c>
      <c r="I6" s="18">
        <f>G6*'GRC value'!$C$12/1000</f>
        <v>1.8439675740799029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VLOOKUP(B7,'CPU-Thread'!$B$3:$C$5004,2,FALSE)</f>
        <v>4</v>
      </c>
      <c r="G7" s="8">
        <f t="shared" si="0"/>
        <v>5894.306248670604</v>
      </c>
      <c r="I7" s="18">
        <f>G7*'GRC value'!$C$12/1000</f>
        <v>2.0807720698894827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VLOOKUP(B8,'CPU-Thread'!$B$3:$C$5004,2,FALSE)</f>
        <v>4</v>
      </c>
      <c r="G8" s="8">
        <f t="shared" si="0"/>
        <v>4942.8741084084859</v>
      </c>
      <c r="I8" s="18">
        <f>G8*'GRC value'!$C$12/1000</f>
        <v>1.7449032941028342</v>
      </c>
    </row>
    <row r="9" spans="2:9" x14ac:dyDescent="0.35">
      <c r="B9" s="5" t="s">
        <v>843</v>
      </c>
      <c r="C9" s="6">
        <v>6</v>
      </c>
      <c r="D9" s="6">
        <v>193563.47</v>
      </c>
      <c r="E9" s="6">
        <v>1172.52</v>
      </c>
      <c r="F9" s="7">
        <f>VLOOKUP(B9,'CPU-Thread'!$B$3:$C$5004,2,FALSE)</f>
        <v>4</v>
      </c>
      <c r="G9" s="8">
        <f t="shared" si="0"/>
        <v>2093.4885699248935</v>
      </c>
      <c r="I9" s="18">
        <f>G9*'GRC value'!$C$12/1000</f>
        <v>0.73903057648473192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VLOOKUP(B10,'CPU-Thread'!$B$3:$C$5004,2,FALSE)</f>
        <v>4</v>
      </c>
      <c r="G10" s="8">
        <f t="shared" si="0"/>
        <v>4409.5349938588533</v>
      </c>
      <c r="I10" s="18">
        <f>G10*'GRC value'!$C$12/1000</f>
        <v>1.5566271702443639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VLOOKUP(B11,'CPU-Thread'!$B$3:$C$5004,2,FALSE)</f>
        <v>4</v>
      </c>
      <c r="G11" s="8">
        <f t="shared" si="0"/>
        <v>4343.8260628488288</v>
      </c>
      <c r="I11" s="18">
        <f>G11*'GRC value'!$C$12/1000</f>
        <v>1.5334310038729964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VLOOKUP(B12,'CPU-Thread'!$B$3:$C$5004,2,FALSE)</f>
        <v>4</v>
      </c>
      <c r="G12" s="8">
        <f t="shared" si="0"/>
        <v>4590.8044157001441</v>
      </c>
      <c r="I12" s="18">
        <f>G12*'GRC value'!$C$12/1000</f>
        <v>1.6206177968219093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VLOOKUP(B13,'CPU-Thread'!$B$3:$C$5004,2,FALSE)</f>
        <v>4</v>
      </c>
      <c r="G13" s="8">
        <f t="shared" si="0"/>
        <v>4665.0000416629136</v>
      </c>
      <c r="I13" s="18">
        <f>G13*'GRC value'!$C$12/1000</f>
        <v>1.646809884524532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VLOOKUP(B14,'CPU-Thread'!$B$3:$C$5004,2,FALSE)</f>
        <v>4</v>
      </c>
      <c r="G14" s="8">
        <f t="shared" si="0"/>
        <v>4879.0879769741268</v>
      </c>
      <c r="I14" s="18">
        <f>G14*'GRC value'!$C$12/1000</f>
        <v>1.7223859027194381</v>
      </c>
    </row>
    <row r="15" spans="2:9" x14ac:dyDescent="0.35">
      <c r="B15" s="5" t="s">
        <v>874</v>
      </c>
      <c r="C15" s="6">
        <v>156</v>
      </c>
      <c r="D15" s="6">
        <v>3595089.25</v>
      </c>
      <c r="E15" s="6">
        <v>53631.730000000018</v>
      </c>
      <c r="F15" s="7">
        <f>VLOOKUP(B15,'CPU-Thread'!$B$3:$C$5004,2,FALSE)</f>
        <v>4</v>
      </c>
      <c r="G15" s="8">
        <f t="shared" si="0"/>
        <v>5155.6789273034065</v>
      </c>
      <c r="I15" s="18">
        <f>G15*'GRC value'!$C$12/1000</f>
        <v>1.8200263543602324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VLOOKUP(B16,'CPU-Thread'!$B$3:$C$5004,2,FALSE)</f>
        <v>4</v>
      </c>
      <c r="G16" s="8">
        <f t="shared" si="0"/>
        <v>3131.4354569159536</v>
      </c>
      <c r="I16" s="18">
        <f>G16*'GRC value'!$C$12/1000</f>
        <v>1.1054402609097371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VLOOKUP(B17,'CPU-Thread'!$B$3:$C$5004,2,FALSE)</f>
        <v>4</v>
      </c>
      <c r="G17" s="8">
        <f t="shared" si="0"/>
        <v>4221.4308911036724</v>
      </c>
      <c r="I17" s="18">
        <f>G17*'GRC value'!$C$12/1000</f>
        <v>1.4902238062635937</v>
      </c>
    </row>
    <row r="18" spans="2:9" x14ac:dyDescent="0.35">
      <c r="B18" s="5" t="s">
        <v>924</v>
      </c>
      <c r="C18" s="6">
        <v>268</v>
      </c>
      <c r="D18" s="6">
        <v>9849854.1399999969</v>
      </c>
      <c r="E18" s="6">
        <v>92079.31</v>
      </c>
      <c r="F18" s="7">
        <f>VLOOKUP(B18,'CPU-Thread'!$B$3:$C$5004,2,FALSE)</f>
        <v>4</v>
      </c>
      <c r="G18" s="8">
        <f t="shared" si="0"/>
        <v>3230.7696219347276</v>
      </c>
      <c r="I18" s="18">
        <f>G18*'GRC value'!$C$12/1000</f>
        <v>1.1405066024666379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VLOOKUP(B19,'CPU-Thread'!$B$3:$C$5004,2,FALSE)</f>
        <v>4</v>
      </c>
      <c r="G19" s="8">
        <f t="shared" si="0"/>
        <v>3467.177204157545</v>
      </c>
      <c r="I19" s="18">
        <f>G19*'GRC value'!$C$12/1000</f>
        <v>1.2239617663903457</v>
      </c>
    </row>
    <row r="20" spans="2:9" x14ac:dyDescent="0.35">
      <c r="B20" s="5" t="s">
        <v>925</v>
      </c>
      <c r="C20" s="6">
        <v>65</v>
      </c>
      <c r="D20" s="6">
        <v>2363335.169999999</v>
      </c>
      <c r="E20" s="6">
        <v>25768.6</v>
      </c>
      <c r="F20" s="7">
        <f>VLOOKUP(B20,'CPU-Thread'!$B$3:$C$5004,2,FALSE)</f>
        <v>4</v>
      </c>
      <c r="G20" s="8">
        <f t="shared" si="0"/>
        <v>3768.2459403335515</v>
      </c>
      <c r="I20" s="18">
        <f>G20*'GRC value'!$C$12/1000</f>
        <v>1.3302432168143459</v>
      </c>
    </row>
    <row r="21" spans="2:9" x14ac:dyDescent="0.35">
      <c r="B21" s="5" t="s">
        <v>1814</v>
      </c>
      <c r="C21" s="6">
        <v>170</v>
      </c>
      <c r="D21" s="6">
        <v>4403511.1399999987</v>
      </c>
      <c r="E21" s="6">
        <v>66202.23000000001</v>
      </c>
      <c r="F21" s="7">
        <f>VLOOKUP(B21,'CPU-Thread'!$B$3:$C$5004,2,FALSE)</f>
        <v>4</v>
      </c>
      <c r="G21" s="8">
        <f t="shared" si="0"/>
        <v>5195.7381191046588</v>
      </c>
      <c r="I21" s="18">
        <f>G21*'GRC value'!$C$12/1000</f>
        <v>1.8341678061148288</v>
      </c>
    </row>
    <row r="22" spans="2:9" x14ac:dyDescent="0.35">
      <c r="B22" s="5" t="s">
        <v>929</v>
      </c>
      <c r="C22" s="6">
        <v>27</v>
      </c>
      <c r="D22" s="6">
        <v>753390.63</v>
      </c>
      <c r="E22" s="6">
        <v>8227.1799999999985</v>
      </c>
      <c r="F22" s="7">
        <f>VLOOKUP(B22,'CPU-Thread'!$B$3:$C$5004,2,FALSE)</f>
        <v>2</v>
      </c>
      <c r="G22" s="8">
        <f t="shared" si="0"/>
        <v>1887.0113954032051</v>
      </c>
      <c r="I22" s="18">
        <f>G22*'GRC value'!$C$12/1000</f>
        <v>0.66614126268103802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VLOOKUP(B23,'CPU-Thread'!$B$3:$C$5004,2,FALSE)</f>
        <v>2</v>
      </c>
      <c r="G23" s="8">
        <f t="shared" si="0"/>
        <v>3370.3016395079135</v>
      </c>
      <c r="I23" s="18">
        <f>G23*'GRC value'!$C$12/1000</f>
        <v>1.1897633449521672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VLOOKUP(B24,'CPU-Thread'!$B$3:$C$5004,2,FALSE)</f>
        <v>2</v>
      </c>
      <c r="G24" s="8">
        <f t="shared" si="0"/>
        <v>2021.7791846497355</v>
      </c>
      <c r="I24" s="18">
        <f>G24*'GRC value'!$C$12/1000</f>
        <v>0.71371616631760726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VLOOKUP(B25,'CPU-Thread'!$B$3:$C$5004,2,FALSE)</f>
        <v>2</v>
      </c>
      <c r="G25" s="8">
        <f t="shared" si="0"/>
        <v>1038.3069652536587</v>
      </c>
      <c r="I25" s="18">
        <f>G25*'GRC value'!$C$12/1000</f>
        <v>0.36653679705882192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VLOOKUP(B26,'CPU-Thread'!$B$3:$C$5004,2,FALSE)</f>
        <v>4</v>
      </c>
      <c r="G26" s="8">
        <f t="shared" si="0"/>
        <v>2247.2658110016355</v>
      </c>
      <c r="I26" s="18">
        <f>G26*'GRC value'!$C$12/1000</f>
        <v>0.79331608095598549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VLOOKUP(B27,'CPU-Thread'!$B$3:$C$5004,2,FALSE)</f>
        <v>4</v>
      </c>
      <c r="G27" s="8">
        <f t="shared" si="0"/>
        <v>6519.7309345072472</v>
      </c>
      <c r="I27" s="18">
        <f>G27*'GRC value'!$C$12/1000</f>
        <v>2.3015556809211968</v>
      </c>
    </row>
    <row r="28" spans="2:9" x14ac:dyDescent="0.35">
      <c r="B28" s="5" t="s">
        <v>932</v>
      </c>
      <c r="C28" s="6">
        <v>79</v>
      </c>
      <c r="D28" s="6">
        <v>2373681.33</v>
      </c>
      <c r="E28" s="6">
        <v>24060.600000000002</v>
      </c>
      <c r="F28" s="7">
        <f>VLOOKUP(B28,'CPU-Thread'!$B$3:$C$5004,2,FALSE)</f>
        <v>2</v>
      </c>
      <c r="G28" s="8">
        <f t="shared" si="0"/>
        <v>1751.5711260196836</v>
      </c>
      <c r="I28" s="18">
        <f>G28*'GRC value'!$C$12/1000</f>
        <v>0.61832896420484318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VLOOKUP(B29,'CPU-Thread'!$B$3:$C$5004,2,FALSE)</f>
        <v>4</v>
      </c>
      <c r="G29" s="8">
        <f t="shared" si="0"/>
        <v>2497.1388473898801</v>
      </c>
      <c r="I29" s="18">
        <f>G29*'GRC value'!$C$12/1000</f>
        <v>0.88152473744586546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VLOOKUP(B30,'CPU-Thread'!$B$3:$C$5004,2,FALSE)</f>
        <v>2</v>
      </c>
      <c r="G30" s="8">
        <f t="shared" si="0"/>
        <v>2720.2513968666985</v>
      </c>
      <c r="I30" s="18">
        <f>G30*'GRC value'!$C$12/1000</f>
        <v>0.9602865699342783</v>
      </c>
    </row>
    <row r="31" spans="2:9" x14ac:dyDescent="0.35">
      <c r="B31" s="5" t="s">
        <v>934</v>
      </c>
      <c r="C31" s="6">
        <v>12</v>
      </c>
      <c r="D31" s="6">
        <v>103752.73</v>
      </c>
      <c r="E31" s="6">
        <v>1294.1300000000001</v>
      </c>
      <c r="F31" s="7">
        <f>VLOOKUP(B31,'CPU-Thread'!$B$3:$C$5004,2,FALSE)</f>
        <v>2</v>
      </c>
      <c r="G31" s="8">
        <f t="shared" si="0"/>
        <v>2155.371371914744</v>
      </c>
      <c r="I31" s="18">
        <f>G31*'GRC value'!$C$12/1000</f>
        <v>0.76087606610719993</v>
      </c>
    </row>
    <row r="32" spans="2:9" x14ac:dyDescent="0.35">
      <c r="B32" s="5" t="s">
        <v>1850</v>
      </c>
      <c r="C32" s="6">
        <v>8</v>
      </c>
      <c r="D32" s="6">
        <v>743807.68</v>
      </c>
      <c r="E32" s="6">
        <v>3224.91</v>
      </c>
      <c r="F32" s="7">
        <f>VLOOKUP(B32,'CPU-Thread'!$B$3:$C$5004,2,FALSE)</f>
        <v>4</v>
      </c>
      <c r="G32" s="8">
        <f t="shared" si="0"/>
        <v>1498.4100406169507</v>
      </c>
      <c r="I32" s="18">
        <f>G32*'GRC value'!$C$12/1000</f>
        <v>0.52895958069041848</v>
      </c>
    </row>
    <row r="33" spans="2:9" x14ac:dyDescent="0.35">
      <c r="B33" s="5" t="s">
        <v>936</v>
      </c>
      <c r="C33" s="6">
        <v>38</v>
      </c>
      <c r="D33" s="6">
        <v>1218456.6200000001</v>
      </c>
      <c r="E33" s="6">
        <v>8485.4399999999987</v>
      </c>
      <c r="F33" s="7">
        <f>VLOOKUP(B33,'CPU-Thread'!$B$3:$C$5004,2,FALSE)</f>
        <v>4</v>
      </c>
      <c r="G33" s="8">
        <f t="shared" si="0"/>
        <v>2406.7890607381651</v>
      </c>
      <c r="I33" s="18">
        <f>G33*'GRC value'!$C$12/1000</f>
        <v>0.84963000638607988</v>
      </c>
    </row>
    <row r="34" spans="2:9" x14ac:dyDescent="0.35">
      <c r="B34" s="5" t="s">
        <v>938</v>
      </c>
      <c r="C34" s="6">
        <v>12</v>
      </c>
      <c r="D34" s="6">
        <v>412944.95000000007</v>
      </c>
      <c r="E34" s="6">
        <v>2734.93</v>
      </c>
      <c r="F34" s="7">
        <f>VLOOKUP(B34,'CPU-Thread'!$B$3:$C$5004,2,FALSE)</f>
        <v>4</v>
      </c>
      <c r="G34" s="8">
        <f t="shared" si="0"/>
        <v>2288.9051143499873</v>
      </c>
      <c r="I34" s="18">
        <f>G34*'GRC value'!$C$12/1000</f>
        <v>0.80801533405917259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VLOOKUP(B35,'CPU-Thread'!$B$3:$C$5004,2,FALSE)</f>
        <v>3</v>
      </c>
      <c r="G35" s="8">
        <f t="shared" si="0"/>
        <v>5837.0820814413564</v>
      </c>
      <c r="I35" s="18">
        <f>G35*'GRC value'!$C$12/1000</f>
        <v>2.0605711431188118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VLOOKUP(B36,'CPU-Thread'!$B$3:$C$5004,2,FALSE)</f>
        <v>4</v>
      </c>
      <c r="G36" s="8">
        <f t="shared" si="0"/>
        <v>3215.4484787878259</v>
      </c>
      <c r="I36" s="18">
        <f>G36*'GRC value'!$C$12/1000</f>
        <v>1.1350980258854599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VLOOKUP(B37,'CPU-Thread'!$B$3:$C$5004,2,FALSE)</f>
        <v>4</v>
      </c>
      <c r="G37" s="8">
        <f t="shared" si="0"/>
        <v>5698.4999097053933</v>
      </c>
      <c r="I37" s="18">
        <f>G37*'GRC value'!$C$12/1000</f>
        <v>2.0116497094220378</v>
      </c>
    </row>
    <row r="38" spans="2:9" x14ac:dyDescent="0.35">
      <c r="B38" s="5" t="s">
        <v>940</v>
      </c>
      <c r="C38" s="6">
        <v>28</v>
      </c>
      <c r="D38" s="6">
        <v>828947.29999999993</v>
      </c>
      <c r="E38" s="6">
        <v>8223.2199999999993</v>
      </c>
      <c r="F38" s="7">
        <f>VLOOKUP(B38,'CPU-Thread'!$B$3:$C$5004,2,FALSE)</f>
        <v>2</v>
      </c>
      <c r="G38" s="8">
        <f t="shared" si="0"/>
        <v>1714.1890877743376</v>
      </c>
      <c r="I38" s="18">
        <f>G38*'GRC value'!$C$12/1000</f>
        <v>0.60513258488301891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VLOOKUP(B39,'CPU-Thread'!$B$3:$C$5004,2,FALSE)</f>
        <v>4</v>
      </c>
      <c r="G39" s="8">
        <f t="shared" si="0"/>
        <v>2659.3986136252252</v>
      </c>
      <c r="I39" s="18">
        <f>G39*'GRC value'!$C$12/1000</f>
        <v>0.93880469125305865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VLOOKUP(B40,'CPU-Thread'!$B$3:$C$5004,2,FALSE)</f>
        <v>2</v>
      </c>
      <c r="G40" s="8">
        <f t="shared" si="0"/>
        <v>2155.4787807992466</v>
      </c>
      <c r="I40" s="18">
        <f>G40*'GRC value'!$C$12/1000</f>
        <v>0.76091398293701873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VLOOKUP(B41,'CPU-Thread'!$B$3:$C$5004,2,FALSE)</f>
        <v>4</v>
      </c>
      <c r="G41" s="8">
        <f t="shared" si="0"/>
        <v>4127.3097105898642</v>
      </c>
      <c r="I41" s="18">
        <f>G41*'GRC value'!$C$12/1000</f>
        <v>1.456997720726839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VLOOKUP(B42,'CPU-Thread'!$B$3:$C$5004,2,FALSE)</f>
        <v>2</v>
      </c>
      <c r="G42" s="8">
        <f t="shared" si="0"/>
        <v>3632.4231341769705</v>
      </c>
      <c r="I42" s="18">
        <f>G42*'GRC value'!$C$12/1000</f>
        <v>1.2822958775378419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VLOOKUP(B43,'CPU-Thread'!$B$3:$C$5004,2,FALSE)</f>
        <v>2</v>
      </c>
      <c r="G43" s="8">
        <f t="shared" si="0"/>
        <v>2509.6173497753289</v>
      </c>
      <c r="I43" s="18">
        <f>G43*'GRC value'!$C$12/1000</f>
        <v>0.88592982230950768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VLOOKUP(B44,'CPU-Thread'!$B$3:$C$5004,2,FALSE)</f>
        <v>4</v>
      </c>
      <c r="G44" s="8">
        <f t="shared" si="0"/>
        <v>2936.6599161253589</v>
      </c>
      <c r="I44" s="18">
        <f>G44*'GRC value'!$C$12/1000</f>
        <v>1.0366817865318414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VLOOKUP(B45,'CPU-Thread'!$B$3:$C$5004,2,FALSE)</f>
        <v>2</v>
      </c>
      <c r="G45" s="8">
        <f t="shared" si="0"/>
        <v>2559.5950909302492</v>
      </c>
      <c r="I45" s="18">
        <f>G45*'GRC value'!$C$12/1000</f>
        <v>0.90357265990973901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VLOOKUP(B46,'CPU-Thread'!$B$3:$C$5004,2,FALSE)</f>
        <v>4</v>
      </c>
      <c r="G46" s="8">
        <f t="shared" si="0"/>
        <v>6265.8385949345638</v>
      </c>
      <c r="I46" s="18">
        <f>G46*'GRC value'!$C$12/1000</f>
        <v>2.211928154516221</v>
      </c>
    </row>
    <row r="47" spans="2:9" x14ac:dyDescent="0.35">
      <c r="B47" s="5" t="s">
        <v>945</v>
      </c>
      <c r="C47" s="6">
        <v>28</v>
      </c>
      <c r="D47" s="6">
        <v>1090170.28</v>
      </c>
      <c r="E47" s="6">
        <v>7162.4500000000007</v>
      </c>
      <c r="F47" s="7">
        <f>VLOOKUP(B47,'CPU-Thread'!$B$3:$C$5004,2,FALSE)</f>
        <v>4</v>
      </c>
      <c r="G47" s="8">
        <f t="shared" si="0"/>
        <v>2270.6019100062058</v>
      </c>
      <c r="I47" s="18">
        <f>G47*'GRC value'!$C$12/1000</f>
        <v>0.80155404840802236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VLOOKUP(B48,'CPU-Thread'!$B$3:$C$5004,2,FALSE)</f>
        <v>4</v>
      </c>
      <c r="G48" s="8">
        <f t="shared" si="0"/>
        <v>4366.0879465940461</v>
      </c>
      <c r="I48" s="18">
        <f>G48*'GRC value'!$C$12/1000</f>
        <v>1.5412897584008294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VLOOKUP(B49,'CPU-Thread'!$B$3:$C$5004,2,FALSE)</f>
        <v>4</v>
      </c>
      <c r="G49" s="8">
        <f t="shared" si="0"/>
        <v>4310.8511191354464</v>
      </c>
      <c r="I49" s="18">
        <f>G49*'GRC value'!$C$12/1000</f>
        <v>1.5217903902044314</v>
      </c>
    </row>
    <row r="50" spans="2:9" x14ac:dyDescent="0.35">
      <c r="B50" s="5" t="s">
        <v>946</v>
      </c>
      <c r="C50" s="6">
        <v>1600</v>
      </c>
      <c r="D50" s="6">
        <v>17643457.960000031</v>
      </c>
      <c r="E50" s="6">
        <v>333784.24999999919</v>
      </c>
      <c r="F50" s="7">
        <f>VLOOKUP(B50,'CPU-Thread'!$B$3:$C$5004,2,FALSE)</f>
        <v>4</v>
      </c>
      <c r="G50" s="8">
        <f t="shared" si="0"/>
        <v>6538.164857565117</v>
      </c>
      <c r="I50" s="18">
        <f>G50*'GRC value'!$C$12/1000</f>
        <v>2.3080631120961477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VLOOKUP(B51,'CPU-Thread'!$B$3:$C$5004,2,FALSE)</f>
        <v>4</v>
      </c>
      <c r="G51" s="8">
        <f t="shared" si="0"/>
        <v>4228.4399330931965</v>
      </c>
      <c r="I51" s="18">
        <f>G51*'GRC value'!$C$12/1000</f>
        <v>1.49269809555112</v>
      </c>
    </row>
    <row r="52" spans="2:9" x14ac:dyDescent="0.35">
      <c r="B52" s="5" t="s">
        <v>947</v>
      </c>
      <c r="C52" s="6">
        <v>298</v>
      </c>
      <c r="D52" s="6">
        <v>7021758.2399999993</v>
      </c>
      <c r="E52" s="6">
        <v>61004.070000000007</v>
      </c>
      <c r="F52" s="7">
        <f>VLOOKUP(B52,'CPU-Thread'!$B$3:$C$5004,2,FALSE)</f>
        <v>4</v>
      </c>
      <c r="G52" s="8">
        <f t="shared" si="0"/>
        <v>3002.525275207995</v>
      </c>
      <c r="I52" s="18">
        <f>G52*'GRC value'!$C$12/1000</f>
        <v>1.0599331741880735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VLOOKUP(B53,'CPU-Thread'!$B$3:$C$5004,2,FALSE)</f>
        <v>4</v>
      </c>
      <c r="G53" s="8">
        <f t="shared" si="0"/>
        <v>5079.2071474310696</v>
      </c>
      <c r="I53" s="18">
        <f>G53*'GRC value'!$C$12/1000</f>
        <v>1.7930307526761526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VLOOKUP(B54,'CPU-Thread'!$B$3:$C$5004,2,FALSE)</f>
        <v>4</v>
      </c>
      <c r="G54" s="8">
        <f t="shared" si="0"/>
        <v>6416.0592035596756</v>
      </c>
      <c r="I54" s="18">
        <f>G54*'GRC value'!$C$12/1000</f>
        <v>2.2649581182747944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VLOOKUP(B55,'CPU-Thread'!$B$3:$C$5004,2,FALSE)</f>
        <v>4</v>
      </c>
      <c r="G55" s="8">
        <f t="shared" si="0"/>
        <v>1456.8009510694681</v>
      </c>
      <c r="I55" s="18">
        <f>G55*'GRC value'!$C$12/1000</f>
        <v>0.51427099347908067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VLOOKUP(B56,'CPU-Thread'!$B$3:$C$5004,2,FALSE)</f>
        <v>4</v>
      </c>
      <c r="G56" s="8">
        <f t="shared" si="0"/>
        <v>2783.9864239965536</v>
      </c>
      <c r="I56" s="18">
        <f>G56*'GRC value'!$C$12/1000</f>
        <v>0.98278592078754634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VLOOKUP(B57,'CPU-Thread'!$B$3:$C$5004,2,FALSE)</f>
        <v>4</v>
      </c>
      <c r="G57" s="8">
        <f t="shared" si="0"/>
        <v>5517.4770508399351</v>
      </c>
      <c r="I57" s="18">
        <f>G57*'GRC value'!$C$12/1000</f>
        <v>1.9477461230035775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VLOOKUP(B58,'CPU-Thread'!$B$3:$C$5004,2,FALSE)</f>
        <v>4</v>
      </c>
      <c r="G58" s="8">
        <f t="shared" si="0"/>
        <v>3257.7822522498691</v>
      </c>
      <c r="I58" s="18">
        <f>G58*'GRC value'!$C$12/1000</f>
        <v>1.1500424365958322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VLOOKUP(B59,'CPU-Thread'!$B$3:$C$5004,2,FALSE)</f>
        <v>4</v>
      </c>
      <c r="G59" s="8">
        <f t="shared" si="0"/>
        <v>4645.8574384204285</v>
      </c>
      <c r="I59" s="18">
        <f>G59*'GRC value'!$C$12/1000</f>
        <v>1.6400522793897592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VLOOKUP(B60,'CPU-Thread'!$B$3:$C$5004,2,FALSE)</f>
        <v>4</v>
      </c>
      <c r="G60" s="8">
        <f t="shared" si="0"/>
        <v>5167.0486316879242</v>
      </c>
      <c r="I60" s="18">
        <f>G60*'GRC value'!$C$12/1000</f>
        <v>1.8240400181109988</v>
      </c>
    </row>
    <row r="61" spans="2:9" x14ac:dyDescent="0.35">
      <c r="B61" s="5" t="s">
        <v>952</v>
      </c>
      <c r="C61" s="6">
        <v>236</v>
      </c>
      <c r="D61" s="6">
        <v>12850812.269999992</v>
      </c>
      <c r="E61" s="6">
        <v>54326.799999999996</v>
      </c>
      <c r="F61" s="7">
        <f>VLOOKUP(B61,'CPU-Thread'!$B$3:$C$5004,2,FALSE)</f>
        <v>4</v>
      </c>
      <c r="G61" s="8">
        <f t="shared" si="0"/>
        <v>1461.0237614186244</v>
      </c>
      <c r="I61" s="18">
        <f>G61*'GRC value'!$C$12/1000</f>
        <v>0.51576170425321899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VLOOKUP(B62,'CPU-Thread'!$B$3:$C$5004,2,FALSE)</f>
        <v>4</v>
      </c>
      <c r="G62" s="8">
        <f t="shared" si="0"/>
        <v>2798.1915617914165</v>
      </c>
      <c r="I62" s="18">
        <f>G62*'GRC value'!$C$12/1000</f>
        <v>0.98780053196068462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VLOOKUP(B63,'CPU-Thread'!$B$3:$C$5004,2,FALSE)</f>
        <v>4</v>
      </c>
      <c r="G63" s="8">
        <f t="shared" si="0"/>
        <v>3983.5063180494867</v>
      </c>
      <c r="I63" s="18">
        <f>G63*'GRC value'!$C$12/1000</f>
        <v>1.4062331234816827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VLOOKUP(B64,'CPU-Thread'!$B$3:$C$5004,2,FALSE)</f>
        <v>4</v>
      </c>
      <c r="G64" s="8">
        <f t="shared" si="0"/>
        <v>4229.2848407579195</v>
      </c>
      <c r="I64" s="18">
        <f>G64*'GRC value'!$C$12/1000</f>
        <v>1.4929963597057501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VLOOKUP(B65,'CPU-Thread'!$B$3:$C$5004,2,FALSE)</f>
        <v>2</v>
      </c>
      <c r="G65" s="8">
        <f t="shared" si="0"/>
        <v>4432.5784937145236</v>
      </c>
      <c r="I65" s="18">
        <f>G65*'GRC value'!$C$12/1000</f>
        <v>1.5647618461280601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VLOOKUP(B66,'CPU-Thread'!$B$3:$C$5004,2,FALSE)</f>
        <v>4</v>
      </c>
      <c r="G66" s="8">
        <f t="shared" si="0"/>
        <v>1911.3120040688191</v>
      </c>
      <c r="I66" s="18">
        <f>G66*'GRC value'!$C$12/1000</f>
        <v>0.67471971545554865</v>
      </c>
    </row>
    <row r="67" spans="2:9" x14ac:dyDescent="0.35">
      <c r="B67" s="5" t="s">
        <v>1816</v>
      </c>
      <c r="C67" s="6">
        <v>9</v>
      </c>
      <c r="D67" s="6">
        <v>242975.21000000002</v>
      </c>
      <c r="E67" s="6">
        <v>3333.59</v>
      </c>
      <c r="F67" s="7">
        <f>VLOOKUP(B67,'CPU-Thread'!$B$3:$C$5004,2,FALSE)</f>
        <v>2</v>
      </c>
      <c r="G67" s="8">
        <f t="shared" si="0"/>
        <v>2370.7947489787125</v>
      </c>
      <c r="I67" s="18">
        <f>G67*'GRC value'!$C$12/1000</f>
        <v>0.83692351381100283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VLOOKUP(B68,'CPU-Thread'!$B$3:$C$5004,2,FALSE)</f>
        <v>4</v>
      </c>
      <c r="G68" s="8">
        <f t="shared" ref="G68:G131" si="1">F68*E68*86400/D68</f>
        <v>2937.1365713010041</v>
      </c>
      <c r="I68" s="18">
        <f>G68*'GRC value'!$C$12/1000</f>
        <v>1.0368500524370401</v>
      </c>
    </row>
    <row r="69" spans="2:9" x14ac:dyDescent="0.35">
      <c r="B69" s="5" t="s">
        <v>962</v>
      </c>
      <c r="C69" s="6">
        <v>23</v>
      </c>
      <c r="D69" s="6">
        <v>1325512.22</v>
      </c>
      <c r="E69" s="6">
        <v>7919.420000000001</v>
      </c>
      <c r="F69" s="7">
        <f>VLOOKUP(B69,'CPU-Thread'!$B$3:$C$5004,2,FALSE)</f>
        <v>1</v>
      </c>
      <c r="G69" s="8">
        <f t="shared" si="1"/>
        <v>516.20639755399623</v>
      </c>
      <c r="I69" s="18">
        <f>G69*'GRC value'!$C$12/1000</f>
        <v>0.18222803651759276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VLOOKUP(B70,'CPU-Thread'!$B$3:$C$5004,2,FALSE)</f>
        <v>2</v>
      </c>
      <c r="G70" s="8">
        <f t="shared" si="1"/>
        <v>956.41677017323673</v>
      </c>
      <c r="I70" s="18">
        <f>G70*'GRC value'!$C$12/1000</f>
        <v>0.33762841945974925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VLOOKUP(B71,'CPU-Thread'!$B$3:$C$5004,2,FALSE)</f>
        <v>2</v>
      </c>
      <c r="G71" s="8">
        <f t="shared" si="1"/>
        <v>1247.9315232745148</v>
      </c>
      <c r="I71" s="18">
        <f>G71*'GRC value'!$C$12/1000</f>
        <v>0.4405371810041081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VLOOKUP(B72,'CPU-Thread'!$B$3:$C$5004,2,FALSE)</f>
        <v>2</v>
      </c>
      <c r="G72" s="8">
        <f t="shared" si="1"/>
        <v>1451.3722985316585</v>
      </c>
      <c r="I72" s="18">
        <f>G72*'GRC value'!$C$12/1000</f>
        <v>0.5123546036443386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VLOOKUP(B73,'CPU-Thread'!$B$3:$C$5004,2,FALSE)</f>
        <v>2</v>
      </c>
      <c r="G73" s="8">
        <f t="shared" si="1"/>
        <v>1520.3985140892896</v>
      </c>
      <c r="I73" s="18">
        <f>G73*'GRC value'!$C$12/1000</f>
        <v>0.53672181758998039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VLOOKUP(B74,'CPU-Thread'!$B$3:$C$5004,2,FALSE)</f>
        <v>2</v>
      </c>
      <c r="G74" s="8">
        <f t="shared" si="1"/>
        <v>1949.2927299513326</v>
      </c>
      <c r="I74" s="18">
        <f>G74*'GRC value'!$C$12/1000</f>
        <v>0.68812743983842861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VLOOKUP(B75,'CPU-Thread'!$B$3:$C$5004,2,FALSE)</f>
        <v>2</v>
      </c>
      <c r="G75" s="8">
        <f t="shared" si="1"/>
        <v>1976.8388626941453</v>
      </c>
      <c r="I75" s="18">
        <f>G75*'GRC value'!$C$12/1000</f>
        <v>0.69785160774328425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VLOOKUP(B76,'CPU-Thread'!$B$3:$C$5004,2,FALSE)</f>
        <v>2</v>
      </c>
      <c r="G76" s="8">
        <f t="shared" si="1"/>
        <v>3428.8091666959258</v>
      </c>
      <c r="I76" s="18">
        <f>G76*'GRC value'!$C$12/1000</f>
        <v>1.2104173156342255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VLOOKUP(B77,'CPU-Thread'!$B$3:$C$5004,2,FALSE)</f>
        <v>2</v>
      </c>
      <c r="G77" s="8">
        <f t="shared" si="1"/>
        <v>2096.2278418075471</v>
      </c>
      <c r="I77" s="18">
        <f>G77*'GRC value'!$C$12/1000</f>
        <v>0.73999757755064088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VLOOKUP(B78,'CPU-Thread'!$B$3:$C$5004,2,FALSE)</f>
        <v>2</v>
      </c>
      <c r="G78" s="8">
        <f t="shared" si="1"/>
        <v>2040.1676802995974</v>
      </c>
      <c r="I78" s="18">
        <f>G78*'GRC value'!$C$12/1000</f>
        <v>0.72020756098583427</v>
      </c>
    </row>
    <row r="79" spans="2:9" x14ac:dyDescent="0.35">
      <c r="B79" s="5" t="s">
        <v>965</v>
      </c>
      <c r="C79" s="6">
        <v>8</v>
      </c>
      <c r="D79" s="6">
        <v>154600.19999999998</v>
      </c>
      <c r="E79" s="6">
        <v>1793.25</v>
      </c>
      <c r="F79" s="7">
        <f>VLOOKUP(B79,'CPU-Thread'!$B$3:$C$5004,2,FALSE)</f>
        <v>2</v>
      </c>
      <c r="G79" s="8">
        <f t="shared" si="1"/>
        <v>2004.3544574974678</v>
      </c>
      <c r="I79" s="18">
        <f>G79*'GRC value'!$C$12/1000</f>
        <v>0.70756499533085027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VLOOKUP(B80,'CPU-Thread'!$B$3:$C$5004,2,FALSE)</f>
        <v>2</v>
      </c>
      <c r="G80" s="8">
        <f t="shared" si="1"/>
        <v>2318.5474043211525</v>
      </c>
      <c r="I80" s="18">
        <f>G80*'GRC value'!$C$12/1000</f>
        <v>0.81847947461404724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VLOOKUP(B81,'CPU-Thread'!$B$3:$C$5004,2,FALSE)</f>
        <v>2</v>
      </c>
      <c r="G81" s="8">
        <f t="shared" si="1"/>
        <v>1779.3011836924891</v>
      </c>
      <c r="I81" s="18">
        <f>G81*'GRC value'!$C$12/1000</f>
        <v>0.62811806016758032</v>
      </c>
    </row>
    <row r="82" spans="2:9" x14ac:dyDescent="0.35">
      <c r="B82" s="5" t="s">
        <v>974</v>
      </c>
      <c r="C82" s="6">
        <v>34</v>
      </c>
      <c r="D82" s="6">
        <v>1753365.1</v>
      </c>
      <c r="E82" s="6">
        <v>12301.470000000001</v>
      </c>
      <c r="F82" s="7">
        <f>VLOOKUP(B82,'CPU-Thread'!$B$3:$C$5004,2,FALSE)</f>
        <v>2</v>
      </c>
      <c r="G82" s="8">
        <f t="shared" si="1"/>
        <v>1212.3510477082041</v>
      </c>
      <c r="I82" s="18">
        <f>G82*'GRC value'!$C$12/1000</f>
        <v>0.4279767783598678</v>
      </c>
    </row>
    <row r="83" spans="2:9" x14ac:dyDescent="0.35">
      <c r="B83" s="5" t="s">
        <v>1594</v>
      </c>
      <c r="C83" s="6">
        <v>16</v>
      </c>
      <c r="D83" s="6">
        <v>751873.3600000001</v>
      </c>
      <c r="E83" s="6">
        <v>5217.16</v>
      </c>
      <c r="F83" s="7">
        <f>VLOOKUP(B83,'CPU-Thread'!$B$3:$C$5004,2,FALSE)</f>
        <v>2</v>
      </c>
      <c r="G83" s="8">
        <f t="shared" si="1"/>
        <v>1199.0386891749961</v>
      </c>
      <c r="I83" s="18">
        <f>G83*'GRC value'!$C$12/1000</f>
        <v>0.42327733068076195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VLOOKUP(B84,'CPU-Thread'!$B$3:$C$5004,2,FALSE)</f>
        <v>2</v>
      </c>
      <c r="G84" s="8">
        <f t="shared" si="1"/>
        <v>1404.9821220783367</v>
      </c>
      <c r="I84" s="18">
        <f>G84*'GRC value'!$C$12/1000</f>
        <v>0.49597822627115962</v>
      </c>
    </row>
    <row r="85" spans="2:9" x14ac:dyDescent="0.35">
      <c r="B85" s="5" t="s">
        <v>979</v>
      </c>
      <c r="C85" s="6">
        <v>95</v>
      </c>
      <c r="D85" s="6">
        <v>2409882.4199999995</v>
      </c>
      <c r="E85" s="6">
        <v>32987.499999999985</v>
      </c>
      <c r="F85" s="7">
        <f>VLOOKUP(B85,'CPU-Thread'!$B$3:$C$5004,2,FALSE)</f>
        <v>2</v>
      </c>
      <c r="G85" s="8">
        <f t="shared" si="1"/>
        <v>2365.3602153751544</v>
      </c>
      <c r="I85" s="18">
        <f>G85*'GRC value'!$C$12/1000</f>
        <v>0.83500504787827157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VLOOKUP(B86,'CPU-Thread'!$B$3:$C$5004,2,FALSE)</f>
        <v>2</v>
      </c>
      <c r="G86" s="8">
        <f t="shared" si="1"/>
        <v>1847.8091622071963</v>
      </c>
      <c r="I86" s="18">
        <f>G86*'GRC value'!$C$12/1000</f>
        <v>0.65230232923065157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VLOOKUP(B87,'CPU-Thread'!$B$3:$C$5004,2,FALSE)</f>
        <v>2</v>
      </c>
      <c r="G87" s="8">
        <f t="shared" si="1"/>
        <v>1895.0891345830348</v>
      </c>
      <c r="I87" s="18">
        <f>G87*'GRC value'!$C$12/1000</f>
        <v>0.66899281693766188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VLOOKUP(B88,'CPU-Thread'!$B$3:$C$5004,2,FALSE)</f>
        <v>2</v>
      </c>
      <c r="G88" s="8">
        <f t="shared" si="1"/>
        <v>2582.0850473584578</v>
      </c>
      <c r="I88" s="18">
        <f>G88*'GRC value'!$C$12/1000</f>
        <v>0.91151192726616503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VLOOKUP(B89,'CPU-Thread'!$B$3:$C$5004,2,FALSE)</f>
        <v>2</v>
      </c>
      <c r="G89" s="8">
        <f t="shared" si="1"/>
        <v>2863.185416561279</v>
      </c>
      <c r="I89" s="18">
        <f>G89*'GRC value'!$C$12/1000</f>
        <v>1.0107442664756812</v>
      </c>
    </row>
    <row r="90" spans="2:9" x14ac:dyDescent="0.35">
      <c r="B90" s="5" t="s">
        <v>1596</v>
      </c>
      <c r="C90" s="6">
        <v>13</v>
      </c>
      <c r="D90" s="6">
        <v>169631.19</v>
      </c>
      <c r="E90" s="6">
        <v>1966.02</v>
      </c>
      <c r="F90" s="7">
        <f>VLOOKUP(B90,'CPU-Thread'!$B$3:$C$5004,2,FALSE)</f>
        <v>2</v>
      </c>
      <c r="G90" s="8">
        <f t="shared" si="1"/>
        <v>2002.7464053043548</v>
      </c>
      <c r="I90" s="18">
        <f>G90*'GRC value'!$C$12/1000</f>
        <v>0.70699733054568425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VLOOKUP(B91,'CPU-Thread'!$B$3:$C$5004,2,FALSE)</f>
        <v>2</v>
      </c>
      <c r="G91" s="8">
        <f t="shared" si="1"/>
        <v>4516.8797557701209</v>
      </c>
      <c r="I91" s="18">
        <f>G91*'GRC value'!$C$12/1000</f>
        <v>1.5945213638968023</v>
      </c>
    </row>
    <row r="92" spans="2:9" x14ac:dyDescent="0.35">
      <c r="B92" s="5" t="s">
        <v>984</v>
      </c>
      <c r="C92" s="6">
        <v>217</v>
      </c>
      <c r="D92" s="6">
        <v>8366166.7400000002</v>
      </c>
      <c r="E92" s="6">
        <v>56037.680000000008</v>
      </c>
      <c r="F92" s="7">
        <f>VLOOKUP(B92,'CPU-Thread'!$B$3:$C$5004,2,FALSE)</f>
        <v>2</v>
      </c>
      <c r="G92" s="8">
        <f t="shared" si="1"/>
        <v>1157.4370204340444</v>
      </c>
      <c r="I92" s="18">
        <f>G92*'GRC value'!$C$12/1000</f>
        <v>0.40859136311732047</v>
      </c>
    </row>
    <row r="93" spans="2:9" x14ac:dyDescent="0.35">
      <c r="B93" s="5" t="s">
        <v>82</v>
      </c>
      <c r="C93" s="6">
        <v>265</v>
      </c>
      <c r="D93" s="6">
        <v>5949147.3899999978</v>
      </c>
      <c r="E93" s="6">
        <v>81403.760000000024</v>
      </c>
      <c r="F93" s="7">
        <f>VLOOKUP(B93,'CPU-Thread'!$B$3:$C$5004,2,FALSE)</f>
        <v>2</v>
      </c>
      <c r="G93" s="8">
        <f t="shared" si="1"/>
        <v>2364.4681844065067</v>
      </c>
      <c r="I93" s="18">
        <f>G93*'GRC value'!$C$12/1000</f>
        <v>0.83469014854207613</v>
      </c>
    </row>
    <row r="94" spans="2:9" x14ac:dyDescent="0.35">
      <c r="B94" s="5" t="s">
        <v>83</v>
      </c>
      <c r="C94" s="6">
        <v>54</v>
      </c>
      <c r="D94" s="6">
        <v>575320.04999999993</v>
      </c>
      <c r="E94" s="6">
        <v>10122.25</v>
      </c>
      <c r="F94" s="7">
        <f>VLOOKUP(B94,'CPU-Thread'!$B$3:$C$5004,2,FALSE)</f>
        <v>2</v>
      </c>
      <c r="G94" s="8">
        <f t="shared" si="1"/>
        <v>3040.2639365688719</v>
      </c>
      <c r="I94" s="18">
        <f>G94*'GRC value'!$C$12/1000</f>
        <v>1.0732554464287531</v>
      </c>
    </row>
    <row r="95" spans="2:9" x14ac:dyDescent="0.35">
      <c r="B95" s="5" t="s">
        <v>84</v>
      </c>
      <c r="C95" s="6">
        <v>19</v>
      </c>
      <c r="D95" s="6">
        <v>491550.77</v>
      </c>
      <c r="E95" s="6">
        <v>7346.72</v>
      </c>
      <c r="F95" s="7">
        <f>VLOOKUP(B95,'CPU-Thread'!$B$3:$C$5004,2,FALSE)</f>
        <v>2</v>
      </c>
      <c r="G95" s="8">
        <f t="shared" si="1"/>
        <v>2582.6695704291133</v>
      </c>
      <c r="I95" s="18">
        <f>G95*'GRC value'!$C$12/1000</f>
        <v>0.9117182720382746</v>
      </c>
    </row>
    <row r="96" spans="2:9" x14ac:dyDescent="0.35">
      <c r="B96" s="5" t="s">
        <v>85</v>
      </c>
      <c r="C96" s="6">
        <v>108</v>
      </c>
      <c r="D96" s="6">
        <v>3906673.1299999994</v>
      </c>
      <c r="E96" s="6">
        <v>41464.32</v>
      </c>
      <c r="F96" s="7">
        <f>VLOOKUP(B96,'CPU-Thread'!$B$3:$C$5004,2,FALSE)</f>
        <v>2</v>
      </c>
      <c r="G96" s="8">
        <f t="shared" si="1"/>
        <v>1834.0501643146174</v>
      </c>
      <c r="I96" s="18">
        <f>G96*'GRC value'!$C$12/1000</f>
        <v>0.64744521164688107</v>
      </c>
    </row>
    <row r="97" spans="2:9" x14ac:dyDescent="0.35">
      <c r="B97" s="5" t="s">
        <v>87</v>
      </c>
      <c r="C97" s="6">
        <v>13</v>
      </c>
      <c r="D97" s="6">
        <v>247243.43000000002</v>
      </c>
      <c r="E97" s="6">
        <v>3309.29</v>
      </c>
      <c r="F97" s="7">
        <f>VLOOKUP(B97,'CPU-Thread'!$B$3:$C$5004,2,FALSE)</f>
        <v>2</v>
      </c>
      <c r="G97" s="8">
        <f t="shared" si="1"/>
        <v>2312.8837518554083</v>
      </c>
      <c r="I97" s="18">
        <f>G97*'GRC value'!$C$12/1000</f>
        <v>0.8164801265369197</v>
      </c>
    </row>
    <row r="98" spans="2:9" x14ac:dyDescent="0.35">
      <c r="B98" s="5" t="s">
        <v>88</v>
      </c>
      <c r="C98" s="6">
        <v>168</v>
      </c>
      <c r="D98" s="6">
        <v>3513805.66</v>
      </c>
      <c r="E98" s="6">
        <v>53181.650000000031</v>
      </c>
      <c r="F98" s="7">
        <f>VLOOKUP(B98,'CPU-Thread'!$B$3:$C$5004,2,FALSE)</f>
        <v>2</v>
      </c>
      <c r="G98" s="8">
        <f t="shared" si="1"/>
        <v>2615.3379011860334</v>
      </c>
      <c r="I98" s="18">
        <f>G98*'GRC value'!$C$12/1000</f>
        <v>0.92325064706955873</v>
      </c>
    </row>
    <row r="99" spans="2:9" x14ac:dyDescent="0.35">
      <c r="B99" s="5" t="s">
        <v>93</v>
      </c>
      <c r="C99" s="6">
        <v>32</v>
      </c>
      <c r="D99" s="6">
        <v>201523.39000000007</v>
      </c>
      <c r="E99" s="6">
        <v>5707.47</v>
      </c>
      <c r="F99" s="7">
        <f>VLOOKUP(B99,'CPU-Thread'!$B$3:$C$5004,2,FALSE)</f>
        <v>3</v>
      </c>
      <c r="G99" s="8">
        <f t="shared" si="1"/>
        <v>7340.9653539472492</v>
      </c>
      <c r="I99" s="18">
        <f>G99*'GRC value'!$C$12/1000</f>
        <v>2.5914628507748265</v>
      </c>
    </row>
    <row r="100" spans="2:9" x14ac:dyDescent="0.35">
      <c r="B100" s="5" t="s">
        <v>94</v>
      </c>
      <c r="C100" s="6">
        <v>70</v>
      </c>
      <c r="D100" s="6">
        <v>1131247.7</v>
      </c>
      <c r="E100" s="6">
        <v>18585.549999999992</v>
      </c>
      <c r="F100" s="7">
        <f>VLOOKUP(B100,'CPU-Thread'!$B$3:$C$5004,2,FALSE)</f>
        <v>3</v>
      </c>
      <c r="G100" s="8">
        <f t="shared" si="1"/>
        <v>4258.4613078108341</v>
      </c>
      <c r="I100" s="18">
        <f>G100*'GRC value'!$C$12/1000</f>
        <v>1.503296058292916</v>
      </c>
    </row>
    <row r="101" spans="2:9" x14ac:dyDescent="0.35">
      <c r="B101" s="5" t="s">
        <v>868</v>
      </c>
      <c r="C101" s="6">
        <v>80</v>
      </c>
      <c r="D101" s="6">
        <v>2067682.3900000001</v>
      </c>
      <c r="E101" s="6">
        <v>30328.57</v>
      </c>
      <c r="F101" s="7">
        <f>VLOOKUP(B101,'CPU-Thread'!$B$3:$C$5004,2,FALSE)</f>
        <v>3</v>
      </c>
      <c r="G101" s="8">
        <f t="shared" si="1"/>
        <v>3801.9211180688144</v>
      </c>
      <c r="I101" s="18">
        <f>G101*'GRC value'!$C$12/1000</f>
        <v>1.342131022829838</v>
      </c>
    </row>
    <row r="102" spans="2:9" x14ac:dyDescent="0.35">
      <c r="B102" s="5" t="s">
        <v>95</v>
      </c>
      <c r="C102" s="6">
        <v>316</v>
      </c>
      <c r="D102" s="6">
        <v>9882215.2600000016</v>
      </c>
      <c r="E102" s="6">
        <v>91302.319999999992</v>
      </c>
      <c r="F102" s="7">
        <f>VLOOKUP(B102,'CPU-Thread'!$B$3:$C$5004,2,FALSE)</f>
        <v>4</v>
      </c>
      <c r="G102" s="8">
        <f t="shared" si="1"/>
        <v>3193.0170474752431</v>
      </c>
      <c r="I102" s="18">
        <f>G102*'GRC value'!$C$12/1000</f>
        <v>1.1271794187086792</v>
      </c>
    </row>
    <row r="103" spans="2:9" x14ac:dyDescent="0.35">
      <c r="B103" s="5" t="s">
        <v>96</v>
      </c>
      <c r="C103" s="6">
        <v>176</v>
      </c>
      <c r="D103" s="6">
        <v>5209045.7700000005</v>
      </c>
      <c r="E103" s="6">
        <v>56143.08</v>
      </c>
      <c r="F103" s="7">
        <f>VLOOKUP(B103,'CPU-Thread'!$B$3:$C$5004,2,FALSE)</f>
        <v>4</v>
      </c>
      <c r="G103" s="8">
        <f t="shared" si="1"/>
        <v>3724.8757843031967</v>
      </c>
      <c r="I103" s="18">
        <f>G103*'GRC value'!$C$12/1000</f>
        <v>1.3149329486457952</v>
      </c>
    </row>
    <row r="104" spans="2:9" x14ac:dyDescent="0.35">
      <c r="B104" s="5" t="s">
        <v>993</v>
      </c>
      <c r="C104" s="6">
        <v>12</v>
      </c>
      <c r="D104" s="6">
        <v>222055.46</v>
      </c>
      <c r="E104" s="6">
        <v>2584.9800000000005</v>
      </c>
      <c r="F104" s="7">
        <f>VLOOKUP(B104,'CPU-Thread'!$B$3:$C$5004,2,FALSE)</f>
        <v>4</v>
      </c>
      <c r="G104" s="8">
        <f t="shared" si="1"/>
        <v>4023.1800109756373</v>
      </c>
      <c r="I104" s="18">
        <f>G104*'GRC value'!$C$12/1000</f>
        <v>1.420238488772759</v>
      </c>
    </row>
    <row r="105" spans="2:9" x14ac:dyDescent="0.35">
      <c r="B105" s="5" t="s">
        <v>678</v>
      </c>
      <c r="C105" s="6">
        <v>9</v>
      </c>
      <c r="D105" s="6">
        <v>171586.21999999997</v>
      </c>
      <c r="E105" s="6">
        <v>2230.19</v>
      </c>
      <c r="F105" s="7">
        <f>VLOOKUP(B105,'CPU-Thread'!$B$3:$C$5004,2,FALSE)</f>
        <v>4</v>
      </c>
      <c r="G105" s="8">
        <f t="shared" si="1"/>
        <v>4491.9321842977843</v>
      </c>
      <c r="I105" s="18">
        <f>G105*'GRC value'!$C$12/1000</f>
        <v>1.5857145242550856</v>
      </c>
    </row>
    <row r="106" spans="2:9" x14ac:dyDescent="0.35">
      <c r="B106" s="5" t="s">
        <v>98</v>
      </c>
      <c r="C106" s="6">
        <v>918</v>
      </c>
      <c r="D106" s="6">
        <v>20240944.629999999</v>
      </c>
      <c r="E106" s="6">
        <v>313601.66000000003</v>
      </c>
      <c r="F106" s="7">
        <f>VLOOKUP(B106,'CPU-Thread'!$B$3:$C$5004,2,FALSE)</f>
        <v>4</v>
      </c>
      <c r="G106" s="8">
        <f t="shared" si="1"/>
        <v>5354.5294291929504</v>
      </c>
      <c r="I106" s="18">
        <f>G106*'GRC value'!$C$12/1000</f>
        <v>1.890223346671005</v>
      </c>
    </row>
    <row r="107" spans="2:9" x14ac:dyDescent="0.35">
      <c r="B107" s="5" t="s">
        <v>100</v>
      </c>
      <c r="C107" s="6">
        <v>629</v>
      </c>
      <c r="D107" s="6">
        <v>14463120.77</v>
      </c>
      <c r="E107" s="6">
        <v>226774.26999999984</v>
      </c>
      <c r="F107" s="7">
        <f>VLOOKUP(B107,'CPU-Thread'!$B$3:$C$5004,2,FALSE)</f>
        <v>4</v>
      </c>
      <c r="G107" s="8">
        <f t="shared" si="1"/>
        <v>5418.8296535948748</v>
      </c>
      <c r="I107" s="18">
        <f>G107*'GRC value'!$C$12/1000</f>
        <v>1.9129222200207441</v>
      </c>
    </row>
    <row r="108" spans="2:9" x14ac:dyDescent="0.35">
      <c r="B108" s="5" t="s">
        <v>101</v>
      </c>
      <c r="C108" s="6">
        <v>24</v>
      </c>
      <c r="D108" s="6">
        <v>289212.31</v>
      </c>
      <c r="E108" s="6">
        <v>7830.3799999999992</v>
      </c>
      <c r="F108" s="7">
        <f>VLOOKUP(B108,'CPU-Thread'!$B$3:$C$5004,2,FALSE)</f>
        <v>4</v>
      </c>
      <c r="G108" s="8">
        <f t="shared" si="1"/>
        <v>9357.068265870148</v>
      </c>
      <c r="I108" s="18">
        <f>G108*'GRC value'!$C$12/1000</f>
        <v>3.3031752138876476</v>
      </c>
    </row>
    <row r="109" spans="2:9" x14ac:dyDescent="0.35">
      <c r="B109" s="5" t="s">
        <v>995</v>
      </c>
      <c r="C109" s="6">
        <v>6</v>
      </c>
      <c r="D109" s="6">
        <v>159551.14999999997</v>
      </c>
      <c r="E109" s="6">
        <v>1675.07</v>
      </c>
      <c r="F109" s="7">
        <f>VLOOKUP(B109,'CPU-Thread'!$B$3:$C$5004,2,FALSE)</f>
        <v>1</v>
      </c>
      <c r="G109" s="8">
        <f t="shared" si="1"/>
        <v>907.08244973477179</v>
      </c>
      <c r="I109" s="18">
        <f>G109*'GRC value'!$C$12/1000</f>
        <v>0.32021271831960435</v>
      </c>
    </row>
    <row r="110" spans="2:9" x14ac:dyDescent="0.35">
      <c r="B110" s="5" t="s">
        <v>1006</v>
      </c>
      <c r="C110" s="6">
        <v>117</v>
      </c>
      <c r="D110" s="6">
        <v>5220789.3600000003</v>
      </c>
      <c r="E110" s="6">
        <v>36790.100000000013</v>
      </c>
      <c r="F110" s="7">
        <f>VLOOKUP(B110,'CPU-Thread'!$B$3:$C$5004,2,FALSE)</f>
        <v>2</v>
      </c>
      <c r="G110" s="8">
        <f t="shared" si="1"/>
        <v>1217.6950345301809</v>
      </c>
      <c r="I110" s="18">
        <f>G110*'GRC value'!$C$12/1000</f>
        <v>0.42986328001958979</v>
      </c>
    </row>
    <row r="111" spans="2:9" x14ac:dyDescent="0.35">
      <c r="B111" s="5" t="s">
        <v>103</v>
      </c>
      <c r="C111" s="6">
        <v>37</v>
      </c>
      <c r="D111" s="6">
        <v>857101.84999999986</v>
      </c>
      <c r="E111" s="6">
        <v>11906.04</v>
      </c>
      <c r="F111" s="7">
        <f>VLOOKUP(B111,'CPU-Thread'!$B$3:$C$5004,2,FALSE)</f>
        <v>4</v>
      </c>
      <c r="G111" s="8">
        <f t="shared" si="1"/>
        <v>4800.7450036422169</v>
      </c>
      <c r="I111" s="18">
        <f>G111*'GRC value'!$C$12/1000</f>
        <v>1.6947297437239837</v>
      </c>
    </row>
    <row r="112" spans="2:9" x14ac:dyDescent="0.35">
      <c r="B112" s="5" t="s">
        <v>711</v>
      </c>
      <c r="C112" s="6">
        <v>9</v>
      </c>
      <c r="D112" s="6">
        <v>259072.99</v>
      </c>
      <c r="E112" s="6">
        <v>3116.87</v>
      </c>
      <c r="F112" s="7">
        <f>VLOOKUP(B112,'CPU-Thread'!$B$3:$C$5004,2,FALSE)</f>
        <v>4</v>
      </c>
      <c r="G112" s="8">
        <f t="shared" si="1"/>
        <v>4157.8640521344969</v>
      </c>
      <c r="I112" s="18">
        <f>G112*'GRC value'!$C$12/1000</f>
        <v>1.4677838281698099</v>
      </c>
    </row>
    <row r="113" spans="2:9" x14ac:dyDescent="0.35">
      <c r="B113" s="5" t="s">
        <v>106</v>
      </c>
      <c r="C113" s="6">
        <v>38</v>
      </c>
      <c r="D113" s="6">
        <v>252427.69999999995</v>
      </c>
      <c r="E113" s="6">
        <v>5999.51</v>
      </c>
      <c r="F113" s="7">
        <f>VLOOKUP(B113,'CPU-Thread'!$B$3:$C$5004,2,FALSE)</f>
        <v>4</v>
      </c>
      <c r="G113" s="8">
        <f t="shared" si="1"/>
        <v>8213.9585156462635</v>
      </c>
      <c r="I113" s="18">
        <f>G113*'GRC value'!$C$12/1000</f>
        <v>2.8996415763843948</v>
      </c>
    </row>
    <row r="114" spans="2:9" x14ac:dyDescent="0.35">
      <c r="B114" s="5" t="s">
        <v>107</v>
      </c>
      <c r="C114" s="6">
        <v>113</v>
      </c>
      <c r="D114" s="6">
        <v>1863746.9699999997</v>
      </c>
      <c r="E114" s="6">
        <v>31299.969999999987</v>
      </c>
      <c r="F114" s="7">
        <f>VLOOKUP(B114,'CPU-Thread'!$B$3:$C$5004,2,FALSE)</f>
        <v>4</v>
      </c>
      <c r="G114" s="8">
        <f t="shared" si="1"/>
        <v>5804.0441144218184</v>
      </c>
      <c r="I114" s="18">
        <f>G114*'GRC value'!$C$12/1000</f>
        <v>2.0489082813467943</v>
      </c>
    </row>
    <row r="115" spans="2:9" x14ac:dyDescent="0.35">
      <c r="B115" s="5" t="s">
        <v>108</v>
      </c>
      <c r="C115" s="6">
        <v>149</v>
      </c>
      <c r="D115" s="6">
        <v>1444107</v>
      </c>
      <c r="E115" s="6">
        <v>28150.200000000004</v>
      </c>
      <c r="F115" s="7">
        <f>VLOOKUP(B115,'CPU-Thread'!$B$3:$C$5004,2,FALSE)</f>
        <v>4</v>
      </c>
      <c r="G115" s="8">
        <f t="shared" si="1"/>
        <v>6736.8339880632129</v>
      </c>
      <c r="I115" s="18">
        <f>G115*'GRC value'!$C$12/1000</f>
        <v>2.3781960777836533</v>
      </c>
    </row>
    <row r="116" spans="2:9" x14ac:dyDescent="0.35">
      <c r="B116" s="5" t="s">
        <v>688</v>
      </c>
      <c r="C116" s="6">
        <v>97</v>
      </c>
      <c r="D116" s="6">
        <v>1985332.72</v>
      </c>
      <c r="E116" s="6">
        <v>39535.529999999992</v>
      </c>
      <c r="F116" s="7">
        <f>VLOOKUP(B116,'CPU-Thread'!$B$3:$C$5004,2,FALSE)</f>
        <v>4</v>
      </c>
      <c r="G116" s="8">
        <f t="shared" si="1"/>
        <v>6882.2112436649895</v>
      </c>
      <c r="I116" s="18">
        <f>G116*'GRC value'!$C$12/1000</f>
        <v>2.4295162705750588</v>
      </c>
    </row>
    <row r="117" spans="2:9" x14ac:dyDescent="0.35">
      <c r="B117" s="5" t="s">
        <v>110</v>
      </c>
      <c r="C117" s="6">
        <v>6</v>
      </c>
      <c r="D117" s="6">
        <v>84948.51</v>
      </c>
      <c r="E117" s="6">
        <v>654.76999999999987</v>
      </c>
      <c r="F117" s="7">
        <f>VLOOKUP(B117,'CPU-Thread'!$B$3:$C$5004,2,FALSE)</f>
        <v>2</v>
      </c>
      <c r="G117" s="8">
        <f t="shared" si="1"/>
        <v>1331.9157216530341</v>
      </c>
      <c r="I117" s="18">
        <f>G117*'GRC value'!$C$12/1000</f>
        <v>0.47018477088586796</v>
      </c>
    </row>
    <row r="118" spans="2:9" x14ac:dyDescent="0.35">
      <c r="B118" s="5" t="s">
        <v>112</v>
      </c>
      <c r="C118" s="6">
        <v>14</v>
      </c>
      <c r="D118" s="6">
        <v>280603.23</v>
      </c>
      <c r="E118" s="6">
        <v>2125.96</v>
      </c>
      <c r="F118" s="7">
        <f>VLOOKUP(B118,'CPU-Thread'!$B$3:$C$5004,2,FALSE)</f>
        <v>2</v>
      </c>
      <c r="G118" s="8">
        <f t="shared" si="1"/>
        <v>1309.2004963734737</v>
      </c>
      <c r="I118" s="18">
        <f>G118*'GRC value'!$C$12/1000</f>
        <v>0.46216598049240704</v>
      </c>
    </row>
    <row r="119" spans="2:9" x14ac:dyDescent="0.35">
      <c r="B119" s="5" t="s">
        <v>113</v>
      </c>
      <c r="C119" s="6">
        <v>19</v>
      </c>
      <c r="D119" s="6">
        <v>1024972.72</v>
      </c>
      <c r="E119" s="6">
        <v>3537.0099999999993</v>
      </c>
      <c r="F119" s="7">
        <f>VLOOKUP(B119,'CPU-Thread'!$B$3:$C$5004,2,FALSE)</f>
        <v>2</v>
      </c>
      <c r="G119" s="8">
        <f t="shared" si="1"/>
        <v>596.30399529072338</v>
      </c>
      <c r="I119" s="18">
        <f>G119*'GRC value'!$C$12/1000</f>
        <v>0.21050360232712534</v>
      </c>
    </row>
    <row r="120" spans="2:9" x14ac:dyDescent="0.35">
      <c r="B120" s="5" t="s">
        <v>116</v>
      </c>
      <c r="C120" s="6">
        <v>194</v>
      </c>
      <c r="D120" s="6">
        <v>10928627.469999995</v>
      </c>
      <c r="E120" s="6">
        <v>57616.32999999998</v>
      </c>
      <c r="F120" s="7">
        <f>VLOOKUP(B120,'CPU-Thread'!$B$3:$C$5004,2,FALSE)</f>
        <v>4</v>
      </c>
      <c r="G120" s="8">
        <f t="shared" si="1"/>
        <v>1822.0223630698981</v>
      </c>
      <c r="I120" s="18">
        <f>G120*'GRC value'!$C$12/1000</f>
        <v>0.6431992305532046</v>
      </c>
    </row>
    <row r="121" spans="2:9" x14ac:dyDescent="0.35">
      <c r="B121" s="5" t="s">
        <v>118</v>
      </c>
      <c r="C121" s="6">
        <v>83</v>
      </c>
      <c r="D121" s="6">
        <v>4076776.8199999984</v>
      </c>
      <c r="E121" s="6">
        <v>22905.72</v>
      </c>
      <c r="F121" s="7">
        <f>VLOOKUP(B121,'CPU-Thread'!$B$3:$C$5004,2,FALSE)</f>
        <v>4</v>
      </c>
      <c r="G121" s="8">
        <f t="shared" si="1"/>
        <v>1941.7832227568451</v>
      </c>
      <c r="I121" s="18">
        <f>G121*'GRC value'!$C$12/1000</f>
        <v>0.68547647937426071</v>
      </c>
    </row>
    <row r="122" spans="2:9" x14ac:dyDescent="0.35">
      <c r="B122" s="5" t="s">
        <v>1020</v>
      </c>
      <c r="C122" s="6">
        <v>11</v>
      </c>
      <c r="D122" s="6">
        <v>435278.97</v>
      </c>
      <c r="E122" s="6">
        <v>3482.65</v>
      </c>
      <c r="F122" s="7">
        <f>VLOOKUP(B122,'CPU-Thread'!$B$3:$C$5004,2,FALSE)</f>
        <v>2</v>
      </c>
      <c r="G122" s="8">
        <f t="shared" si="1"/>
        <v>1382.5660357540362</v>
      </c>
      <c r="I122" s="18">
        <f>G122*'GRC value'!$C$12/1000</f>
        <v>0.48806503608862439</v>
      </c>
    </row>
    <row r="123" spans="2:9" x14ac:dyDescent="0.35">
      <c r="B123" s="5" t="s">
        <v>119</v>
      </c>
      <c r="C123" s="6">
        <v>131</v>
      </c>
      <c r="D123" s="6">
        <v>5718039.9899999993</v>
      </c>
      <c r="E123" s="6">
        <v>36221.39</v>
      </c>
      <c r="F123" s="7">
        <f>VLOOKUP(B123,'CPU-Thread'!$B$3:$C$5004,2,FALSE)</f>
        <v>2</v>
      </c>
      <c r="G123" s="8">
        <f t="shared" si="1"/>
        <v>1094.6156730184046</v>
      </c>
      <c r="I123" s="18">
        <f>G123*'GRC value'!$C$12/1000</f>
        <v>0.38641455390847274</v>
      </c>
    </row>
    <row r="124" spans="2:9" x14ac:dyDescent="0.35">
      <c r="B124" s="5" t="s">
        <v>120</v>
      </c>
      <c r="C124" s="6">
        <v>43</v>
      </c>
      <c r="D124" s="6">
        <v>1504812.48</v>
      </c>
      <c r="E124" s="6">
        <v>5488.54</v>
      </c>
      <c r="F124" s="7">
        <f>VLOOKUP(B124,'CPU-Thread'!$B$3:$C$5004,2,FALSE)</f>
        <v>2</v>
      </c>
      <c r="G124" s="8">
        <f t="shared" si="1"/>
        <v>630.25773948924189</v>
      </c>
      <c r="I124" s="18">
        <f>G124*'GRC value'!$C$12/1000</f>
        <v>0.22248974617779202</v>
      </c>
    </row>
    <row r="125" spans="2:9" x14ac:dyDescent="0.35">
      <c r="B125" s="5" t="s">
        <v>1600</v>
      </c>
      <c r="C125" s="6">
        <v>185</v>
      </c>
      <c r="D125" s="6">
        <v>9122688.5199999977</v>
      </c>
      <c r="E125" s="6">
        <v>89222.1</v>
      </c>
      <c r="F125" s="7">
        <f>VLOOKUP(B125,'CPU-Thread'!$B$3:$C$5004,2,FALSE)</f>
        <v>32</v>
      </c>
      <c r="G125" s="8">
        <f t="shared" si="1"/>
        <v>27040.412652387709</v>
      </c>
      <c r="I125" s="18">
        <f>G125*'GRC value'!$C$12/1000</f>
        <v>9.5456416805734303</v>
      </c>
    </row>
    <row r="126" spans="2:9" x14ac:dyDescent="0.35">
      <c r="B126" s="5" t="s">
        <v>1852</v>
      </c>
      <c r="C126" s="6">
        <v>18661</v>
      </c>
      <c r="D126" s="6">
        <v>260389132.04000002</v>
      </c>
      <c r="E126" s="6">
        <v>4784643.2099999832</v>
      </c>
      <c r="F126" s="7">
        <f>VLOOKUP(B126,'CPU-Thread'!$B$3:$C$5004,2,FALSE)</f>
        <v>48</v>
      </c>
      <c r="G126" s="8">
        <f t="shared" si="1"/>
        <v>76204.687058382071</v>
      </c>
      <c r="I126" s="18">
        <f>G126*'GRC value'!$C$12/1000</f>
        <v>26.901314206657052</v>
      </c>
    </row>
    <row r="127" spans="2:9" x14ac:dyDescent="0.35">
      <c r="B127" s="5" t="s">
        <v>121</v>
      </c>
      <c r="C127" s="6">
        <v>188</v>
      </c>
      <c r="D127" s="6">
        <v>4525855.879999998</v>
      </c>
      <c r="E127" s="6">
        <v>55862.849999999991</v>
      </c>
      <c r="F127" s="7">
        <f>VLOOKUP(B127,'CPU-Thread'!$B$3:$C$5004,2,FALSE)</f>
        <v>4</v>
      </c>
      <c r="G127" s="8">
        <f t="shared" si="1"/>
        <v>4265.756902537516</v>
      </c>
      <c r="I127" s="18">
        <f>G127*'GRC value'!$C$12/1000</f>
        <v>1.5058715046813584</v>
      </c>
    </row>
    <row r="128" spans="2:9" x14ac:dyDescent="0.35">
      <c r="B128" s="5" t="s">
        <v>122</v>
      </c>
      <c r="C128" s="6">
        <v>1069</v>
      </c>
      <c r="D128" s="6">
        <v>28934072.950000033</v>
      </c>
      <c r="E128" s="6">
        <v>278491.12000000011</v>
      </c>
      <c r="F128" s="7">
        <f>VLOOKUP(B128,'CPU-Thread'!$B$3:$C$5004,2,FALSE)</f>
        <v>4</v>
      </c>
      <c r="G128" s="8">
        <f t="shared" si="1"/>
        <v>3326.407977138937</v>
      </c>
      <c r="I128" s="18">
        <f>G128*'GRC value'!$C$12/1000</f>
        <v>1.1742682717663915</v>
      </c>
    </row>
    <row r="129" spans="2:9" x14ac:dyDescent="0.35">
      <c r="B129" s="5" t="s">
        <v>1026</v>
      </c>
      <c r="C129" s="6">
        <v>50</v>
      </c>
      <c r="D129" s="6">
        <v>1042563.0800000001</v>
      </c>
      <c r="E129" s="6">
        <v>16368.989999999998</v>
      </c>
      <c r="F129" s="7">
        <f>VLOOKUP(B129,'CPU-Thread'!$B$3:$C$5004,2,FALSE)</f>
        <v>4</v>
      </c>
      <c r="G129" s="8">
        <f t="shared" si="1"/>
        <v>5426.1685000393436</v>
      </c>
      <c r="I129" s="18">
        <f>G129*'GRC value'!$C$12/1000</f>
        <v>1.9155129348670084</v>
      </c>
    </row>
    <row r="130" spans="2:9" x14ac:dyDescent="0.35">
      <c r="B130" s="5" t="s">
        <v>123</v>
      </c>
      <c r="C130" s="6">
        <v>457</v>
      </c>
      <c r="D130" s="6">
        <v>10853913.459999997</v>
      </c>
      <c r="E130" s="6">
        <v>157989.90000000002</v>
      </c>
      <c r="F130" s="7">
        <f>VLOOKUP(B130,'CPU-Thread'!$B$3:$C$5004,2,FALSE)</f>
        <v>4</v>
      </c>
      <c r="G130" s="8">
        <f t="shared" si="1"/>
        <v>5030.5642882839074</v>
      </c>
      <c r="I130" s="18">
        <f>G130*'GRC value'!$C$12/1000</f>
        <v>1.7758591469870504</v>
      </c>
    </row>
    <row r="131" spans="2:9" x14ac:dyDescent="0.35">
      <c r="B131" s="5" t="s">
        <v>124</v>
      </c>
      <c r="C131" s="6">
        <v>7</v>
      </c>
      <c r="D131" s="6">
        <v>118218.42</v>
      </c>
      <c r="E131" s="6">
        <v>1735.2199999999998</v>
      </c>
      <c r="F131" s="7">
        <f>VLOOKUP(B131,'CPU-Thread'!$B$3:$C$5004,2,FALSE)</f>
        <v>4</v>
      </c>
      <c r="G131" s="8">
        <f t="shared" si="1"/>
        <v>5072.7461253500078</v>
      </c>
      <c r="I131" s="18">
        <f>G131*'GRC value'!$C$12/1000</f>
        <v>1.7907499220368819</v>
      </c>
    </row>
    <row r="132" spans="2:9" x14ac:dyDescent="0.35">
      <c r="B132" s="5" t="s">
        <v>125</v>
      </c>
      <c r="C132" s="6">
        <v>256</v>
      </c>
      <c r="D132" s="6">
        <v>4640197.6000000024</v>
      </c>
      <c r="E132" s="6">
        <v>81631.329999999987</v>
      </c>
      <c r="F132" s="7">
        <f>VLOOKUP(B132,'CPU-Thread'!$B$3:$C$5004,2,FALSE)</f>
        <v>4</v>
      </c>
      <c r="G132" s="8">
        <f t="shared" ref="G132:G195" si="2">F132*E132*86400/D132</f>
        <v>6079.8677297708145</v>
      </c>
      <c r="I132" s="18">
        <f>G132*'GRC value'!$C$12/1000</f>
        <v>2.1462778530692637</v>
      </c>
    </row>
    <row r="133" spans="2:9" x14ac:dyDescent="0.35">
      <c r="B133" s="5" t="s">
        <v>126</v>
      </c>
      <c r="C133" s="6">
        <v>1641</v>
      </c>
      <c r="D133" s="6">
        <v>47124920.410000011</v>
      </c>
      <c r="E133" s="6">
        <v>547749.71999999974</v>
      </c>
      <c r="F133" s="7">
        <f>VLOOKUP(B133,'CPU-Thread'!$B$3:$C$5004,2,FALSE)</f>
        <v>6</v>
      </c>
      <c r="G133" s="8">
        <f t="shared" si="2"/>
        <v>6025.5476800284277</v>
      </c>
      <c r="I133" s="18">
        <f>G133*'GRC value'!$C$12/1000</f>
        <v>2.1271021201550706</v>
      </c>
    </row>
    <row r="134" spans="2:9" x14ac:dyDescent="0.35">
      <c r="B134" s="5" t="s">
        <v>127</v>
      </c>
      <c r="C134" s="6">
        <v>542</v>
      </c>
      <c r="D134" s="6">
        <v>13443469.289999997</v>
      </c>
      <c r="E134" s="6">
        <v>169010.89999999997</v>
      </c>
      <c r="F134" s="7">
        <f>VLOOKUP(B134,'CPU-Thread'!$B$3:$C$5004,2,FALSE)</f>
        <v>6</v>
      </c>
      <c r="G134" s="8">
        <f t="shared" si="2"/>
        <v>6517.3095329769603</v>
      </c>
      <c r="I134" s="18">
        <f>G134*'GRC value'!$C$12/1000</f>
        <v>2.3007008925098642</v>
      </c>
    </row>
    <row r="135" spans="2:9" x14ac:dyDescent="0.35">
      <c r="B135" s="5" t="s">
        <v>128</v>
      </c>
      <c r="C135" s="6">
        <v>5045</v>
      </c>
      <c r="D135" s="6">
        <v>111031741.55000004</v>
      </c>
      <c r="E135" s="6">
        <v>1592864.1799999992</v>
      </c>
      <c r="F135" s="7">
        <f>VLOOKUP(B135,'CPU-Thread'!$B$3:$C$5004,2,FALSE)</f>
        <v>6</v>
      </c>
      <c r="G135" s="8">
        <f t="shared" si="2"/>
        <v>7436.9795464313256</v>
      </c>
      <c r="I135" s="18">
        <f>G135*'GRC value'!$C$12/1000</f>
        <v>2.6253571958606319</v>
      </c>
    </row>
    <row r="136" spans="2:9" x14ac:dyDescent="0.35">
      <c r="B136" s="5" t="s">
        <v>129</v>
      </c>
      <c r="C136" s="6">
        <v>1354</v>
      </c>
      <c r="D136" s="6">
        <v>13786246.580000004</v>
      </c>
      <c r="E136" s="6">
        <v>259445.81000000041</v>
      </c>
      <c r="F136" s="7">
        <f>VLOOKUP(B136,'CPU-Thread'!$B$3:$C$5004,2,FALSE)</f>
        <v>6</v>
      </c>
      <c r="G136" s="8">
        <f t="shared" si="2"/>
        <v>9755.8611855323543</v>
      </c>
      <c r="I136" s="18">
        <f>G136*'GRC value'!$C$12/1000</f>
        <v>3.4439546599997244</v>
      </c>
    </row>
    <row r="137" spans="2:9" x14ac:dyDescent="0.35">
      <c r="B137" s="5" t="s">
        <v>1028</v>
      </c>
      <c r="C137" s="6">
        <v>134</v>
      </c>
      <c r="D137" s="6">
        <v>1815926.2199999997</v>
      </c>
      <c r="E137" s="6">
        <v>32969.379999999983</v>
      </c>
      <c r="F137" s="7">
        <f>VLOOKUP(B137,'CPU-Thread'!$B$3:$C$5004,2,FALSE)</f>
        <v>4</v>
      </c>
      <c r="G137" s="8">
        <f t="shared" si="2"/>
        <v>6274.6038922220068</v>
      </c>
      <c r="I137" s="18">
        <f>G137*'GRC value'!$C$12/1000</f>
        <v>2.2150224263457696</v>
      </c>
    </row>
    <row r="138" spans="2:9" x14ac:dyDescent="0.35">
      <c r="B138" s="5" t="s">
        <v>130</v>
      </c>
      <c r="C138" s="6">
        <v>898</v>
      </c>
      <c r="D138" s="6">
        <v>24834537.980000012</v>
      </c>
      <c r="E138" s="6">
        <v>267324.64000000013</v>
      </c>
      <c r="F138" s="7">
        <f>VLOOKUP(B138,'CPU-Thread'!$B$3:$C$5004,2,FALSE)</f>
        <v>8</v>
      </c>
      <c r="G138" s="8">
        <f t="shared" si="2"/>
        <v>7440.2346972109854</v>
      </c>
      <c r="I138" s="18">
        <f>G138*'GRC value'!$C$12/1000</f>
        <v>2.6265063093508112</v>
      </c>
    </row>
    <row r="139" spans="2:9" x14ac:dyDescent="0.35">
      <c r="B139" s="5" t="s">
        <v>131</v>
      </c>
      <c r="C139" s="6">
        <v>827</v>
      </c>
      <c r="D139" s="6">
        <v>20545992.350000009</v>
      </c>
      <c r="E139" s="6">
        <v>290015.34000000008</v>
      </c>
      <c r="F139" s="7">
        <f>VLOOKUP(B139,'CPU-Thread'!$B$3:$C$5004,2,FALSE)</f>
        <v>8</v>
      </c>
      <c r="G139" s="8">
        <f t="shared" si="2"/>
        <v>9756.5792682678566</v>
      </c>
      <c r="I139" s="18">
        <f>G139*'GRC value'!$C$12/1000</f>
        <v>3.4442081531907576</v>
      </c>
    </row>
    <row r="140" spans="2:9" x14ac:dyDescent="0.35">
      <c r="B140" s="5" t="s">
        <v>132</v>
      </c>
      <c r="C140" s="6">
        <v>961</v>
      </c>
      <c r="D140" s="6">
        <v>15210300.110000001</v>
      </c>
      <c r="E140" s="6">
        <v>206261.96</v>
      </c>
      <c r="F140" s="7">
        <f>VLOOKUP(B140,'CPU-Thread'!$B$3:$C$5004,2,FALSE)</f>
        <v>8</v>
      </c>
      <c r="G140" s="8">
        <f t="shared" si="2"/>
        <v>9373.1396304448062</v>
      </c>
      <c r="I140" s="18">
        <f>G140*'GRC value'!$C$12/1000</f>
        <v>3.308848629065134</v>
      </c>
    </row>
    <row r="141" spans="2:9" x14ac:dyDescent="0.35">
      <c r="B141" s="5" t="s">
        <v>133</v>
      </c>
      <c r="C141" s="6">
        <v>2915</v>
      </c>
      <c r="D141" s="6">
        <v>53501242.419999994</v>
      </c>
      <c r="E141" s="6">
        <v>794219.0199999999</v>
      </c>
      <c r="F141" s="7">
        <f>VLOOKUP(B141,'CPU-Thread'!$B$3:$C$5004,2,FALSE)</f>
        <v>8</v>
      </c>
      <c r="G141" s="8">
        <f t="shared" si="2"/>
        <v>10260.774550139877</v>
      </c>
      <c r="I141" s="18">
        <f>G141*'GRC value'!$C$12/1000</f>
        <v>3.6221960988503454</v>
      </c>
    </row>
    <row r="142" spans="2:9" x14ac:dyDescent="0.35">
      <c r="B142" s="5" t="s">
        <v>134</v>
      </c>
      <c r="C142" s="6">
        <v>9178</v>
      </c>
      <c r="D142" s="6">
        <v>160460986.94000003</v>
      </c>
      <c r="E142" s="6">
        <v>2634866.77</v>
      </c>
      <c r="F142" s="7">
        <f>VLOOKUP(B142,'CPU-Thread'!$B$3:$C$5004,2,FALSE)</f>
        <v>8</v>
      </c>
      <c r="G142" s="8">
        <f t="shared" si="2"/>
        <v>11349.92340602389</v>
      </c>
      <c r="I142" s="18">
        <f>G142*'GRC value'!$C$12/1000</f>
        <v>4.0066807902907806</v>
      </c>
    </row>
    <row r="143" spans="2:9" x14ac:dyDescent="0.35">
      <c r="B143" s="5" t="s">
        <v>135</v>
      </c>
      <c r="C143" s="6">
        <v>109</v>
      </c>
      <c r="D143" s="6">
        <v>2163099.6399999997</v>
      </c>
      <c r="E143" s="6">
        <v>36578.67</v>
      </c>
      <c r="F143" s="7">
        <f>VLOOKUP(B143,'CPU-Thread'!$B$3:$C$5004,2,FALSE)</f>
        <v>8</v>
      </c>
      <c r="G143" s="8">
        <f t="shared" si="2"/>
        <v>11688.401327642958</v>
      </c>
      <c r="I143" s="18">
        <f>G143*'GRC value'!$C$12/1000</f>
        <v>4.1261682033748972</v>
      </c>
    </row>
    <row r="144" spans="2:9" x14ac:dyDescent="0.35">
      <c r="B144" s="5" t="s">
        <v>136</v>
      </c>
      <c r="C144" s="6">
        <v>774</v>
      </c>
      <c r="D144" s="6">
        <v>16676038.649999995</v>
      </c>
      <c r="E144" s="6">
        <v>270809.78000000009</v>
      </c>
      <c r="F144" s="7">
        <f>VLOOKUP(B144,'CPU-Thread'!$B$3:$C$5004,2,FALSE)</f>
        <v>8</v>
      </c>
      <c r="G144" s="8">
        <f t="shared" si="2"/>
        <v>11224.71132771092</v>
      </c>
      <c r="I144" s="18">
        <f>G144*'GRC value'!$C$12/1000</f>
        <v>3.9624791854920467</v>
      </c>
    </row>
    <row r="145" spans="2:9" x14ac:dyDescent="0.35">
      <c r="B145" s="5" t="s">
        <v>1030</v>
      </c>
      <c r="C145" s="6">
        <v>7</v>
      </c>
      <c r="D145" s="6">
        <v>91824.659999999989</v>
      </c>
      <c r="E145" s="6">
        <v>892.2</v>
      </c>
      <c r="F145" s="7">
        <f>VLOOKUP(B145,'CPU-Thread'!$B$3:$C$5004,2,FALSE)</f>
        <v>4</v>
      </c>
      <c r="G145" s="8">
        <f t="shared" si="2"/>
        <v>3357.9685457043897</v>
      </c>
      <c r="I145" s="18">
        <f>G145*'GRC value'!$C$12/1000</f>
        <v>1.1854095913399441</v>
      </c>
    </row>
    <row r="146" spans="2:9" x14ac:dyDescent="0.35">
      <c r="B146" s="5" t="s">
        <v>137</v>
      </c>
      <c r="C146" s="6">
        <v>4508</v>
      </c>
      <c r="D146" s="6">
        <v>99388732.079999983</v>
      </c>
      <c r="E146" s="6">
        <v>1439650.5899999999</v>
      </c>
      <c r="F146" s="7">
        <f>VLOOKUP(B146,'CPU-Thread'!$B$3:$C$5004,2,FALSE)</f>
        <v>8</v>
      </c>
      <c r="G146" s="8">
        <f t="shared" si="2"/>
        <v>10012.065422134923</v>
      </c>
      <c r="I146" s="18">
        <f>G146*'GRC value'!$C$12/1000</f>
        <v>3.5343983182046603</v>
      </c>
    </row>
    <row r="147" spans="2:9" x14ac:dyDescent="0.35">
      <c r="B147" s="5" t="s">
        <v>138</v>
      </c>
      <c r="C147" s="6">
        <v>726</v>
      </c>
      <c r="D147" s="6">
        <v>12878315.910000013</v>
      </c>
      <c r="E147" s="6">
        <v>200138.74000000014</v>
      </c>
      <c r="F147" s="7">
        <f>VLOOKUP(B147,'CPU-Thread'!$B$3:$C$5004,2,FALSE)</f>
        <v>8</v>
      </c>
      <c r="G147" s="8">
        <f t="shared" si="2"/>
        <v>10741.769192086851</v>
      </c>
      <c r="I147" s="18">
        <f>G147*'GRC value'!$C$12/1000</f>
        <v>3.7919938959966148</v>
      </c>
    </row>
    <row r="148" spans="2:9" x14ac:dyDescent="0.35">
      <c r="B148" s="5" t="s">
        <v>139</v>
      </c>
      <c r="C148" s="6">
        <v>165</v>
      </c>
      <c r="D148" s="6">
        <v>3732474.6599999992</v>
      </c>
      <c r="E148" s="6">
        <v>52253.989999999991</v>
      </c>
      <c r="F148" s="7">
        <f>VLOOKUP(B148,'CPU-Thread'!$B$3:$C$5004,2,FALSE)</f>
        <v>8</v>
      </c>
      <c r="G148" s="8">
        <f t="shared" si="2"/>
        <v>9676.6786590856591</v>
      </c>
      <c r="I148" s="18">
        <f>G148*'GRC value'!$C$12/1000</f>
        <v>3.4160021270802261</v>
      </c>
    </row>
    <row r="149" spans="2:9" x14ac:dyDescent="0.35">
      <c r="B149" s="5" t="s">
        <v>1853</v>
      </c>
      <c r="C149" s="6">
        <v>7</v>
      </c>
      <c r="D149" s="6">
        <v>288165.51</v>
      </c>
      <c r="E149" s="6">
        <v>3396.1499999999996</v>
      </c>
      <c r="F149" s="7">
        <f>VLOOKUP(B149,'CPU-Thread'!$B$3:$C$5004,2,FALSE)</f>
        <v>1</v>
      </c>
      <c r="G149" s="8">
        <f t="shared" si="2"/>
        <v>1018.2598188103772</v>
      </c>
      <c r="I149" s="18">
        <f>G149*'GRC value'!$C$12/1000</f>
        <v>0.35945987559591475</v>
      </c>
    </row>
    <row r="150" spans="2:9" x14ac:dyDescent="0.35">
      <c r="B150" s="5" t="s">
        <v>1854</v>
      </c>
      <c r="C150" s="6">
        <v>146</v>
      </c>
      <c r="D150" s="6">
        <v>4449967.5399999982</v>
      </c>
      <c r="E150" s="6">
        <v>50959.010000000082</v>
      </c>
      <c r="F150" s="7">
        <f>VLOOKUP(B150,'CPU-Thread'!$B$3:$C$5004,2,FALSE)</f>
        <v>4</v>
      </c>
      <c r="G150" s="8">
        <f t="shared" si="2"/>
        <v>3957.6544542614874</v>
      </c>
      <c r="I150" s="18">
        <f>G150*'GRC value'!$C$12/1000</f>
        <v>1.3971070560777725</v>
      </c>
    </row>
    <row r="151" spans="2:9" x14ac:dyDescent="0.35">
      <c r="B151" s="5" t="s">
        <v>1035</v>
      </c>
      <c r="C151" s="6">
        <v>9296</v>
      </c>
      <c r="D151" s="6">
        <v>208285977.97000006</v>
      </c>
      <c r="E151" s="6">
        <v>2213144.3699999936</v>
      </c>
      <c r="F151" s="7">
        <f>VLOOKUP(B151,'CPU-Thread'!$B$3:$C$5004,2,FALSE)</f>
        <v>8</v>
      </c>
      <c r="G151" s="8">
        <f t="shared" si="2"/>
        <v>7344.3512782426751</v>
      </c>
      <c r="I151" s="18">
        <f>G151*'GRC value'!$C$12/1000</f>
        <v>2.592658129134561</v>
      </c>
    </row>
    <row r="152" spans="2:9" x14ac:dyDescent="0.35">
      <c r="B152" s="5" t="s">
        <v>1823</v>
      </c>
      <c r="C152" s="6">
        <v>1689</v>
      </c>
      <c r="D152" s="6">
        <v>51126679.429999992</v>
      </c>
      <c r="E152" s="6">
        <v>450630.94000000006</v>
      </c>
      <c r="F152" s="7">
        <f>VLOOKUP(B152,'CPU-Thread'!$B$3:$C$5004,2,FALSE)</f>
        <v>8</v>
      </c>
      <c r="G152" s="8">
        <f t="shared" si="2"/>
        <v>6092.2420388059245</v>
      </c>
      <c r="I152" s="18">
        <f>G152*'GRC value'!$C$12/1000</f>
        <v>2.1506461562313608</v>
      </c>
    </row>
    <row r="153" spans="2:9" x14ac:dyDescent="0.35">
      <c r="B153" s="5" t="s">
        <v>141</v>
      </c>
      <c r="C153" s="6">
        <v>2456</v>
      </c>
      <c r="D153" s="6">
        <v>62619078.86999999</v>
      </c>
      <c r="E153" s="6">
        <v>914550.49000000092</v>
      </c>
      <c r="F153" s="7">
        <f>VLOOKUP(B153,'CPU-Thread'!$B$3:$C$5004,2,FALSE)</f>
        <v>16</v>
      </c>
      <c r="G153" s="8">
        <f t="shared" si="2"/>
        <v>20189.926459964252</v>
      </c>
      <c r="I153" s="18">
        <f>G153*'GRC value'!$C$12/1000</f>
        <v>7.1273247942438163</v>
      </c>
    </row>
    <row r="154" spans="2:9" x14ac:dyDescent="0.35">
      <c r="B154" s="5" t="s">
        <v>1043</v>
      </c>
      <c r="C154" s="6">
        <v>3530</v>
      </c>
      <c r="D154" s="6">
        <v>34036225.180000022</v>
      </c>
      <c r="E154" s="6">
        <v>651644.35999999149</v>
      </c>
      <c r="F154" s="7">
        <f>VLOOKUP(B154,'CPU-Thread'!$B$3:$C$5004,2,FALSE)</f>
        <v>12</v>
      </c>
      <c r="G154" s="8">
        <f t="shared" si="2"/>
        <v>19850.170483799542</v>
      </c>
      <c r="I154" s="18">
        <f>G154*'GRC value'!$C$12/1000</f>
        <v>7.0073862101329194</v>
      </c>
    </row>
    <row r="155" spans="2:9" x14ac:dyDescent="0.35">
      <c r="B155" s="5" t="s">
        <v>143</v>
      </c>
      <c r="C155" s="6">
        <v>13498</v>
      </c>
      <c r="D155" s="6">
        <v>162757785.53000015</v>
      </c>
      <c r="E155" s="6">
        <v>3366367.1900000349</v>
      </c>
      <c r="F155" s="7">
        <f>VLOOKUP(B155,'CPU-Thread'!$B$3:$C$5004,2,FALSE)</f>
        <v>12</v>
      </c>
      <c r="G155" s="8">
        <f t="shared" si="2"/>
        <v>21444.439608381745</v>
      </c>
      <c r="I155" s="18">
        <f>G155*'GRC value'!$C$12/1000</f>
        <v>7.5701853804451149</v>
      </c>
    </row>
    <row r="156" spans="2:9" x14ac:dyDescent="0.35">
      <c r="B156" s="5" t="s">
        <v>144</v>
      </c>
      <c r="C156" s="6">
        <v>18819</v>
      </c>
      <c r="D156" s="6">
        <v>460067509.04999995</v>
      </c>
      <c r="E156" s="6">
        <v>6478619.2399999993</v>
      </c>
      <c r="F156" s="7">
        <f>VLOOKUP(B156,'CPU-Thread'!$B$3:$C$5004,2,FALSE)</f>
        <v>8</v>
      </c>
      <c r="G156" s="8">
        <f t="shared" si="2"/>
        <v>9733.4011435294142</v>
      </c>
      <c r="I156" s="18">
        <f>G156*'GRC value'!$C$12/1000</f>
        <v>3.4360259528513977</v>
      </c>
    </row>
    <row r="157" spans="2:9" x14ac:dyDescent="0.35">
      <c r="B157" s="5" t="s">
        <v>855</v>
      </c>
      <c r="C157" s="6">
        <v>256</v>
      </c>
      <c r="D157" s="6">
        <v>9365438.3100000005</v>
      </c>
      <c r="E157" s="6">
        <v>99412.689999999973</v>
      </c>
      <c r="F157" s="7">
        <f>VLOOKUP(B157,'CPU-Thread'!$B$3:$C$5004,2,FALSE)</f>
        <v>12</v>
      </c>
      <c r="G157" s="8">
        <f t="shared" si="2"/>
        <v>11005.47284390793</v>
      </c>
      <c r="I157" s="18">
        <f>G157*'GRC value'!$C$12/1000</f>
        <v>3.8850849520578632</v>
      </c>
    </row>
    <row r="158" spans="2:9" x14ac:dyDescent="0.35">
      <c r="B158" s="5" t="s">
        <v>1045</v>
      </c>
      <c r="C158" s="6">
        <v>241</v>
      </c>
      <c r="D158" s="6">
        <v>2054615.5799999998</v>
      </c>
      <c r="E158" s="6">
        <v>15031.550000000017</v>
      </c>
      <c r="F158" s="7">
        <f>VLOOKUP(B158,'CPU-Thread'!$B$3:$C$5004,2,FALSE)</f>
        <v>16</v>
      </c>
      <c r="G158" s="8">
        <f t="shared" si="2"/>
        <v>10113.626569501641</v>
      </c>
      <c r="I158" s="18">
        <f>G158*'GRC value'!$C$12/1000</f>
        <v>3.5702508154980026</v>
      </c>
    </row>
    <row r="159" spans="2:9" x14ac:dyDescent="0.35">
      <c r="B159" s="5" t="s">
        <v>1614</v>
      </c>
      <c r="C159" s="6">
        <v>4487</v>
      </c>
      <c r="D159" s="6">
        <v>105934785.09000009</v>
      </c>
      <c r="E159" s="6">
        <v>1053203.0600000196</v>
      </c>
      <c r="F159" s="7">
        <f>VLOOKUP(B159,'CPU-Thread'!$B$3:$C$5004,2,FALSE)</f>
        <v>16</v>
      </c>
      <c r="G159" s="8">
        <f t="shared" si="2"/>
        <v>13743.813317854778</v>
      </c>
      <c r="I159" s="18">
        <f>G159*'GRC value'!$C$12/1000</f>
        <v>4.8517572177416524</v>
      </c>
    </row>
    <row r="160" spans="2:9" x14ac:dyDescent="0.35">
      <c r="B160" s="5" t="s">
        <v>1046</v>
      </c>
      <c r="C160" s="6">
        <v>1318</v>
      </c>
      <c r="D160" s="6">
        <v>56759189.710000008</v>
      </c>
      <c r="E160" s="6">
        <v>524033.24000000028</v>
      </c>
      <c r="F160" s="7">
        <f>VLOOKUP(B160,'CPU-Thread'!$B$3:$C$5004,2,FALSE)</f>
        <v>16</v>
      </c>
      <c r="G160" s="8">
        <f t="shared" si="2"/>
        <v>12763.10593363473</v>
      </c>
      <c r="I160" s="18">
        <f>G160*'GRC value'!$C$12/1000</f>
        <v>4.5055538737468117</v>
      </c>
    </row>
    <row r="161" spans="2:9" x14ac:dyDescent="0.35">
      <c r="B161" s="5" t="s">
        <v>145</v>
      </c>
      <c r="C161" s="6">
        <v>8459</v>
      </c>
      <c r="D161" s="6">
        <v>201112187.14000008</v>
      </c>
      <c r="E161" s="6">
        <v>2702503.2700000023</v>
      </c>
      <c r="F161" s="7">
        <f>VLOOKUP(B161,'CPU-Thread'!$B$3:$C$5004,2,FALSE)</f>
        <v>16</v>
      </c>
      <c r="G161" s="8">
        <f t="shared" si="2"/>
        <v>18576.400433889696</v>
      </c>
      <c r="I161" s="18">
        <f>G161*'GRC value'!$C$12/1000</f>
        <v>6.5577276699252547</v>
      </c>
    </row>
    <row r="162" spans="2:9" x14ac:dyDescent="0.35">
      <c r="B162" s="5" t="s">
        <v>146</v>
      </c>
      <c r="C162" s="6">
        <v>333</v>
      </c>
      <c r="D162" s="6">
        <v>10034351.119999999</v>
      </c>
      <c r="E162" s="6">
        <v>96017.62999999999</v>
      </c>
      <c r="F162" s="7">
        <f>VLOOKUP(B162,'CPU-Thread'!$B$3:$C$5004,2,FALSE)</f>
        <v>12</v>
      </c>
      <c r="G162" s="8">
        <f t="shared" si="2"/>
        <v>9921.028035941401</v>
      </c>
      <c r="I162" s="18">
        <f>G162*'GRC value'!$C$12/1000</f>
        <v>3.5022608549451042</v>
      </c>
    </row>
    <row r="163" spans="2:9" x14ac:dyDescent="0.35">
      <c r="B163" s="5" t="s">
        <v>781</v>
      </c>
      <c r="C163" s="6">
        <v>131</v>
      </c>
      <c r="D163" s="6">
        <v>1432051.21</v>
      </c>
      <c r="E163" s="6">
        <v>21629.020000000004</v>
      </c>
      <c r="F163" s="7">
        <f>VLOOKUP(B163,'CPU-Thread'!$B$3:$C$5004,2,FALSE)</f>
        <v>16</v>
      </c>
      <c r="G163" s="8">
        <f t="shared" si="2"/>
        <v>20879.111751876531</v>
      </c>
      <c r="I163" s="18">
        <f>G163*'GRC value'!$C$12/1000</f>
        <v>7.3706167858523512</v>
      </c>
    </row>
    <row r="164" spans="2:9" x14ac:dyDescent="0.35">
      <c r="B164" s="5" t="s">
        <v>900</v>
      </c>
      <c r="C164" s="6">
        <v>23</v>
      </c>
      <c r="D164" s="6">
        <v>813434.75</v>
      </c>
      <c r="E164" s="6">
        <v>7504.2800000000007</v>
      </c>
      <c r="F164" s="7">
        <f>VLOOKUP(B164,'CPU-Thread'!$B$3:$C$5004,2,FALSE)</f>
        <v>3</v>
      </c>
      <c r="G164" s="8">
        <f t="shared" si="2"/>
        <v>2391.2297526015459</v>
      </c>
      <c r="I164" s="18">
        <f>G164*'GRC value'!$C$12/1000</f>
        <v>0.84413735425169456</v>
      </c>
    </row>
    <row r="165" spans="2:9" x14ac:dyDescent="0.35">
      <c r="B165" s="5" t="s">
        <v>1053</v>
      </c>
      <c r="C165" s="6">
        <v>717</v>
      </c>
      <c r="D165" s="6">
        <v>27300174.27</v>
      </c>
      <c r="E165" s="6">
        <v>263579.82999999996</v>
      </c>
      <c r="F165" s="7">
        <f>VLOOKUP(B165,'CPU-Thread'!$B$3:$C$5004,2,FALSE)</f>
        <v>4</v>
      </c>
      <c r="G165" s="8">
        <f t="shared" si="2"/>
        <v>3336.7255588584926</v>
      </c>
      <c r="I165" s="18">
        <f>G165*'GRC value'!$C$12/1000</f>
        <v>1.177910521585986</v>
      </c>
    </row>
    <row r="166" spans="2:9" x14ac:dyDescent="0.35">
      <c r="B166" s="5" t="s">
        <v>152</v>
      </c>
      <c r="C166" s="6">
        <v>35</v>
      </c>
      <c r="D166" s="6">
        <v>1114563.53</v>
      </c>
      <c r="E166" s="6">
        <v>11601.920000000002</v>
      </c>
      <c r="F166" s="7">
        <f>VLOOKUP(B166,'CPU-Thread'!$B$3:$C$5004,2,FALSE)</f>
        <v>4</v>
      </c>
      <c r="G166" s="8">
        <f t="shared" si="2"/>
        <v>3597.4831798058208</v>
      </c>
      <c r="I166" s="18">
        <f>G166*'GRC value'!$C$12/1000</f>
        <v>1.2699615877823514</v>
      </c>
    </row>
    <row r="167" spans="2:9" x14ac:dyDescent="0.35">
      <c r="B167" s="5" t="s">
        <v>1056</v>
      </c>
      <c r="C167" s="6">
        <v>14</v>
      </c>
      <c r="D167" s="6">
        <v>395608.83999999997</v>
      </c>
      <c r="E167" s="6">
        <v>3434.6</v>
      </c>
      <c r="F167" s="7">
        <f>VLOOKUP(B167,'CPU-Thread'!$B$3:$C$5004,2,FALSE)</f>
        <v>4</v>
      </c>
      <c r="G167" s="8">
        <f t="shared" si="2"/>
        <v>3000.4328518038174</v>
      </c>
      <c r="I167" s="18">
        <f>G167*'GRC value'!$C$12/1000</f>
        <v>1.0591945196299093</v>
      </c>
    </row>
    <row r="168" spans="2:9" x14ac:dyDescent="0.35">
      <c r="B168" s="5" t="s">
        <v>1058</v>
      </c>
      <c r="C168" s="6">
        <v>116</v>
      </c>
      <c r="D168" s="6">
        <v>1742427.5700000005</v>
      </c>
      <c r="E168" s="6">
        <v>19019.28</v>
      </c>
      <c r="F168" s="7">
        <f>VLOOKUP(B168,'CPU-Thread'!$B$3:$C$5004,2,FALSE)</f>
        <v>4</v>
      </c>
      <c r="G168" s="8">
        <f t="shared" si="2"/>
        <v>3772.3594834992182</v>
      </c>
      <c r="I168" s="18">
        <f>G168*'GRC value'!$C$12/1000</f>
        <v>1.3316953547532824</v>
      </c>
    </row>
    <row r="169" spans="2:9" x14ac:dyDescent="0.35">
      <c r="B169" s="5" t="s">
        <v>1855</v>
      </c>
      <c r="C169" s="6">
        <v>6</v>
      </c>
      <c r="D169" s="6">
        <v>295140.10000000003</v>
      </c>
      <c r="E169" s="6">
        <v>2345.35</v>
      </c>
      <c r="F169" s="7">
        <f>VLOOKUP(B169,'CPU-Thread'!$B$3:$C$5004,2,FALSE)</f>
        <v>3</v>
      </c>
      <c r="G169" s="8">
        <f t="shared" si="2"/>
        <v>2059.7496578743444</v>
      </c>
      <c r="I169" s="18">
        <f>G169*'GRC value'!$C$12/1000</f>
        <v>0.72712027136967716</v>
      </c>
    </row>
    <row r="170" spans="2:9" x14ac:dyDescent="0.35">
      <c r="B170" s="5" t="s">
        <v>1856</v>
      </c>
      <c r="C170" s="6">
        <v>70</v>
      </c>
      <c r="D170" s="6">
        <v>2391094.0100000002</v>
      </c>
      <c r="E170" s="6">
        <v>23971.54</v>
      </c>
      <c r="F170" s="7">
        <f>VLOOKUP(B170,'CPU-Thread'!$B$3:$C$5004,2,FALSE)</f>
        <v>3</v>
      </c>
      <c r="G170" s="8">
        <f t="shared" si="2"/>
        <v>2598.5691662537347</v>
      </c>
      <c r="I170" s="18">
        <f>G170*'GRC value'!$C$12/1000</f>
        <v>0.91733105045844321</v>
      </c>
    </row>
    <row r="171" spans="2:9" x14ac:dyDescent="0.35">
      <c r="B171" s="5" t="s">
        <v>892</v>
      </c>
      <c r="C171" s="6">
        <v>105</v>
      </c>
      <c r="D171" s="6">
        <v>3427395.2699999996</v>
      </c>
      <c r="E171" s="6">
        <v>24427.41</v>
      </c>
      <c r="F171" s="7">
        <f>VLOOKUP(B171,'CPU-Thread'!$B$3:$C$5004,2,FALSE)</f>
        <v>4</v>
      </c>
      <c r="G171" s="8">
        <f t="shared" si="2"/>
        <v>2463.1278947875776</v>
      </c>
      <c r="I171" s="18">
        <f>G171*'GRC value'!$C$12/1000</f>
        <v>0.86951839823314347</v>
      </c>
    </row>
    <row r="172" spans="2:9" x14ac:dyDescent="0.35">
      <c r="B172" s="5" t="s">
        <v>154</v>
      </c>
      <c r="C172" s="6">
        <v>229</v>
      </c>
      <c r="D172" s="6">
        <v>4105027.7400000007</v>
      </c>
      <c r="E172" s="6">
        <v>50248.689999999995</v>
      </c>
      <c r="F172" s="7">
        <f>VLOOKUP(B172,'CPU-Thread'!$B$3:$C$5004,2,FALSE)</f>
        <v>2</v>
      </c>
      <c r="G172" s="8">
        <f t="shared" si="2"/>
        <v>2115.2046178377345</v>
      </c>
      <c r="I172" s="18">
        <f>G172*'GRC value'!$C$12/1000</f>
        <v>0.7466966433735388</v>
      </c>
    </row>
    <row r="173" spans="2:9" x14ac:dyDescent="0.35">
      <c r="B173" s="5" t="s">
        <v>155</v>
      </c>
      <c r="C173" s="6">
        <v>15</v>
      </c>
      <c r="D173" s="6">
        <v>385959.54000000004</v>
      </c>
      <c r="E173" s="6">
        <v>4857.24</v>
      </c>
      <c r="F173" s="7">
        <f>VLOOKUP(B173,'CPU-Thread'!$B$3:$C$5004,2,FALSE)</f>
        <v>2</v>
      </c>
      <c r="G173" s="8">
        <f t="shared" si="2"/>
        <v>2174.6607740282825</v>
      </c>
      <c r="I173" s="18">
        <f>G173*'GRC value'!$C$12/1000</f>
        <v>0.76768549328478686</v>
      </c>
    </row>
    <row r="174" spans="2:9" x14ac:dyDescent="0.35">
      <c r="B174" s="5" t="s">
        <v>704</v>
      </c>
      <c r="C174" s="6">
        <v>10</v>
      </c>
      <c r="D174" s="6">
        <v>158525.74</v>
      </c>
      <c r="E174" s="6">
        <v>1781.6</v>
      </c>
      <c r="F174" s="7">
        <f>VLOOKUP(B174,'CPU-Thread'!$B$3:$C$5004,2,FALSE)</f>
        <v>3</v>
      </c>
      <c r="G174" s="8">
        <f t="shared" si="2"/>
        <v>2913.033050657893</v>
      </c>
      <c r="I174" s="18">
        <f>G174*'GRC value'!$C$12/1000</f>
        <v>1.0283411744751083</v>
      </c>
    </row>
    <row r="175" spans="2:9" x14ac:dyDescent="0.35">
      <c r="B175" s="5" t="s">
        <v>1070</v>
      </c>
      <c r="C175" s="6">
        <v>53</v>
      </c>
      <c r="D175" s="6">
        <v>1745090.6400000004</v>
      </c>
      <c r="E175" s="6">
        <v>17921.069999999996</v>
      </c>
      <c r="F175" s="7">
        <f>VLOOKUP(B175,'CPU-Thread'!$B$3:$C$5004,2,FALSE)</f>
        <v>4</v>
      </c>
      <c r="G175" s="8">
        <f t="shared" si="2"/>
        <v>3549.1118054475369</v>
      </c>
      <c r="I175" s="18">
        <f>G175*'GRC value'!$C$12/1000</f>
        <v>1.2528858199988933</v>
      </c>
    </row>
    <row r="176" spans="2:9" x14ac:dyDescent="0.35">
      <c r="B176" s="5" t="s">
        <v>706</v>
      </c>
      <c r="C176" s="6">
        <v>83</v>
      </c>
      <c r="D176" s="6">
        <v>613389.7699999999</v>
      </c>
      <c r="E176" s="6">
        <v>17468.889999999967</v>
      </c>
      <c r="F176" s="7">
        <f>VLOOKUP(B176,'CPU-Thread'!$B$3:$C$5004,2,FALSE)</f>
        <v>4</v>
      </c>
      <c r="G176" s="8">
        <f t="shared" si="2"/>
        <v>9842.4340921107796</v>
      </c>
      <c r="I176" s="18">
        <f>G176*'GRC value'!$C$12/1000</f>
        <v>3.4745160998736986</v>
      </c>
    </row>
    <row r="177" spans="2:9" x14ac:dyDescent="0.35">
      <c r="B177" s="5" t="s">
        <v>1617</v>
      </c>
      <c r="C177" s="6">
        <v>63</v>
      </c>
      <c r="D177" s="6">
        <v>1786562.52</v>
      </c>
      <c r="E177" s="6">
        <v>20975.129999999997</v>
      </c>
      <c r="F177" s="7">
        <f>VLOOKUP(B177,'CPU-Thread'!$B$3:$C$5004,2,FALSE)</f>
        <v>4</v>
      </c>
      <c r="G177" s="8">
        <f t="shared" si="2"/>
        <v>4057.5153944234758</v>
      </c>
      <c r="I177" s="18">
        <f>G177*'GRC value'!$C$12/1000</f>
        <v>1.4323593565853741</v>
      </c>
    </row>
    <row r="178" spans="2:9" x14ac:dyDescent="0.35">
      <c r="B178" s="5" t="s">
        <v>1071</v>
      </c>
      <c r="C178" s="6">
        <v>144</v>
      </c>
      <c r="D178" s="6">
        <v>3437855.4899999998</v>
      </c>
      <c r="E178" s="6">
        <v>61641.909999999989</v>
      </c>
      <c r="F178" s="7">
        <f>VLOOKUP(B178,'CPU-Thread'!$B$3:$C$5004,2,FALSE)</f>
        <v>4</v>
      </c>
      <c r="G178" s="8">
        <f t="shared" si="2"/>
        <v>6196.7247192231453</v>
      </c>
      <c r="I178" s="18">
        <f>G178*'GRC value'!$C$12/1000</f>
        <v>2.187529995317322</v>
      </c>
    </row>
    <row r="179" spans="2:9" x14ac:dyDescent="0.35">
      <c r="B179" s="5" t="s">
        <v>1072</v>
      </c>
      <c r="C179" s="6">
        <v>84</v>
      </c>
      <c r="D179" s="6">
        <v>2343144.7400000002</v>
      </c>
      <c r="E179" s="6">
        <v>30802.400000000001</v>
      </c>
      <c r="F179" s="7">
        <f>VLOOKUP(B179,'CPU-Thread'!$B$3:$C$5004,2,FALSE)</f>
        <v>4</v>
      </c>
      <c r="G179" s="8">
        <f t="shared" si="2"/>
        <v>4543.1719425066331</v>
      </c>
      <c r="I179" s="18">
        <f>G179*'GRC value'!$C$12/1000</f>
        <v>1.6038028714245103</v>
      </c>
    </row>
    <row r="180" spans="2:9" x14ac:dyDescent="0.35">
      <c r="B180" s="5" t="s">
        <v>1073</v>
      </c>
      <c r="C180" s="6">
        <v>30</v>
      </c>
      <c r="D180" s="6">
        <v>808511.15999999992</v>
      </c>
      <c r="E180" s="6">
        <v>10992.380000000001</v>
      </c>
      <c r="F180" s="7">
        <f>VLOOKUP(B180,'CPU-Thread'!$B$3:$C$5004,2,FALSE)</f>
        <v>4</v>
      </c>
      <c r="G180" s="8">
        <f t="shared" si="2"/>
        <v>4698.7187264057075</v>
      </c>
      <c r="I180" s="18">
        <f>G180*'GRC value'!$C$12/1000</f>
        <v>1.6587130491186755</v>
      </c>
    </row>
    <row r="181" spans="2:9" x14ac:dyDescent="0.35">
      <c r="B181" s="5" t="s">
        <v>157</v>
      </c>
      <c r="C181" s="6">
        <v>64</v>
      </c>
      <c r="D181" s="6">
        <v>827216.40000000014</v>
      </c>
      <c r="E181" s="6">
        <v>18867.860000000008</v>
      </c>
      <c r="F181" s="7">
        <f>VLOOKUP(B181,'CPU-Thread'!$B$3:$C$5004,2,FALSE)</f>
        <v>4</v>
      </c>
      <c r="G181" s="8">
        <f t="shared" si="2"/>
        <v>7882.7407386990899</v>
      </c>
      <c r="I181" s="18">
        <f>G181*'GRC value'!$C$12/1000</f>
        <v>2.7827170953264244</v>
      </c>
    </row>
    <row r="182" spans="2:9" x14ac:dyDescent="0.35">
      <c r="B182" s="5" t="s">
        <v>887</v>
      </c>
      <c r="C182" s="6">
        <v>50</v>
      </c>
      <c r="D182" s="6">
        <v>1585954.37</v>
      </c>
      <c r="E182" s="6">
        <v>15727.259999999998</v>
      </c>
      <c r="F182" s="7">
        <f>VLOOKUP(B182,'CPU-Thread'!$B$3:$C$5004,2,FALSE)</f>
        <v>4</v>
      </c>
      <c r="G182" s="8">
        <f t="shared" si="2"/>
        <v>3427.1736683067361</v>
      </c>
      <c r="I182" s="18">
        <f>G182*'GRC value'!$C$12/1000</f>
        <v>1.2098399619601876</v>
      </c>
    </row>
    <row r="183" spans="2:9" x14ac:dyDescent="0.35">
      <c r="B183" s="5" t="s">
        <v>1077</v>
      </c>
      <c r="C183" s="6">
        <v>12</v>
      </c>
      <c r="D183" s="6">
        <v>75699.47</v>
      </c>
      <c r="E183" s="6">
        <v>2425.17</v>
      </c>
      <c r="F183" s="7">
        <f>VLOOKUP(B183,'CPU-Thread'!$B$3:$C$5004,2,FALSE)</f>
        <v>4</v>
      </c>
      <c r="G183" s="8">
        <f t="shared" si="2"/>
        <v>11071.923647549977</v>
      </c>
      <c r="I183" s="18">
        <f>G183*'GRC value'!$C$12/1000</f>
        <v>3.908543009784549</v>
      </c>
    </row>
    <row r="184" spans="2:9" x14ac:dyDescent="0.35">
      <c r="B184" s="5" t="s">
        <v>687</v>
      </c>
      <c r="C184" s="6">
        <v>103</v>
      </c>
      <c r="D184" s="6">
        <v>3358711.810000001</v>
      </c>
      <c r="E184" s="6">
        <v>38198.35</v>
      </c>
      <c r="F184" s="7">
        <f>VLOOKUP(B184,'CPU-Thread'!$B$3:$C$5004,2,FALSE)</f>
        <v>4</v>
      </c>
      <c r="G184" s="8">
        <f t="shared" si="2"/>
        <v>3930.4800491352653</v>
      </c>
      <c r="I184" s="18">
        <f>G184*'GRC value'!$C$12/1000</f>
        <v>1.3875141131906841</v>
      </c>
    </row>
    <row r="185" spans="2:9" x14ac:dyDescent="0.35">
      <c r="B185" s="5" t="s">
        <v>158</v>
      </c>
      <c r="C185" s="6">
        <v>145</v>
      </c>
      <c r="D185" s="6">
        <v>507936.66999999993</v>
      </c>
      <c r="E185" s="6">
        <v>15110.179999999971</v>
      </c>
      <c r="F185" s="7">
        <f>VLOOKUP(B185,'CPU-Thread'!$B$3:$C$5004,2,FALSE)</f>
        <v>4</v>
      </c>
      <c r="G185" s="8">
        <f t="shared" si="2"/>
        <v>10280.963191730165</v>
      </c>
      <c r="I185" s="18">
        <f>G185*'GRC value'!$C$12/1000</f>
        <v>3.6293229700677272</v>
      </c>
    </row>
    <row r="186" spans="2:9" x14ac:dyDescent="0.35">
      <c r="B186" s="5" t="s">
        <v>159</v>
      </c>
      <c r="C186" s="6">
        <v>285</v>
      </c>
      <c r="D186" s="6">
        <v>6780718.7200000007</v>
      </c>
      <c r="E186" s="6">
        <v>87572.39</v>
      </c>
      <c r="F186" s="7">
        <f>VLOOKUP(B186,'CPU-Thread'!$B$3:$C$5004,2,FALSE)</f>
        <v>4</v>
      </c>
      <c r="G186" s="8">
        <f t="shared" si="2"/>
        <v>4463.393813215127</v>
      </c>
      <c r="I186" s="18">
        <f>G186*'GRC value'!$C$12/1000</f>
        <v>1.5756400824185546</v>
      </c>
    </row>
    <row r="187" spans="2:9" x14ac:dyDescent="0.35">
      <c r="B187" s="5" t="s">
        <v>160</v>
      </c>
      <c r="C187" s="6">
        <v>2053</v>
      </c>
      <c r="D187" s="6">
        <v>34406470.280000009</v>
      </c>
      <c r="E187" s="6">
        <v>568376.13</v>
      </c>
      <c r="F187" s="7">
        <f>VLOOKUP(B187,'CPU-Thread'!$B$3:$C$5004,2,FALSE)</f>
        <v>4</v>
      </c>
      <c r="G187" s="8">
        <f t="shared" si="2"/>
        <v>5709.123572672388</v>
      </c>
      <c r="I187" s="18">
        <f>G187*'GRC value'!$C$12/1000</f>
        <v>2.0154000101782339</v>
      </c>
    </row>
    <row r="188" spans="2:9" x14ac:dyDescent="0.35">
      <c r="B188" s="5" t="s">
        <v>161</v>
      </c>
      <c r="C188" s="6">
        <v>1116</v>
      </c>
      <c r="D188" s="6">
        <v>21418887.890000008</v>
      </c>
      <c r="E188" s="6">
        <v>283674.02</v>
      </c>
      <c r="F188" s="7">
        <f>VLOOKUP(B188,'CPU-Thread'!$B$3:$C$5004,2,FALSE)</f>
        <v>4</v>
      </c>
      <c r="G188" s="8">
        <f t="shared" si="2"/>
        <v>4577.1630075047733</v>
      </c>
      <c r="I188" s="18">
        <f>G188*'GRC value'!$C$12/1000</f>
        <v>1.6158021900364132</v>
      </c>
    </row>
    <row r="189" spans="2:9" x14ac:dyDescent="0.35">
      <c r="B189" s="5" t="s">
        <v>162</v>
      </c>
      <c r="C189" s="6">
        <v>1691</v>
      </c>
      <c r="D189" s="6">
        <v>31832811.369999997</v>
      </c>
      <c r="E189" s="6">
        <v>585407.62999999989</v>
      </c>
      <c r="F189" s="7">
        <f>VLOOKUP(B189,'CPU-Thread'!$B$3:$C$5004,2,FALSE)</f>
        <v>4</v>
      </c>
      <c r="G189" s="8">
        <f t="shared" si="2"/>
        <v>6355.6081986107029</v>
      </c>
      <c r="I189" s="18">
        <f>G189*'GRC value'!$C$12/1000</f>
        <v>2.2436180729178123</v>
      </c>
    </row>
    <row r="190" spans="2:9" x14ac:dyDescent="0.35">
      <c r="B190" s="5" t="s">
        <v>708</v>
      </c>
      <c r="C190" s="6">
        <v>289</v>
      </c>
      <c r="D190" s="6">
        <v>4505218.4299999978</v>
      </c>
      <c r="E190" s="6">
        <v>66016.20000000007</v>
      </c>
      <c r="F190" s="7">
        <f>VLOOKUP(B190,'CPU-Thread'!$B$3:$C$5004,2,FALSE)</f>
        <v>4</v>
      </c>
      <c r="G190" s="8">
        <f t="shared" si="2"/>
        <v>5064.1714879071988</v>
      </c>
      <c r="I190" s="18">
        <f>G190*'GRC value'!$C$12/1000</f>
        <v>1.7877229557837373</v>
      </c>
    </row>
    <row r="191" spans="2:9" x14ac:dyDescent="0.35">
      <c r="B191" s="5" t="s">
        <v>1081</v>
      </c>
      <c r="C191" s="6">
        <v>71</v>
      </c>
      <c r="D191" s="6">
        <v>1660543.1400000001</v>
      </c>
      <c r="E191" s="6">
        <v>14497.579999999996</v>
      </c>
      <c r="F191" s="7">
        <f>VLOOKUP(B191,'CPU-Thread'!$B$3:$C$5004,2,FALSE)</f>
        <v>4</v>
      </c>
      <c r="G191" s="8">
        <f t="shared" si="2"/>
        <v>3017.3041141225626</v>
      </c>
      <c r="I191" s="18">
        <f>G191*'GRC value'!$C$12/1000</f>
        <v>1.0651503098341493</v>
      </c>
    </row>
    <row r="192" spans="2:9" x14ac:dyDescent="0.35">
      <c r="B192" s="5" t="s">
        <v>164</v>
      </c>
      <c r="C192" s="6">
        <v>197</v>
      </c>
      <c r="D192" s="6">
        <v>3735504.9200000009</v>
      </c>
      <c r="E192" s="6">
        <v>60016.879999999983</v>
      </c>
      <c r="F192" s="7">
        <f>VLOOKUP(B192,'CPU-Thread'!$B$3:$C$5004,2,FALSE)</f>
        <v>4</v>
      </c>
      <c r="G192" s="8">
        <f t="shared" si="2"/>
        <v>5552.6185006336409</v>
      </c>
      <c r="I192" s="18">
        <f>G192*'GRC value'!$C$12/1000</f>
        <v>1.9601515434451535</v>
      </c>
    </row>
    <row r="193" spans="2:9" x14ac:dyDescent="0.35">
      <c r="B193" s="5" t="s">
        <v>165</v>
      </c>
      <c r="C193" s="6">
        <v>23</v>
      </c>
      <c r="D193" s="6">
        <v>127051.22000000002</v>
      </c>
      <c r="E193" s="6">
        <v>3993.7899999999991</v>
      </c>
      <c r="F193" s="7">
        <f>VLOOKUP(B193,'CPU-Thread'!$B$3:$C$5004,2,FALSE)</f>
        <v>4</v>
      </c>
      <c r="G193" s="8">
        <f t="shared" si="2"/>
        <v>10863.758915498802</v>
      </c>
      <c r="I193" s="18">
        <f>G193*'GRC value'!$C$12/1000</f>
        <v>3.8350579647063769</v>
      </c>
    </row>
    <row r="194" spans="2:9" x14ac:dyDescent="0.35">
      <c r="B194" s="5" t="s">
        <v>166</v>
      </c>
      <c r="C194" s="6">
        <v>4478</v>
      </c>
      <c r="D194" s="6">
        <v>42061998.980000004</v>
      </c>
      <c r="E194" s="6">
        <v>1011949.8999999901</v>
      </c>
      <c r="F194" s="7">
        <f>VLOOKUP(B194,'CPU-Thread'!$B$3:$C$5004,2,FALSE)</f>
        <v>6</v>
      </c>
      <c r="G194" s="8">
        <f t="shared" si="2"/>
        <v>12471.942391740195</v>
      </c>
      <c r="I194" s="18">
        <f>G194*'GRC value'!$C$12/1000</f>
        <v>4.4027690946422497</v>
      </c>
    </row>
    <row r="195" spans="2:9" x14ac:dyDescent="0.35">
      <c r="B195" s="5" t="s">
        <v>167</v>
      </c>
      <c r="C195" s="6">
        <v>231</v>
      </c>
      <c r="D195" s="6">
        <v>8677654.5800000001</v>
      </c>
      <c r="E195" s="6">
        <v>82095.010000000009</v>
      </c>
      <c r="F195" s="7">
        <f>VLOOKUP(B195,'CPU-Thread'!$B$3:$C$5004,2,FALSE)</f>
        <v>6</v>
      </c>
      <c r="G195" s="8">
        <f t="shared" si="2"/>
        <v>4904.3267154337464</v>
      </c>
      <c r="I195" s="18">
        <f>G195*'GRC value'!$C$12/1000</f>
        <v>1.7312955283565292</v>
      </c>
    </row>
    <row r="196" spans="2:9" x14ac:dyDescent="0.35">
      <c r="B196" s="5" t="s">
        <v>168</v>
      </c>
      <c r="C196" s="6">
        <v>1836</v>
      </c>
      <c r="D196" s="6">
        <v>44652917.620000012</v>
      </c>
      <c r="E196" s="6">
        <v>497010.66999999981</v>
      </c>
      <c r="F196" s="7">
        <f>VLOOKUP(B196,'CPU-Thread'!$B$3:$C$5004,2,FALSE)</f>
        <v>6</v>
      </c>
      <c r="G196" s="8">
        <f t="shared" ref="G196:G263" si="3">F196*E196*86400/D196</f>
        <v>5770.0671100738655</v>
      </c>
      <c r="I196" s="18">
        <f>G196*'GRC value'!$C$12/1000</f>
        <v>2.0369139263399298</v>
      </c>
    </row>
    <row r="197" spans="2:9" x14ac:dyDescent="0.35">
      <c r="B197" s="5" t="s">
        <v>707</v>
      </c>
      <c r="C197" s="6">
        <v>96</v>
      </c>
      <c r="D197" s="6">
        <v>1724144.1200000003</v>
      </c>
      <c r="E197" s="6">
        <v>29612.690000000002</v>
      </c>
      <c r="F197" s="7">
        <f>VLOOKUP(B197,'CPU-Thread'!$B$3:$C$5004,2,FALSE)</f>
        <v>6</v>
      </c>
      <c r="G197" s="8">
        <f t="shared" si="3"/>
        <v>8903.6747670490549</v>
      </c>
      <c r="I197" s="18">
        <f>G197*'GRC value'!$C$12/1000</f>
        <v>3.1431210040764124</v>
      </c>
    </row>
    <row r="198" spans="2:9" x14ac:dyDescent="0.35">
      <c r="B198" s="5" t="s">
        <v>1086</v>
      </c>
      <c r="C198" s="6">
        <v>37</v>
      </c>
      <c r="D198" s="6">
        <v>903068.71</v>
      </c>
      <c r="E198" s="6">
        <v>13428.34</v>
      </c>
      <c r="F198" s="7">
        <f>VLOOKUP(B198,'CPU-Thread'!$B$3:$C$5004,2,FALSE)</f>
        <v>6</v>
      </c>
      <c r="G198" s="8">
        <f t="shared" si="3"/>
        <v>7708.4405415840411</v>
      </c>
      <c r="I198" s="18">
        <f>G198*'GRC value'!$C$12/1000</f>
        <v>2.7211867019887821</v>
      </c>
    </row>
    <row r="199" spans="2:9" x14ac:dyDescent="0.35">
      <c r="B199" s="5" t="s">
        <v>169</v>
      </c>
      <c r="C199" s="6">
        <v>20471</v>
      </c>
      <c r="D199" s="6">
        <v>172002994.88</v>
      </c>
      <c r="E199" s="6">
        <v>4741111.1800000118</v>
      </c>
      <c r="F199" s="7">
        <f>VLOOKUP(B199,'CPU-Thread'!$B$3:$C$5004,2,FALSE)</f>
        <v>6</v>
      </c>
      <c r="G199" s="8">
        <f t="shared" si="3"/>
        <v>14289.239774148788</v>
      </c>
      <c r="I199" s="18">
        <f>G199*'GRC value'!$C$12/1000</f>
        <v>5.0443003413181273</v>
      </c>
    </row>
    <row r="200" spans="2:9" x14ac:dyDescent="0.35">
      <c r="B200" s="5" t="s">
        <v>170</v>
      </c>
      <c r="C200" s="6">
        <v>544</v>
      </c>
      <c r="D200" s="6">
        <v>12544298.360000003</v>
      </c>
      <c r="E200" s="6">
        <v>192711.59000000003</v>
      </c>
      <c r="F200" s="7">
        <f>VLOOKUP(B200,'CPU-Thread'!$B$3:$C$5004,2,FALSE)</f>
        <v>6</v>
      </c>
      <c r="G200" s="8">
        <f t="shared" si="3"/>
        <v>7963.9120012129542</v>
      </c>
      <c r="I200" s="18">
        <f>G200*'GRC value'!$C$12/1000</f>
        <v>2.8113716797322836</v>
      </c>
    </row>
    <row r="201" spans="2:9" x14ac:dyDescent="0.35">
      <c r="B201" s="5" t="s">
        <v>1619</v>
      </c>
      <c r="C201" s="6">
        <v>46</v>
      </c>
      <c r="D201" s="6">
        <v>1524882.42</v>
      </c>
      <c r="E201" s="6">
        <v>16060.389999999996</v>
      </c>
      <c r="F201" s="7">
        <f>VLOOKUP(B201,'CPU-Thread'!$B$3:$C$5004,2,FALSE)</f>
        <v>4</v>
      </c>
      <c r="G201" s="8">
        <f t="shared" si="3"/>
        <v>3639.9336179638021</v>
      </c>
      <c r="I201" s="18">
        <f>G201*'GRC value'!$C$12/1000</f>
        <v>1.2849471827526875</v>
      </c>
    </row>
    <row r="202" spans="2:9" x14ac:dyDescent="0.35">
      <c r="B202" s="5" t="s">
        <v>1620</v>
      </c>
      <c r="C202" s="6">
        <v>9</v>
      </c>
      <c r="D202" s="6">
        <v>327754.28999999998</v>
      </c>
      <c r="E202" s="6">
        <v>3163.02</v>
      </c>
      <c r="F202" s="7">
        <f>VLOOKUP(B202,'CPU-Thread'!$B$3:$C$5004,2,FALSE)</f>
        <v>4</v>
      </c>
      <c r="G202" s="8">
        <f t="shared" si="3"/>
        <v>3335.2415066786771</v>
      </c>
      <c r="I202" s="18">
        <f>G202*'GRC value'!$C$12/1000</f>
        <v>1.1773866305298135</v>
      </c>
    </row>
    <row r="203" spans="2:9" x14ac:dyDescent="0.35">
      <c r="B203" s="5" t="s">
        <v>1857</v>
      </c>
      <c r="C203" s="6">
        <v>101</v>
      </c>
      <c r="D203" s="6">
        <v>4042458.1100000003</v>
      </c>
      <c r="E203" s="6">
        <v>27590.139999999992</v>
      </c>
      <c r="F203" s="7">
        <f>VLOOKUP(B203,'CPU-Thread'!$B$3:$C$5004,2,FALSE)</f>
        <v>4</v>
      </c>
      <c r="G203" s="8">
        <f t="shared" si="3"/>
        <v>2358.7510679238671</v>
      </c>
      <c r="I203" s="18">
        <f>G203*'GRC value'!$C$12/1000</f>
        <v>0.83267192692353298</v>
      </c>
    </row>
    <row r="204" spans="2:9" x14ac:dyDescent="0.35">
      <c r="B204" s="5" t="s">
        <v>171</v>
      </c>
      <c r="C204" s="6">
        <v>16</v>
      </c>
      <c r="D204" s="6">
        <v>189906.39</v>
      </c>
      <c r="E204" s="6">
        <v>3989.28</v>
      </c>
      <c r="F204" s="7">
        <f>VLOOKUP(B204,'CPU-Thread'!$B$3:$C$5004,2,FALSE)</f>
        <v>4</v>
      </c>
      <c r="G204" s="8">
        <f t="shared" si="3"/>
        <v>7259.8671798247542</v>
      </c>
      <c r="I204" s="18">
        <f>G204*'GRC value'!$C$12/1000</f>
        <v>2.5628340675874615</v>
      </c>
    </row>
    <row r="205" spans="2:9" x14ac:dyDescent="0.35">
      <c r="B205" s="5" t="s">
        <v>1092</v>
      </c>
      <c r="C205" s="6">
        <v>24</v>
      </c>
      <c r="D205" s="6">
        <v>527576.19999999984</v>
      </c>
      <c r="E205" s="6">
        <v>10176.650000000001</v>
      </c>
      <c r="F205" s="7">
        <f>VLOOKUP(B205,'CPU-Thread'!$B$3:$C$5004,2,FALSE)</f>
        <v>4</v>
      </c>
      <c r="G205" s="8">
        <f t="shared" si="3"/>
        <v>6666.4308207989698</v>
      </c>
      <c r="I205" s="18">
        <f>G205*'GRC value'!$C$12/1000</f>
        <v>2.3533427807381813</v>
      </c>
    </row>
    <row r="206" spans="2:9" x14ac:dyDescent="0.35">
      <c r="B206" s="5" t="s">
        <v>172</v>
      </c>
      <c r="C206" s="6">
        <v>96</v>
      </c>
      <c r="D206" s="6">
        <v>3052596.9399999995</v>
      </c>
      <c r="E206" s="6">
        <v>36589.789999999994</v>
      </c>
      <c r="F206" s="7">
        <f>VLOOKUP(B206,'CPU-Thread'!$B$3:$C$5004,2,FALSE)</f>
        <v>8</v>
      </c>
      <c r="G206" s="8">
        <f t="shared" si="3"/>
        <v>8285.0318417733852</v>
      </c>
      <c r="I206" s="18">
        <f>G206*'GRC value'!$C$12/1000</f>
        <v>2.9247314488274525</v>
      </c>
    </row>
    <row r="207" spans="2:9" x14ac:dyDescent="0.35">
      <c r="B207" s="5" t="s">
        <v>173</v>
      </c>
      <c r="C207" s="6">
        <v>4509</v>
      </c>
      <c r="D207" s="6">
        <v>50777436.610000037</v>
      </c>
      <c r="E207" s="6">
        <v>1091039.1999999923</v>
      </c>
      <c r="F207" s="7">
        <f>VLOOKUP(B207,'CPU-Thread'!$B$3:$C$5004,2,FALSE)</f>
        <v>8</v>
      </c>
      <c r="G207" s="8">
        <f t="shared" si="3"/>
        <v>14851.602313683516</v>
      </c>
      <c r="I207" s="18">
        <f>G207*'GRC value'!$C$12/1000</f>
        <v>5.2428221377856756</v>
      </c>
    </row>
    <row r="208" spans="2:9" x14ac:dyDescent="0.35">
      <c r="B208" s="5" t="s">
        <v>174</v>
      </c>
      <c r="C208" s="6">
        <v>16962</v>
      </c>
      <c r="D208" s="6">
        <v>189180866.01000005</v>
      </c>
      <c r="E208" s="6">
        <v>3841774.8699999787</v>
      </c>
      <c r="F208" s="7">
        <f>VLOOKUP(B208,'CPU-Thread'!$B$3:$C$5004,2,FALSE)</f>
        <v>12</v>
      </c>
      <c r="G208" s="8">
        <f t="shared" si="3"/>
        <v>21054.730688279171</v>
      </c>
      <c r="I208" s="18">
        <f>G208*'GRC value'!$C$12/1000</f>
        <v>7.4326127124964287</v>
      </c>
    </row>
    <row r="209" spans="2:9" x14ac:dyDescent="0.35">
      <c r="B209" s="5" t="s">
        <v>175</v>
      </c>
      <c r="C209" s="6">
        <v>973</v>
      </c>
      <c r="D209" s="6">
        <v>16600036.130000003</v>
      </c>
      <c r="E209" s="6">
        <v>283074.32000000007</v>
      </c>
      <c r="F209" s="7">
        <f>VLOOKUP(B209,'CPU-Thread'!$B$3:$C$5004,2,FALSE)</f>
        <v>12</v>
      </c>
      <c r="G209" s="8">
        <f t="shared" si="3"/>
        <v>17680.169650088588</v>
      </c>
      <c r="I209" s="18">
        <f>G209*'GRC value'!$C$12/1000</f>
        <v>6.2413457405796082</v>
      </c>
    </row>
    <row r="210" spans="2:9" x14ac:dyDescent="0.35">
      <c r="B210" s="5" t="s">
        <v>1858</v>
      </c>
      <c r="C210" s="6">
        <v>252</v>
      </c>
      <c r="D210" s="6">
        <v>2173164.1799999983</v>
      </c>
      <c r="E210" s="6">
        <v>48875.050000000039</v>
      </c>
      <c r="F210" s="7">
        <f>VLOOKUP(B210,'CPU-Thread'!$B$3:$C$5004,2,FALSE)</f>
        <v>8</v>
      </c>
      <c r="G210" s="8">
        <f t="shared" si="3"/>
        <v>15545.274890367489</v>
      </c>
      <c r="I210" s="18">
        <f>G210*'GRC value'!$C$12/1000</f>
        <v>5.4876982033171906</v>
      </c>
    </row>
    <row r="211" spans="2:9" x14ac:dyDescent="0.35">
      <c r="B211" s="5" t="s">
        <v>176</v>
      </c>
      <c r="C211" s="6">
        <v>60440</v>
      </c>
      <c r="D211" s="6">
        <v>841972456.8500005</v>
      </c>
      <c r="E211" s="6">
        <v>15933114.539999915</v>
      </c>
      <c r="F211" s="7">
        <f>VLOOKUP(B211,'CPU-Thread'!$B$3:$C$5004,2,FALSE)</f>
        <v>16</v>
      </c>
      <c r="G211" s="8">
        <f t="shared" si="3"/>
        <v>26159.926445218454</v>
      </c>
      <c r="I211" s="18">
        <f>G211*'GRC value'!$C$12/1000</f>
        <v>9.234817805717265</v>
      </c>
    </row>
    <row r="212" spans="2:9" x14ac:dyDescent="0.35">
      <c r="B212" s="5" t="s">
        <v>177</v>
      </c>
      <c r="C212" s="6">
        <v>36424</v>
      </c>
      <c r="D212" s="6">
        <v>420863353.76000023</v>
      </c>
      <c r="E212" s="6">
        <v>9670611.5700000003</v>
      </c>
      <c r="F212" s="7">
        <f>VLOOKUP(B212,'CPU-Thread'!$B$3:$C$5004,2,FALSE)</f>
        <v>16</v>
      </c>
      <c r="G212" s="8">
        <f t="shared" si="3"/>
        <v>31764.831304346713</v>
      </c>
      <c r="I212" s="18">
        <f>G212*'GRC value'!$C$12/1000</f>
        <v>11.213427160786367</v>
      </c>
    </row>
    <row r="213" spans="2:9" x14ac:dyDescent="0.35">
      <c r="B213" s="5" t="s">
        <v>178</v>
      </c>
      <c r="C213" s="6">
        <v>16555</v>
      </c>
      <c r="D213" s="6">
        <v>164529221.41000009</v>
      </c>
      <c r="E213" s="6">
        <v>3669281.6599999266</v>
      </c>
      <c r="F213" s="7">
        <f>VLOOKUP(B213,'CPU-Thread'!$B$3:$C$5004,2,FALSE)</f>
        <v>16</v>
      </c>
      <c r="G213" s="8">
        <f t="shared" si="3"/>
        <v>30829.872792892198</v>
      </c>
      <c r="I213" s="18">
        <f>G213*'GRC value'!$C$12/1000</f>
        <v>10.883373805045176</v>
      </c>
    </row>
    <row r="214" spans="2:9" x14ac:dyDescent="0.35">
      <c r="B214" s="5" t="s">
        <v>1621</v>
      </c>
      <c r="C214" s="6">
        <v>419</v>
      </c>
      <c r="D214" s="6">
        <v>5901982.8299999982</v>
      </c>
      <c r="E214" s="6">
        <v>102018.13999999996</v>
      </c>
      <c r="F214" s="7">
        <f>VLOOKUP(B214,'CPU-Thread'!$B$3:$C$5004,2,FALSE)</f>
        <v>16</v>
      </c>
      <c r="G214" s="8">
        <f t="shared" si="3"/>
        <v>23895.338363090425</v>
      </c>
      <c r="I214" s="18">
        <f>G214*'GRC value'!$C$12/1000</f>
        <v>8.4353867221763696</v>
      </c>
    </row>
    <row r="215" spans="2:9" x14ac:dyDescent="0.35">
      <c r="B215" s="5" t="s">
        <v>179</v>
      </c>
      <c r="C215" s="6">
        <v>12219</v>
      </c>
      <c r="D215" s="6">
        <v>122857675.32000022</v>
      </c>
      <c r="E215" s="6">
        <v>2874174.720000037</v>
      </c>
      <c r="F215" s="7">
        <f>VLOOKUP(B215,'CPU-Thread'!$B$3:$C$5004,2,FALSE)</f>
        <v>32</v>
      </c>
      <c r="G215" s="8">
        <f t="shared" si="3"/>
        <v>64680.682302984082</v>
      </c>
      <c r="I215" s="18">
        <f>G215*'GRC value'!$C$12/1000</f>
        <v>22.833180279324402</v>
      </c>
    </row>
    <row r="216" spans="2:9" x14ac:dyDescent="0.35">
      <c r="B216" s="5" t="s">
        <v>181</v>
      </c>
      <c r="C216" s="6">
        <v>25</v>
      </c>
      <c r="D216" s="6">
        <v>766251.58999999985</v>
      </c>
      <c r="E216" s="6">
        <v>7415.8899999999985</v>
      </c>
      <c r="F216" s="7">
        <f>VLOOKUP(B216,'CPU-Thread'!$B$3:$C$5004,2,FALSE)</f>
        <v>1</v>
      </c>
      <c r="G216" s="8">
        <f t="shared" si="3"/>
        <v>836.19127759330331</v>
      </c>
      <c r="I216" s="18">
        <f>G216*'GRC value'!$C$12/1000</f>
        <v>0.29518714876645058</v>
      </c>
    </row>
    <row r="217" spans="2:9" x14ac:dyDescent="0.35">
      <c r="B217" s="5" t="s">
        <v>1622</v>
      </c>
      <c r="C217" s="6">
        <v>12</v>
      </c>
      <c r="D217" s="6">
        <v>343697.89</v>
      </c>
      <c r="E217" s="6">
        <v>4049.58</v>
      </c>
      <c r="F217" s="7">
        <f>VLOOKUP(B217,'CPU-Thread'!$B$3:$C$5004,2,FALSE)</f>
        <v>1</v>
      </c>
      <c r="G217" s="8">
        <f t="shared" si="3"/>
        <v>1017.9978468881493</v>
      </c>
      <c r="I217" s="18">
        <f>G217*'GRC value'!$C$12/1000</f>
        <v>0.35936739586448074</v>
      </c>
    </row>
    <row r="218" spans="2:9" x14ac:dyDescent="0.35">
      <c r="B218" s="5" t="s">
        <v>809</v>
      </c>
      <c r="C218" s="6">
        <v>148</v>
      </c>
      <c r="D218" s="6">
        <v>8536465.2100000028</v>
      </c>
      <c r="E218" s="6">
        <v>41042.270000000019</v>
      </c>
      <c r="F218" s="7">
        <f>VLOOKUP(B218,'CPU-Thread'!$B$3:$C$5004,2,FALSE)</f>
        <v>4</v>
      </c>
      <c r="G218" s="8">
        <f t="shared" si="3"/>
        <v>1661.6020991199005</v>
      </c>
      <c r="I218" s="18">
        <f>G218*'GRC value'!$C$12/1000</f>
        <v>0.5865686466321981</v>
      </c>
    </row>
    <row r="219" spans="2:9" x14ac:dyDescent="0.35">
      <c r="B219" s="5" t="s">
        <v>1100</v>
      </c>
      <c r="C219" s="6">
        <v>63</v>
      </c>
      <c r="D219" s="6">
        <v>2433589.75</v>
      </c>
      <c r="E219" s="6">
        <v>14709.23</v>
      </c>
      <c r="F219" s="7">
        <f>VLOOKUP(B219,'CPU-Thread'!$B$3:$C$5004,2,FALSE)</f>
        <v>1</v>
      </c>
      <c r="G219" s="8">
        <f t="shared" si="3"/>
        <v>522.2233829674866</v>
      </c>
      <c r="I219" s="18">
        <f>G219*'GRC value'!$C$12/1000</f>
        <v>0.18435211603859608</v>
      </c>
    </row>
    <row r="220" spans="2:9" x14ac:dyDescent="0.35">
      <c r="B220" s="5" t="s">
        <v>701</v>
      </c>
      <c r="C220" s="6">
        <v>45</v>
      </c>
      <c r="D220" s="6">
        <v>552987.33000000007</v>
      </c>
      <c r="E220" s="6">
        <v>8699.6799999999985</v>
      </c>
      <c r="F220" s="7">
        <f>VLOOKUP(B220,'CPU-Thread'!$B$3:$C$5004,2,FALSE)</f>
        <v>2</v>
      </c>
      <c r="G220" s="8">
        <f t="shared" si="3"/>
        <v>2718.515637600593</v>
      </c>
      <c r="I220" s="18">
        <f>G220*'GRC value'!$C$12/1000</f>
        <v>0.95967382277649715</v>
      </c>
    </row>
    <row r="221" spans="2:9" x14ac:dyDescent="0.35">
      <c r="B221" s="5" t="s">
        <v>1113</v>
      </c>
      <c r="C221" s="6">
        <v>48</v>
      </c>
      <c r="D221" s="6">
        <v>2957574.9699999993</v>
      </c>
      <c r="E221" s="6">
        <v>13568.629999999997</v>
      </c>
      <c r="F221" s="7">
        <f>VLOOKUP(B221,'CPU-Thread'!$B$3:$C$5004,2,FALSE)</f>
        <v>2</v>
      </c>
      <c r="G221" s="8">
        <f t="shared" si="3"/>
        <v>792.7641015977357</v>
      </c>
      <c r="I221" s="18">
        <f>G221*'GRC value'!$C$12/1000</f>
        <v>0.27985675175728059</v>
      </c>
    </row>
    <row r="222" spans="2:9" x14ac:dyDescent="0.35">
      <c r="B222" s="5" t="s">
        <v>675</v>
      </c>
      <c r="C222" s="6">
        <v>161</v>
      </c>
      <c r="D222" s="6">
        <v>8547976.4399999958</v>
      </c>
      <c r="E222" s="6">
        <v>77708.810000000041</v>
      </c>
      <c r="F222" s="7">
        <f>VLOOKUP(B222,'CPU-Thread'!$B$3:$C$5004,2,FALSE)</f>
        <v>2</v>
      </c>
      <c r="G222" s="8">
        <f t="shared" si="3"/>
        <v>1570.907741996539</v>
      </c>
      <c r="I222" s="18">
        <f>G222*'GRC value'!$C$12/1000</f>
        <v>0.55455227740444801</v>
      </c>
    </row>
    <row r="223" spans="2:9" x14ac:dyDescent="0.35">
      <c r="B223" s="5" t="s">
        <v>1128</v>
      </c>
      <c r="C223" s="6">
        <v>12</v>
      </c>
      <c r="D223" s="6">
        <v>440795.20999999996</v>
      </c>
      <c r="E223" s="6">
        <v>3444.87</v>
      </c>
      <c r="F223" s="7">
        <f>VLOOKUP(B223,'CPU-Thread'!$B$3:$C$5004,2,FALSE)</f>
        <v>1</v>
      </c>
      <c r="G223" s="8">
        <f t="shared" si="3"/>
        <v>675.2268655550954</v>
      </c>
      <c r="I223" s="18">
        <f>G223*'GRC value'!$C$12/1000</f>
        <v>0.23836447300357766</v>
      </c>
    </row>
    <row r="224" spans="2:9" x14ac:dyDescent="0.35">
      <c r="B224" s="5" t="s">
        <v>1130</v>
      </c>
      <c r="C224" s="6">
        <v>56</v>
      </c>
      <c r="D224" s="6">
        <v>1933683.5599999998</v>
      </c>
      <c r="E224" s="6">
        <v>18067.989999999998</v>
      </c>
      <c r="F224" s="7">
        <f>VLOOKUP(B224,'CPU-Thread'!$B$3:$C$5004,2,FALSE)</f>
        <v>2</v>
      </c>
      <c r="G224" s="8">
        <f t="shared" si="3"/>
        <v>1614.6119957703936</v>
      </c>
      <c r="I224" s="18">
        <f>G224*'GRC value'!$C$12/1000</f>
        <v>0.56998048672229751</v>
      </c>
    </row>
    <row r="225" spans="2:9" x14ac:dyDescent="0.35">
      <c r="B225" s="5" t="s">
        <v>1132</v>
      </c>
      <c r="C225" s="6">
        <v>15</v>
      </c>
      <c r="D225" s="6">
        <v>526151.32999999996</v>
      </c>
      <c r="E225" s="6">
        <v>5006.9999999999991</v>
      </c>
      <c r="F225" s="7">
        <f>VLOOKUP(B225,'CPU-Thread'!$B$3:$C$5004,2,FALSE)</f>
        <v>2</v>
      </c>
      <c r="G225" s="8">
        <f t="shared" si="3"/>
        <v>1644.4120743741157</v>
      </c>
      <c r="I225" s="18">
        <f>G225*'GRC value'!$C$12/1000</f>
        <v>0.58050032885861713</v>
      </c>
    </row>
    <row r="226" spans="2:9" x14ac:dyDescent="0.35">
      <c r="B226" s="5" t="s">
        <v>1631</v>
      </c>
      <c r="C226" s="6">
        <v>1134</v>
      </c>
      <c r="D226" s="6">
        <v>30606065.77999999</v>
      </c>
      <c r="E226" s="6">
        <v>305544.23999999993</v>
      </c>
      <c r="F226" s="7">
        <f>VLOOKUP(B226,'CPU-Thread'!$B$3:$C$5004,2,FALSE)</f>
        <v>2</v>
      </c>
      <c r="G226" s="8">
        <f t="shared" si="3"/>
        <v>1725.0843362723767</v>
      </c>
      <c r="I226" s="18">
        <f>G226*'GRC value'!$C$12/1000</f>
        <v>0.60897875910824484</v>
      </c>
    </row>
    <row r="227" spans="2:9" x14ac:dyDescent="0.35">
      <c r="B227" s="5" t="s">
        <v>1860</v>
      </c>
      <c r="C227" s="6">
        <v>1023</v>
      </c>
      <c r="D227" s="6">
        <v>22029507.589999989</v>
      </c>
      <c r="E227" s="6">
        <v>227573.12999999989</v>
      </c>
      <c r="F227" s="7">
        <f>VLOOKUP(B227,'CPU-Thread'!$B$3:$C$5004,2,FALSE)</f>
        <v>2</v>
      </c>
      <c r="G227" s="8">
        <f t="shared" si="3"/>
        <v>1785.0892355783244</v>
      </c>
      <c r="I227" s="18">
        <f>G227*'GRC value'!$C$12/1000</f>
        <v>0.63016132296985394</v>
      </c>
    </row>
    <row r="228" spans="2:9" x14ac:dyDescent="0.35">
      <c r="B228" s="5" t="s">
        <v>1879</v>
      </c>
      <c r="C228" s="6">
        <v>8</v>
      </c>
      <c r="D228" s="6">
        <v>216315.07</v>
      </c>
      <c r="E228" s="6">
        <v>1542.27</v>
      </c>
      <c r="F228" s="7">
        <f>VLOOKUP(B228,'CPU-Thread'!$B$3:$C$5004,2,FALSE)</f>
        <v>1</v>
      </c>
      <c r="G228" s="8">
        <f>F228*E228*86400/D228</f>
        <v>616.00945324798681</v>
      </c>
      <c r="I228" s="18">
        <f>G228*'GRC value'!$C$12/1000</f>
        <v>0.21745990300307053</v>
      </c>
    </row>
    <row r="229" spans="2:9" x14ac:dyDescent="0.35">
      <c r="B229" s="5" t="s">
        <v>1566</v>
      </c>
      <c r="C229" s="6">
        <v>117</v>
      </c>
      <c r="D229" s="6">
        <v>4383620.42</v>
      </c>
      <c r="E229" s="6">
        <v>35771.79</v>
      </c>
      <c r="F229" s="7">
        <f>VLOOKUP(B229,'CPU-Thread'!$B$3:$C$5004,2,FALSE)</f>
        <v>4</v>
      </c>
      <c r="G229" s="8">
        <f t="shared" si="3"/>
        <v>2820.2101093415386</v>
      </c>
      <c r="I229" s="18">
        <f>G229*'GRC value'!$C$12/1000</f>
        <v>0.9955733854279033</v>
      </c>
    </row>
    <row r="230" spans="2:9" x14ac:dyDescent="0.35">
      <c r="B230" s="5" t="s">
        <v>1745</v>
      </c>
      <c r="C230" s="6">
        <v>23</v>
      </c>
      <c r="D230" s="6">
        <v>711490.22999999986</v>
      </c>
      <c r="E230" s="6">
        <v>7206.84</v>
      </c>
      <c r="F230" s="7">
        <f>VLOOKUP(B230,'CPU-Thread'!$B$3:$C$5004,2,FALSE)</f>
        <v>4</v>
      </c>
      <c r="G230" s="8">
        <f t="shared" si="3"/>
        <v>3500.6579134614408</v>
      </c>
      <c r="I230" s="18">
        <f>G230*'GRC value'!$C$12/1000</f>
        <v>1.2357809223453569</v>
      </c>
    </row>
    <row r="231" spans="2:9" x14ac:dyDescent="0.35">
      <c r="B231" s="5" t="s">
        <v>712</v>
      </c>
      <c r="C231" s="6">
        <v>1103</v>
      </c>
      <c r="D231" s="6">
        <v>18105338.610000007</v>
      </c>
      <c r="E231" s="6">
        <v>320703.41999999993</v>
      </c>
      <c r="F231" s="7">
        <f>VLOOKUP(B231,'CPU-Thread'!$B$3:$C$5004,2,FALSE)</f>
        <v>4</v>
      </c>
      <c r="G231" s="8">
        <f t="shared" si="3"/>
        <v>6121.6807008946589</v>
      </c>
      <c r="I231" s="18">
        <f>G231*'GRC value'!$C$12/1000</f>
        <v>2.161038413312161</v>
      </c>
    </row>
    <row r="232" spans="2:9" x14ac:dyDescent="0.35">
      <c r="B232" s="5" t="s">
        <v>1569</v>
      </c>
      <c r="C232" s="6">
        <v>159</v>
      </c>
      <c r="D232" s="6">
        <v>5038007.66</v>
      </c>
      <c r="E232" s="6">
        <v>68504.39</v>
      </c>
      <c r="F232" s="7">
        <f>VLOOKUP(B232,'CPU-Thread'!$B$3:$C$5004,2,FALSE)</f>
        <v>4</v>
      </c>
      <c r="G232" s="8">
        <f t="shared" si="3"/>
        <v>4699.3015457225401</v>
      </c>
      <c r="I232" s="18">
        <f>G232*'GRC value'!$C$12/1000</f>
        <v>1.6589187924419937</v>
      </c>
    </row>
    <row r="233" spans="2:9" x14ac:dyDescent="0.35">
      <c r="B233" s="5" t="s">
        <v>1880</v>
      </c>
      <c r="C233" s="6">
        <v>6</v>
      </c>
      <c r="D233" s="6">
        <v>158882.52999999997</v>
      </c>
      <c r="E233" s="6">
        <v>2015.25</v>
      </c>
      <c r="F233" s="7">
        <f>VLOOKUP(B233,'CPU-Thread'!$B$3:$C$5004,2,FALSE)</f>
        <v>4</v>
      </c>
      <c r="G233" s="8">
        <f t="shared" si="3"/>
        <v>4383.5555740458067</v>
      </c>
      <c r="I233" s="18">
        <f>G233*'GRC value'!$C$12/1000</f>
        <v>1.5474560737898637</v>
      </c>
    </row>
    <row r="234" spans="2:9" x14ac:dyDescent="0.35">
      <c r="B234" s="5" t="s">
        <v>665</v>
      </c>
      <c r="C234" s="6">
        <v>1693</v>
      </c>
      <c r="D234" s="6">
        <v>37601929.670000024</v>
      </c>
      <c r="E234" s="6">
        <v>530907.5</v>
      </c>
      <c r="F234" s="7">
        <f>VLOOKUP(B234,'CPU-Thread'!$B$3:$C$5004,2,FALSE)</f>
        <v>4</v>
      </c>
      <c r="G234" s="8">
        <f t="shared" si="3"/>
        <v>4879.5802133098314</v>
      </c>
      <c r="I234" s="18">
        <f>G234*'GRC value'!$C$12/1000</f>
        <v>1.7225596689908038</v>
      </c>
    </row>
    <row r="235" spans="2:9" x14ac:dyDescent="0.35">
      <c r="B235" s="5" t="s">
        <v>1881</v>
      </c>
      <c r="C235" s="6">
        <v>424</v>
      </c>
      <c r="D235" s="6">
        <v>11844899.990000013</v>
      </c>
      <c r="E235" s="6">
        <v>159240.97000000006</v>
      </c>
      <c r="F235" s="7">
        <f>VLOOKUP(B235,'CPU-Thread'!$B$3:$C$5004,2,FALSE)</f>
        <v>4</v>
      </c>
      <c r="G235" s="8">
        <f t="shared" si="3"/>
        <v>4646.1919710982684</v>
      </c>
      <c r="I235" s="18">
        <f>G235*'GRC value'!$C$12/1000</f>
        <v>1.6401703740769282</v>
      </c>
    </row>
    <row r="236" spans="2:9" x14ac:dyDescent="0.35">
      <c r="B236" s="5" t="s">
        <v>1750</v>
      </c>
      <c r="C236" s="6">
        <v>15</v>
      </c>
      <c r="D236" s="6">
        <v>611277.56000000006</v>
      </c>
      <c r="E236" s="6">
        <v>4103.13</v>
      </c>
      <c r="F236" s="7">
        <f>VLOOKUP(B236,'CPU-Thread'!$B$3:$C$5004,2,FALSE)</f>
        <v>6</v>
      </c>
      <c r="G236" s="8">
        <f t="shared" si="3"/>
        <v>3479.7001087362014</v>
      </c>
      <c r="I236" s="18">
        <f>G236*'GRC value'!$C$12/1000</f>
        <v>1.2283825258456313</v>
      </c>
    </row>
    <row r="237" spans="2:9" x14ac:dyDescent="0.35">
      <c r="B237" s="5" t="s">
        <v>1751</v>
      </c>
      <c r="C237" s="6">
        <v>131</v>
      </c>
      <c r="D237" s="6">
        <v>4736979.74</v>
      </c>
      <c r="E237" s="6">
        <v>44530.92</v>
      </c>
      <c r="F237" s="7">
        <f>VLOOKUP(B237,'CPU-Thread'!$B$3:$C$5004,2,FALSE)</f>
        <v>6</v>
      </c>
      <c r="G237" s="8">
        <f t="shared" si="3"/>
        <v>4873.3222844647416</v>
      </c>
      <c r="I237" s="18">
        <f>G237*'GRC value'!$C$12/1000</f>
        <v>1.7203505330879729</v>
      </c>
    </row>
    <row r="238" spans="2:9" x14ac:dyDescent="0.35">
      <c r="B238" s="5" t="s">
        <v>1572</v>
      </c>
      <c r="C238" s="6">
        <v>59</v>
      </c>
      <c r="D238" s="6">
        <v>2099917.1800000006</v>
      </c>
      <c r="E238" s="6">
        <v>18822.449999999997</v>
      </c>
      <c r="F238" s="7">
        <f>VLOOKUP(B238,'CPU-Thread'!$B$3:$C$5004,2,FALSE)</f>
        <v>6</v>
      </c>
      <c r="G238" s="8">
        <f t="shared" si="3"/>
        <v>4646.6394831819007</v>
      </c>
      <c r="I238" s="18">
        <f>G238*'GRC value'!$C$12/1000</f>
        <v>1.6403283520653928</v>
      </c>
    </row>
    <row r="239" spans="2:9" x14ac:dyDescent="0.35">
      <c r="B239" s="5" t="s">
        <v>666</v>
      </c>
      <c r="C239" s="6">
        <v>2296</v>
      </c>
      <c r="D239" s="6">
        <v>63334358.669999979</v>
      </c>
      <c r="E239" s="6">
        <v>854035.74999999965</v>
      </c>
      <c r="F239" s="7">
        <f>VLOOKUP(B239,'CPU-Thread'!$B$3:$C$5004,2,FALSE)</f>
        <v>6</v>
      </c>
      <c r="G239" s="8">
        <f t="shared" si="3"/>
        <v>6990.3941888293211</v>
      </c>
      <c r="I239" s="18">
        <f>G239*'GRC value'!$C$12/1000</f>
        <v>2.4677063545713049</v>
      </c>
    </row>
    <row r="240" spans="2:9" x14ac:dyDescent="0.35">
      <c r="B240" s="5" t="s">
        <v>667</v>
      </c>
      <c r="C240" s="6">
        <v>402</v>
      </c>
      <c r="D240" s="6">
        <v>13802853.010000013</v>
      </c>
      <c r="E240" s="6">
        <v>140340.43999999989</v>
      </c>
      <c r="F240" s="7">
        <f>VLOOKUP(B240,'CPU-Thread'!$B$3:$C$5004,2,FALSE)</f>
        <v>6</v>
      </c>
      <c r="G240" s="8">
        <f t="shared" si="3"/>
        <v>5270.8294468753365</v>
      </c>
      <c r="I240" s="18">
        <f>G240*'GRC value'!$C$12/1000</f>
        <v>1.8606760890109515</v>
      </c>
    </row>
    <row r="241" spans="2:9" x14ac:dyDescent="0.35">
      <c r="B241" s="9"/>
      <c r="F241"/>
    </row>
    <row r="242" spans="2:9" ht="18.5" x14ac:dyDescent="0.45">
      <c r="B242" s="10" t="s">
        <v>912</v>
      </c>
      <c r="F242"/>
    </row>
    <row r="243" spans="2:9" ht="29" x14ac:dyDescent="0.35">
      <c r="B243" s="15" t="s">
        <v>0</v>
      </c>
      <c r="C243" s="13" t="s">
        <v>909</v>
      </c>
      <c r="D243" s="13" t="s">
        <v>905</v>
      </c>
      <c r="E243" s="13" t="s">
        <v>906</v>
      </c>
      <c r="F243" s="13" t="s">
        <v>907</v>
      </c>
      <c r="G243" s="14" t="s">
        <v>908</v>
      </c>
      <c r="I243" s="2" t="s">
        <v>910</v>
      </c>
    </row>
    <row r="244" spans="2:9" x14ac:dyDescent="0.35">
      <c r="B244" s="5" t="s">
        <v>1140</v>
      </c>
      <c r="C244" s="6">
        <v>57</v>
      </c>
      <c r="D244" s="6">
        <v>1606593.8100000005</v>
      </c>
      <c r="E244" s="6">
        <v>8915.5099999999984</v>
      </c>
      <c r="F244" s="7">
        <f>VLOOKUP(B244,'CPU-Thread'!$B$3:$C$5004,2,FALSE)</f>
        <v>2</v>
      </c>
      <c r="G244" s="8">
        <f t="shared" si="3"/>
        <v>958.92323150429615</v>
      </c>
      <c r="I244" s="18">
        <f>G244*'GRC value'!$C$12/1000</f>
        <v>0.33851323516356552</v>
      </c>
    </row>
    <row r="245" spans="2:9" x14ac:dyDescent="0.35">
      <c r="B245" s="5" t="s">
        <v>1141</v>
      </c>
      <c r="C245" s="6">
        <v>107</v>
      </c>
      <c r="D245" s="6">
        <v>4475603.8099999996</v>
      </c>
      <c r="E245" s="6">
        <v>25577.749999999996</v>
      </c>
      <c r="F245" s="7">
        <f>VLOOKUP(B245,'CPU-Thread'!$B$3:$C$5004,2,FALSE)</f>
        <v>2</v>
      </c>
      <c r="G245" s="8">
        <f t="shared" si="3"/>
        <v>987.53942208302828</v>
      </c>
      <c r="I245" s="18">
        <f>G245*'GRC value'!$C$12/1000</f>
        <v>0.34861514836434127</v>
      </c>
    </row>
    <row r="246" spans="2:9" x14ac:dyDescent="0.35">
      <c r="B246" s="5" t="s">
        <v>800</v>
      </c>
      <c r="C246" s="6">
        <v>14</v>
      </c>
      <c r="D246" s="6">
        <v>599498.21</v>
      </c>
      <c r="E246" s="6">
        <v>4014.26</v>
      </c>
      <c r="F246" s="7">
        <f>VLOOKUP(B246,'CPU-Thread'!$B$3:$C$5004,2,FALSE)</f>
        <v>2</v>
      </c>
      <c r="G246" s="8">
        <f t="shared" si="3"/>
        <v>1157.0745607397228</v>
      </c>
      <c r="I246" s="18">
        <f>G246*'GRC value'!$C$12/1000</f>
        <v>0.40846340980499046</v>
      </c>
    </row>
    <row r="247" spans="2:9" x14ac:dyDescent="0.35">
      <c r="B247" s="5" t="s">
        <v>1143</v>
      </c>
      <c r="C247" s="6">
        <v>34</v>
      </c>
      <c r="D247" s="6">
        <v>1241607.33</v>
      </c>
      <c r="E247" s="6">
        <v>10527.980000000003</v>
      </c>
      <c r="F247" s="7">
        <f>VLOOKUP(B247,'CPU-Thread'!$B$3:$C$5004,2,FALSE)</f>
        <v>1</v>
      </c>
      <c r="G247" s="8">
        <f t="shared" si="3"/>
        <v>732.6128398420459</v>
      </c>
      <c r="I247" s="18">
        <f>G247*'GRC value'!$C$12/1000</f>
        <v>0.25862251991564877</v>
      </c>
    </row>
    <row r="248" spans="2:9" x14ac:dyDescent="0.35">
      <c r="B248" s="5" t="s">
        <v>1861</v>
      </c>
      <c r="C248" s="6">
        <v>17</v>
      </c>
      <c r="D248" s="6">
        <v>836296.08000000007</v>
      </c>
      <c r="E248" s="6">
        <v>4523.5</v>
      </c>
      <c r="F248" s="7">
        <f>VLOOKUP(B248,'CPU-Thread'!$B$3:$C$5004,2,FALSE)</f>
        <v>2</v>
      </c>
      <c r="G248" s="8">
        <f t="shared" si="3"/>
        <v>934.6699317303985</v>
      </c>
      <c r="I248" s="18">
        <f>G248*'GRC value'!$C$12/1000</f>
        <v>0.32995148308569122</v>
      </c>
    </row>
    <row r="249" spans="2:9" x14ac:dyDescent="0.35">
      <c r="B249" s="5" t="s">
        <v>1147</v>
      </c>
      <c r="C249" s="6">
        <v>12</v>
      </c>
      <c r="D249" s="6">
        <v>356572.19000000006</v>
      </c>
      <c r="E249" s="6">
        <v>1357.41</v>
      </c>
      <c r="F249" s="7">
        <f>VLOOKUP(B249,'CPU-Thread'!$B$3:$C$5004,2,FALSE)</f>
        <v>2</v>
      </c>
      <c r="G249" s="8">
        <f t="shared" si="3"/>
        <v>657.82036451019906</v>
      </c>
      <c r="I249" s="18">
        <f>G249*'GRC value'!$C$12/1000</f>
        <v>0.23221973608616842</v>
      </c>
    </row>
    <row r="250" spans="2:9" x14ac:dyDescent="0.35">
      <c r="B250" s="5" t="s">
        <v>782</v>
      </c>
      <c r="C250" s="6">
        <v>294</v>
      </c>
      <c r="D250" s="6">
        <v>13529378.609999998</v>
      </c>
      <c r="E250" s="6">
        <v>73078.37</v>
      </c>
      <c r="F250" s="7">
        <f>VLOOKUP(B250,'CPU-Thread'!$B$3:$C$5004,2,FALSE)</f>
        <v>2</v>
      </c>
      <c r="G250" s="8">
        <f t="shared" si="3"/>
        <v>933.37193821054598</v>
      </c>
      <c r="I250" s="18">
        <f>G250*'GRC value'!$C$12/1000</f>
        <v>0.32949327332375089</v>
      </c>
    </row>
    <row r="251" spans="2:9" x14ac:dyDescent="0.35">
      <c r="B251" s="5" t="s">
        <v>1153</v>
      </c>
      <c r="C251" s="6">
        <v>215</v>
      </c>
      <c r="D251" s="6">
        <v>8231130.0700000003</v>
      </c>
      <c r="E251" s="6">
        <v>55224.610000000022</v>
      </c>
      <c r="F251" s="7">
        <f>VLOOKUP(B251,'CPU-Thread'!$B$3:$C$5004,2,FALSE)</f>
        <v>2</v>
      </c>
      <c r="G251" s="8">
        <f t="shared" si="3"/>
        <v>1159.3563127839145</v>
      </c>
      <c r="I251" s="18">
        <f>G251*'GRC value'!$C$12/1000</f>
        <v>0.40926890000581573</v>
      </c>
    </row>
    <row r="252" spans="2:9" x14ac:dyDescent="0.35">
      <c r="B252" s="5" t="s">
        <v>1155</v>
      </c>
      <c r="C252" s="6">
        <v>46</v>
      </c>
      <c r="D252" s="6">
        <v>6085365.8499999996</v>
      </c>
      <c r="E252" s="6">
        <v>15482.87</v>
      </c>
      <c r="F252" s="7">
        <f>VLOOKUP(B252,'CPU-Thread'!$B$3:$C$5004,2,FALSE)</f>
        <v>2</v>
      </c>
      <c r="G252" s="8">
        <f t="shared" si="3"/>
        <v>439.65145267313716</v>
      </c>
      <c r="I252" s="18">
        <f>G252*'GRC value'!$C$12/1000</f>
        <v>0.15520307642904166</v>
      </c>
    </row>
    <row r="253" spans="2:9" x14ac:dyDescent="0.35">
      <c r="B253" s="5" t="s">
        <v>1158</v>
      </c>
      <c r="C253" s="6">
        <v>31</v>
      </c>
      <c r="D253" s="6">
        <v>2407599.3800000004</v>
      </c>
      <c r="E253" s="6">
        <v>7038.08</v>
      </c>
      <c r="F253" s="7">
        <f>VLOOKUP(B253,'CPU-Thread'!$B$3:$C$5004,2,FALSE)</f>
        <v>2</v>
      </c>
      <c r="G253" s="8">
        <f t="shared" si="3"/>
        <v>505.14227329631552</v>
      </c>
      <c r="I253" s="18">
        <f>G253*'GRC value'!$C$12/1000</f>
        <v>0.17832224680088757</v>
      </c>
    </row>
    <row r="254" spans="2:9" x14ac:dyDescent="0.35">
      <c r="B254" s="5" t="s">
        <v>1161</v>
      </c>
      <c r="C254" s="6">
        <v>66</v>
      </c>
      <c r="D254" s="6">
        <v>2762922.4699999997</v>
      </c>
      <c r="E254" s="6">
        <v>5826.96</v>
      </c>
      <c r="F254" s="7">
        <f>VLOOKUP(B254,'CPU-Thread'!$B$3:$C$5004,2,FALSE)</f>
        <v>2</v>
      </c>
      <c r="G254" s="8">
        <f t="shared" si="3"/>
        <v>364.43248007606962</v>
      </c>
      <c r="I254" s="18">
        <f>G254*'GRC value'!$C$12/1000</f>
        <v>0.1286497331342204</v>
      </c>
    </row>
    <row r="255" spans="2:9" x14ac:dyDescent="0.35">
      <c r="B255" s="5" t="s">
        <v>885</v>
      </c>
      <c r="C255" s="6">
        <v>10</v>
      </c>
      <c r="D255" s="6">
        <v>1029530.1299999999</v>
      </c>
      <c r="E255" s="6">
        <v>2247.94</v>
      </c>
      <c r="F255" s="7">
        <f>VLOOKUP(B255,'CPU-Thread'!$B$3:$C$5004,2,FALSE)</f>
        <v>4</v>
      </c>
      <c r="G255" s="8">
        <f t="shared" si="3"/>
        <v>754.60449515935977</v>
      </c>
      <c r="I255" s="18">
        <f>G255*'GRC value'!$C$12/1000</f>
        <v>0.26638588005073227</v>
      </c>
    </row>
    <row r="256" spans="2:9" x14ac:dyDescent="0.35">
      <c r="B256" s="5" t="s">
        <v>186</v>
      </c>
      <c r="C256" s="6">
        <v>69</v>
      </c>
      <c r="D256" s="6">
        <v>7035595.1400000006</v>
      </c>
      <c r="E256" s="6">
        <v>14191.279999999999</v>
      </c>
      <c r="F256" s="7">
        <f>VLOOKUP(B256,'CPU-Thread'!$B$3:$C$5004,2,FALSE)</f>
        <v>4</v>
      </c>
      <c r="G256" s="8">
        <f t="shared" si="3"/>
        <v>697.09900447739517</v>
      </c>
      <c r="I256" s="18">
        <f>G256*'GRC value'!$C$12/1000</f>
        <v>0.24608564218926912</v>
      </c>
    </row>
    <row r="257" spans="2:9" x14ac:dyDescent="0.35">
      <c r="B257" s="5" t="s">
        <v>187</v>
      </c>
      <c r="C257" s="6">
        <v>152</v>
      </c>
      <c r="D257" s="6">
        <v>14491470.560000002</v>
      </c>
      <c r="E257" s="6">
        <v>29024.9</v>
      </c>
      <c r="F257" s="7">
        <f>VLOOKUP(B257,'CPU-Thread'!$B$3:$C$5004,2,FALSE)</f>
        <v>2</v>
      </c>
      <c r="G257" s="8">
        <f t="shared" si="3"/>
        <v>346.10032841277075</v>
      </c>
      <c r="I257" s="18">
        <f>G257*'GRC value'!$C$12/1000</f>
        <v>0.12217822867674955</v>
      </c>
    </row>
    <row r="258" spans="2:9" x14ac:dyDescent="0.35">
      <c r="B258" s="5" t="s">
        <v>1163</v>
      </c>
      <c r="C258" s="6">
        <v>79</v>
      </c>
      <c r="D258" s="6">
        <v>8671334.6500000004</v>
      </c>
      <c r="E258" s="6">
        <v>25778.890000000003</v>
      </c>
      <c r="F258" s="7">
        <f>VLOOKUP(B258,'CPU-Thread'!$B$3:$C$5004,2,FALSE)</f>
        <v>4</v>
      </c>
      <c r="G258" s="8">
        <f t="shared" si="3"/>
        <v>1027.4294262187195</v>
      </c>
      <c r="I258" s="18">
        <f>G258*'GRC value'!$C$12/1000</f>
        <v>0.36269687452033161</v>
      </c>
    </row>
    <row r="259" spans="2:9" x14ac:dyDescent="0.35">
      <c r="B259" s="5" t="s">
        <v>189</v>
      </c>
      <c r="C259" s="6">
        <v>16</v>
      </c>
      <c r="D259" s="6">
        <v>1399372.5999999999</v>
      </c>
      <c r="E259" s="6">
        <v>5083.54</v>
      </c>
      <c r="F259" s="7">
        <f>VLOOKUP(B259,'CPU-Thread'!$B$3:$C$5004,2,FALSE)</f>
        <v>2</v>
      </c>
      <c r="G259" s="8">
        <f t="shared" si="3"/>
        <v>627.73539513350488</v>
      </c>
      <c r="I259" s="18">
        <f>G259*'GRC value'!$C$12/1000</f>
        <v>0.22159932354540091</v>
      </c>
    </row>
    <row r="260" spans="2:9" x14ac:dyDescent="0.35">
      <c r="B260" s="5" t="s">
        <v>1165</v>
      </c>
      <c r="C260" s="6">
        <v>80</v>
      </c>
      <c r="D260" s="6">
        <v>10452602.970000001</v>
      </c>
      <c r="E260" s="6">
        <v>18888.34</v>
      </c>
      <c r="F260" s="7">
        <f>VLOOKUP(B260,'CPU-Thread'!$B$3:$C$5004,2,FALSE)</f>
        <v>4</v>
      </c>
      <c r="G260" s="8">
        <f t="shared" si="3"/>
        <v>624.51528320127136</v>
      </c>
      <c r="I260" s="18">
        <f>G260*'GRC value'!$C$12/1000</f>
        <v>0.22046257925560078</v>
      </c>
    </row>
    <row r="261" spans="2:9" x14ac:dyDescent="0.35">
      <c r="B261" s="5" t="s">
        <v>734</v>
      </c>
      <c r="C261" s="6">
        <v>48</v>
      </c>
      <c r="D261" s="6">
        <v>3471764.8999999994</v>
      </c>
      <c r="E261" s="6">
        <v>9507.23</v>
      </c>
      <c r="F261" s="7">
        <f>VLOOKUP(B261,'CPU-Thread'!$B$3:$C$5004,2,FALSE)</f>
        <v>4</v>
      </c>
      <c r="G261" s="8">
        <f t="shared" si="3"/>
        <v>946.40587212573075</v>
      </c>
      <c r="I261" s="18">
        <f>G261*'GRC value'!$C$12/1000</f>
        <v>0.33409443324102167</v>
      </c>
    </row>
    <row r="262" spans="2:9" x14ac:dyDescent="0.35">
      <c r="B262" s="5" t="s">
        <v>190</v>
      </c>
      <c r="C262" s="6">
        <v>202</v>
      </c>
      <c r="D262" s="6">
        <v>13756499.089999998</v>
      </c>
      <c r="E262" s="6">
        <v>52362.26999999999</v>
      </c>
      <c r="F262" s="7">
        <f>VLOOKUP(B262,'CPU-Thread'!$B$3:$C$5004,2,FALSE)</f>
        <v>4</v>
      </c>
      <c r="G262" s="8">
        <f t="shared" si="3"/>
        <v>1315.4800791688926</v>
      </c>
      <c r="I262" s="18">
        <f>G262*'GRC value'!$C$12/1000</f>
        <v>0.46438276054081618</v>
      </c>
    </row>
    <row r="263" spans="2:9" x14ac:dyDescent="0.35">
      <c r="B263" s="5" t="s">
        <v>669</v>
      </c>
      <c r="C263" s="6">
        <v>15070</v>
      </c>
      <c r="D263" s="6">
        <v>956136634.55000031</v>
      </c>
      <c r="E263" s="6">
        <v>3500374.9799999991</v>
      </c>
      <c r="F263" s="7">
        <f>VLOOKUP(B263,'CPU-Thread'!$B$3:$C$5004,2,FALSE)</f>
        <v>4</v>
      </c>
      <c r="G263" s="8">
        <f t="shared" si="3"/>
        <v>1265.2266939414485</v>
      </c>
      <c r="I263" s="18">
        <f>G263*'GRC value'!$C$12/1000</f>
        <v>0.4466426167499763</v>
      </c>
    </row>
    <row r="264" spans="2:9" x14ac:dyDescent="0.35">
      <c r="B264" s="5" t="s">
        <v>1166</v>
      </c>
      <c r="C264" s="6">
        <v>171</v>
      </c>
      <c r="D264" s="6">
        <v>11380285.609999998</v>
      </c>
      <c r="E264" s="6">
        <v>40795.340000000011</v>
      </c>
      <c r="F264" s="7">
        <f>VLOOKUP(B264,'CPU-Thread'!$B$3:$C$5004,2,FALSE)</f>
        <v>4</v>
      </c>
      <c r="G264" s="8">
        <f t="shared" ref="G264:G327" si="4">F264*E264*86400/D264</f>
        <v>1238.8853836507542</v>
      </c>
      <c r="I264" s="18">
        <f>G264*'GRC value'!$C$12/1000</f>
        <v>0.43734376792454732</v>
      </c>
    </row>
    <row r="265" spans="2:9" x14ac:dyDescent="0.35">
      <c r="B265" s="5" t="s">
        <v>890</v>
      </c>
      <c r="C265" s="6">
        <v>17</v>
      </c>
      <c r="D265" s="6">
        <v>904902.99</v>
      </c>
      <c r="E265" s="6">
        <v>3671.3199999999997</v>
      </c>
      <c r="F265" s="7">
        <f>VLOOKUP(B265,'CPU-Thread'!$B$3:$C$5004,2,FALSE)</f>
        <v>4</v>
      </c>
      <c r="G265" s="8">
        <f t="shared" si="4"/>
        <v>1402.1483032120382</v>
      </c>
      <c r="I265" s="18">
        <f>G265*'GRC value'!$C$12/1000</f>
        <v>0.49497784880528733</v>
      </c>
    </row>
    <row r="266" spans="2:9" x14ac:dyDescent="0.35">
      <c r="B266" s="5" t="s">
        <v>668</v>
      </c>
      <c r="C266" s="6">
        <v>236</v>
      </c>
      <c r="D266" s="6">
        <v>13303435.77</v>
      </c>
      <c r="E266" s="6">
        <v>52893.05999999999</v>
      </c>
      <c r="F266" s="7">
        <f>VLOOKUP(B266,'CPU-Thread'!$B$3:$C$5004,2,FALSE)</f>
        <v>4</v>
      </c>
      <c r="G266" s="8">
        <f t="shared" si="4"/>
        <v>1374.069214301923</v>
      </c>
      <c r="I266" s="18">
        <f>G266*'GRC value'!$C$12/1000</f>
        <v>0.48506553996227658</v>
      </c>
    </row>
    <row r="267" spans="2:9" x14ac:dyDescent="0.35">
      <c r="B267" s="5" t="s">
        <v>191</v>
      </c>
      <c r="C267" s="6">
        <v>79</v>
      </c>
      <c r="D267" s="6">
        <v>4439273.4999999991</v>
      </c>
      <c r="E267" s="6">
        <v>18166.73</v>
      </c>
      <c r="F267" s="7">
        <f>VLOOKUP(B267,'CPU-Thread'!$B$3:$C$5004,2,FALSE)</f>
        <v>4</v>
      </c>
      <c r="G267" s="8">
        <f t="shared" si="4"/>
        <v>1414.2903986429315</v>
      </c>
      <c r="I267" s="18">
        <f>G267*'GRC value'!$C$12/1000</f>
        <v>0.49926417733601708</v>
      </c>
    </row>
    <row r="268" spans="2:9" x14ac:dyDescent="0.35">
      <c r="B268" s="5" t="s">
        <v>192</v>
      </c>
      <c r="C268" s="6">
        <v>1014</v>
      </c>
      <c r="D268" s="6">
        <v>48140757.07</v>
      </c>
      <c r="E268" s="6">
        <v>290535.77</v>
      </c>
      <c r="F268" s="7">
        <f>VLOOKUP(B268,'CPU-Thread'!$B$3:$C$5004,2,FALSE)</f>
        <v>4</v>
      </c>
      <c r="G268" s="8">
        <f t="shared" si="4"/>
        <v>2085.7412351450585</v>
      </c>
      <c r="I268" s="18">
        <f>G268*'GRC value'!$C$12/1000</f>
        <v>0.73629565957579124</v>
      </c>
    </row>
    <row r="269" spans="2:9" x14ac:dyDescent="0.35">
      <c r="B269" s="5" t="s">
        <v>1638</v>
      </c>
      <c r="C269" s="6">
        <v>35</v>
      </c>
      <c r="D269" s="6">
        <v>824280.61</v>
      </c>
      <c r="E269" s="6">
        <v>5782.7999999999993</v>
      </c>
      <c r="F269" s="7">
        <f>VLOOKUP(B269,'CPU-Thread'!$B$3:$C$5004,2,FALSE)</f>
        <v>4</v>
      </c>
      <c r="G269" s="8">
        <f t="shared" si="4"/>
        <v>2424.5816967597962</v>
      </c>
      <c r="I269" s="18">
        <f>G269*'GRC value'!$C$12/1000</f>
        <v>0.85591105431973102</v>
      </c>
    </row>
    <row r="270" spans="2:9" x14ac:dyDescent="0.35">
      <c r="B270" s="5" t="s">
        <v>194</v>
      </c>
      <c r="C270" s="6">
        <v>16</v>
      </c>
      <c r="D270" s="6">
        <v>689757.94</v>
      </c>
      <c r="E270" s="6">
        <v>6327.77</v>
      </c>
      <c r="F270" s="7">
        <f>VLOOKUP(B270,'CPU-Thread'!$B$3:$C$5004,2,FALSE)</f>
        <v>2</v>
      </c>
      <c r="G270" s="8">
        <f t="shared" si="4"/>
        <v>1585.2498283673256</v>
      </c>
      <c r="I270" s="18">
        <f>G270*'GRC value'!$C$12/1000</f>
        <v>0.55961523332924501</v>
      </c>
    </row>
    <row r="271" spans="2:9" x14ac:dyDescent="0.35">
      <c r="B271" s="5" t="s">
        <v>1169</v>
      </c>
      <c r="C271" s="6">
        <v>16</v>
      </c>
      <c r="D271" s="6">
        <v>611508.92999999993</v>
      </c>
      <c r="E271" s="6">
        <v>6061.7800000000007</v>
      </c>
      <c r="F271" s="7">
        <f>VLOOKUP(B271,'CPU-Thread'!$B$3:$C$5004,2,FALSE)</f>
        <v>2</v>
      </c>
      <c r="G271" s="8">
        <f t="shared" si="4"/>
        <v>1712.9358748693992</v>
      </c>
      <c r="I271" s="18">
        <f>G271*'GRC value'!$C$12/1000</f>
        <v>0.60469018330084634</v>
      </c>
    </row>
    <row r="272" spans="2:9" x14ac:dyDescent="0.35">
      <c r="B272" s="5" t="s">
        <v>728</v>
      </c>
      <c r="C272" s="6">
        <v>44</v>
      </c>
      <c r="D272" s="6">
        <v>1098848.6599999999</v>
      </c>
      <c r="E272" s="6">
        <v>12875.989999999998</v>
      </c>
      <c r="F272" s="7">
        <f>VLOOKUP(B272,'CPU-Thread'!$B$3:$C$5004,2,FALSE)</f>
        <v>2</v>
      </c>
      <c r="G272" s="8">
        <f t="shared" si="4"/>
        <v>2024.820298729763</v>
      </c>
      <c r="I272" s="18">
        <f>G272*'GRC value'!$C$12/1000</f>
        <v>0.71478972187649881</v>
      </c>
    </row>
    <row r="273" spans="2:9" x14ac:dyDescent="0.35">
      <c r="B273" s="5" t="s">
        <v>195</v>
      </c>
      <c r="C273" s="6">
        <v>101</v>
      </c>
      <c r="D273" s="6">
        <v>2495222.88</v>
      </c>
      <c r="E273" s="6">
        <v>25730.129999999997</v>
      </c>
      <c r="F273" s="7">
        <f>VLOOKUP(B273,'CPU-Thread'!$B$3:$C$5004,2,FALSE)</f>
        <v>2</v>
      </c>
      <c r="G273" s="8">
        <f t="shared" si="4"/>
        <v>1781.8714711368791</v>
      </c>
      <c r="I273" s="18">
        <f>G273*'GRC value'!$C$12/1000</f>
        <v>0.62902540737694534</v>
      </c>
    </row>
    <row r="274" spans="2:9" x14ac:dyDescent="0.35">
      <c r="B274" s="5" t="s">
        <v>196</v>
      </c>
      <c r="C274" s="6">
        <v>43</v>
      </c>
      <c r="D274" s="6">
        <v>1308304.8900000001</v>
      </c>
      <c r="E274" s="6">
        <v>12626.440000000002</v>
      </c>
      <c r="F274" s="7">
        <f>VLOOKUP(B274,'CPU-Thread'!$B$3:$C$5004,2,FALSE)</f>
        <v>2</v>
      </c>
      <c r="G274" s="8">
        <f t="shared" si="4"/>
        <v>1667.6914140403467</v>
      </c>
      <c r="I274" s="18">
        <f>G274*'GRC value'!$C$12/1000</f>
        <v>0.58871825947494505</v>
      </c>
    </row>
    <row r="275" spans="2:9" x14ac:dyDescent="0.35">
      <c r="B275" s="5" t="s">
        <v>197</v>
      </c>
      <c r="C275" s="6">
        <v>6</v>
      </c>
      <c r="D275" s="6">
        <v>131156.43</v>
      </c>
      <c r="E275" s="6">
        <v>1098.48</v>
      </c>
      <c r="F275" s="7">
        <f>VLOOKUP(B275,'CPU-Thread'!$B$3:$C$5004,2,FALSE)</f>
        <v>2</v>
      </c>
      <c r="G275" s="8">
        <f t="shared" si="4"/>
        <v>1447.2591545835764</v>
      </c>
      <c r="I275" s="18">
        <f>G275*'GRC value'!$C$12/1000</f>
        <v>0.51090260663476106</v>
      </c>
    </row>
    <row r="276" spans="2:9" x14ac:dyDescent="0.35">
      <c r="B276" s="5" t="s">
        <v>1172</v>
      </c>
      <c r="C276" s="6">
        <v>10</v>
      </c>
      <c r="D276" s="6">
        <v>243193.12999999998</v>
      </c>
      <c r="E276" s="6">
        <v>2501.9899999999998</v>
      </c>
      <c r="F276" s="7">
        <f>VLOOKUP(B276,'CPU-Thread'!$B$3:$C$5004,2,FALSE)</f>
        <v>2</v>
      </c>
      <c r="G276" s="8">
        <f t="shared" si="4"/>
        <v>1777.7799562018877</v>
      </c>
      <c r="I276" s="18">
        <f>G276*'GRC value'!$C$12/1000</f>
        <v>0.62758104570975415</v>
      </c>
    </row>
    <row r="277" spans="2:9" x14ac:dyDescent="0.35">
      <c r="B277" s="5" t="s">
        <v>1173</v>
      </c>
      <c r="C277" s="6">
        <v>34</v>
      </c>
      <c r="D277" s="6">
        <v>949195.50000000023</v>
      </c>
      <c r="E277" s="6">
        <v>13885.729999999998</v>
      </c>
      <c r="F277" s="7">
        <f>VLOOKUP(B277,'CPU-Thread'!$B$3:$C$5004,2,FALSE)</f>
        <v>2</v>
      </c>
      <c r="G277" s="8">
        <f t="shared" si="4"/>
        <v>2527.8819210584111</v>
      </c>
      <c r="I277" s="18">
        <f>G277*'GRC value'!$C$12/1000</f>
        <v>0.89237746995301359</v>
      </c>
    </row>
    <row r="278" spans="2:9" x14ac:dyDescent="0.35">
      <c r="B278" s="5" t="s">
        <v>199</v>
      </c>
      <c r="C278" s="6">
        <v>7</v>
      </c>
      <c r="D278" s="6">
        <v>76695.44</v>
      </c>
      <c r="E278" s="6">
        <v>1125.7</v>
      </c>
      <c r="F278" s="7">
        <f>VLOOKUP(B278,'CPU-Thread'!$B$3:$C$5004,2,FALSE)</f>
        <v>2</v>
      </c>
      <c r="G278" s="8">
        <f t="shared" si="4"/>
        <v>2536.2780368689455</v>
      </c>
      <c r="I278" s="18">
        <f>G278*'GRC value'!$C$12/1000</f>
        <v>0.89534141558750757</v>
      </c>
    </row>
    <row r="279" spans="2:9" x14ac:dyDescent="0.35">
      <c r="B279" s="5" t="s">
        <v>811</v>
      </c>
      <c r="C279" s="6">
        <v>29</v>
      </c>
      <c r="D279" s="6">
        <v>1481930.1300000001</v>
      </c>
      <c r="E279" s="6">
        <v>8773.84</v>
      </c>
      <c r="F279" s="7">
        <f>VLOOKUP(B279,'CPU-Thread'!$B$3:$C$5004,2,FALSE)</f>
        <v>1</v>
      </c>
      <c r="G279" s="8">
        <f t="shared" si="4"/>
        <v>511.53543655934703</v>
      </c>
      <c r="I279" s="18">
        <f>G279*'GRC value'!$C$12/1000</f>
        <v>0.18057912233377321</v>
      </c>
    </row>
    <row r="280" spans="2:9" x14ac:dyDescent="0.35">
      <c r="B280" s="5" t="s">
        <v>201</v>
      </c>
      <c r="C280" s="6">
        <v>228</v>
      </c>
      <c r="D280" s="6">
        <v>10869907.079999998</v>
      </c>
      <c r="E280" s="6">
        <v>92528.57</v>
      </c>
      <c r="F280" s="7">
        <f>VLOOKUP(B280,'CPU-Thread'!$B$3:$C$5004,2,FALSE)</f>
        <v>2</v>
      </c>
      <c r="G280" s="8">
        <f t="shared" si="4"/>
        <v>1470.935931496482</v>
      </c>
      <c r="I280" s="18">
        <f>G280*'GRC value'!$C$12/1000</f>
        <v>0.51926083812578494</v>
      </c>
    </row>
    <row r="281" spans="2:9" x14ac:dyDescent="0.35">
      <c r="B281" s="5" t="s">
        <v>1180</v>
      </c>
      <c r="C281" s="6">
        <v>6</v>
      </c>
      <c r="D281" s="6">
        <v>245486.50999999998</v>
      </c>
      <c r="E281" s="6">
        <v>2483.71</v>
      </c>
      <c r="F281" s="7">
        <f>VLOOKUP(B281,'CPU-Thread'!$B$3:$C$5004,2,FALSE)</f>
        <v>2</v>
      </c>
      <c r="G281" s="8">
        <f t="shared" si="4"/>
        <v>1748.3041654712515</v>
      </c>
      <c r="I281" s="18">
        <f>G281*'GRC value'!$C$12/1000</f>
        <v>0.61717568170206494</v>
      </c>
    </row>
    <row r="282" spans="2:9" x14ac:dyDescent="0.35">
      <c r="B282" s="5" t="s">
        <v>202</v>
      </c>
      <c r="C282" s="6">
        <v>62</v>
      </c>
      <c r="D282" s="6">
        <v>2152766.34</v>
      </c>
      <c r="E282" s="6">
        <v>22443.61</v>
      </c>
      <c r="F282" s="7">
        <f>VLOOKUP(B282,'CPU-Thread'!$B$3:$C$5004,2,FALSE)</f>
        <v>1</v>
      </c>
      <c r="G282" s="8">
        <f t="shared" si="4"/>
        <v>900.76097343662491</v>
      </c>
      <c r="I282" s="18">
        <f>G282*'GRC value'!$C$12/1000</f>
        <v>0.31798114928217619</v>
      </c>
    </row>
    <row r="283" spans="2:9" x14ac:dyDescent="0.35">
      <c r="B283" s="5" t="s">
        <v>1183</v>
      </c>
      <c r="C283" s="6">
        <v>18</v>
      </c>
      <c r="D283" s="6">
        <v>575162.36999999988</v>
      </c>
      <c r="E283" s="6">
        <v>4824.3500000000004</v>
      </c>
      <c r="F283" s="7">
        <f>VLOOKUP(B283,'CPU-Thread'!$B$3:$C$5004,2,FALSE)</f>
        <v>2</v>
      </c>
      <c r="G283" s="8">
        <f t="shared" si="4"/>
        <v>1449.4127632167597</v>
      </c>
      <c r="I283" s="18">
        <f>G283*'GRC value'!$C$12/1000</f>
        <v>0.51166286042958398</v>
      </c>
    </row>
    <row r="284" spans="2:9" x14ac:dyDescent="0.35">
      <c r="B284" s="5" t="s">
        <v>1864</v>
      </c>
      <c r="C284" s="6">
        <v>204</v>
      </c>
      <c r="D284" s="6">
        <v>5516562.2100000056</v>
      </c>
      <c r="E284" s="6">
        <v>62960.609999999979</v>
      </c>
      <c r="F284" s="7">
        <f>VLOOKUP(B284,'CPU-Thread'!$B$3:$C$5004,2,FALSE)</f>
        <v>2</v>
      </c>
      <c r="G284" s="8">
        <f t="shared" si="4"/>
        <v>1972.1690781041668</v>
      </c>
      <c r="I284" s="18">
        <f>G284*'GRC value'!$C$12/1000</f>
        <v>0.69620310884667225</v>
      </c>
    </row>
    <row r="285" spans="2:9" x14ac:dyDescent="0.35">
      <c r="B285" s="5" t="s">
        <v>207</v>
      </c>
      <c r="C285" s="6">
        <v>68</v>
      </c>
      <c r="D285" s="6">
        <v>1010039.47</v>
      </c>
      <c r="E285" s="6">
        <v>18215.41</v>
      </c>
      <c r="F285" s="7">
        <f>VLOOKUP(B285,'CPU-Thread'!$B$3:$C$5004,2,FALSE)</f>
        <v>2</v>
      </c>
      <c r="G285" s="8">
        <f t="shared" si="4"/>
        <v>3116.3364813852277</v>
      </c>
      <c r="I285" s="18">
        <f>G285*'GRC value'!$C$12/1000</f>
        <v>1.1001101125864523</v>
      </c>
    </row>
    <row r="286" spans="2:9" x14ac:dyDescent="0.35">
      <c r="B286" s="5" t="s">
        <v>209</v>
      </c>
      <c r="C286" s="6">
        <v>105</v>
      </c>
      <c r="D286" s="6">
        <v>2045585.3400000003</v>
      </c>
      <c r="E286" s="6">
        <v>38801.99</v>
      </c>
      <c r="F286" s="7">
        <f>VLOOKUP(B286,'CPU-Thread'!$B$3:$C$5004,2,FALSE)</f>
        <v>2</v>
      </c>
      <c r="G286" s="8">
        <f t="shared" si="4"/>
        <v>3277.7825206744974</v>
      </c>
      <c r="I286" s="18">
        <f>G286*'GRC value'!$C$12/1000</f>
        <v>1.1571028094662859</v>
      </c>
    </row>
    <row r="287" spans="2:9" x14ac:dyDescent="0.35">
      <c r="B287" s="5" t="s">
        <v>211</v>
      </c>
      <c r="C287" s="6">
        <v>32</v>
      </c>
      <c r="D287" s="6">
        <v>580595.27</v>
      </c>
      <c r="E287" s="6">
        <v>11144.359999999999</v>
      </c>
      <c r="F287" s="7">
        <f>VLOOKUP(B287,'CPU-Thread'!$B$3:$C$5004,2,FALSE)</f>
        <v>2</v>
      </c>
      <c r="G287" s="8">
        <f t="shared" si="4"/>
        <v>3316.8465323529067</v>
      </c>
      <c r="I287" s="18">
        <f>G287*'GRC value'!$C$12/1000</f>
        <v>1.170892948798901</v>
      </c>
    </row>
    <row r="288" spans="2:9" x14ac:dyDescent="0.35">
      <c r="B288" s="5" t="s">
        <v>212</v>
      </c>
      <c r="C288" s="6">
        <v>62</v>
      </c>
      <c r="D288" s="6">
        <v>1292102.9100000001</v>
      </c>
      <c r="E288" s="6">
        <v>16299.150000000001</v>
      </c>
      <c r="F288" s="7">
        <f>VLOOKUP(B288,'CPU-Thread'!$B$3:$C$5004,2,FALSE)</f>
        <v>2</v>
      </c>
      <c r="G288" s="8">
        <f t="shared" si="4"/>
        <v>2179.7746125345388</v>
      </c>
      <c r="I288" s="18">
        <f>G288*'GRC value'!$C$12/1000</f>
        <v>0.76949074938869955</v>
      </c>
    </row>
    <row r="289" spans="2:9" x14ac:dyDescent="0.35">
      <c r="B289" s="5" t="s">
        <v>213</v>
      </c>
      <c r="C289" s="6">
        <v>1944</v>
      </c>
      <c r="D289" s="6">
        <v>34596746.62000002</v>
      </c>
      <c r="E289" s="6">
        <v>661203.4099999991</v>
      </c>
      <c r="F289" s="7">
        <f>VLOOKUP(B289,'CPU-Thread'!$B$3:$C$5004,2,FALSE)</f>
        <v>2</v>
      </c>
      <c r="G289" s="8">
        <f t="shared" si="4"/>
        <v>3302.5055940361071</v>
      </c>
      <c r="I289" s="18">
        <f>G289*'GRC value'!$C$12/1000</f>
        <v>1.1658303981531255</v>
      </c>
    </row>
    <row r="290" spans="2:9" x14ac:dyDescent="0.35">
      <c r="B290" s="5" t="s">
        <v>214</v>
      </c>
      <c r="C290" s="6">
        <v>15</v>
      </c>
      <c r="D290" s="6">
        <v>278692.27</v>
      </c>
      <c r="E290" s="6">
        <v>5464.52</v>
      </c>
      <c r="F290" s="7">
        <f>VLOOKUP(B290,'CPU-Thread'!$B$3:$C$5004,2,FALSE)</f>
        <v>2</v>
      </c>
      <c r="G290" s="8">
        <f t="shared" si="4"/>
        <v>3388.2140182790145</v>
      </c>
      <c r="I290" s="18">
        <f>G290*'GRC value'!$C$12/1000</f>
        <v>1.1960866637414811</v>
      </c>
    </row>
    <row r="291" spans="2:9" x14ac:dyDescent="0.35">
      <c r="B291" s="5" t="s">
        <v>217</v>
      </c>
      <c r="C291" s="6">
        <v>133</v>
      </c>
      <c r="D291" s="6">
        <v>2824721.8000000007</v>
      </c>
      <c r="E291" s="6">
        <v>31239.99000000002</v>
      </c>
      <c r="F291" s="7">
        <f>VLOOKUP(B291,'CPU-Thread'!$B$3:$C$5004,2,FALSE)</f>
        <v>2</v>
      </c>
      <c r="G291" s="8">
        <f t="shared" si="4"/>
        <v>1911.0803308134637</v>
      </c>
      <c r="I291" s="18">
        <f>G291*'GRC value'!$C$12/1000</f>
        <v>0.67463793157484298</v>
      </c>
    </row>
    <row r="292" spans="2:9" x14ac:dyDescent="0.35">
      <c r="B292" s="5" t="s">
        <v>218</v>
      </c>
      <c r="C292" s="6">
        <v>299</v>
      </c>
      <c r="D292" s="6">
        <v>9810904.1500000004</v>
      </c>
      <c r="E292" s="6">
        <v>113230.6</v>
      </c>
      <c r="F292" s="7">
        <f>VLOOKUP(B292,'CPU-Thread'!$B$3:$C$5004,2,FALSE)</f>
        <v>2</v>
      </c>
      <c r="G292" s="8">
        <f t="shared" si="4"/>
        <v>1994.336850187248</v>
      </c>
      <c r="I292" s="18">
        <f>G292*'GRC value'!$C$12/1000</f>
        <v>0.70402864064908821</v>
      </c>
    </row>
    <row r="293" spans="2:9" x14ac:dyDescent="0.35">
      <c r="B293" s="5" t="s">
        <v>219</v>
      </c>
      <c r="C293" s="6">
        <v>551</v>
      </c>
      <c r="D293" s="6">
        <v>11009852.070000006</v>
      </c>
      <c r="E293" s="6">
        <v>139306.22999999998</v>
      </c>
      <c r="F293" s="7">
        <f>VLOOKUP(B293,'CPU-Thread'!$B$3:$C$5004,2,FALSE)</f>
        <v>2</v>
      </c>
      <c r="G293" s="8">
        <f t="shared" si="4"/>
        <v>2186.4159836981335</v>
      </c>
      <c r="I293" s="18">
        <f>G293*'GRC value'!$C$12/1000</f>
        <v>0.77183524576197404</v>
      </c>
    </row>
    <row r="294" spans="2:9" x14ac:dyDescent="0.35">
      <c r="B294" s="5" t="s">
        <v>221</v>
      </c>
      <c r="C294" s="6">
        <v>249</v>
      </c>
      <c r="D294" s="6">
        <v>9100101.870000001</v>
      </c>
      <c r="E294" s="6">
        <v>66591.53</v>
      </c>
      <c r="F294" s="7">
        <f>VLOOKUP(B294,'CPU-Thread'!$B$3:$C$5004,2,FALSE)</f>
        <v>2</v>
      </c>
      <c r="G294" s="8">
        <f t="shared" si="4"/>
        <v>1264.493139569656</v>
      </c>
      <c r="I294" s="18">
        <f>G294*'GRC value'!$C$12/1000</f>
        <v>0.4463836618561895</v>
      </c>
    </row>
    <row r="295" spans="2:9" x14ac:dyDescent="0.35">
      <c r="B295" s="5" t="s">
        <v>222</v>
      </c>
      <c r="C295" s="6">
        <v>988</v>
      </c>
      <c r="D295" s="6">
        <v>35620041.810000002</v>
      </c>
      <c r="E295" s="6">
        <v>247948.97</v>
      </c>
      <c r="F295" s="7">
        <f>VLOOKUP(B295,'CPU-Thread'!$B$3:$C$5004,2,FALSE)</f>
        <v>4</v>
      </c>
      <c r="G295" s="8">
        <f t="shared" si="4"/>
        <v>2405.7008267728361</v>
      </c>
      <c r="I295" s="18">
        <f>G295*'GRC value'!$C$12/1000</f>
        <v>0.84924584466372754</v>
      </c>
    </row>
    <row r="296" spans="2:9" x14ac:dyDescent="0.35">
      <c r="B296" s="5" t="s">
        <v>223</v>
      </c>
      <c r="C296" s="6">
        <v>11</v>
      </c>
      <c r="D296" s="6">
        <v>432433.41000000003</v>
      </c>
      <c r="E296" s="6">
        <v>2738.32</v>
      </c>
      <c r="F296" s="7">
        <f>VLOOKUP(B296,'CPU-Thread'!$B$3:$C$5004,2,FALSE)</f>
        <v>2</v>
      </c>
      <c r="G296" s="8">
        <f t="shared" si="4"/>
        <v>1094.2301983558577</v>
      </c>
      <c r="I296" s="18">
        <f>G296*'GRC value'!$C$12/1000</f>
        <v>0.38627847599232135</v>
      </c>
    </row>
    <row r="297" spans="2:9" x14ac:dyDescent="0.35">
      <c r="B297" s="5" t="s">
        <v>1192</v>
      </c>
      <c r="C297" s="6">
        <v>99</v>
      </c>
      <c r="D297" s="6">
        <v>3638019.37</v>
      </c>
      <c r="E297" s="6">
        <v>17403.699999999993</v>
      </c>
      <c r="F297" s="7">
        <f>VLOOKUP(B297,'CPU-Thread'!$B$3:$C$5004,2,FALSE)</f>
        <v>4</v>
      </c>
      <c r="G297" s="8">
        <f t="shared" si="4"/>
        <v>1653.2948586252298</v>
      </c>
      <c r="I297" s="18">
        <f>G297*'GRC value'!$C$12/1000</f>
        <v>0.58363607522007233</v>
      </c>
    </row>
    <row r="298" spans="2:9" x14ac:dyDescent="0.35">
      <c r="B298" s="5" t="s">
        <v>1193</v>
      </c>
      <c r="C298" s="6">
        <v>927</v>
      </c>
      <c r="D298" s="6">
        <v>13920386.369999999</v>
      </c>
      <c r="E298" s="6">
        <v>114652.05000000008</v>
      </c>
      <c r="F298" s="7">
        <f>VLOOKUP(B298,'CPU-Thread'!$B$3:$C$5004,2,FALSE)</f>
        <v>4</v>
      </c>
      <c r="G298" s="8">
        <f t="shared" si="4"/>
        <v>2846.4546476521418</v>
      </c>
      <c r="I298" s="18">
        <f>G298*'GRC value'!$C$12/1000</f>
        <v>1.0048380723986836</v>
      </c>
    </row>
    <row r="299" spans="2:9" x14ac:dyDescent="0.35">
      <c r="B299" s="5" t="s">
        <v>1642</v>
      </c>
      <c r="C299" s="6">
        <v>38</v>
      </c>
      <c r="D299" s="6">
        <v>1577344.1099999999</v>
      </c>
      <c r="E299" s="6">
        <v>9075.57</v>
      </c>
      <c r="F299" s="7">
        <f>VLOOKUP(B299,'CPU-Thread'!$B$3:$C$5004,2,FALSE)</f>
        <v>2</v>
      </c>
      <c r="G299" s="8">
        <f t="shared" si="4"/>
        <v>994.23992904122872</v>
      </c>
      <c r="I299" s="18">
        <f>G299*'GRC value'!$C$12/1000</f>
        <v>0.35098052049543271</v>
      </c>
    </row>
    <row r="300" spans="2:9" x14ac:dyDescent="0.35">
      <c r="B300" s="5" t="s">
        <v>228</v>
      </c>
      <c r="C300" s="6">
        <v>176</v>
      </c>
      <c r="D300" s="6">
        <v>6575303.7400000002</v>
      </c>
      <c r="E300" s="6">
        <v>48676.090000000004</v>
      </c>
      <c r="F300" s="7">
        <f>VLOOKUP(B300,'CPU-Thread'!$B$3:$C$5004,2,FALSE)</f>
        <v>2</v>
      </c>
      <c r="G300" s="8">
        <f t="shared" si="4"/>
        <v>1279.2151791910985</v>
      </c>
      <c r="I300" s="18">
        <f>G300*'GRC value'!$C$12/1000</f>
        <v>0.45158074656196179</v>
      </c>
    </row>
    <row r="301" spans="2:9" x14ac:dyDescent="0.35">
      <c r="B301" s="5" t="s">
        <v>229</v>
      </c>
      <c r="C301" s="6">
        <v>34</v>
      </c>
      <c r="D301" s="6">
        <v>1293522.44</v>
      </c>
      <c r="E301" s="6">
        <v>10001.08</v>
      </c>
      <c r="F301" s="7">
        <f>VLOOKUP(B301,'CPU-Thread'!$B$3:$C$5004,2,FALSE)</f>
        <v>2</v>
      </c>
      <c r="G301" s="8">
        <f t="shared" si="4"/>
        <v>1336.0314213025945</v>
      </c>
      <c r="I301" s="18">
        <f>G301*'GRC value'!$C$12/1000</f>
        <v>0.47163767009360608</v>
      </c>
    </row>
    <row r="302" spans="2:9" x14ac:dyDescent="0.35">
      <c r="B302" s="5" t="s">
        <v>1197</v>
      </c>
      <c r="C302" s="6">
        <v>95</v>
      </c>
      <c r="D302" s="6">
        <v>4840569.209999999</v>
      </c>
      <c r="E302" s="6">
        <v>27382.760000000002</v>
      </c>
      <c r="F302" s="7">
        <f>VLOOKUP(B302,'CPU-Thread'!$B$3:$C$5004,2,FALSE)</f>
        <v>4</v>
      </c>
      <c r="G302" s="8">
        <f t="shared" si="4"/>
        <v>1955.0349236717145</v>
      </c>
      <c r="I302" s="18">
        <f>G302*'GRC value'!$C$12/1000</f>
        <v>0.6901545140706099</v>
      </c>
    </row>
    <row r="303" spans="2:9" x14ac:dyDescent="0.35">
      <c r="B303" s="5" t="s">
        <v>230</v>
      </c>
      <c r="C303" s="6">
        <v>40</v>
      </c>
      <c r="D303" s="6">
        <v>1697436.0600000003</v>
      </c>
      <c r="E303" s="6">
        <v>22953.000000000004</v>
      </c>
      <c r="F303" s="7">
        <f>VLOOKUP(B303,'CPU-Thread'!$B$3:$C$5004,2,FALSE)</f>
        <v>4</v>
      </c>
      <c r="G303" s="8">
        <f t="shared" si="4"/>
        <v>4673.2580902045875</v>
      </c>
      <c r="I303" s="18">
        <f>G303*'GRC value'!$C$12/1000</f>
        <v>1.6497250904932041</v>
      </c>
    </row>
    <row r="304" spans="2:9" x14ac:dyDescent="0.35">
      <c r="B304" s="5" t="s">
        <v>231</v>
      </c>
      <c r="C304" s="6">
        <v>121</v>
      </c>
      <c r="D304" s="6">
        <v>5721349.4000000004</v>
      </c>
      <c r="E304" s="6">
        <v>36594.74</v>
      </c>
      <c r="F304" s="7">
        <f>VLOOKUP(B304,'CPU-Thread'!$B$3:$C$5004,2,FALSE)</f>
        <v>2</v>
      </c>
      <c r="G304" s="8">
        <f t="shared" si="4"/>
        <v>1105.2586776119633</v>
      </c>
      <c r="I304" s="18">
        <f>G304*'GRC value'!$C$12/1000</f>
        <v>0.39017168252780388</v>
      </c>
    </row>
    <row r="305" spans="2:9" x14ac:dyDescent="0.35">
      <c r="B305" s="5" t="s">
        <v>232</v>
      </c>
      <c r="C305" s="6">
        <v>35</v>
      </c>
      <c r="D305" s="6">
        <v>1063338.58</v>
      </c>
      <c r="E305" s="6">
        <v>12283.440000000002</v>
      </c>
      <c r="F305" s="7">
        <f>VLOOKUP(B305,'CPU-Thread'!$B$3:$C$5004,2,FALSE)</f>
        <v>4</v>
      </c>
      <c r="G305" s="8">
        <f t="shared" si="4"/>
        <v>3992.2908317687493</v>
      </c>
      <c r="I305" s="18">
        <f>G305*'GRC value'!$C$12/1000</f>
        <v>1.4093341789788796</v>
      </c>
    </row>
    <row r="306" spans="2:9" x14ac:dyDescent="0.35">
      <c r="B306" s="5" t="s">
        <v>671</v>
      </c>
      <c r="C306" s="6">
        <v>77</v>
      </c>
      <c r="D306" s="6">
        <v>3764463.47</v>
      </c>
      <c r="E306" s="6">
        <v>22654.489999999998</v>
      </c>
      <c r="F306" s="7">
        <f>VLOOKUP(B306,'CPU-Thread'!$B$3:$C$5004,2,FALSE)</f>
        <v>4</v>
      </c>
      <c r="G306" s="8">
        <f t="shared" si="4"/>
        <v>2079.816102983727</v>
      </c>
      <c r="I306" s="18">
        <f>G306*'GRC value'!$C$12/1000</f>
        <v>0.73420400553007836</v>
      </c>
    </row>
    <row r="307" spans="2:9" x14ac:dyDescent="0.35">
      <c r="B307" s="5" t="s">
        <v>752</v>
      </c>
      <c r="C307" s="6">
        <v>1446</v>
      </c>
      <c r="D307" s="6">
        <v>23029005.230000008</v>
      </c>
      <c r="E307" s="6">
        <v>324734.48</v>
      </c>
      <c r="F307" s="7">
        <f>VLOOKUP(B307,'CPU-Thread'!$B$3:$C$5004,2,FALSE)</f>
        <v>4</v>
      </c>
      <c r="G307" s="8">
        <f t="shared" si="4"/>
        <v>4873.3427765173146</v>
      </c>
      <c r="I307" s="18">
        <f>G307*'GRC value'!$C$12/1000</f>
        <v>1.7203577670674863</v>
      </c>
    </row>
    <row r="308" spans="2:9" x14ac:dyDescent="0.35">
      <c r="B308" s="5" t="s">
        <v>1205</v>
      </c>
      <c r="C308" s="6">
        <v>37</v>
      </c>
      <c r="D308" s="6">
        <v>1451364.6600000001</v>
      </c>
      <c r="E308" s="6">
        <v>8487.01</v>
      </c>
      <c r="F308" s="7">
        <f>VLOOKUP(B308,'CPU-Thread'!$B$3:$C$5004,2,FALSE)</f>
        <v>1</v>
      </c>
      <c r="G308" s="8">
        <f t="shared" si="4"/>
        <v>505.23323614617976</v>
      </c>
      <c r="I308" s="18">
        <f>G308*'GRC value'!$C$12/1000</f>
        <v>0.17835435795178642</v>
      </c>
    </row>
    <row r="309" spans="2:9" x14ac:dyDescent="0.35">
      <c r="B309" s="5" t="s">
        <v>1834</v>
      </c>
      <c r="C309" s="6">
        <v>6</v>
      </c>
      <c r="D309" s="6">
        <v>141852.14000000001</v>
      </c>
      <c r="E309" s="6">
        <v>1080.31</v>
      </c>
      <c r="F309" s="7">
        <f>VLOOKUP(B309,'CPU-Thread'!$B$3:$C$5004,2,FALSE)</f>
        <v>1</v>
      </c>
      <c r="G309" s="8">
        <f t="shared" si="4"/>
        <v>658.00053492319535</v>
      </c>
      <c r="I309" s="18">
        <f>G309*'GRC value'!$C$12/1000</f>
        <v>0.23228333874734125</v>
      </c>
    </row>
    <row r="310" spans="2:9" x14ac:dyDescent="0.35">
      <c r="B310" s="5" t="s">
        <v>1865</v>
      </c>
      <c r="C310" s="6">
        <v>23</v>
      </c>
      <c r="D310" s="6">
        <v>1097625.97</v>
      </c>
      <c r="E310" s="6">
        <v>6569.380000000001</v>
      </c>
      <c r="F310" s="7">
        <f>VLOOKUP(B310,'CPU-Thread'!$B$3:$C$5004,2,FALSE)</f>
        <v>2</v>
      </c>
      <c r="G310" s="8">
        <f t="shared" si="4"/>
        <v>1034.2219435642546</v>
      </c>
      <c r="I310" s="18">
        <f>G310*'GRC value'!$C$12/1000</f>
        <v>0.36509472759761563</v>
      </c>
    </row>
    <row r="311" spans="2:9" x14ac:dyDescent="0.35">
      <c r="B311" s="5" t="s">
        <v>1866</v>
      </c>
      <c r="C311" s="6">
        <v>17</v>
      </c>
      <c r="D311" s="6">
        <v>1517394.5899999999</v>
      </c>
      <c r="E311" s="6">
        <v>3775.07</v>
      </c>
      <c r="F311" s="7">
        <f>VLOOKUP(B311,'CPU-Thread'!$B$3:$C$5004,2,FALSE)</f>
        <v>2</v>
      </c>
      <c r="G311" s="8">
        <f t="shared" si="4"/>
        <v>429.90274270056551</v>
      </c>
      <c r="I311" s="18">
        <f>G311*'GRC value'!$C$12/1000</f>
        <v>0.15176164624665928</v>
      </c>
    </row>
    <row r="312" spans="2:9" x14ac:dyDescent="0.35">
      <c r="B312" s="5" t="s">
        <v>233</v>
      </c>
      <c r="C312" s="6">
        <v>3524</v>
      </c>
      <c r="D312" s="6">
        <v>38095717.220000029</v>
      </c>
      <c r="E312" s="6">
        <v>414739.24999999971</v>
      </c>
      <c r="F312" s="7">
        <f>VLOOKUP(B312,'CPU-Thread'!$B$3:$C$5004,2,FALSE)</f>
        <v>4</v>
      </c>
      <c r="G312" s="8">
        <f t="shared" si="4"/>
        <v>3762.4671553565204</v>
      </c>
      <c r="I312" s="18">
        <f>G312*'GRC value'!$C$12/1000</f>
        <v>1.3282032253597427</v>
      </c>
    </row>
    <row r="313" spans="2:9" x14ac:dyDescent="0.35">
      <c r="B313" s="5" t="s">
        <v>234</v>
      </c>
      <c r="C313" s="6">
        <v>1121</v>
      </c>
      <c r="D313" s="6">
        <v>28407956.469999995</v>
      </c>
      <c r="E313" s="6">
        <v>326873.76</v>
      </c>
      <c r="F313" s="7">
        <f>VLOOKUP(B313,'CPU-Thread'!$B$3:$C$5004,2,FALSE)</f>
        <v>4</v>
      </c>
      <c r="G313" s="8">
        <f t="shared" si="4"/>
        <v>3976.6173105516596</v>
      </c>
      <c r="I313" s="18">
        <f>G313*'GRC value'!$C$12/1000</f>
        <v>1.4038012080388822</v>
      </c>
    </row>
    <row r="314" spans="2:9" x14ac:dyDescent="0.35">
      <c r="B314" s="5" t="s">
        <v>235</v>
      </c>
      <c r="C314" s="6">
        <v>130</v>
      </c>
      <c r="D314" s="6">
        <v>3556139.4999999995</v>
      </c>
      <c r="E314" s="6">
        <v>40584.829999999994</v>
      </c>
      <c r="F314" s="7">
        <f>VLOOKUP(B314,'CPU-Thread'!$B$3:$C$5004,2,FALSE)</f>
        <v>4</v>
      </c>
      <c r="G314" s="8">
        <f t="shared" si="4"/>
        <v>3944.1977031553456</v>
      </c>
      <c r="I314" s="18">
        <f>G314*'GRC value'!$C$12/1000</f>
        <v>1.3923566358125496</v>
      </c>
    </row>
    <row r="315" spans="2:9" x14ac:dyDescent="0.35">
      <c r="B315" s="5" t="s">
        <v>236</v>
      </c>
      <c r="C315" s="6">
        <v>359</v>
      </c>
      <c r="D315" s="6">
        <v>15708612.219999997</v>
      </c>
      <c r="E315" s="6">
        <v>120245.84999999999</v>
      </c>
      <c r="F315" s="7">
        <f>VLOOKUP(B315,'CPU-Thread'!$B$3:$C$5004,2,FALSE)</f>
        <v>4</v>
      </c>
      <c r="G315" s="8">
        <f t="shared" si="4"/>
        <v>2645.4893136320611</v>
      </c>
      <c r="I315" s="18">
        <f>G315*'GRC value'!$C$12/1000</f>
        <v>0.93389451493773445</v>
      </c>
    </row>
    <row r="316" spans="2:9" x14ac:dyDescent="0.35">
      <c r="B316" s="5" t="s">
        <v>238</v>
      </c>
      <c r="C316" s="6">
        <v>74</v>
      </c>
      <c r="D316" s="6">
        <v>3991439.33</v>
      </c>
      <c r="E316" s="6">
        <v>24783.32</v>
      </c>
      <c r="F316" s="7">
        <f>VLOOKUP(B316,'CPU-Thread'!$B$3:$C$5004,2,FALSE)</f>
        <v>4</v>
      </c>
      <c r="G316" s="8">
        <f t="shared" si="4"/>
        <v>2145.8713721698982</v>
      </c>
      <c r="I316" s="18">
        <f>G316*'GRC value'!$C$12/1000</f>
        <v>0.75752243409368003</v>
      </c>
    </row>
    <row r="317" spans="2:9" x14ac:dyDescent="0.35">
      <c r="B317" s="5" t="s">
        <v>239</v>
      </c>
      <c r="C317" s="6">
        <v>679</v>
      </c>
      <c r="D317" s="6">
        <v>30820028.359999999</v>
      </c>
      <c r="E317" s="6">
        <v>236919.91999999993</v>
      </c>
      <c r="F317" s="7">
        <f>VLOOKUP(B317,'CPU-Thread'!$B$3:$C$5004,2,FALSE)</f>
        <v>4</v>
      </c>
      <c r="G317" s="8">
        <f t="shared" si="4"/>
        <v>2656.6985401696747</v>
      </c>
      <c r="I317" s="18">
        <f>G317*'GRC value'!$C$12/1000</f>
        <v>0.93785152777699621</v>
      </c>
    </row>
    <row r="318" spans="2:9" x14ac:dyDescent="0.35">
      <c r="B318" s="5" t="s">
        <v>240</v>
      </c>
      <c r="C318" s="6">
        <v>5424</v>
      </c>
      <c r="D318" s="6">
        <v>128806443.01999998</v>
      </c>
      <c r="E318" s="6">
        <v>1679423.7199999997</v>
      </c>
      <c r="F318" s="7">
        <f>VLOOKUP(B318,'CPU-Thread'!$B$3:$C$5004,2,FALSE)</f>
        <v>4</v>
      </c>
      <c r="G318" s="8">
        <f t="shared" si="4"/>
        <v>4506.0543869057765</v>
      </c>
      <c r="I318" s="18">
        <f>G318*'GRC value'!$C$12/1000</f>
        <v>1.5906998581539917</v>
      </c>
    </row>
    <row r="319" spans="2:9" x14ac:dyDescent="0.35">
      <c r="B319" s="5" t="s">
        <v>1216</v>
      </c>
      <c r="C319" s="6">
        <v>29</v>
      </c>
      <c r="D319" s="6">
        <v>435145.26</v>
      </c>
      <c r="E319" s="6">
        <v>5629.59</v>
      </c>
      <c r="F319" s="7">
        <f>VLOOKUP(B319,'CPU-Thread'!$B$3:$C$5004,2,FALSE)</f>
        <v>4</v>
      </c>
      <c r="G319" s="8">
        <f t="shared" si="4"/>
        <v>4471.1191476611739</v>
      </c>
      <c r="I319" s="18">
        <f>G319*'GRC value'!$C$12/1000</f>
        <v>1.5783672329037393</v>
      </c>
    </row>
    <row r="320" spans="2:9" x14ac:dyDescent="0.35">
      <c r="B320" s="5" t="s">
        <v>1217</v>
      </c>
      <c r="C320" s="6">
        <v>24</v>
      </c>
      <c r="D320" s="6">
        <v>254327.13000000003</v>
      </c>
      <c r="E320" s="6">
        <v>4963.1000000000004</v>
      </c>
      <c r="F320" s="7">
        <f>VLOOKUP(B320,'CPU-Thread'!$B$3:$C$5004,2,FALSE)</f>
        <v>4</v>
      </c>
      <c r="G320" s="8">
        <f t="shared" si="4"/>
        <v>6744.2563441816055</v>
      </c>
      <c r="I320" s="18">
        <f>G320*'GRC value'!$C$12/1000</f>
        <v>2.3808162727060687</v>
      </c>
    </row>
    <row r="321" spans="2:9" x14ac:dyDescent="0.35">
      <c r="B321" s="5" t="s">
        <v>241</v>
      </c>
      <c r="C321" s="6">
        <v>5189</v>
      </c>
      <c r="D321" s="6">
        <v>104557601.09</v>
      </c>
      <c r="E321" s="6">
        <v>1487029.5699999996</v>
      </c>
      <c r="F321" s="7">
        <f>VLOOKUP(B321,'CPU-Thread'!$B$3:$C$5004,2,FALSE)</f>
        <v>4</v>
      </c>
      <c r="G321" s="8">
        <f t="shared" si="4"/>
        <v>4915.1607729564812</v>
      </c>
      <c r="I321" s="18">
        <f>G321*'GRC value'!$C$12/1000</f>
        <v>1.7351201013165731</v>
      </c>
    </row>
    <row r="322" spans="2:9" x14ac:dyDescent="0.35">
      <c r="B322" s="5" t="s">
        <v>243</v>
      </c>
      <c r="C322" s="6">
        <v>934</v>
      </c>
      <c r="D322" s="6">
        <v>18339778.319999993</v>
      </c>
      <c r="E322" s="6">
        <v>294505.50000000012</v>
      </c>
      <c r="F322" s="7">
        <f>VLOOKUP(B322,'CPU-Thread'!$B$3:$C$5004,2,FALSE)</f>
        <v>4</v>
      </c>
      <c r="G322" s="8">
        <f t="shared" si="4"/>
        <v>5549.7454235313835</v>
      </c>
      <c r="I322" s="18">
        <f>G322*'GRC value'!$C$12/1000</f>
        <v>1.9591373072760769</v>
      </c>
    </row>
    <row r="323" spans="2:9" x14ac:dyDescent="0.35">
      <c r="B323" s="5" t="s">
        <v>244</v>
      </c>
      <c r="C323" s="6">
        <v>405</v>
      </c>
      <c r="D323" s="6">
        <v>9976578.5499999989</v>
      </c>
      <c r="E323" s="6">
        <v>88961.650000000009</v>
      </c>
      <c r="F323" s="7">
        <f>VLOOKUP(B323,'CPU-Thread'!$B$3:$C$5004,2,FALSE)</f>
        <v>4</v>
      </c>
      <c r="G323" s="8">
        <f t="shared" si="4"/>
        <v>3081.732488338901</v>
      </c>
      <c r="I323" s="18">
        <f>G323*'GRC value'!$C$12/1000</f>
        <v>1.0878944218503821</v>
      </c>
    </row>
    <row r="324" spans="2:9" x14ac:dyDescent="0.35">
      <c r="B324" s="5" t="s">
        <v>775</v>
      </c>
      <c r="C324" s="6">
        <v>7</v>
      </c>
      <c r="D324" s="6">
        <v>168985.44999999998</v>
      </c>
      <c r="E324" s="6">
        <v>1936.87</v>
      </c>
      <c r="F324" s="7">
        <f>VLOOKUP(B324,'CPU-Thread'!$B$3:$C$5004,2,FALSE)</f>
        <v>4</v>
      </c>
      <c r="G324" s="8">
        <f t="shared" si="4"/>
        <v>3961.1828829050078</v>
      </c>
      <c r="I324" s="18">
        <f>G324*'GRC value'!$C$12/1000</f>
        <v>1.3983526404539985</v>
      </c>
    </row>
    <row r="325" spans="2:9" x14ac:dyDescent="0.35">
      <c r="B325" s="5" t="s">
        <v>807</v>
      </c>
      <c r="C325" s="6">
        <v>686</v>
      </c>
      <c r="D325" s="6">
        <v>20664764.390000008</v>
      </c>
      <c r="E325" s="6">
        <v>197458.77999999982</v>
      </c>
      <c r="F325" s="7">
        <f>VLOOKUP(B325,'CPU-Thread'!$B$3:$C$5004,2,FALSE)</f>
        <v>4</v>
      </c>
      <c r="G325" s="8">
        <f t="shared" si="4"/>
        <v>3302.3243372193083</v>
      </c>
      <c r="I325" s="18">
        <f>G325*'GRC value'!$C$12/1000</f>
        <v>1.1657664119763034</v>
      </c>
    </row>
    <row r="326" spans="2:9" x14ac:dyDescent="0.35">
      <c r="B326" s="5" t="s">
        <v>1218</v>
      </c>
      <c r="C326" s="6">
        <v>285</v>
      </c>
      <c r="D326" s="6">
        <v>10187270.880000003</v>
      </c>
      <c r="E326" s="6">
        <v>118840.13</v>
      </c>
      <c r="F326" s="7">
        <f>VLOOKUP(B326,'CPU-Thread'!$B$3:$C$5004,2,FALSE)</f>
        <v>4</v>
      </c>
      <c r="G326" s="8">
        <f t="shared" si="4"/>
        <v>4031.6144934000213</v>
      </c>
      <c r="I326" s="18">
        <f>G326*'GRC value'!$C$12/1000</f>
        <v>1.4232159783554541</v>
      </c>
    </row>
    <row r="327" spans="2:9" x14ac:dyDescent="0.35">
      <c r="B327" s="5" t="s">
        <v>245</v>
      </c>
      <c r="C327" s="6">
        <v>598</v>
      </c>
      <c r="D327" s="6">
        <v>21764896.300000001</v>
      </c>
      <c r="E327" s="6">
        <v>210177.05000000005</v>
      </c>
      <c r="F327" s="7">
        <f>VLOOKUP(B327,'CPU-Thread'!$B$3:$C$5004,2,FALSE)</f>
        <v>4</v>
      </c>
      <c r="G327" s="8">
        <f t="shared" si="4"/>
        <v>3337.355137318068</v>
      </c>
      <c r="I327" s="18">
        <f>G327*'GRC value'!$C$12/1000</f>
        <v>1.1781327715369081</v>
      </c>
    </row>
    <row r="328" spans="2:9" x14ac:dyDescent="0.35">
      <c r="B328" s="5" t="s">
        <v>247</v>
      </c>
      <c r="C328" s="6">
        <v>1245</v>
      </c>
      <c r="D328" s="6">
        <v>33932898.20000001</v>
      </c>
      <c r="E328" s="6">
        <v>348664.68999999994</v>
      </c>
      <c r="F328" s="7">
        <f>VLOOKUP(B328,'CPU-Thread'!$B$3:$C$5004,2,FALSE)</f>
        <v>4</v>
      </c>
      <c r="G328" s="8">
        <f t="shared" ref="G328:G390" si="5">F328*E328*86400/D328</f>
        <v>3551.0823789286574</v>
      </c>
      <c r="I328" s="18">
        <f>G328*'GRC value'!$C$12/1000</f>
        <v>1.2535814598398169</v>
      </c>
    </row>
    <row r="329" spans="2:9" x14ac:dyDescent="0.35">
      <c r="B329" s="5" t="s">
        <v>248</v>
      </c>
      <c r="C329" s="6">
        <v>659</v>
      </c>
      <c r="D329" s="6">
        <v>18626076.84999999</v>
      </c>
      <c r="E329" s="6">
        <v>192500.31000000006</v>
      </c>
      <c r="F329" s="7">
        <f>VLOOKUP(B329,'CPU-Thread'!$B$3:$C$5004,2,FALSE)</f>
        <v>4</v>
      </c>
      <c r="G329" s="8">
        <f t="shared" si="5"/>
        <v>3571.772395860165</v>
      </c>
      <c r="I329" s="18">
        <f>G329*'GRC value'!$C$12/1000</f>
        <v>1.2608853235245945</v>
      </c>
    </row>
    <row r="330" spans="2:9" x14ac:dyDescent="0.35">
      <c r="B330" s="5" t="s">
        <v>249</v>
      </c>
      <c r="C330" s="6">
        <v>36</v>
      </c>
      <c r="D330" s="6">
        <v>556782.27</v>
      </c>
      <c r="E330" s="6">
        <v>11370.89</v>
      </c>
      <c r="F330" s="7">
        <f>VLOOKUP(B330,'CPU-Thread'!$B$3:$C$5004,2,FALSE)</f>
        <v>4</v>
      </c>
      <c r="G330" s="8">
        <f t="shared" si="5"/>
        <v>7058.0185392756848</v>
      </c>
      <c r="I330" s="18">
        <f>G330*'GRC value'!$C$12/1000</f>
        <v>2.4915786906388355</v>
      </c>
    </row>
    <row r="331" spans="2:9" x14ac:dyDescent="0.35">
      <c r="B331" s="5" t="s">
        <v>250</v>
      </c>
      <c r="C331" s="6">
        <v>442</v>
      </c>
      <c r="D331" s="6">
        <v>18126831.18</v>
      </c>
      <c r="E331" s="6">
        <v>141340.72999999995</v>
      </c>
      <c r="F331" s="7">
        <f>VLOOKUP(B331,'CPU-Thread'!$B$3:$C$5004,2,FALSE)</f>
        <v>4</v>
      </c>
      <c r="G331" s="8">
        <f t="shared" si="5"/>
        <v>2694.7543011210405</v>
      </c>
      <c r="I331" s="18">
        <f>G331*'GRC value'!$C$12/1000</f>
        <v>0.95128574058259174</v>
      </c>
    </row>
    <row r="332" spans="2:9" x14ac:dyDescent="0.35">
      <c r="B332" s="5" t="s">
        <v>251</v>
      </c>
      <c r="C332" s="6">
        <v>8747</v>
      </c>
      <c r="D332" s="6">
        <v>162877349.63</v>
      </c>
      <c r="E332" s="6">
        <v>2448443.8699999992</v>
      </c>
      <c r="F332" s="7">
        <f>VLOOKUP(B332,'CPU-Thread'!$B$3:$C$5004,2,FALSE)</f>
        <v>4</v>
      </c>
      <c r="G332" s="8">
        <f t="shared" si="5"/>
        <v>5195.2110185622978</v>
      </c>
      <c r="I332" s="18">
        <f>G332*'GRC value'!$C$12/1000</f>
        <v>1.8339817322937044</v>
      </c>
    </row>
    <row r="333" spans="2:9" x14ac:dyDescent="0.35">
      <c r="B333" s="5" t="s">
        <v>252</v>
      </c>
      <c r="C333" s="6">
        <v>34</v>
      </c>
      <c r="D333" s="6">
        <v>1297226.4900000002</v>
      </c>
      <c r="E333" s="6">
        <v>18030.97</v>
      </c>
      <c r="F333" s="7">
        <f>VLOOKUP(B333,'CPU-Thread'!$B$3:$C$5004,2,FALSE)</f>
        <v>4</v>
      </c>
      <c r="G333" s="8">
        <f t="shared" si="5"/>
        <v>4803.7125976358984</v>
      </c>
      <c r="I333" s="18">
        <f>G333*'GRC value'!$C$12/1000</f>
        <v>1.6957773456700511</v>
      </c>
    </row>
    <row r="334" spans="2:9" x14ac:dyDescent="0.35">
      <c r="B334" s="5" t="s">
        <v>1224</v>
      </c>
      <c r="C334" s="6">
        <v>308</v>
      </c>
      <c r="D334" s="6">
        <v>12426459.979999997</v>
      </c>
      <c r="E334" s="6">
        <v>103050.64999999998</v>
      </c>
      <c r="F334" s="7">
        <f>VLOOKUP(B334,'CPU-Thread'!$B$3:$C$5004,2,FALSE)</f>
        <v>4</v>
      </c>
      <c r="G334" s="8">
        <f t="shared" si="5"/>
        <v>2866.0056602862051</v>
      </c>
      <c r="I334" s="18">
        <f>G334*'GRC value'!$C$12/1000</f>
        <v>1.0117398517278779</v>
      </c>
    </row>
    <row r="335" spans="2:9" x14ac:dyDescent="0.35">
      <c r="B335" s="5" t="s">
        <v>1649</v>
      </c>
      <c r="C335" s="6">
        <v>25</v>
      </c>
      <c r="D335" s="6">
        <v>1058400.51</v>
      </c>
      <c r="E335" s="6">
        <v>5933.7200000000012</v>
      </c>
      <c r="F335" s="7">
        <f>VLOOKUP(B335,'CPU-Thread'!$B$3:$C$5004,2,FALSE)</f>
        <v>4</v>
      </c>
      <c r="G335" s="8">
        <f t="shared" si="5"/>
        <v>1937.540290867774</v>
      </c>
      <c r="I335" s="18">
        <f>G335*'GRC value'!$C$12/1000</f>
        <v>0.68397866541672947</v>
      </c>
    </row>
    <row r="336" spans="2:9" x14ac:dyDescent="0.35">
      <c r="B336" s="5" t="s">
        <v>254</v>
      </c>
      <c r="C336" s="6">
        <v>1309</v>
      </c>
      <c r="D336" s="6">
        <v>28574620.109999999</v>
      </c>
      <c r="E336" s="6">
        <v>416282.06000000011</v>
      </c>
      <c r="F336" s="7">
        <f>VLOOKUP(B336,'CPU-Thread'!$B$3:$C$5004,2,FALSE)</f>
        <v>4</v>
      </c>
      <c r="G336" s="8">
        <f t="shared" si="5"/>
        <v>5034.7853928476961</v>
      </c>
      <c r="I336" s="18">
        <f>G336*'GRC value'!$C$12/1000</f>
        <v>1.7773492555952339</v>
      </c>
    </row>
    <row r="337" spans="2:9" x14ac:dyDescent="0.35">
      <c r="B337" s="5" t="s">
        <v>255</v>
      </c>
      <c r="C337" s="6">
        <v>52</v>
      </c>
      <c r="D337" s="6">
        <v>435903.95999999985</v>
      </c>
      <c r="E337" s="6">
        <v>7705.06</v>
      </c>
      <c r="F337" s="7">
        <f>VLOOKUP(B337,'CPU-Thread'!$B$3:$C$5004,2,FALSE)</f>
        <v>4</v>
      </c>
      <c r="G337" s="8">
        <f t="shared" si="5"/>
        <v>6108.8427276503771</v>
      </c>
      <c r="I337" s="18">
        <f>G337*'GRC value'!$C$12/1000</f>
        <v>2.1565064302366781</v>
      </c>
    </row>
    <row r="338" spans="2:9" x14ac:dyDescent="0.35">
      <c r="B338" s="5" t="s">
        <v>838</v>
      </c>
      <c r="C338" s="6">
        <v>201</v>
      </c>
      <c r="D338" s="6">
        <v>2218837.3300000005</v>
      </c>
      <c r="E338" s="6">
        <v>25042.400000000009</v>
      </c>
      <c r="F338" s="7">
        <f>VLOOKUP(B338,'CPU-Thread'!$B$3:$C$5004,2,FALSE)</f>
        <v>4</v>
      </c>
      <c r="G338" s="8">
        <f t="shared" si="5"/>
        <v>3900.5353492948498</v>
      </c>
      <c r="I338" s="18">
        <f>G338*'GRC value'!$C$12/1000</f>
        <v>1.3769432177467609</v>
      </c>
    </row>
    <row r="339" spans="2:9" x14ac:dyDescent="0.35">
      <c r="B339" s="5" t="s">
        <v>257</v>
      </c>
      <c r="C339" s="6">
        <v>318</v>
      </c>
      <c r="D339" s="6">
        <v>10911244.619999997</v>
      </c>
      <c r="E339" s="6">
        <v>92909.41</v>
      </c>
      <c r="F339" s="7">
        <f>VLOOKUP(B339,'CPU-Thread'!$B$3:$C$5004,2,FALSE)</f>
        <v>4</v>
      </c>
      <c r="G339" s="8">
        <f t="shared" si="5"/>
        <v>2942.7891330695879</v>
      </c>
      <c r="I339" s="18">
        <f>G339*'GRC value'!$C$12/1000</f>
        <v>1.0388454853438469</v>
      </c>
    </row>
    <row r="340" spans="2:9" x14ac:dyDescent="0.35">
      <c r="B340" s="5" t="s">
        <v>258</v>
      </c>
      <c r="C340" s="6">
        <v>66</v>
      </c>
      <c r="D340" s="6">
        <v>1861329.05</v>
      </c>
      <c r="E340" s="6">
        <v>15947.039999999999</v>
      </c>
      <c r="F340" s="7">
        <f>VLOOKUP(B340,'CPU-Thread'!$B$3:$C$5004,2,FALSE)</f>
        <v>4</v>
      </c>
      <c r="G340" s="8">
        <f t="shared" si="5"/>
        <v>2960.9471920077754</v>
      </c>
      <c r="I340" s="18">
        <f>G340*'GRC value'!$C$12/1000</f>
        <v>1.0452555326484823</v>
      </c>
    </row>
    <row r="341" spans="2:9" x14ac:dyDescent="0.35">
      <c r="B341" s="5" t="s">
        <v>259</v>
      </c>
      <c r="C341" s="6">
        <v>131</v>
      </c>
      <c r="D341" s="6">
        <v>4865913.3399999989</v>
      </c>
      <c r="E341" s="6">
        <v>44626.250000000022</v>
      </c>
      <c r="F341" s="7">
        <f>VLOOKUP(B341,'CPU-Thread'!$B$3:$C$5004,2,FALSE)</f>
        <v>4</v>
      </c>
      <c r="G341" s="8">
        <f t="shared" si="5"/>
        <v>3169.5656955534705</v>
      </c>
      <c r="I341" s="18">
        <f>G341*'GRC value'!$C$12/1000</f>
        <v>1.1189007653742042</v>
      </c>
    </row>
    <row r="342" spans="2:9" x14ac:dyDescent="0.35">
      <c r="B342" s="5" t="s">
        <v>260</v>
      </c>
      <c r="C342" s="6">
        <v>2201</v>
      </c>
      <c r="D342" s="6">
        <v>40398313.04999999</v>
      </c>
      <c r="E342" s="6">
        <v>683695.18000000017</v>
      </c>
      <c r="F342" s="7">
        <f>VLOOKUP(B342,'CPU-Thread'!$B$3:$C$5004,2,FALSE)</f>
        <v>4</v>
      </c>
      <c r="G342" s="8">
        <f t="shared" si="5"/>
        <v>5848.8841827517872</v>
      </c>
      <c r="I342" s="18">
        <f>G342*'GRC value'!$C$12/1000</f>
        <v>2.0647374489971821</v>
      </c>
    </row>
    <row r="343" spans="2:9" x14ac:dyDescent="0.35">
      <c r="B343" s="5" t="s">
        <v>261</v>
      </c>
      <c r="C343" s="6">
        <v>272</v>
      </c>
      <c r="D343" s="6">
        <v>10617580.660000002</v>
      </c>
      <c r="E343" s="6">
        <v>120166.89999999998</v>
      </c>
      <c r="F343" s="7">
        <f>VLOOKUP(B343,'CPU-Thread'!$B$3:$C$5004,2,FALSE)</f>
        <v>4</v>
      </c>
      <c r="G343" s="8">
        <f t="shared" si="5"/>
        <v>3911.4071246434009</v>
      </c>
      <c r="I343" s="18">
        <f>G343*'GRC value'!$C$12/1000</f>
        <v>1.3807811056238086</v>
      </c>
    </row>
    <row r="344" spans="2:9" x14ac:dyDescent="0.35">
      <c r="B344" s="5" t="s">
        <v>262</v>
      </c>
      <c r="C344" s="6">
        <v>1138</v>
      </c>
      <c r="D344" s="6">
        <v>20360171.700000007</v>
      </c>
      <c r="E344" s="6">
        <v>379275.99999999983</v>
      </c>
      <c r="F344" s="7">
        <f>VLOOKUP(B344,'CPU-Thread'!$B$3:$C$5004,2,FALSE)</f>
        <v>4</v>
      </c>
      <c r="G344" s="8">
        <f t="shared" si="5"/>
        <v>6437.9508940978085</v>
      </c>
      <c r="I344" s="18">
        <f>G344*'GRC value'!$C$12/1000</f>
        <v>2.2726861894527524</v>
      </c>
    </row>
    <row r="345" spans="2:9" x14ac:dyDescent="0.35">
      <c r="B345" s="5" t="s">
        <v>264</v>
      </c>
      <c r="C345" s="6">
        <v>1226</v>
      </c>
      <c r="D345" s="6">
        <v>17060849.93</v>
      </c>
      <c r="E345" s="6">
        <v>350775.20000000007</v>
      </c>
      <c r="F345" s="7">
        <f>VLOOKUP(B345,'CPU-Thread'!$B$3:$C$5004,2,FALSE)</f>
        <v>4</v>
      </c>
      <c r="G345" s="8">
        <f t="shared" si="5"/>
        <v>7105.6195686260298</v>
      </c>
      <c r="I345" s="18">
        <f>G345*'GRC value'!$C$12/1000</f>
        <v>2.5083825159223498</v>
      </c>
    </row>
    <row r="346" spans="2:9" x14ac:dyDescent="0.35">
      <c r="B346" s="5" t="s">
        <v>265</v>
      </c>
      <c r="C346" s="6">
        <v>86</v>
      </c>
      <c r="D346" s="6">
        <v>747152.42</v>
      </c>
      <c r="E346" s="6">
        <v>15244.489999999996</v>
      </c>
      <c r="F346" s="7">
        <f>VLOOKUP(B346,'CPU-Thread'!$B$3:$C$5004,2,FALSE)</f>
        <v>4</v>
      </c>
      <c r="G346" s="8">
        <f t="shared" si="5"/>
        <v>7051.4336873860339</v>
      </c>
      <c r="I346" s="18">
        <f>G346*'GRC value'!$C$12/1000</f>
        <v>2.4892541463552003</v>
      </c>
    </row>
    <row r="347" spans="2:9" x14ac:dyDescent="0.35">
      <c r="B347" s="5" t="s">
        <v>266</v>
      </c>
      <c r="C347" s="6">
        <v>4219</v>
      </c>
      <c r="D347" s="6">
        <v>69959156.649999961</v>
      </c>
      <c r="E347" s="6">
        <v>1230117.1099999999</v>
      </c>
      <c r="F347" s="7">
        <f>VLOOKUP(B347,'CPU-Thread'!$B$3:$C$5004,2,FALSE)</f>
        <v>4</v>
      </c>
      <c r="G347" s="8">
        <f t="shared" si="5"/>
        <v>6076.809578235534</v>
      </c>
      <c r="I347" s="18">
        <f>G347*'GRC value'!$C$12/1000</f>
        <v>2.1451982830517511</v>
      </c>
    </row>
    <row r="348" spans="2:9" x14ac:dyDescent="0.35">
      <c r="B348" s="5" t="s">
        <v>267</v>
      </c>
      <c r="C348" s="6">
        <v>6</v>
      </c>
      <c r="D348" s="6">
        <v>90411.28</v>
      </c>
      <c r="E348" s="6">
        <v>1108.7600000000002</v>
      </c>
      <c r="F348" s="7">
        <f>VLOOKUP(B348,'CPU-Thread'!$B$3:$C$5004,2,FALSE)</f>
        <v>4</v>
      </c>
      <c r="G348" s="8">
        <f t="shared" si="5"/>
        <v>4238.2704459001143</v>
      </c>
      <c r="I348" s="18">
        <f>G348*'GRC value'!$C$12/1000</f>
        <v>1.4961684032715474</v>
      </c>
    </row>
    <row r="349" spans="2:9" x14ac:dyDescent="0.35">
      <c r="B349" s="5" t="s">
        <v>268</v>
      </c>
      <c r="C349" s="6">
        <v>198</v>
      </c>
      <c r="D349" s="6">
        <v>3570922.350000001</v>
      </c>
      <c r="E349" s="6">
        <v>56658.600000000006</v>
      </c>
      <c r="F349" s="7">
        <f>VLOOKUP(B349,'CPU-Thread'!$B$3:$C$5004,2,FALSE)</f>
        <v>4</v>
      </c>
      <c r="G349" s="8">
        <f t="shared" si="5"/>
        <v>5483.5166494169207</v>
      </c>
      <c r="I349" s="18">
        <f>G349*'GRC value'!$C$12/1000</f>
        <v>1.9357576290600909</v>
      </c>
    </row>
    <row r="350" spans="2:9" x14ac:dyDescent="0.35">
      <c r="B350" s="5" t="s">
        <v>1229</v>
      </c>
      <c r="C350" s="6">
        <v>16</v>
      </c>
      <c r="D350" s="6">
        <v>326805.20999999996</v>
      </c>
      <c r="E350" s="6">
        <v>5542.5300000000016</v>
      </c>
      <c r="F350" s="7">
        <f>VLOOKUP(B350,'CPU-Thread'!$B$3:$C$5004,2,FALSE)</f>
        <v>4</v>
      </c>
      <c r="G350" s="8">
        <f t="shared" si="5"/>
        <v>5861.284671685622</v>
      </c>
      <c r="I350" s="18">
        <f>G350*'GRC value'!$C$12/1000</f>
        <v>2.0691149940275775</v>
      </c>
    </row>
    <row r="351" spans="2:9" x14ac:dyDescent="0.35">
      <c r="B351" s="5" t="s">
        <v>270</v>
      </c>
      <c r="C351" s="6">
        <v>78</v>
      </c>
      <c r="D351" s="6">
        <v>743974.82000000018</v>
      </c>
      <c r="E351" s="6">
        <v>14865.14</v>
      </c>
      <c r="F351" s="7">
        <f>VLOOKUP(B351,'CPU-Thread'!$B$3:$C$5004,2,FALSE)</f>
        <v>4</v>
      </c>
      <c r="G351" s="8">
        <f t="shared" si="5"/>
        <v>6905.3309949387785</v>
      </c>
      <c r="I351" s="18">
        <f>G351*'GRC value'!$C$12/1000</f>
        <v>2.4376778642696757</v>
      </c>
    </row>
    <row r="352" spans="2:9" x14ac:dyDescent="0.35">
      <c r="B352" s="5" t="s">
        <v>271</v>
      </c>
      <c r="C352" s="6">
        <v>1796</v>
      </c>
      <c r="D352" s="6">
        <v>50351998.759999998</v>
      </c>
      <c r="E352" s="6">
        <v>506473.24000000005</v>
      </c>
      <c r="F352" s="7">
        <f>VLOOKUP(B352,'CPU-Thread'!$B$3:$C$5004,2,FALSE)</f>
        <v>4</v>
      </c>
      <c r="G352" s="8">
        <f t="shared" si="5"/>
        <v>3476.2701790311221</v>
      </c>
      <c r="I352" s="18">
        <f>G352*'GRC value'!$C$12/1000</f>
        <v>1.227171712964366</v>
      </c>
    </row>
    <row r="353" spans="2:9" x14ac:dyDescent="0.35">
      <c r="B353" s="5" t="s">
        <v>272</v>
      </c>
      <c r="C353" s="6">
        <v>923</v>
      </c>
      <c r="D353" s="6">
        <v>28944741.179999996</v>
      </c>
      <c r="E353" s="6">
        <v>282945.82999999996</v>
      </c>
      <c r="F353" s="7">
        <f>VLOOKUP(B353,'CPU-Thread'!$B$3:$C$5004,2,FALSE)</f>
        <v>4</v>
      </c>
      <c r="G353" s="8">
        <f t="shared" si="5"/>
        <v>3378.3711604084897</v>
      </c>
      <c r="I353" s="18">
        <f>G353*'GRC value'!$C$12/1000</f>
        <v>1.1926119980419341</v>
      </c>
    </row>
    <row r="354" spans="2:9" x14ac:dyDescent="0.35">
      <c r="B354" s="5" t="s">
        <v>1231</v>
      </c>
      <c r="C354" s="6">
        <v>10</v>
      </c>
      <c r="D354" s="6">
        <v>455261.97000000003</v>
      </c>
      <c r="E354" s="6">
        <v>3361.78</v>
      </c>
      <c r="F354" s="7">
        <f>VLOOKUP(B354,'CPU-Thread'!$B$3:$C$5004,2,FALSE)</f>
        <v>4</v>
      </c>
      <c r="G354" s="8">
        <f t="shared" si="5"/>
        <v>2552.0057561583717</v>
      </c>
      <c r="I354" s="18">
        <f>G354*'GRC value'!$C$12/1000</f>
        <v>0.90089351920069882</v>
      </c>
    </row>
    <row r="355" spans="2:9" x14ac:dyDescent="0.35">
      <c r="B355" s="5" t="s">
        <v>1232</v>
      </c>
      <c r="C355" s="6">
        <v>142</v>
      </c>
      <c r="D355" s="6">
        <v>3895990.1500000004</v>
      </c>
      <c r="E355" s="6">
        <v>47513.30999999999</v>
      </c>
      <c r="F355" s="7">
        <f>VLOOKUP(B355,'CPU-Thread'!$B$3:$C$5004,2,FALSE)</f>
        <v>4</v>
      </c>
      <c r="G355" s="8">
        <f t="shared" si="5"/>
        <v>4214.7436989798334</v>
      </c>
      <c r="I355" s="18">
        <f>G355*'GRC value'!$C$12/1000</f>
        <v>1.4878631344541833</v>
      </c>
    </row>
    <row r="356" spans="2:9" x14ac:dyDescent="0.35">
      <c r="B356" s="5" t="s">
        <v>273</v>
      </c>
      <c r="C356" s="6">
        <v>73</v>
      </c>
      <c r="D356" s="6">
        <v>1766351.86</v>
      </c>
      <c r="E356" s="6">
        <v>16881.390000000003</v>
      </c>
      <c r="F356" s="7">
        <f>VLOOKUP(B356,'CPU-Thread'!$B$3:$C$5004,2,FALSE)</f>
        <v>4</v>
      </c>
      <c r="G356" s="8">
        <f t="shared" si="5"/>
        <v>3302.9706685960068</v>
      </c>
      <c r="I356" s="18">
        <f>G356*'GRC value'!$C$12/1000</f>
        <v>1.1659945759399302</v>
      </c>
    </row>
    <row r="357" spans="2:9" x14ac:dyDescent="0.35">
      <c r="B357" s="5" t="s">
        <v>274</v>
      </c>
      <c r="C357" s="6">
        <v>280</v>
      </c>
      <c r="D357" s="6">
        <v>2696392.3499999992</v>
      </c>
      <c r="E357" s="6">
        <v>82702.969999999899</v>
      </c>
      <c r="F357" s="7">
        <f>VLOOKUP(B357,'CPU-Thread'!$B$3:$C$5004,2,FALSE)</f>
        <v>4</v>
      </c>
      <c r="G357" s="8">
        <f t="shared" si="5"/>
        <v>10600.143718698791</v>
      </c>
      <c r="I357" s="18">
        <f>G357*'GRC value'!$C$12/1000</f>
        <v>3.7419981344975897</v>
      </c>
    </row>
    <row r="358" spans="2:9" x14ac:dyDescent="0.35">
      <c r="B358" s="5" t="s">
        <v>275</v>
      </c>
      <c r="C358" s="6">
        <v>3627</v>
      </c>
      <c r="D358" s="6">
        <v>64608805</v>
      </c>
      <c r="E358" s="6">
        <v>1163945.17</v>
      </c>
      <c r="F358" s="7">
        <f>VLOOKUP(B358,'CPU-Thread'!$B$3:$C$5004,2,FALSE)</f>
        <v>4</v>
      </c>
      <c r="G358" s="8">
        <f t="shared" si="5"/>
        <v>6226.0778658884037</v>
      </c>
      <c r="I358" s="18">
        <f>G358*'GRC value'!$C$12/1000</f>
        <v>2.1978920642644884</v>
      </c>
    </row>
    <row r="359" spans="2:9" x14ac:dyDescent="0.35">
      <c r="B359" s="5" t="s">
        <v>1233</v>
      </c>
      <c r="C359" s="6">
        <v>857</v>
      </c>
      <c r="D359" s="6">
        <v>21809090.950000007</v>
      </c>
      <c r="E359" s="6">
        <v>298270.15000000002</v>
      </c>
      <c r="F359" s="7">
        <f>VLOOKUP(B359,'CPU-Thread'!$B$3:$C$5004,2,FALSE)</f>
        <v>4</v>
      </c>
      <c r="G359" s="8">
        <f t="shared" si="5"/>
        <v>4726.5685707088114</v>
      </c>
      <c r="I359" s="18">
        <f>G359*'GRC value'!$C$12/1000</f>
        <v>1.6685444314276179</v>
      </c>
    </row>
    <row r="360" spans="2:9" x14ac:dyDescent="0.35">
      <c r="B360" s="5" t="s">
        <v>276</v>
      </c>
      <c r="C360" s="6">
        <v>338</v>
      </c>
      <c r="D360" s="6">
        <v>4196459.5899999989</v>
      </c>
      <c r="E360" s="6">
        <v>100080.58000000016</v>
      </c>
      <c r="F360" s="7">
        <f>VLOOKUP(B360,'CPU-Thread'!$B$3:$C$5004,2,FALSE)</f>
        <v>4</v>
      </c>
      <c r="G360" s="8">
        <f t="shared" si="5"/>
        <v>8242.1497708262359</v>
      </c>
      <c r="I360" s="18">
        <f>G360*'GRC value'!$C$12/1000</f>
        <v>2.909593481480409</v>
      </c>
    </row>
    <row r="361" spans="2:9" x14ac:dyDescent="0.35">
      <c r="B361" s="5" t="s">
        <v>277</v>
      </c>
      <c r="C361" s="6">
        <v>905</v>
      </c>
      <c r="D361" s="6">
        <v>24833255.890000001</v>
      </c>
      <c r="E361" s="6">
        <v>303666.36999999994</v>
      </c>
      <c r="F361" s="7">
        <f>VLOOKUP(B361,'CPU-Thread'!$B$3:$C$5004,2,FALSE)</f>
        <v>4</v>
      </c>
      <c r="G361" s="8">
        <f t="shared" si="5"/>
        <v>4226.070795423193</v>
      </c>
      <c r="I361" s="18">
        <f>G361*'GRC value'!$C$12/1000</f>
        <v>1.4918617570092298</v>
      </c>
    </row>
    <row r="362" spans="2:9" x14ac:dyDescent="0.35">
      <c r="B362" s="5" t="s">
        <v>278</v>
      </c>
      <c r="C362" s="6">
        <v>10</v>
      </c>
      <c r="D362" s="6">
        <v>169096.46</v>
      </c>
      <c r="E362" s="6">
        <v>3870.74</v>
      </c>
      <c r="F362" s="7">
        <f>VLOOKUP(B362,'CPU-Thread'!$B$3:$C$5004,2,FALSE)</f>
        <v>4</v>
      </c>
      <c r="G362" s="8">
        <f t="shared" si="5"/>
        <v>7911.0334066130072</v>
      </c>
      <c r="I362" s="18">
        <f>G362*'GRC value'!$C$12/1000</f>
        <v>2.7927048005277304</v>
      </c>
    </row>
    <row r="363" spans="2:9" x14ac:dyDescent="0.35">
      <c r="B363" s="5" t="s">
        <v>279</v>
      </c>
      <c r="C363" s="6">
        <v>406</v>
      </c>
      <c r="D363" s="6">
        <v>6483277.8099999996</v>
      </c>
      <c r="E363" s="6">
        <v>130218.42999999992</v>
      </c>
      <c r="F363" s="7">
        <f>VLOOKUP(B363,'CPU-Thread'!$B$3:$C$5004,2,FALSE)</f>
        <v>4</v>
      </c>
      <c r="G363" s="8">
        <f t="shared" si="5"/>
        <v>6941.4716948555333</v>
      </c>
      <c r="I363" s="18">
        <f>G363*'GRC value'!$C$12/1000</f>
        <v>2.4504360338999023</v>
      </c>
    </row>
    <row r="364" spans="2:9" x14ac:dyDescent="0.35">
      <c r="B364" s="5" t="s">
        <v>280</v>
      </c>
      <c r="C364" s="6">
        <v>6</v>
      </c>
      <c r="D364" s="6">
        <v>275683.90000000002</v>
      </c>
      <c r="E364" s="6">
        <v>2680.15</v>
      </c>
      <c r="F364" s="7">
        <f>VLOOKUP(B364,'CPU-Thread'!$B$3:$C$5004,2,FALSE)</f>
        <v>4</v>
      </c>
      <c r="G364" s="8">
        <f t="shared" si="5"/>
        <v>3359.8619288250056</v>
      </c>
      <c r="I364" s="18">
        <f>G364*'GRC value'!$C$12/1000</f>
        <v>1.1860779819102281</v>
      </c>
    </row>
    <row r="365" spans="2:9" x14ac:dyDescent="0.35">
      <c r="B365" s="5" t="s">
        <v>281</v>
      </c>
      <c r="C365" s="6">
        <v>407</v>
      </c>
      <c r="D365" s="6">
        <v>11634368.67</v>
      </c>
      <c r="E365" s="6">
        <v>143435.73000000019</v>
      </c>
      <c r="F365" s="7">
        <f>VLOOKUP(B365,'CPU-Thread'!$B$3:$C$5004,2,FALSE)</f>
        <v>4</v>
      </c>
      <c r="G365" s="8">
        <f t="shared" si="5"/>
        <v>4260.7716580121114</v>
      </c>
      <c r="I365" s="18">
        <f>G365*'GRC value'!$C$12/1000</f>
        <v>1.5041116440408682</v>
      </c>
    </row>
    <row r="366" spans="2:9" x14ac:dyDescent="0.35">
      <c r="B366" s="5" t="s">
        <v>283</v>
      </c>
      <c r="C366" s="6">
        <v>507</v>
      </c>
      <c r="D366" s="6">
        <v>11102910.899999999</v>
      </c>
      <c r="E366" s="6">
        <v>148608.48000000004</v>
      </c>
      <c r="F366" s="7">
        <f>VLOOKUP(B366,'CPU-Thread'!$B$3:$C$5004,2,FALSE)</f>
        <v>4</v>
      </c>
      <c r="G366" s="8">
        <f t="shared" si="5"/>
        <v>4625.7320400544713</v>
      </c>
      <c r="I366" s="18">
        <f>G366*'GRC value'!$C$12/1000</f>
        <v>1.6329477339100045</v>
      </c>
    </row>
    <row r="367" spans="2:9" x14ac:dyDescent="0.35">
      <c r="B367" s="5" t="s">
        <v>284</v>
      </c>
      <c r="C367" s="6">
        <v>762</v>
      </c>
      <c r="D367" s="6">
        <v>18709912.16</v>
      </c>
      <c r="E367" s="6">
        <v>218447.3000000001</v>
      </c>
      <c r="F367" s="7">
        <f>VLOOKUP(B367,'CPU-Thread'!$B$3:$C$5004,2,FALSE)</f>
        <v>4</v>
      </c>
      <c r="G367" s="8">
        <f t="shared" si="5"/>
        <v>4035.0476386202354</v>
      </c>
      <c r="I367" s="18">
        <f>G367*'GRC value'!$C$12/1000</f>
        <v>1.424427926358276</v>
      </c>
    </row>
    <row r="368" spans="2:9" x14ac:dyDescent="0.35">
      <c r="B368" s="5" t="s">
        <v>285</v>
      </c>
      <c r="C368" s="6">
        <v>6</v>
      </c>
      <c r="D368" s="6">
        <v>149241.07</v>
      </c>
      <c r="E368" s="6">
        <v>1606.1399999999999</v>
      </c>
      <c r="F368" s="7">
        <f>VLOOKUP(B368,'CPU-Thread'!$B$3:$C$5004,2,FALSE)</f>
        <v>4</v>
      </c>
      <c r="G368" s="8">
        <f t="shared" si="5"/>
        <v>3719.3648102362172</v>
      </c>
      <c r="I368" s="18">
        <f>G368*'GRC value'!$C$12/1000</f>
        <v>1.3129874981665226</v>
      </c>
    </row>
    <row r="369" spans="2:9" x14ac:dyDescent="0.35">
      <c r="B369" s="5" t="s">
        <v>1237</v>
      </c>
      <c r="C369" s="6">
        <v>72</v>
      </c>
      <c r="D369" s="6">
        <v>2600669.16</v>
      </c>
      <c r="E369" s="6">
        <v>33083.58</v>
      </c>
      <c r="F369" s="7">
        <f>VLOOKUP(B369,'CPU-Thread'!$B$3:$C$5004,2,FALSE)</f>
        <v>4</v>
      </c>
      <c r="G369" s="8">
        <f t="shared" si="5"/>
        <v>4396.4397409165258</v>
      </c>
      <c r="I369" s="18">
        <f>G369*'GRC value'!$C$12/1000</f>
        <v>1.5520043638578314</v>
      </c>
    </row>
    <row r="370" spans="2:9" x14ac:dyDescent="0.35">
      <c r="B370" s="5" t="s">
        <v>1238</v>
      </c>
      <c r="C370" s="6">
        <v>113</v>
      </c>
      <c r="D370" s="6">
        <v>1543203.6099999999</v>
      </c>
      <c r="E370" s="6">
        <v>23323.42000000002</v>
      </c>
      <c r="F370" s="7">
        <f>VLOOKUP(B370,'CPU-Thread'!$B$3:$C$5004,2,FALSE)</f>
        <v>4</v>
      </c>
      <c r="G370" s="8">
        <f t="shared" si="5"/>
        <v>5223.2731311456737</v>
      </c>
      <c r="I370" s="18">
        <f>G370*'GRC value'!$C$12/1000</f>
        <v>1.8438880482573095</v>
      </c>
    </row>
    <row r="371" spans="2:9" x14ac:dyDescent="0.35">
      <c r="B371" s="5" t="s">
        <v>286</v>
      </c>
      <c r="C371" s="6">
        <v>3373</v>
      </c>
      <c r="D371" s="6">
        <v>79286508.440000013</v>
      </c>
      <c r="E371" s="6">
        <v>1071816.07</v>
      </c>
      <c r="F371" s="7">
        <f>VLOOKUP(B371,'CPU-Thread'!$B$3:$C$5004,2,FALSE)</f>
        <v>4</v>
      </c>
      <c r="G371" s="8">
        <f t="shared" si="5"/>
        <v>4671.9125495646549</v>
      </c>
      <c r="I371" s="18">
        <f>G371*'GRC value'!$C$12/1000</f>
        <v>1.6492500959367022</v>
      </c>
    </row>
    <row r="372" spans="2:9" x14ac:dyDescent="0.35">
      <c r="B372" s="5" t="s">
        <v>287</v>
      </c>
      <c r="C372" s="6">
        <v>798</v>
      </c>
      <c r="D372" s="6">
        <v>17172982.410000004</v>
      </c>
      <c r="E372" s="6">
        <v>272344.99000000011</v>
      </c>
      <c r="F372" s="7">
        <f>VLOOKUP(B372,'CPU-Thread'!$B$3:$C$5004,2,FALSE)</f>
        <v>4</v>
      </c>
      <c r="G372" s="8">
        <f t="shared" si="5"/>
        <v>5480.8434724297849</v>
      </c>
      <c r="I372" s="18">
        <f>G372*'GRC value'!$C$12/1000</f>
        <v>1.9348139604113916</v>
      </c>
    </row>
    <row r="373" spans="2:9" x14ac:dyDescent="0.35">
      <c r="B373" s="5" t="s">
        <v>288</v>
      </c>
      <c r="C373" s="6">
        <v>429</v>
      </c>
      <c r="D373" s="6">
        <v>9359152.7199999969</v>
      </c>
      <c r="E373" s="6">
        <v>84057.239999999903</v>
      </c>
      <c r="F373" s="7">
        <f>VLOOKUP(B373,'CPU-Thread'!$B$3:$C$5004,2,FALSE)</f>
        <v>4</v>
      </c>
      <c r="G373" s="8">
        <f t="shared" si="5"/>
        <v>3103.932910713308</v>
      </c>
      <c r="I373" s="18">
        <f>G373*'GRC value'!$C$12/1000</f>
        <v>1.0957314796596596</v>
      </c>
    </row>
    <row r="374" spans="2:9" x14ac:dyDescent="0.35">
      <c r="B374" s="5" t="s">
        <v>718</v>
      </c>
      <c r="C374" s="6">
        <v>21</v>
      </c>
      <c r="D374" s="6">
        <v>763259.33000000007</v>
      </c>
      <c r="E374" s="6">
        <v>5640.4299999999985</v>
      </c>
      <c r="F374" s="7">
        <f>VLOOKUP(B374,'CPU-Thread'!$B$3:$C$5004,2,FALSE)</f>
        <v>4</v>
      </c>
      <c r="G374" s="8">
        <f t="shared" si="5"/>
        <v>2553.9584403114986</v>
      </c>
      <c r="I374" s="18">
        <f>G374*'GRC value'!$C$12/1000</f>
        <v>0.90158284386007814</v>
      </c>
    </row>
    <row r="375" spans="2:9" x14ac:dyDescent="0.35">
      <c r="B375" s="5" t="s">
        <v>771</v>
      </c>
      <c r="C375" s="6">
        <v>41</v>
      </c>
      <c r="D375" s="6">
        <v>1414979.9899999998</v>
      </c>
      <c r="E375" s="6">
        <v>11419.47</v>
      </c>
      <c r="F375" s="7">
        <f>VLOOKUP(B375,'CPU-Thread'!$B$3:$C$5004,2,FALSE)</f>
        <v>4</v>
      </c>
      <c r="G375" s="8">
        <f t="shared" si="5"/>
        <v>2789.1340230189408</v>
      </c>
      <c r="I375" s="18">
        <f>G375*'GRC value'!$C$12/1000</f>
        <v>0.98460309482311492</v>
      </c>
    </row>
    <row r="376" spans="2:9" x14ac:dyDescent="0.35">
      <c r="B376" s="5" t="s">
        <v>289</v>
      </c>
      <c r="C376" s="6">
        <v>61</v>
      </c>
      <c r="D376" s="6">
        <v>1710819.6800000002</v>
      </c>
      <c r="E376" s="6">
        <v>13336</v>
      </c>
      <c r="F376" s="7">
        <f>VLOOKUP(B376,'CPU-Thread'!$B$3:$C$5004,2,FALSE)</f>
        <v>4</v>
      </c>
      <c r="G376" s="8">
        <f t="shared" si="5"/>
        <v>2693.9844414228387</v>
      </c>
      <c r="I376" s="18">
        <f>G376*'GRC value'!$C$12/1000</f>
        <v>0.95101396940373362</v>
      </c>
    </row>
    <row r="377" spans="2:9" x14ac:dyDescent="0.35">
      <c r="B377" s="5" t="s">
        <v>290</v>
      </c>
      <c r="C377" s="6">
        <v>772</v>
      </c>
      <c r="D377" s="6">
        <v>27694109.109999999</v>
      </c>
      <c r="E377" s="6">
        <v>225368.4899999999</v>
      </c>
      <c r="F377" s="7">
        <f>VLOOKUP(B377,'CPU-Thread'!$B$3:$C$5004,2,FALSE)</f>
        <v>4</v>
      </c>
      <c r="G377" s="8">
        <f t="shared" si="5"/>
        <v>2812.4158041926617</v>
      </c>
      <c r="I377" s="18">
        <f>G377*'GRC value'!$C$12/1000</f>
        <v>0.99282188732553767</v>
      </c>
    </row>
    <row r="378" spans="2:9" x14ac:dyDescent="0.35">
      <c r="B378" s="5" t="s">
        <v>291</v>
      </c>
      <c r="C378" s="6">
        <v>170</v>
      </c>
      <c r="D378" s="6">
        <v>6681346.7599999942</v>
      </c>
      <c r="E378" s="6">
        <v>46033.789999999994</v>
      </c>
      <c r="F378" s="7">
        <f>VLOOKUP(B378,'CPU-Thread'!$B$3:$C$5004,2,FALSE)</f>
        <v>4</v>
      </c>
      <c r="G378" s="8">
        <f t="shared" si="5"/>
        <v>2381.1483515937157</v>
      </c>
      <c r="I378" s="18">
        <f>G378*'GRC value'!$C$12/1000</f>
        <v>0.84057847950758369</v>
      </c>
    </row>
    <row r="379" spans="2:9" x14ac:dyDescent="0.35">
      <c r="B379" s="5" t="s">
        <v>292</v>
      </c>
      <c r="C379" s="6">
        <v>55</v>
      </c>
      <c r="D379" s="6">
        <v>1872609.9299999997</v>
      </c>
      <c r="E379" s="6">
        <v>19612.650000000001</v>
      </c>
      <c r="F379" s="7">
        <f>VLOOKUP(B379,'CPU-Thread'!$B$3:$C$5004,2,FALSE)</f>
        <v>4</v>
      </c>
      <c r="G379" s="8">
        <f t="shared" si="5"/>
        <v>3619.6175890191944</v>
      </c>
      <c r="I379" s="18">
        <f>G379*'GRC value'!$C$12/1000</f>
        <v>1.2777753420278286</v>
      </c>
    </row>
    <row r="380" spans="2:9" x14ac:dyDescent="0.35">
      <c r="B380" s="5" t="s">
        <v>1867</v>
      </c>
      <c r="C380" s="6">
        <v>62</v>
      </c>
      <c r="D380" s="6">
        <v>2618277.88</v>
      </c>
      <c r="E380" s="6">
        <v>15831.900000000007</v>
      </c>
      <c r="F380" s="7">
        <f>VLOOKUP(B380,'CPU-Thread'!$B$3:$C$5004,2,FALSE)</f>
        <v>4</v>
      </c>
      <c r="G380" s="8">
        <f t="shared" si="5"/>
        <v>2089.7341270743973</v>
      </c>
      <c r="I380" s="18">
        <f>G380*'GRC value'!$C$12/1000</f>
        <v>0.73770520595057099</v>
      </c>
    </row>
    <row r="381" spans="2:9" x14ac:dyDescent="0.35">
      <c r="B381" s="5" t="s">
        <v>293</v>
      </c>
      <c r="C381" s="6">
        <v>162</v>
      </c>
      <c r="D381" s="6">
        <v>2567775.5600000005</v>
      </c>
      <c r="E381" s="6">
        <v>50503.38999999997</v>
      </c>
      <c r="F381" s="7">
        <f>VLOOKUP(B381,'CPU-Thread'!$B$3:$C$5004,2,FALSE)</f>
        <v>4</v>
      </c>
      <c r="G381" s="8">
        <f t="shared" si="5"/>
        <v>6797.3119831392059</v>
      </c>
      <c r="I381" s="18">
        <f>G381*'GRC value'!$C$12/1000</f>
        <v>2.3995456510307887</v>
      </c>
    </row>
    <row r="382" spans="2:9" x14ac:dyDescent="0.35">
      <c r="B382" s="5" t="s">
        <v>294</v>
      </c>
      <c r="C382" s="6">
        <v>275</v>
      </c>
      <c r="D382" s="6">
        <v>4705923.5899999989</v>
      </c>
      <c r="E382" s="6">
        <v>96790.569999999847</v>
      </c>
      <c r="F382" s="7">
        <f>VLOOKUP(B382,'CPU-Thread'!$B$3:$C$5004,2,FALSE)</f>
        <v>4</v>
      </c>
      <c r="G382" s="8">
        <f t="shared" si="5"/>
        <v>7108.2371722061798</v>
      </c>
      <c r="I382" s="18">
        <f>G382*'GRC value'!$C$12/1000</f>
        <v>2.5093065663855998</v>
      </c>
    </row>
    <row r="383" spans="2:9" x14ac:dyDescent="0.35">
      <c r="B383" s="5" t="s">
        <v>295</v>
      </c>
      <c r="C383" s="6">
        <v>1129</v>
      </c>
      <c r="D383" s="6">
        <v>17786742.179999992</v>
      </c>
      <c r="E383" s="6">
        <v>314824.97000000009</v>
      </c>
      <c r="F383" s="7">
        <f>VLOOKUP(B383,'CPU-Thread'!$B$3:$C$5004,2,FALSE)</f>
        <v>4</v>
      </c>
      <c r="G383" s="8">
        <f t="shared" si="5"/>
        <v>6117.1128771598396</v>
      </c>
      <c r="I383" s="18">
        <f>G383*'GRC value'!$C$12/1000</f>
        <v>2.1594259080152516</v>
      </c>
    </row>
    <row r="384" spans="2:9" x14ac:dyDescent="0.35">
      <c r="B384" s="5" t="s">
        <v>296</v>
      </c>
      <c r="C384" s="6">
        <v>5858</v>
      </c>
      <c r="D384" s="6">
        <v>87567476.770000011</v>
      </c>
      <c r="E384" s="6">
        <v>1671429.3</v>
      </c>
      <c r="F384" s="7">
        <f>VLOOKUP(B384,'CPU-Thread'!$B$3:$C$5004,2,FALSE)</f>
        <v>4</v>
      </c>
      <c r="G384" s="8">
        <f t="shared" si="5"/>
        <v>6596.5811439013323</v>
      </c>
      <c r="I384" s="18">
        <f>G384*'GRC value'!$C$12/1000</f>
        <v>2.3286848734887591</v>
      </c>
    </row>
    <row r="385" spans="2:9" x14ac:dyDescent="0.35">
      <c r="B385" s="5" t="s">
        <v>297</v>
      </c>
      <c r="C385" s="6">
        <v>842</v>
      </c>
      <c r="D385" s="6">
        <v>13576107.239999998</v>
      </c>
      <c r="E385" s="6">
        <v>249592.93999999994</v>
      </c>
      <c r="F385" s="7">
        <f>VLOOKUP(B385,'CPU-Thread'!$B$3:$C$5004,2,FALSE)</f>
        <v>4</v>
      </c>
      <c r="G385" s="8">
        <f t="shared" si="5"/>
        <v>6353.7594789948043</v>
      </c>
      <c r="I385" s="18">
        <f>G385*'GRC value'!$C$12/1000</f>
        <v>2.242965449185768</v>
      </c>
    </row>
    <row r="386" spans="2:9" x14ac:dyDescent="0.35">
      <c r="B386" s="5" t="s">
        <v>1244</v>
      </c>
      <c r="C386" s="6">
        <v>449</v>
      </c>
      <c r="D386" s="6">
        <v>10840369.389999999</v>
      </c>
      <c r="E386" s="6">
        <v>117184.10999999999</v>
      </c>
      <c r="F386" s="7">
        <f>VLOOKUP(B386,'CPU-Thread'!$B$3:$C$5004,2,FALSE)</f>
        <v>4</v>
      </c>
      <c r="G386" s="8">
        <f t="shared" si="5"/>
        <v>3735.9269743482419</v>
      </c>
      <c r="I386" s="18">
        <f>G386*'GRC value'!$C$12/1000</f>
        <v>1.3188341724055814</v>
      </c>
    </row>
    <row r="387" spans="2:9" x14ac:dyDescent="0.35">
      <c r="B387" s="5" t="s">
        <v>298</v>
      </c>
      <c r="C387" s="6">
        <v>208</v>
      </c>
      <c r="D387" s="6">
        <v>5242338.4700000016</v>
      </c>
      <c r="E387" s="6">
        <v>57749.31</v>
      </c>
      <c r="F387" s="7">
        <f>VLOOKUP(B387,'CPU-Thread'!$B$3:$C$5004,2,FALSE)</f>
        <v>4</v>
      </c>
      <c r="G387" s="8">
        <f t="shared" si="5"/>
        <v>3807.1104432140937</v>
      </c>
      <c r="I387" s="18">
        <f>G387*'GRC value'!$C$12/1000</f>
        <v>1.3439629267670161</v>
      </c>
    </row>
    <row r="388" spans="2:9" x14ac:dyDescent="0.35">
      <c r="B388" s="5" t="s">
        <v>299</v>
      </c>
      <c r="C388" s="6">
        <v>762</v>
      </c>
      <c r="D388" s="6">
        <v>24052775.760000005</v>
      </c>
      <c r="E388" s="6">
        <v>259374.38</v>
      </c>
      <c r="F388" s="7">
        <f>VLOOKUP(B388,'CPU-Thread'!$B$3:$C$5004,2,FALSE)</f>
        <v>4</v>
      </c>
      <c r="G388" s="8">
        <f t="shared" si="5"/>
        <v>3726.7958851165868</v>
      </c>
      <c r="I388" s="18">
        <f>G388*'GRC value'!$C$12/1000</f>
        <v>1.3156107709331553</v>
      </c>
    </row>
    <row r="389" spans="2:9" x14ac:dyDescent="0.35">
      <c r="B389" s="5" t="s">
        <v>1245</v>
      </c>
      <c r="C389" s="6">
        <v>16</v>
      </c>
      <c r="D389" s="6">
        <v>311683.66000000003</v>
      </c>
      <c r="E389" s="6">
        <v>5364.5300000000007</v>
      </c>
      <c r="F389" s="7">
        <f>VLOOKUP(B389,'CPU-Thread'!$B$3:$C$5004,2,FALSE)</f>
        <v>4</v>
      </c>
      <c r="G389" s="8">
        <f t="shared" si="5"/>
        <v>5948.2796371166842</v>
      </c>
      <c r="I389" s="18">
        <f>G389*'GRC value'!$C$12/1000</f>
        <v>2.0998254265455318</v>
      </c>
    </row>
    <row r="390" spans="2:9" x14ac:dyDescent="0.35">
      <c r="B390" s="5" t="s">
        <v>300</v>
      </c>
      <c r="C390" s="6">
        <v>561</v>
      </c>
      <c r="D390" s="6">
        <v>14897225.309999989</v>
      </c>
      <c r="E390" s="6">
        <v>184437.98000000013</v>
      </c>
      <c r="F390" s="7">
        <f>VLOOKUP(B390,'CPU-Thread'!$B$3:$C$5004,2,FALSE)</f>
        <v>4</v>
      </c>
      <c r="G390" s="8">
        <f t="shared" si="5"/>
        <v>4278.7676605261795</v>
      </c>
      <c r="I390" s="18">
        <f>G390*'GRC value'!$C$12/1000</f>
        <v>1.5104644831742911</v>
      </c>
    </row>
    <row r="391" spans="2:9" x14ac:dyDescent="0.35">
      <c r="B391" s="5" t="s">
        <v>1246</v>
      </c>
      <c r="C391" s="6">
        <v>696</v>
      </c>
      <c r="D391" s="6">
        <v>25600863.009999998</v>
      </c>
      <c r="E391" s="6">
        <v>223641.06999999995</v>
      </c>
      <c r="F391" s="7">
        <f>VLOOKUP(B391,'CPU-Thread'!$B$3:$C$5004,2,FALSE)</f>
        <v>4</v>
      </c>
      <c r="G391" s="8">
        <f t="shared" ref="G391:G453" si="6">F391*E391*86400/D391</f>
        <v>3019.0526687248575</v>
      </c>
      <c r="I391" s="18">
        <f>G391*'GRC value'!$C$12/1000</f>
        <v>1.0657675739235328</v>
      </c>
    </row>
    <row r="392" spans="2:9" x14ac:dyDescent="0.35">
      <c r="B392" s="5" t="s">
        <v>301</v>
      </c>
      <c r="C392" s="6">
        <v>4624</v>
      </c>
      <c r="D392" s="6">
        <v>64299630.599999964</v>
      </c>
      <c r="E392" s="6">
        <v>1304355.73</v>
      </c>
      <c r="F392" s="7">
        <f>VLOOKUP(B392,'CPU-Thread'!$B$3:$C$5004,2,FALSE)</f>
        <v>4</v>
      </c>
      <c r="G392" s="8">
        <f t="shared" si="6"/>
        <v>7010.6987564560013</v>
      </c>
      <c r="I392" s="18">
        <f>G392*'GRC value'!$C$12/1000</f>
        <v>2.4748741492915585</v>
      </c>
    </row>
    <row r="393" spans="2:9" x14ac:dyDescent="0.35">
      <c r="B393" s="5" t="s">
        <v>302</v>
      </c>
      <c r="C393" s="6">
        <v>4033</v>
      </c>
      <c r="D393" s="6">
        <v>49441673.659999982</v>
      </c>
      <c r="E393" s="6">
        <v>1129563.2700000007</v>
      </c>
      <c r="F393" s="7">
        <f>VLOOKUP(B393,'CPU-Thread'!$B$3:$C$5004,2,FALSE)</f>
        <v>4</v>
      </c>
      <c r="G393" s="8">
        <f t="shared" si="6"/>
        <v>7895.7089680365889</v>
      </c>
      <c r="I393" s="18">
        <f>G393*'GRC value'!$C$12/1000</f>
        <v>2.7872950606141074</v>
      </c>
    </row>
    <row r="394" spans="2:9" x14ac:dyDescent="0.35">
      <c r="B394" s="5" t="s">
        <v>303</v>
      </c>
      <c r="C394" s="6">
        <v>113</v>
      </c>
      <c r="D394" s="6">
        <v>1153884.7499999998</v>
      </c>
      <c r="E394" s="6">
        <v>23532.119999999981</v>
      </c>
      <c r="F394" s="7">
        <f>VLOOKUP(B394,'CPU-Thread'!$B$3:$C$5004,2,FALSE)</f>
        <v>4</v>
      </c>
      <c r="G394" s="8">
        <f t="shared" si="6"/>
        <v>7048.1048232936564</v>
      </c>
      <c r="I394" s="18">
        <f>G394*'GRC value'!$C$12/1000</f>
        <v>2.4880790110406004</v>
      </c>
    </row>
    <row r="395" spans="2:9" x14ac:dyDescent="0.35">
      <c r="B395" s="5" t="s">
        <v>304</v>
      </c>
      <c r="C395" s="6">
        <v>6542</v>
      </c>
      <c r="D395" s="6">
        <v>159917470.76000002</v>
      </c>
      <c r="E395" s="6">
        <v>2211233.899999999</v>
      </c>
      <c r="F395" s="7">
        <f>VLOOKUP(B395,'CPU-Thread'!$B$3:$C$5004,2,FALSE)</f>
        <v>4</v>
      </c>
      <c r="G395" s="8">
        <f t="shared" si="6"/>
        <v>4778.7301300362287</v>
      </c>
      <c r="I395" s="18">
        <f>G395*'GRC value'!$C$12/1000</f>
        <v>1.6869581872101327</v>
      </c>
    </row>
    <row r="396" spans="2:9" x14ac:dyDescent="0.35">
      <c r="B396" s="5" t="s">
        <v>854</v>
      </c>
      <c r="C396" s="6">
        <v>462</v>
      </c>
      <c r="D396" s="6">
        <v>11301925.620000001</v>
      </c>
      <c r="E396" s="6">
        <v>114203.85999999997</v>
      </c>
      <c r="F396" s="7">
        <f>VLOOKUP(B396,'CPU-Thread'!$B$3:$C$5004,2,FALSE)</f>
        <v>4</v>
      </c>
      <c r="G396" s="8">
        <f t="shared" si="6"/>
        <v>3492.2238336231403</v>
      </c>
      <c r="I396" s="18">
        <f>G396*'GRC value'!$C$12/1000</f>
        <v>1.2328035748811474</v>
      </c>
    </row>
    <row r="397" spans="2:9" x14ac:dyDescent="0.35">
      <c r="B397" s="5" t="s">
        <v>1249</v>
      </c>
      <c r="C397" s="6">
        <v>34</v>
      </c>
      <c r="D397" s="6">
        <v>1535516.1799999997</v>
      </c>
      <c r="E397" s="6">
        <v>7843.2099999999991</v>
      </c>
      <c r="F397" s="7">
        <f>VLOOKUP(B397,'CPU-Thread'!$B$3:$C$5004,2,FALSE)</f>
        <v>4</v>
      </c>
      <c r="G397" s="8">
        <f t="shared" si="6"/>
        <v>1765.2782896758536</v>
      </c>
      <c r="I397" s="18">
        <f>G397*'GRC value'!$C$12/1000</f>
        <v>0.62316778358237301</v>
      </c>
    </row>
    <row r="398" spans="2:9" x14ac:dyDescent="0.35">
      <c r="B398" s="5" t="s">
        <v>305</v>
      </c>
      <c r="C398" s="6">
        <v>1885</v>
      </c>
      <c r="D398" s="6">
        <v>41598575.449999996</v>
      </c>
      <c r="E398" s="6">
        <v>516638.96999999991</v>
      </c>
      <c r="F398" s="7">
        <f>VLOOKUP(B398,'CPU-Thread'!$B$3:$C$5004,2,FALSE)</f>
        <v>4</v>
      </c>
      <c r="G398" s="8">
        <f t="shared" si="6"/>
        <v>4292.2245798203166</v>
      </c>
      <c r="I398" s="18">
        <f>G398*'GRC value'!$C$12/1000</f>
        <v>1.5152149628122149</v>
      </c>
    </row>
    <row r="399" spans="2:9" x14ac:dyDescent="0.35">
      <c r="B399" s="5" t="s">
        <v>306</v>
      </c>
      <c r="C399" s="6">
        <v>786</v>
      </c>
      <c r="D399" s="6">
        <v>18148868.470000003</v>
      </c>
      <c r="E399" s="6">
        <v>251720.38999999998</v>
      </c>
      <c r="F399" s="7">
        <f>VLOOKUP(B399,'CPU-Thread'!$B$3:$C$5004,2,FALSE)</f>
        <v>4</v>
      </c>
      <c r="G399" s="8">
        <f t="shared" si="6"/>
        <v>4793.3879143926588</v>
      </c>
      <c r="I399" s="18">
        <f>G399*'GRC value'!$C$12/1000</f>
        <v>1.6921325889138452</v>
      </c>
    </row>
    <row r="400" spans="2:9" x14ac:dyDescent="0.35">
      <c r="B400" s="5" t="s">
        <v>307</v>
      </c>
      <c r="C400" s="6">
        <v>901</v>
      </c>
      <c r="D400" s="6">
        <v>27123575.190000001</v>
      </c>
      <c r="E400" s="6">
        <v>269803.15000000002</v>
      </c>
      <c r="F400" s="7">
        <f>VLOOKUP(B400,'CPU-Thread'!$B$3:$C$5004,2,FALSE)</f>
        <v>4</v>
      </c>
      <c r="G400" s="8">
        <f t="shared" si="6"/>
        <v>3437.7462405611436</v>
      </c>
      <c r="I400" s="18">
        <f>G400*'GRC value'!$C$12/1000</f>
        <v>1.2135722269843914</v>
      </c>
    </row>
    <row r="401" spans="2:9" x14ac:dyDescent="0.35">
      <c r="B401" s="5" t="s">
        <v>308</v>
      </c>
      <c r="C401" s="6">
        <v>1175</v>
      </c>
      <c r="D401" s="6">
        <v>28330159.370000001</v>
      </c>
      <c r="E401" s="6">
        <v>430148.60999999993</v>
      </c>
      <c r="F401" s="7">
        <f>VLOOKUP(B401,'CPU-Thread'!$B$3:$C$5004,2,FALSE)</f>
        <v>4</v>
      </c>
      <c r="G401" s="8">
        <f t="shared" si="6"/>
        <v>5247.3887518409665</v>
      </c>
      <c r="I401" s="18">
        <f>G401*'GRC value'!$C$12/1000</f>
        <v>1.8524011977059203</v>
      </c>
    </row>
    <row r="402" spans="2:9" x14ac:dyDescent="0.35">
      <c r="B402" s="5" t="s">
        <v>309</v>
      </c>
      <c r="C402" s="6">
        <v>152</v>
      </c>
      <c r="D402" s="6">
        <v>2273296.54</v>
      </c>
      <c r="E402" s="6">
        <v>48324.79</v>
      </c>
      <c r="F402" s="7">
        <f>VLOOKUP(B402,'CPU-Thread'!$B$3:$C$5004,2,FALSE)</f>
        <v>4</v>
      </c>
      <c r="G402" s="8">
        <f t="shared" si="6"/>
        <v>7346.6207026382926</v>
      </c>
      <c r="I402" s="18">
        <f>G402*'GRC value'!$C$12/1000</f>
        <v>2.5934592675040156</v>
      </c>
    </row>
    <row r="403" spans="2:9" x14ac:dyDescent="0.35">
      <c r="B403" s="5" t="s">
        <v>310</v>
      </c>
      <c r="C403" s="6">
        <v>395</v>
      </c>
      <c r="D403" s="6">
        <v>5275229.540000001</v>
      </c>
      <c r="E403" s="6">
        <v>103557.06000000006</v>
      </c>
      <c r="F403" s="7">
        <f>VLOOKUP(B403,'CPU-Thread'!$B$3:$C$5004,2,FALSE)</f>
        <v>4</v>
      </c>
      <c r="G403" s="8">
        <f t="shared" si="6"/>
        <v>6784.4099796271648</v>
      </c>
      <c r="I403" s="18">
        <f>G403*'GRC value'!$C$12/1000</f>
        <v>2.3949910643804047</v>
      </c>
    </row>
    <row r="404" spans="2:9" x14ac:dyDescent="0.35">
      <c r="B404" s="5" t="s">
        <v>311</v>
      </c>
      <c r="C404" s="6">
        <v>137</v>
      </c>
      <c r="D404" s="6">
        <v>4685036.0100000007</v>
      </c>
      <c r="E404" s="6">
        <v>41082.019999999997</v>
      </c>
      <c r="F404" s="7">
        <f>VLOOKUP(B404,'CPU-Thread'!$B$3:$C$5004,2,FALSE)</f>
        <v>4</v>
      </c>
      <c r="G404" s="8">
        <f t="shared" si="6"/>
        <v>3030.4881502927865</v>
      </c>
      <c r="I404" s="18">
        <f>G404*'GRC value'!$C$12/1000</f>
        <v>1.0698044579347172</v>
      </c>
    </row>
    <row r="405" spans="2:9" x14ac:dyDescent="0.35">
      <c r="B405" s="5" t="s">
        <v>1868</v>
      </c>
      <c r="C405" s="6">
        <v>13</v>
      </c>
      <c r="D405" s="6">
        <v>371807.13</v>
      </c>
      <c r="E405" s="6">
        <v>2821.05</v>
      </c>
      <c r="F405" s="7">
        <f>VLOOKUP(B405,'CPU-Thread'!$B$3:$C$5004,2,FALSE)</f>
        <v>4</v>
      </c>
      <c r="G405" s="8">
        <f t="shared" si="6"/>
        <v>2622.2059808266727</v>
      </c>
      <c r="I405" s="18">
        <f>G405*'GRC value'!$C$12/1000</f>
        <v>0.92567517468775673</v>
      </c>
    </row>
    <row r="406" spans="2:9" x14ac:dyDescent="0.35">
      <c r="B406" s="5" t="s">
        <v>312</v>
      </c>
      <c r="C406" s="6">
        <v>78</v>
      </c>
      <c r="D406" s="6">
        <v>1252531.76</v>
      </c>
      <c r="E406" s="6">
        <v>27133.17</v>
      </c>
      <c r="F406" s="7">
        <f>VLOOKUP(B406,'CPU-Thread'!$B$3:$C$5004,2,FALSE)</f>
        <v>4</v>
      </c>
      <c r="G406" s="8">
        <f t="shared" si="6"/>
        <v>7486.6153908943597</v>
      </c>
      <c r="I406" s="18">
        <f>G406*'GRC value'!$C$12/1000</f>
        <v>2.6428793391743342</v>
      </c>
    </row>
    <row r="407" spans="2:9" x14ac:dyDescent="0.35">
      <c r="B407" s="5" t="s">
        <v>313</v>
      </c>
      <c r="C407" s="6">
        <v>200</v>
      </c>
      <c r="D407" s="6">
        <v>5162972.4200000018</v>
      </c>
      <c r="E407" s="6">
        <v>67063.050000000017</v>
      </c>
      <c r="F407" s="7">
        <f>VLOOKUP(B407,'CPU-Thread'!$B$3:$C$5004,2,FALSE)</f>
        <v>4</v>
      </c>
      <c r="G407" s="8">
        <f t="shared" si="6"/>
        <v>4489.0788085984004</v>
      </c>
      <c r="I407" s="18">
        <f>G407*'GRC value'!$C$12/1000</f>
        <v>1.5847072429551843</v>
      </c>
    </row>
    <row r="408" spans="2:9" x14ac:dyDescent="0.35">
      <c r="B408" s="5" t="s">
        <v>315</v>
      </c>
      <c r="C408" s="6">
        <v>395</v>
      </c>
      <c r="D408" s="6">
        <v>6448566.2599999998</v>
      </c>
      <c r="E408" s="6">
        <v>121138.03</v>
      </c>
      <c r="F408" s="7">
        <f>VLOOKUP(B408,'CPU-Thread'!$B$3:$C$5004,2,FALSE)</f>
        <v>4</v>
      </c>
      <c r="G408" s="8">
        <f t="shared" si="6"/>
        <v>6492.1877949347463</v>
      </c>
      <c r="I408" s="18">
        <f>G408*'GRC value'!$C$12/1000</f>
        <v>2.2918325696470827</v>
      </c>
    </row>
    <row r="409" spans="2:9" x14ac:dyDescent="0.35">
      <c r="B409" s="5" t="s">
        <v>1251</v>
      </c>
      <c r="C409" s="6">
        <v>573</v>
      </c>
      <c r="D409" s="6">
        <v>13547925.940000001</v>
      </c>
      <c r="E409" s="6">
        <v>168330.80000000005</v>
      </c>
      <c r="F409" s="7">
        <f>VLOOKUP(B409,'CPU-Thread'!$B$3:$C$5004,2,FALSE)</f>
        <v>4</v>
      </c>
      <c r="G409" s="8">
        <f t="shared" si="6"/>
        <v>4294.0243944085223</v>
      </c>
      <c r="I409" s="18">
        <f>G409*'GRC value'!$C$12/1000</f>
        <v>1.515850322389428</v>
      </c>
    </row>
    <row r="410" spans="2:9" x14ac:dyDescent="0.35">
      <c r="B410" s="5" t="s">
        <v>1252</v>
      </c>
      <c r="C410" s="6">
        <v>60</v>
      </c>
      <c r="D410" s="6">
        <v>1208933.8399999999</v>
      </c>
      <c r="E410" s="6">
        <v>22163.98</v>
      </c>
      <c r="F410" s="7">
        <f>VLOOKUP(B410,'CPU-Thread'!$B$3:$C$5004,2,FALSE)</f>
        <v>4</v>
      </c>
      <c r="G410" s="8">
        <f t="shared" si="6"/>
        <v>6336.0551541844516</v>
      </c>
      <c r="I410" s="18">
        <f>G410*'GRC value'!$C$12/1000</f>
        <v>2.2367155763377222</v>
      </c>
    </row>
    <row r="411" spans="2:9" x14ac:dyDescent="0.35">
      <c r="B411" s="5" t="s">
        <v>317</v>
      </c>
      <c r="C411" s="6">
        <v>505</v>
      </c>
      <c r="D411" s="6">
        <v>8040207.6099999975</v>
      </c>
      <c r="E411" s="6">
        <v>167582.88999999998</v>
      </c>
      <c r="F411" s="7">
        <f>VLOOKUP(B411,'CPU-Thread'!$B$3:$C$5004,2,FALSE)</f>
        <v>4</v>
      </c>
      <c r="G411" s="8">
        <f t="shared" si="6"/>
        <v>7203.3770262307953</v>
      </c>
      <c r="I411" s="18">
        <f>G411*'GRC value'!$C$12/1000</f>
        <v>2.5428922578369781</v>
      </c>
    </row>
    <row r="412" spans="2:9" x14ac:dyDescent="0.35">
      <c r="B412" s="5" t="s">
        <v>319</v>
      </c>
      <c r="C412" s="6">
        <v>13417</v>
      </c>
      <c r="D412" s="6">
        <v>176007279.08999985</v>
      </c>
      <c r="E412" s="6">
        <v>3479732.4899999993</v>
      </c>
      <c r="F412" s="7">
        <f>VLOOKUP(B412,'CPU-Thread'!$B$3:$C$5004,2,FALSE)</f>
        <v>4</v>
      </c>
      <c r="G412" s="8">
        <f t="shared" si="6"/>
        <v>6832.6466653067373</v>
      </c>
      <c r="I412" s="18">
        <f>G412*'GRC value'!$C$12/1000</f>
        <v>2.4120192851873452</v>
      </c>
    </row>
    <row r="413" spans="2:9" x14ac:dyDescent="0.35">
      <c r="B413" s="5" t="s">
        <v>320</v>
      </c>
      <c r="C413" s="6">
        <v>3638</v>
      </c>
      <c r="D413" s="6">
        <v>47362742.059999973</v>
      </c>
      <c r="E413" s="6">
        <v>1029329.9600000001</v>
      </c>
      <c r="F413" s="7">
        <f>VLOOKUP(B413,'CPU-Thread'!$B$3:$C$5004,2,FALSE)</f>
        <v>4</v>
      </c>
      <c r="G413" s="8">
        <f t="shared" si="6"/>
        <v>7510.891867817676</v>
      </c>
      <c r="I413" s="18">
        <f>G413*'GRC value'!$C$12/1000</f>
        <v>2.6514492731082471</v>
      </c>
    </row>
    <row r="414" spans="2:9" x14ac:dyDescent="0.35">
      <c r="B414" s="5" t="s">
        <v>322</v>
      </c>
      <c r="C414" s="6">
        <v>1863</v>
      </c>
      <c r="D414" s="6">
        <v>13089054.350000005</v>
      </c>
      <c r="E414" s="6">
        <v>368326.01999999926</v>
      </c>
      <c r="F414" s="7">
        <f>VLOOKUP(B414,'CPU-Thread'!$B$3:$C$5004,2,FALSE)</f>
        <v>4</v>
      </c>
      <c r="G414" s="8">
        <f t="shared" si="6"/>
        <v>9725.1848077168142</v>
      </c>
      <c r="I414" s="18">
        <f>G414*'GRC value'!$C$12/1000</f>
        <v>3.4331254720561306</v>
      </c>
    </row>
    <row r="415" spans="2:9" x14ac:dyDescent="0.35">
      <c r="B415" s="5" t="s">
        <v>323</v>
      </c>
      <c r="C415" s="6">
        <v>879</v>
      </c>
      <c r="D415" s="6">
        <v>10731187.230000002</v>
      </c>
      <c r="E415" s="6">
        <v>221502.52000000002</v>
      </c>
      <c r="F415" s="7">
        <f>VLOOKUP(B415,'CPU-Thread'!$B$3:$C$5004,2,FALSE)</f>
        <v>4</v>
      </c>
      <c r="G415" s="8">
        <f t="shared" si="6"/>
        <v>7133.5323176539141</v>
      </c>
      <c r="I415" s="18">
        <f>G415*'GRC value'!$C$12/1000</f>
        <v>2.5182361044738704</v>
      </c>
    </row>
    <row r="416" spans="2:9" x14ac:dyDescent="0.35">
      <c r="B416" s="5" t="s">
        <v>324</v>
      </c>
      <c r="C416" s="6">
        <v>24</v>
      </c>
      <c r="D416" s="6">
        <v>493445.39999999997</v>
      </c>
      <c r="E416" s="6">
        <v>10202.509999999998</v>
      </c>
      <c r="F416" s="7">
        <f>VLOOKUP(B416,'CPU-Thread'!$B$3:$C$5004,2,FALSE)</f>
        <v>4</v>
      </c>
      <c r="G416" s="8">
        <f t="shared" si="6"/>
        <v>7145.6486492730501</v>
      </c>
      <c r="I416" s="18">
        <f>G416*'GRC value'!$C$12/1000</f>
        <v>2.5225133380207878</v>
      </c>
    </row>
    <row r="417" spans="2:9" x14ac:dyDescent="0.35">
      <c r="B417" s="5" t="s">
        <v>325</v>
      </c>
      <c r="C417" s="6">
        <v>381</v>
      </c>
      <c r="D417" s="6">
        <v>4778301.76</v>
      </c>
      <c r="E417" s="6">
        <v>102531.04999999999</v>
      </c>
      <c r="F417" s="7">
        <f>VLOOKUP(B417,'CPU-Thread'!$B$3:$C$5004,2,FALSE)</f>
        <v>4</v>
      </c>
      <c r="G417" s="8">
        <f t="shared" si="6"/>
        <v>7415.7582881496364</v>
      </c>
      <c r="I417" s="18">
        <f>G417*'GRC value'!$C$12/1000</f>
        <v>2.6178657965919889</v>
      </c>
    </row>
    <row r="418" spans="2:9" x14ac:dyDescent="0.35">
      <c r="B418" s="5" t="s">
        <v>326</v>
      </c>
      <c r="C418" s="6">
        <v>5928</v>
      </c>
      <c r="D418" s="6">
        <v>72461103.510000005</v>
      </c>
      <c r="E418" s="6">
        <v>1654765.03</v>
      </c>
      <c r="F418" s="7">
        <f>VLOOKUP(B418,'CPU-Thread'!$B$3:$C$5004,2,FALSE)</f>
        <v>4</v>
      </c>
      <c r="G418" s="8">
        <f t="shared" si="6"/>
        <v>7892.3279755058747</v>
      </c>
      <c r="I418" s="18">
        <f>G418*'GRC value'!$C$12/1000</f>
        <v>2.7861015232358959</v>
      </c>
    </row>
    <row r="419" spans="2:9" x14ac:dyDescent="0.35">
      <c r="B419" s="5" t="s">
        <v>1254</v>
      </c>
      <c r="C419" s="6">
        <v>100</v>
      </c>
      <c r="D419" s="6">
        <v>1604741.9900000002</v>
      </c>
      <c r="E419" s="6">
        <v>33187.450000000004</v>
      </c>
      <c r="F419" s="7">
        <f>VLOOKUP(B419,'CPU-Thread'!$B$3:$C$5004,2,FALSE)</f>
        <v>4</v>
      </c>
      <c r="G419" s="8">
        <f t="shared" si="6"/>
        <v>7147.3064152823717</v>
      </c>
      <c r="I419" s="18">
        <f>G419*'GRC value'!$C$12/1000</f>
        <v>2.5230985524743779</v>
      </c>
    </row>
    <row r="420" spans="2:9" x14ac:dyDescent="0.35">
      <c r="B420" s="5" t="s">
        <v>328</v>
      </c>
      <c r="C420" s="6">
        <v>339</v>
      </c>
      <c r="D420" s="6">
        <v>10054464.909999998</v>
      </c>
      <c r="E420" s="6">
        <v>134080.44000000015</v>
      </c>
      <c r="F420" s="7">
        <f>VLOOKUP(B420,'CPU-Thread'!$B$3:$C$5004,2,FALSE)</f>
        <v>4</v>
      </c>
      <c r="G420" s="8">
        <f t="shared" si="6"/>
        <v>4608.7186616875924</v>
      </c>
      <c r="I420" s="18">
        <f>G420*'GRC value'!$C$12/1000</f>
        <v>1.6269417747645585</v>
      </c>
    </row>
    <row r="421" spans="2:9" x14ac:dyDescent="0.35">
      <c r="B421" s="5" t="s">
        <v>329</v>
      </c>
      <c r="C421" s="6">
        <v>1109</v>
      </c>
      <c r="D421" s="6">
        <v>32339114.339999996</v>
      </c>
      <c r="E421" s="6">
        <v>322701.19999999995</v>
      </c>
      <c r="F421" s="7">
        <f>VLOOKUP(B421,'CPU-Thread'!$B$3:$C$5004,2,FALSE)</f>
        <v>4</v>
      </c>
      <c r="G421" s="8">
        <f t="shared" si="6"/>
        <v>3448.6267480137799</v>
      </c>
      <c r="I421" s="18">
        <f>G421*'GRC value'!$C$12/1000</f>
        <v>1.2174131974156064</v>
      </c>
    </row>
    <row r="422" spans="2:9" x14ac:dyDescent="0.35">
      <c r="B422" s="5" t="s">
        <v>1256</v>
      </c>
      <c r="C422" s="6">
        <v>12</v>
      </c>
      <c r="D422" s="6">
        <v>197903.57</v>
      </c>
      <c r="E422" s="6">
        <v>2576.77</v>
      </c>
      <c r="F422" s="7">
        <f>VLOOKUP(B422,'CPU-Thread'!$B$3:$C$5004,2,FALSE)</f>
        <v>4</v>
      </c>
      <c r="G422" s="8">
        <f t="shared" si="6"/>
        <v>4499.8264154608223</v>
      </c>
      <c r="I422" s="18">
        <f>G422*'GRC value'!$C$12/1000</f>
        <v>1.5885012976299857</v>
      </c>
    </row>
    <row r="423" spans="2:9" x14ac:dyDescent="0.35">
      <c r="B423" s="5" t="s">
        <v>797</v>
      </c>
      <c r="C423" s="6">
        <v>109</v>
      </c>
      <c r="D423" s="6">
        <v>2881183.1000000006</v>
      </c>
      <c r="E423" s="6">
        <v>37652.53</v>
      </c>
      <c r="F423" s="7">
        <f>VLOOKUP(B423,'CPU-Thread'!$B$3:$C$5004,2,FALSE)</f>
        <v>4</v>
      </c>
      <c r="G423" s="8">
        <f t="shared" si="6"/>
        <v>4516.4482493320183</v>
      </c>
      <c r="I423" s="18">
        <f>G423*'GRC value'!$C$12/1000</f>
        <v>1.5943690361237783</v>
      </c>
    </row>
    <row r="424" spans="2:9" x14ac:dyDescent="0.35">
      <c r="B424" s="5" t="s">
        <v>330</v>
      </c>
      <c r="C424" s="6">
        <v>258</v>
      </c>
      <c r="D424" s="6">
        <v>10273978.66</v>
      </c>
      <c r="E424" s="6">
        <v>71378.37</v>
      </c>
      <c r="F424" s="7">
        <f>VLOOKUP(B424,'CPU-Thread'!$B$3:$C$5004,2,FALSE)</f>
        <v>4</v>
      </c>
      <c r="G424" s="8">
        <f t="shared" si="6"/>
        <v>2401.0527458113293</v>
      </c>
      <c r="I424" s="18">
        <f>G424*'GRC value'!$C$12/1000</f>
        <v>0.84760500744976874</v>
      </c>
    </row>
    <row r="425" spans="2:9" x14ac:dyDescent="0.35">
      <c r="B425" s="5" t="s">
        <v>331</v>
      </c>
      <c r="C425" s="6">
        <v>22</v>
      </c>
      <c r="D425" s="6">
        <v>1409674.44</v>
      </c>
      <c r="E425" s="6">
        <v>5682.8600000000006</v>
      </c>
      <c r="F425" s="7">
        <f>VLOOKUP(B425,'CPU-Thread'!$B$3:$C$5004,2,FALSE)</f>
        <v>4</v>
      </c>
      <c r="G425" s="8">
        <f t="shared" si="6"/>
        <v>1393.2269467835426</v>
      </c>
      <c r="I425" s="18">
        <f>G425*'GRC value'!$C$12/1000</f>
        <v>0.49182848592884548</v>
      </c>
    </row>
    <row r="426" spans="2:9" x14ac:dyDescent="0.35">
      <c r="B426" s="5" t="s">
        <v>332</v>
      </c>
      <c r="C426" s="6">
        <v>129</v>
      </c>
      <c r="D426" s="6">
        <v>3057977.1600000006</v>
      </c>
      <c r="E426" s="6">
        <v>39439.910000000003</v>
      </c>
      <c r="F426" s="7">
        <f>VLOOKUP(B426,'CPU-Thread'!$B$3:$C$5004,2,FALSE)</f>
        <v>4</v>
      </c>
      <c r="G426" s="8">
        <f t="shared" si="6"/>
        <v>4457.3363968486929</v>
      </c>
      <c r="I426" s="18">
        <f>G426*'GRC value'!$C$12/1000</f>
        <v>1.5735017302089436</v>
      </c>
    </row>
    <row r="427" spans="2:9" x14ac:dyDescent="0.35">
      <c r="B427" s="5" t="s">
        <v>333</v>
      </c>
      <c r="C427" s="6">
        <v>394</v>
      </c>
      <c r="D427" s="6">
        <v>8971280.8900000006</v>
      </c>
      <c r="E427" s="6">
        <v>103644.26999999997</v>
      </c>
      <c r="F427" s="7">
        <f>VLOOKUP(B427,'CPU-Thread'!$B$3:$C$5004,2,FALSE)</f>
        <v>4</v>
      </c>
      <c r="G427" s="8">
        <f t="shared" si="6"/>
        <v>3992.6806607880035</v>
      </c>
      <c r="I427" s="18">
        <f>G427*'GRC value'!$C$12/1000</f>
        <v>1.4094717940434989</v>
      </c>
    </row>
    <row r="428" spans="2:9" x14ac:dyDescent="0.35">
      <c r="B428" s="5" t="s">
        <v>767</v>
      </c>
      <c r="C428" s="6">
        <v>1018</v>
      </c>
      <c r="D428" s="6">
        <v>25272002.810000006</v>
      </c>
      <c r="E428" s="6">
        <v>301417.89000000013</v>
      </c>
      <c r="F428" s="7">
        <f>VLOOKUP(B428,'CPU-Thread'!$B$3:$C$5004,2,FALSE)</f>
        <v>4</v>
      </c>
      <c r="G428" s="8">
        <f t="shared" si="6"/>
        <v>4121.953592961001</v>
      </c>
      <c r="I428" s="18">
        <f>G428*'GRC value'!$C$12/1000</f>
        <v>1.4551069367235994</v>
      </c>
    </row>
    <row r="429" spans="2:9" x14ac:dyDescent="0.35">
      <c r="B429" s="5" t="s">
        <v>1258</v>
      </c>
      <c r="C429" s="6">
        <v>22</v>
      </c>
      <c r="D429" s="6">
        <v>318114.25999999995</v>
      </c>
      <c r="E429" s="6">
        <v>5757.92</v>
      </c>
      <c r="F429" s="7">
        <f>VLOOKUP(B429,'CPU-Thread'!$B$3:$C$5004,2,FALSE)</f>
        <v>4</v>
      </c>
      <c r="G429" s="8">
        <f t="shared" si="6"/>
        <v>6255.416377750561</v>
      </c>
      <c r="I429" s="18">
        <f>G429*'GRC value'!$C$12/1000</f>
        <v>2.2082489669226537</v>
      </c>
    </row>
    <row r="430" spans="2:9" x14ac:dyDescent="0.35">
      <c r="B430" s="5" t="s">
        <v>1259</v>
      </c>
      <c r="C430" s="6">
        <v>1320</v>
      </c>
      <c r="D430" s="6">
        <v>28905920.580000039</v>
      </c>
      <c r="E430" s="6">
        <v>450864.94000000029</v>
      </c>
      <c r="F430" s="7">
        <f>VLOOKUP(B430,'CPU-Thread'!$B$3:$C$5004,2,FALSE)</f>
        <v>4</v>
      </c>
      <c r="G430" s="8">
        <f t="shared" si="6"/>
        <v>5390.5539120525691</v>
      </c>
      <c r="I430" s="18">
        <f>G430*'GRC value'!$C$12/1000</f>
        <v>1.9029404900639892</v>
      </c>
    </row>
    <row r="431" spans="2:9" x14ac:dyDescent="0.35">
      <c r="B431" s="5" t="s">
        <v>334</v>
      </c>
      <c r="C431" s="6">
        <v>29</v>
      </c>
      <c r="D431" s="6">
        <v>566310.06000000006</v>
      </c>
      <c r="E431" s="6">
        <v>7352.7599999999993</v>
      </c>
      <c r="F431" s="7">
        <f>VLOOKUP(B431,'CPU-Thread'!$B$3:$C$5004,2,FALSE)</f>
        <v>4</v>
      </c>
      <c r="G431" s="8">
        <f t="shared" si="6"/>
        <v>4487.1423544903992</v>
      </c>
      <c r="I431" s="18">
        <f>G431*'GRC value'!$C$12/1000</f>
        <v>1.5840236477274234</v>
      </c>
    </row>
    <row r="432" spans="2:9" x14ac:dyDescent="0.35">
      <c r="B432" s="5" t="s">
        <v>1260</v>
      </c>
      <c r="C432" s="6">
        <v>444</v>
      </c>
      <c r="D432" s="6">
        <v>10644020.219999993</v>
      </c>
      <c r="E432" s="6">
        <v>137569.38000000012</v>
      </c>
      <c r="F432" s="7">
        <f>VLOOKUP(B432,'CPU-Thread'!$B$3:$C$5004,2,FALSE)</f>
        <v>4</v>
      </c>
      <c r="G432" s="8">
        <f t="shared" si="6"/>
        <v>4466.7312486559767</v>
      </c>
      <c r="I432" s="18">
        <f>G432*'GRC value'!$C$12/1000</f>
        <v>1.5768182435383549</v>
      </c>
    </row>
    <row r="433" spans="2:9" x14ac:dyDescent="0.35">
      <c r="B433" s="5" t="s">
        <v>1261</v>
      </c>
      <c r="C433" s="6">
        <v>18</v>
      </c>
      <c r="D433" s="6">
        <v>638634.65999999992</v>
      </c>
      <c r="E433" s="6">
        <v>5482.35</v>
      </c>
      <c r="F433" s="7">
        <f>VLOOKUP(B433,'CPU-Thread'!$B$3:$C$5004,2,FALSE)</f>
        <v>4</v>
      </c>
      <c r="G433" s="8">
        <f t="shared" si="6"/>
        <v>2966.7982003983316</v>
      </c>
      <c r="I433" s="18">
        <f>G433*'GRC value'!$C$12/1000</f>
        <v>1.047321019972373</v>
      </c>
    </row>
    <row r="434" spans="2:9" x14ac:dyDescent="0.35">
      <c r="B434" s="5" t="s">
        <v>1262</v>
      </c>
      <c r="C434" s="6">
        <v>1169</v>
      </c>
      <c r="D434" s="6">
        <v>28157991.800000004</v>
      </c>
      <c r="E434" s="6">
        <v>331753.72999999992</v>
      </c>
      <c r="F434" s="7">
        <f>VLOOKUP(B434,'CPU-Thread'!$B$3:$C$5004,2,FALSE)</f>
        <v>4</v>
      </c>
      <c r="G434" s="8">
        <f t="shared" si="6"/>
        <v>4071.8134269788357</v>
      </c>
      <c r="I434" s="18">
        <f>G434*'GRC value'!$C$12/1000</f>
        <v>1.4374067609007291</v>
      </c>
    </row>
    <row r="435" spans="2:9" x14ac:dyDescent="0.35">
      <c r="B435" s="5" t="s">
        <v>335</v>
      </c>
      <c r="C435" s="6">
        <v>1634</v>
      </c>
      <c r="D435" s="6">
        <v>23310335.439999998</v>
      </c>
      <c r="E435" s="6">
        <v>442605.68000000011</v>
      </c>
      <c r="F435" s="7">
        <f>VLOOKUP(B435,'CPU-Thread'!$B$3:$C$5004,2,FALSE)</f>
        <v>4</v>
      </c>
      <c r="G435" s="8">
        <f t="shared" si="6"/>
        <v>6562.0901681885043</v>
      </c>
      <c r="I435" s="18">
        <f>G435*'GRC value'!$C$12/1000</f>
        <v>2.3165090794429926</v>
      </c>
    </row>
    <row r="436" spans="2:9" x14ac:dyDescent="0.35">
      <c r="B436" s="5" t="s">
        <v>816</v>
      </c>
      <c r="C436" s="6">
        <v>253</v>
      </c>
      <c r="D436" s="6">
        <v>5164599.0199999996</v>
      </c>
      <c r="E436" s="6">
        <v>88426.19</v>
      </c>
      <c r="F436" s="7">
        <f>VLOOKUP(B436,'CPU-Thread'!$B$3:$C$5004,2,FALSE)</f>
        <v>4</v>
      </c>
      <c r="G436" s="8">
        <f t="shared" si="6"/>
        <v>5917.2243857955891</v>
      </c>
      <c r="I436" s="18">
        <f>G436*'GRC value'!$C$12/1000</f>
        <v>2.0888624909859983</v>
      </c>
    </row>
    <row r="437" spans="2:9" x14ac:dyDescent="0.35">
      <c r="B437" s="5" t="s">
        <v>336</v>
      </c>
      <c r="C437" s="6">
        <v>4932</v>
      </c>
      <c r="D437" s="6">
        <v>73545330.88000001</v>
      </c>
      <c r="E437" s="6">
        <v>1569893.1899999997</v>
      </c>
      <c r="F437" s="7">
        <f>VLOOKUP(B437,'CPU-Thread'!$B$3:$C$5004,2,FALSE)</f>
        <v>4</v>
      </c>
      <c r="G437" s="8">
        <f t="shared" si="6"/>
        <v>7377.1520227335441</v>
      </c>
      <c r="I437" s="18">
        <f>G437*'GRC value'!$C$12/1000</f>
        <v>2.6042372480552265</v>
      </c>
    </row>
    <row r="438" spans="2:9" x14ac:dyDescent="0.35">
      <c r="B438" s="5" t="s">
        <v>337</v>
      </c>
      <c r="C438" s="6">
        <v>3829</v>
      </c>
      <c r="D438" s="6">
        <v>58376938.43</v>
      </c>
      <c r="E438" s="6">
        <v>974492.93999999983</v>
      </c>
      <c r="F438" s="7">
        <f>VLOOKUP(B438,'CPU-Thread'!$B$3:$C$5004,2,FALSE)</f>
        <v>4</v>
      </c>
      <c r="G438" s="8">
        <f t="shared" si="6"/>
        <v>5769.1405051643769</v>
      </c>
      <c r="I438" s="18">
        <f>G438*'GRC value'!$C$12/1000</f>
        <v>2.036586821921845</v>
      </c>
    </row>
    <row r="439" spans="2:9" x14ac:dyDescent="0.35">
      <c r="B439" s="5" t="s">
        <v>338</v>
      </c>
      <c r="C439" s="6">
        <v>10507</v>
      </c>
      <c r="D439" s="6">
        <v>136169943.86000001</v>
      </c>
      <c r="E439" s="6">
        <v>2897725.15</v>
      </c>
      <c r="F439" s="7">
        <f>VLOOKUP(B439,'CPU-Thread'!$B$3:$C$5004,2,FALSE)</f>
        <v>4</v>
      </c>
      <c r="G439" s="8">
        <f t="shared" si="6"/>
        <v>7354.4409540891165</v>
      </c>
      <c r="I439" s="18">
        <f>G439*'GRC value'!$C$12/1000</f>
        <v>2.5962199250117681</v>
      </c>
    </row>
    <row r="440" spans="2:9" x14ac:dyDescent="0.35">
      <c r="B440" s="5" t="s">
        <v>339</v>
      </c>
      <c r="C440" s="6">
        <v>1318</v>
      </c>
      <c r="D440" s="6">
        <v>20534496.699999988</v>
      </c>
      <c r="E440" s="6">
        <v>418459.86999999976</v>
      </c>
      <c r="F440" s="7">
        <f>VLOOKUP(B440,'CPU-Thread'!$B$3:$C$5004,2,FALSE)</f>
        <v>4</v>
      </c>
      <c r="G440" s="8">
        <f t="shared" si="6"/>
        <v>7042.7696955435968</v>
      </c>
      <c r="I440" s="18">
        <f>G440*'GRC value'!$C$12/1000</f>
        <v>2.4861956367564564</v>
      </c>
    </row>
    <row r="441" spans="2:9" x14ac:dyDescent="0.35">
      <c r="B441" s="5" t="s">
        <v>340</v>
      </c>
      <c r="C441" s="6">
        <v>80</v>
      </c>
      <c r="D441" s="6">
        <v>1293380.33</v>
      </c>
      <c r="E441" s="6">
        <v>23551.680000000004</v>
      </c>
      <c r="F441" s="7">
        <f>VLOOKUP(B441,'CPU-Thread'!$B$3:$C$5004,2,FALSE)</f>
        <v>4</v>
      </c>
      <c r="G441" s="8">
        <f t="shared" si="6"/>
        <v>6293.1686984910311</v>
      </c>
      <c r="I441" s="18">
        <f>G441*'GRC value'!$C$12/1000</f>
        <v>2.221576061114273</v>
      </c>
    </row>
    <row r="442" spans="2:9" x14ac:dyDescent="0.35">
      <c r="B442" s="5" t="s">
        <v>341</v>
      </c>
      <c r="C442" s="6">
        <v>3261</v>
      </c>
      <c r="D442" s="6">
        <v>47266772.499999985</v>
      </c>
      <c r="E442" s="6">
        <v>937279.83000000007</v>
      </c>
      <c r="F442" s="7">
        <f>VLOOKUP(B442,'CPU-Thread'!$B$3:$C$5004,2,FALSE)</f>
        <v>4</v>
      </c>
      <c r="G442" s="8">
        <f t="shared" si="6"/>
        <v>6853.0998017264683</v>
      </c>
      <c r="I442" s="18">
        <f>G442*'GRC value'!$C$12/1000</f>
        <v>2.4192395267574898</v>
      </c>
    </row>
    <row r="443" spans="2:9" x14ac:dyDescent="0.35">
      <c r="B443" s="5" t="s">
        <v>810</v>
      </c>
      <c r="C443" s="6">
        <v>334</v>
      </c>
      <c r="D443" s="6">
        <v>5147503.1999999993</v>
      </c>
      <c r="E443" s="6">
        <v>103120.53</v>
      </c>
      <c r="F443" s="7">
        <f>VLOOKUP(B443,'CPU-Thread'!$B$3:$C$5004,2,FALSE)</f>
        <v>4</v>
      </c>
      <c r="G443" s="8">
        <f t="shared" si="6"/>
        <v>6923.4449758088549</v>
      </c>
      <c r="I443" s="18">
        <f>G443*'GRC value'!$C$12/1000</f>
        <v>2.4440723514033347</v>
      </c>
    </row>
    <row r="444" spans="2:9" x14ac:dyDescent="0.35">
      <c r="B444" s="5" t="s">
        <v>342</v>
      </c>
      <c r="C444" s="6">
        <v>13463</v>
      </c>
      <c r="D444" s="6">
        <v>168008246.66000006</v>
      </c>
      <c r="E444" s="6">
        <v>3281660.799999991</v>
      </c>
      <c r="F444" s="7">
        <f>VLOOKUP(B444,'CPU-Thread'!$B$3:$C$5004,2,FALSE)</f>
        <v>4</v>
      </c>
      <c r="G444" s="8">
        <f t="shared" si="6"/>
        <v>6750.5137100512165</v>
      </c>
      <c r="I444" s="18">
        <f>G444*'GRC value'!$C$12/1000</f>
        <v>2.3830252098707265</v>
      </c>
    </row>
    <row r="445" spans="2:9" x14ac:dyDescent="0.35">
      <c r="B445" s="5" t="s">
        <v>343</v>
      </c>
      <c r="C445" s="6">
        <v>767</v>
      </c>
      <c r="D445" s="6">
        <v>17290693.940000001</v>
      </c>
      <c r="E445" s="6">
        <v>278021.61999999994</v>
      </c>
      <c r="F445" s="7">
        <f>VLOOKUP(B445,'CPU-Thread'!$B$3:$C$5004,2,FALSE)</f>
        <v>4</v>
      </c>
      <c r="G445" s="8">
        <f t="shared" si="6"/>
        <v>5556.9933864667073</v>
      </c>
      <c r="I445" s="18">
        <f>G445*'GRC value'!$C$12/1000</f>
        <v>1.9616959389798194</v>
      </c>
    </row>
    <row r="446" spans="2:9" x14ac:dyDescent="0.35">
      <c r="B446" s="5" t="s">
        <v>344</v>
      </c>
      <c r="C446" s="6">
        <v>14409</v>
      </c>
      <c r="D446" s="6">
        <v>196945077.97999993</v>
      </c>
      <c r="E446" s="6">
        <v>4178259.9999999991</v>
      </c>
      <c r="F446" s="7">
        <f>VLOOKUP(B446,'CPU-Thread'!$B$3:$C$5004,2,FALSE)</f>
        <v>4</v>
      </c>
      <c r="G446" s="8">
        <f t="shared" si="6"/>
        <v>7332.0271357410656</v>
      </c>
      <c r="I446" s="18">
        <f>G446*'GRC value'!$C$12/1000</f>
        <v>2.5883075354563871</v>
      </c>
    </row>
    <row r="447" spans="2:9" x14ac:dyDescent="0.35">
      <c r="B447" s="5" t="s">
        <v>345</v>
      </c>
      <c r="C447" s="6">
        <v>1101</v>
      </c>
      <c r="D447" s="6">
        <v>13643187.029999999</v>
      </c>
      <c r="E447" s="6">
        <v>286096.22000000003</v>
      </c>
      <c r="F447" s="7">
        <f>VLOOKUP(B447,'CPU-Thread'!$B$3:$C$5004,2,FALSE)</f>
        <v>4</v>
      </c>
      <c r="G447" s="8">
        <f t="shared" si="6"/>
        <v>7247.1962316857589</v>
      </c>
      <c r="I447" s="18">
        <f>G447*'GRC value'!$C$12/1000</f>
        <v>2.5583610466967355</v>
      </c>
    </row>
    <row r="448" spans="2:9" x14ac:dyDescent="0.35">
      <c r="B448" s="5" t="s">
        <v>346</v>
      </c>
      <c r="C448" s="6">
        <v>1788</v>
      </c>
      <c r="D448" s="6">
        <v>38712636.63000001</v>
      </c>
      <c r="E448" s="6">
        <v>563136.35999999987</v>
      </c>
      <c r="F448" s="7">
        <f>VLOOKUP(B448,'CPU-Thread'!$B$3:$C$5004,2,FALSE)</f>
        <v>4</v>
      </c>
      <c r="G448" s="8">
        <f t="shared" si="6"/>
        <v>5027.2971039430831</v>
      </c>
      <c r="I448" s="18">
        <f>G448*'GRC value'!$C$12/1000</f>
        <v>1.7747057854824457</v>
      </c>
    </row>
    <row r="449" spans="2:9" x14ac:dyDescent="0.35">
      <c r="B449" s="5" t="s">
        <v>347</v>
      </c>
      <c r="C449" s="6">
        <v>4714</v>
      </c>
      <c r="D449" s="6">
        <v>54060908.069999993</v>
      </c>
      <c r="E449" s="6">
        <v>1316798.01</v>
      </c>
      <c r="F449" s="7">
        <f>VLOOKUP(B449,'CPU-Thread'!$B$3:$C$5004,2,FALSE)</f>
        <v>4</v>
      </c>
      <c r="G449" s="8">
        <f t="shared" si="6"/>
        <v>8418.012358703616</v>
      </c>
      <c r="I449" s="18">
        <f>G449*'GRC value'!$C$12/1000</f>
        <v>2.9716754204832001</v>
      </c>
    </row>
    <row r="450" spans="2:9" x14ac:dyDescent="0.35">
      <c r="B450" s="5" t="s">
        <v>348</v>
      </c>
      <c r="C450" s="6">
        <v>1703</v>
      </c>
      <c r="D450" s="6">
        <v>21892400.339999996</v>
      </c>
      <c r="E450" s="6">
        <v>520482.57000000012</v>
      </c>
      <c r="F450" s="7">
        <f>VLOOKUP(B450,'CPU-Thread'!$B$3:$C$5004,2,FALSE)</f>
        <v>4</v>
      </c>
      <c r="G450" s="8">
        <f t="shared" si="6"/>
        <v>8216.4940069792301</v>
      </c>
      <c r="I450" s="18">
        <f>G450*'GRC value'!$C$12/1000</f>
        <v>2.900536640082565</v>
      </c>
    </row>
    <row r="451" spans="2:9" x14ac:dyDescent="0.35">
      <c r="B451" s="5" t="s">
        <v>349</v>
      </c>
      <c r="C451" s="6">
        <v>3023</v>
      </c>
      <c r="D451" s="6">
        <v>39749274.219999999</v>
      </c>
      <c r="E451" s="6">
        <v>918889.42999999982</v>
      </c>
      <c r="F451" s="7">
        <f>VLOOKUP(B451,'CPU-Thread'!$B$3:$C$5004,2,FALSE)</f>
        <v>4</v>
      </c>
      <c r="G451" s="8">
        <f t="shared" si="6"/>
        <v>7989.282653322367</v>
      </c>
      <c r="I451" s="18">
        <f>G451*'GRC value'!$C$12/1000</f>
        <v>2.8203278727220957</v>
      </c>
    </row>
    <row r="452" spans="2:9" x14ac:dyDescent="0.35">
      <c r="B452" s="5" t="s">
        <v>350</v>
      </c>
      <c r="C452" s="6">
        <v>1140</v>
      </c>
      <c r="D452" s="6">
        <v>14741299.810000002</v>
      </c>
      <c r="E452" s="6">
        <v>376969.10000000009</v>
      </c>
      <c r="F452" s="7">
        <f>VLOOKUP(B452,'CPU-Thread'!$B$3:$C$5004,2,FALSE)</f>
        <v>4</v>
      </c>
      <c r="G452" s="8">
        <f t="shared" si="6"/>
        <v>8837.7906045722029</v>
      </c>
      <c r="I452" s="18">
        <f>G452*'GRC value'!$C$12/1000</f>
        <v>3.1198629785605489</v>
      </c>
    </row>
    <row r="453" spans="2:9" x14ac:dyDescent="0.35">
      <c r="B453" s="5" t="s">
        <v>351</v>
      </c>
      <c r="C453" s="6">
        <v>356</v>
      </c>
      <c r="D453" s="6">
        <v>9583690.4600000028</v>
      </c>
      <c r="E453" s="6">
        <v>125221.36</v>
      </c>
      <c r="F453" s="7">
        <f>VLOOKUP(B453,'CPU-Thread'!$B$3:$C$5004,2,FALSE)</f>
        <v>4</v>
      </c>
      <c r="G453" s="8">
        <f t="shared" si="6"/>
        <v>4515.6406289023644</v>
      </c>
      <c r="I453" s="18">
        <f>G453*'GRC value'!$C$12/1000</f>
        <v>1.5940839348816305</v>
      </c>
    </row>
    <row r="454" spans="2:9" x14ac:dyDescent="0.35">
      <c r="B454" s="5" t="s">
        <v>352</v>
      </c>
      <c r="C454" s="6">
        <v>1162</v>
      </c>
      <c r="D454" s="6">
        <v>29131748.79999999</v>
      </c>
      <c r="E454" s="6">
        <v>345833.74999999994</v>
      </c>
      <c r="F454" s="7">
        <f>VLOOKUP(B454,'CPU-Thread'!$B$3:$C$5004,2,FALSE)</f>
        <v>4</v>
      </c>
      <c r="G454" s="8">
        <f t="shared" ref="G454:G516" si="7">F454*E454*86400/D454</f>
        <v>4102.7452495402549</v>
      </c>
      <c r="I454" s="18">
        <f>G454*'GRC value'!$C$12/1000</f>
        <v>1.4483261243917411</v>
      </c>
    </row>
    <row r="455" spans="2:9" x14ac:dyDescent="0.35">
      <c r="B455" s="5" t="s">
        <v>353</v>
      </c>
      <c r="C455" s="6">
        <v>225</v>
      </c>
      <c r="D455" s="6">
        <v>3982512.1300000013</v>
      </c>
      <c r="E455" s="6">
        <v>75159.27</v>
      </c>
      <c r="F455" s="7">
        <f>VLOOKUP(B455,'CPU-Thread'!$B$3:$C$5004,2,FALSE)</f>
        <v>4</v>
      </c>
      <c r="G455" s="8">
        <f t="shared" si="7"/>
        <v>6522.2761071665564</v>
      </c>
      <c r="I455" s="18">
        <f>G455*'GRC value'!$C$12/1000</f>
        <v>2.3024541622621908</v>
      </c>
    </row>
    <row r="456" spans="2:9" x14ac:dyDescent="0.35">
      <c r="B456" s="5" t="s">
        <v>355</v>
      </c>
      <c r="C456" s="6">
        <v>1560</v>
      </c>
      <c r="D456" s="6">
        <v>30057445.310000006</v>
      </c>
      <c r="E456" s="6">
        <v>432910.55000000005</v>
      </c>
      <c r="F456" s="7">
        <f>VLOOKUP(B456,'CPU-Thread'!$B$3:$C$5004,2,FALSE)</f>
        <v>4</v>
      </c>
      <c r="G456" s="8">
        <f t="shared" si="7"/>
        <v>4977.5982135855047</v>
      </c>
      <c r="I456" s="18">
        <f>G456*'GRC value'!$C$12/1000</f>
        <v>1.7571613860912751</v>
      </c>
    </row>
    <row r="457" spans="2:9" x14ac:dyDescent="0.35">
      <c r="B457" s="5" t="s">
        <v>1263</v>
      </c>
      <c r="C457" s="6">
        <v>91</v>
      </c>
      <c r="D457" s="6">
        <v>1209681.5199999998</v>
      </c>
      <c r="E457" s="6">
        <v>18572.72</v>
      </c>
      <c r="F457" s="7">
        <f>VLOOKUP(B457,'CPU-Thread'!$B$3:$C$5004,2,FALSE)</f>
        <v>4</v>
      </c>
      <c r="G457" s="8">
        <f t="shared" si="7"/>
        <v>5306.1338260338152</v>
      </c>
      <c r="I457" s="18">
        <f>G457*'GRC value'!$C$12/1000</f>
        <v>1.8731390257839293</v>
      </c>
    </row>
    <row r="458" spans="2:9" x14ac:dyDescent="0.35">
      <c r="B458" s="5" t="s">
        <v>356</v>
      </c>
      <c r="C458" s="6">
        <v>486</v>
      </c>
      <c r="D458" s="6">
        <v>5476472.7600000016</v>
      </c>
      <c r="E458" s="6">
        <v>147260.37999999995</v>
      </c>
      <c r="F458" s="7">
        <f>VLOOKUP(B458,'CPU-Thread'!$B$3:$C$5004,2,FALSE)</f>
        <v>4</v>
      </c>
      <c r="G458" s="8">
        <f t="shared" si="7"/>
        <v>9293.0595217641458</v>
      </c>
      <c r="I458" s="18">
        <f>G458*'GRC value'!$C$12/1000</f>
        <v>3.2805792371355897</v>
      </c>
    </row>
    <row r="459" spans="2:9" x14ac:dyDescent="0.35">
      <c r="B459" s="5" t="s">
        <v>357</v>
      </c>
      <c r="C459" s="6">
        <v>16</v>
      </c>
      <c r="D459" s="6">
        <v>290942.01</v>
      </c>
      <c r="E459" s="6">
        <v>6054.6299999999992</v>
      </c>
      <c r="F459" s="7">
        <f>VLOOKUP(B459,'CPU-Thread'!$B$3:$C$5004,2,FALSE)</f>
        <v>4</v>
      </c>
      <c r="G459" s="8">
        <f t="shared" si="7"/>
        <v>7192.086587976758</v>
      </c>
      <c r="I459" s="18">
        <f>G459*'GRC value'!$C$12/1000</f>
        <v>2.5389065761325171</v>
      </c>
    </row>
    <row r="460" spans="2:9" x14ac:dyDescent="0.35">
      <c r="B460" s="5" t="s">
        <v>358</v>
      </c>
      <c r="C460" s="6">
        <v>586</v>
      </c>
      <c r="D460" s="6">
        <v>11917340.51</v>
      </c>
      <c r="E460" s="6">
        <v>173472.80000000005</v>
      </c>
      <c r="F460" s="7">
        <f>VLOOKUP(B460,'CPU-Thread'!$B$3:$C$5004,2,FALSE)</f>
        <v>4</v>
      </c>
      <c r="G460" s="8">
        <f t="shared" si="7"/>
        <v>5030.669353593893</v>
      </c>
      <c r="I460" s="18">
        <f>G460*'GRC value'!$C$12/1000</f>
        <v>1.7758962365024755</v>
      </c>
    </row>
    <row r="461" spans="2:9" x14ac:dyDescent="0.35">
      <c r="B461" s="5" t="s">
        <v>1266</v>
      </c>
      <c r="C461" s="6">
        <v>102</v>
      </c>
      <c r="D461" s="6">
        <v>1728572.57</v>
      </c>
      <c r="E461" s="6">
        <v>31702.940000000002</v>
      </c>
      <c r="F461" s="7">
        <f>VLOOKUP(B461,'CPU-Thread'!$B$3:$C$5004,2,FALSE)</f>
        <v>4</v>
      </c>
      <c r="G461" s="8">
        <f t="shared" si="7"/>
        <v>6338.4877523539553</v>
      </c>
      <c r="I461" s="18">
        <f>G461*'GRC value'!$C$12/1000</f>
        <v>2.2375743173183946</v>
      </c>
    </row>
    <row r="462" spans="2:9" x14ac:dyDescent="0.35">
      <c r="B462" s="5" t="s">
        <v>359</v>
      </c>
      <c r="C462" s="6">
        <v>150</v>
      </c>
      <c r="D462" s="6">
        <v>2817075.6999999988</v>
      </c>
      <c r="E462" s="6">
        <v>65779.05</v>
      </c>
      <c r="F462" s="7">
        <f>VLOOKUP(B462,'CPU-Thread'!$B$3:$C$5004,2,FALSE)</f>
        <v>4</v>
      </c>
      <c r="G462" s="8">
        <f t="shared" si="7"/>
        <v>8069.8007795814683</v>
      </c>
      <c r="I462" s="18">
        <f>G462*'GRC value'!$C$12/1000</f>
        <v>2.8487518909477454</v>
      </c>
    </row>
    <row r="463" spans="2:9" x14ac:dyDescent="0.35">
      <c r="B463" s="5" t="s">
        <v>360</v>
      </c>
      <c r="C463" s="6">
        <v>1535</v>
      </c>
      <c r="D463" s="6">
        <v>28994509.250000007</v>
      </c>
      <c r="E463" s="6">
        <v>467380.31999999983</v>
      </c>
      <c r="F463" s="7">
        <f>VLOOKUP(B463,'CPU-Thread'!$B$3:$C$5004,2,FALSE)</f>
        <v>4</v>
      </c>
      <c r="G463" s="8">
        <f t="shared" si="7"/>
        <v>5570.93886981377</v>
      </c>
      <c r="I463" s="18">
        <f>G463*'GRC value'!$C$12/1000</f>
        <v>1.9666188885222224</v>
      </c>
    </row>
    <row r="464" spans="2:9" x14ac:dyDescent="0.35">
      <c r="B464" s="5" t="s">
        <v>361</v>
      </c>
      <c r="C464" s="6">
        <v>19633</v>
      </c>
      <c r="D464" s="6">
        <v>279639229.69999993</v>
      </c>
      <c r="E464" s="6">
        <v>5226285.2200000035</v>
      </c>
      <c r="F464" s="7">
        <f>VLOOKUP(B464,'CPU-Thread'!$B$3:$C$5004,2,FALSE)</f>
        <v>4</v>
      </c>
      <c r="G464" s="8">
        <f t="shared" si="7"/>
        <v>6459.0514498617276</v>
      </c>
      <c r="I464" s="18">
        <f>G464*'GRC value'!$C$12/1000</f>
        <v>2.2801349790541772</v>
      </c>
    </row>
    <row r="465" spans="2:9" x14ac:dyDescent="0.35">
      <c r="B465" s="5" t="s">
        <v>362</v>
      </c>
      <c r="C465" s="6">
        <v>478</v>
      </c>
      <c r="D465" s="6">
        <v>8811064.25</v>
      </c>
      <c r="E465" s="6">
        <v>137877.81999999998</v>
      </c>
      <c r="F465" s="7">
        <f>VLOOKUP(B465,'CPU-Thread'!$B$3:$C$5004,2,FALSE)</f>
        <v>4</v>
      </c>
      <c r="G465" s="8">
        <f t="shared" si="7"/>
        <v>5408.0384888806129</v>
      </c>
      <c r="I465" s="18">
        <f>G465*'GRC value'!$C$12/1000</f>
        <v>1.9091127888185433</v>
      </c>
    </row>
    <row r="466" spans="2:9" x14ac:dyDescent="0.35">
      <c r="B466" s="5" t="s">
        <v>825</v>
      </c>
      <c r="C466" s="6">
        <v>120</v>
      </c>
      <c r="D466" s="6">
        <v>2240544.9299999997</v>
      </c>
      <c r="E466" s="6">
        <v>36457.080000000009</v>
      </c>
      <c r="F466" s="7">
        <f>VLOOKUP(B466,'CPU-Thread'!$B$3:$C$5004,2,FALSE)</f>
        <v>4</v>
      </c>
      <c r="G466" s="8">
        <f t="shared" si="7"/>
        <v>5623.4386016084063</v>
      </c>
      <c r="I466" s="18">
        <f>G466*'GRC value'!$C$12/1000</f>
        <v>1.985152023888171</v>
      </c>
    </row>
    <row r="467" spans="2:9" x14ac:dyDescent="0.35">
      <c r="B467" s="5" t="s">
        <v>364</v>
      </c>
      <c r="C467" s="6">
        <v>11737</v>
      </c>
      <c r="D467" s="6">
        <v>158248738.43999994</v>
      </c>
      <c r="E467" s="6">
        <v>3330615.26</v>
      </c>
      <c r="F467" s="7">
        <f>VLOOKUP(B467,'CPU-Thread'!$B$3:$C$5004,2,FALSE)</f>
        <v>4</v>
      </c>
      <c r="G467" s="8">
        <f t="shared" si="7"/>
        <v>7273.7428759498453</v>
      </c>
      <c r="I467" s="18">
        <f>G467*'GRC value'!$C$12/1000</f>
        <v>2.5677323812700723</v>
      </c>
    </row>
    <row r="468" spans="2:9" x14ac:dyDescent="0.35">
      <c r="B468" s="5" t="s">
        <v>366</v>
      </c>
      <c r="C468" s="6">
        <v>937</v>
      </c>
      <c r="D468" s="6">
        <v>10601224</v>
      </c>
      <c r="E468" s="6">
        <v>256401.05000000005</v>
      </c>
      <c r="F468" s="7">
        <f>VLOOKUP(B468,'CPU-Thread'!$B$3:$C$5004,2,FALSE)</f>
        <v>4</v>
      </c>
      <c r="G468" s="8">
        <f t="shared" si="7"/>
        <v>8358.6765905521861</v>
      </c>
      <c r="I468" s="18">
        <f>G468*'GRC value'!$C$12/1000</f>
        <v>2.9507290692238333</v>
      </c>
    </row>
    <row r="469" spans="2:9" x14ac:dyDescent="0.35">
      <c r="B469" s="5" t="s">
        <v>367</v>
      </c>
      <c r="C469" s="6">
        <v>7380</v>
      </c>
      <c r="D469" s="6">
        <v>95116187.819999978</v>
      </c>
      <c r="E469" s="6">
        <v>2343716.17</v>
      </c>
      <c r="F469" s="7">
        <f>VLOOKUP(B469,'CPU-Thread'!$B$3:$C$5004,2,FALSE)</f>
        <v>4</v>
      </c>
      <c r="G469" s="8">
        <f t="shared" si="7"/>
        <v>8515.7776706194345</v>
      </c>
      <c r="I469" s="18">
        <f>G469*'GRC value'!$C$12/1000</f>
        <v>3.0061879350788492</v>
      </c>
    </row>
    <row r="470" spans="2:9" x14ac:dyDescent="0.35">
      <c r="B470" s="5" t="s">
        <v>368</v>
      </c>
      <c r="C470" s="6">
        <v>1195</v>
      </c>
      <c r="D470" s="6">
        <v>24349696.999999996</v>
      </c>
      <c r="E470" s="6">
        <v>349798.5500000001</v>
      </c>
      <c r="F470" s="7">
        <f>VLOOKUP(B470,'CPU-Thread'!$B$3:$C$5004,2,FALSE)</f>
        <v>4</v>
      </c>
      <c r="G470" s="8">
        <f t="shared" si="7"/>
        <v>4964.7590637370167</v>
      </c>
      <c r="I470" s="18">
        <f>G470*'GRC value'!$C$12/1000</f>
        <v>1.7526289876581456</v>
      </c>
    </row>
    <row r="471" spans="2:9" x14ac:dyDescent="0.35">
      <c r="B471" s="5" t="s">
        <v>369</v>
      </c>
      <c r="C471" s="6">
        <v>438</v>
      </c>
      <c r="D471" s="6">
        <v>8099420.5500000007</v>
      </c>
      <c r="E471" s="6">
        <v>154365.85000000003</v>
      </c>
      <c r="F471" s="7">
        <f>VLOOKUP(B471,'CPU-Thread'!$B$3:$C$5004,2,FALSE)</f>
        <v>4</v>
      </c>
      <c r="G471" s="8">
        <f t="shared" si="7"/>
        <v>6586.7474630638872</v>
      </c>
      <c r="I471" s="18">
        <f>G471*'GRC value'!$C$12/1000</f>
        <v>2.3252134474095021</v>
      </c>
    </row>
    <row r="472" spans="2:9" x14ac:dyDescent="0.35">
      <c r="B472" s="5" t="s">
        <v>370</v>
      </c>
      <c r="C472" s="6">
        <v>7</v>
      </c>
      <c r="D472" s="6">
        <v>219067.61</v>
      </c>
      <c r="E472" s="6">
        <v>2413.8900000000003</v>
      </c>
      <c r="F472" s="7">
        <f>VLOOKUP(B472,'CPU-Thread'!$B$3:$C$5004,2,FALSE)</f>
        <v>4</v>
      </c>
      <c r="G472" s="8">
        <f t="shared" si="7"/>
        <v>3808.1411670123216</v>
      </c>
      <c r="I472" s="18">
        <f>G472*'GRC value'!$C$12/1000</f>
        <v>1.3443267866006661</v>
      </c>
    </row>
    <row r="473" spans="2:9" x14ac:dyDescent="0.35">
      <c r="B473" s="5" t="s">
        <v>371</v>
      </c>
      <c r="C473" s="6">
        <v>999</v>
      </c>
      <c r="D473" s="6">
        <v>19234984.020000007</v>
      </c>
      <c r="E473" s="6">
        <v>290248.33999999985</v>
      </c>
      <c r="F473" s="7">
        <f>VLOOKUP(B473,'CPU-Thread'!$B$3:$C$5004,2,FALSE)</f>
        <v>4</v>
      </c>
      <c r="G473" s="8">
        <f t="shared" si="7"/>
        <v>5214.9680082759915</v>
      </c>
      <c r="I473" s="18">
        <f>G473*'GRC value'!$C$12/1000</f>
        <v>1.8409562243962516</v>
      </c>
    </row>
    <row r="474" spans="2:9" x14ac:dyDescent="0.35">
      <c r="B474" s="5" t="s">
        <v>372</v>
      </c>
      <c r="C474" s="6">
        <v>3584</v>
      </c>
      <c r="D474" s="6">
        <v>52304701.869999997</v>
      </c>
      <c r="E474" s="6">
        <v>1131314.0200000014</v>
      </c>
      <c r="F474" s="7">
        <f>VLOOKUP(B474,'CPU-Thread'!$B$3:$C$5004,2,FALSE)</f>
        <v>4</v>
      </c>
      <c r="G474" s="8">
        <f t="shared" si="7"/>
        <v>7475.0856296583361</v>
      </c>
      <c r="I474" s="18">
        <f>G474*'GRC value'!$C$12/1000</f>
        <v>2.6388091731292933</v>
      </c>
    </row>
    <row r="475" spans="2:9" x14ac:dyDescent="0.35">
      <c r="B475" s="5" t="s">
        <v>373</v>
      </c>
      <c r="C475" s="6">
        <v>58</v>
      </c>
      <c r="D475" s="6">
        <v>1050502.9099999997</v>
      </c>
      <c r="E475" s="6">
        <v>20160.680000000004</v>
      </c>
      <c r="F475" s="7">
        <f>VLOOKUP(B475,'CPU-Thread'!$B$3:$C$5004,2,FALSE)</f>
        <v>4</v>
      </c>
      <c r="G475" s="8">
        <f t="shared" si="7"/>
        <v>6632.5670701854633</v>
      </c>
      <c r="I475" s="18">
        <f>G475*'GRC value'!$C$12/1000</f>
        <v>2.3413884058744419</v>
      </c>
    </row>
    <row r="476" spans="2:9" x14ac:dyDescent="0.35">
      <c r="B476" s="5" t="s">
        <v>374</v>
      </c>
      <c r="C476" s="6">
        <v>3338</v>
      </c>
      <c r="D476" s="6">
        <v>44698277.670000002</v>
      </c>
      <c r="E476" s="6">
        <v>1014097.1100000001</v>
      </c>
      <c r="F476" s="7">
        <f>VLOOKUP(B476,'CPU-Thread'!$B$3:$C$5004,2,FALSE)</f>
        <v>4</v>
      </c>
      <c r="G476" s="8">
        <f t="shared" si="7"/>
        <v>7840.8381594359553</v>
      </c>
      <c r="I476" s="18">
        <f>G476*'GRC value'!$C$12/1000</f>
        <v>2.7679249021642987</v>
      </c>
    </row>
    <row r="477" spans="2:9" x14ac:dyDescent="0.35">
      <c r="B477" s="5" t="s">
        <v>375</v>
      </c>
      <c r="C477" s="6">
        <v>586</v>
      </c>
      <c r="D477" s="6">
        <v>6652021.7100000009</v>
      </c>
      <c r="E477" s="6">
        <v>182614.56</v>
      </c>
      <c r="F477" s="7">
        <f>VLOOKUP(B477,'CPU-Thread'!$B$3:$C$5004,2,FALSE)</f>
        <v>4</v>
      </c>
      <c r="G477" s="8">
        <f t="shared" si="7"/>
        <v>9487.5805713508398</v>
      </c>
      <c r="I477" s="18">
        <f>G477*'GRC value'!$C$12/1000</f>
        <v>3.3492478725796451</v>
      </c>
    </row>
    <row r="478" spans="2:9" x14ac:dyDescent="0.35">
      <c r="B478" s="5" t="s">
        <v>376</v>
      </c>
      <c r="C478" s="6">
        <v>1543</v>
      </c>
      <c r="D478" s="6">
        <v>17508283.159999989</v>
      </c>
      <c r="E478" s="6">
        <v>486192.66999999993</v>
      </c>
      <c r="F478" s="7">
        <f>VLOOKUP(B478,'CPU-Thread'!$B$3:$C$5004,2,FALSE)</f>
        <v>4</v>
      </c>
      <c r="G478" s="8">
        <f t="shared" si="7"/>
        <v>9597.068154339815</v>
      </c>
      <c r="I478" s="18">
        <f>G478*'GRC value'!$C$12/1000</f>
        <v>3.3878985118698157</v>
      </c>
    </row>
    <row r="479" spans="2:9" x14ac:dyDescent="0.35">
      <c r="B479" s="5" t="s">
        <v>377</v>
      </c>
      <c r="C479" s="6">
        <v>52</v>
      </c>
      <c r="D479" s="6">
        <v>1019497.8</v>
      </c>
      <c r="E479" s="6">
        <v>14092.13</v>
      </c>
      <c r="F479" s="7">
        <f>VLOOKUP(B479,'CPU-Thread'!$B$3:$C$5004,2,FALSE)</f>
        <v>8</v>
      </c>
      <c r="G479" s="8">
        <f t="shared" si="7"/>
        <v>9554.1944828130072</v>
      </c>
      <c r="I479" s="18">
        <f>G479*'GRC value'!$C$12/1000</f>
        <v>3.3727635096349529</v>
      </c>
    </row>
    <row r="480" spans="2:9" x14ac:dyDescent="0.35">
      <c r="B480" s="5" t="s">
        <v>1272</v>
      </c>
      <c r="C480" s="6">
        <v>134</v>
      </c>
      <c r="D480" s="6">
        <v>1999946.8599999987</v>
      </c>
      <c r="E480" s="6">
        <v>60184.800000000025</v>
      </c>
      <c r="F480" s="7">
        <f>VLOOKUP(B480,'CPU-Thread'!$B$3:$C$5004,2,FALSE)</f>
        <v>6</v>
      </c>
      <c r="G480" s="8">
        <f t="shared" si="7"/>
        <v>15600.314660360544</v>
      </c>
      <c r="I480" s="18">
        <f>G480*'GRC value'!$C$12/1000</f>
        <v>5.5071280074880402</v>
      </c>
    </row>
    <row r="481" spans="2:9" x14ac:dyDescent="0.35">
      <c r="B481" s="5" t="s">
        <v>1273</v>
      </c>
      <c r="C481" s="6">
        <v>185</v>
      </c>
      <c r="D481" s="6">
        <v>2242356.5799999996</v>
      </c>
      <c r="E481" s="6">
        <v>62387.010000000038</v>
      </c>
      <c r="F481" s="7">
        <f>VLOOKUP(B481,'CPU-Thread'!$B$3:$C$5004,2,FALSE)</f>
        <v>6</v>
      </c>
      <c r="G481" s="8">
        <f t="shared" si="7"/>
        <v>14422.962999042742</v>
      </c>
      <c r="I481" s="18">
        <f>G481*'GRC value'!$C$12/1000</f>
        <v>5.0915064992129002</v>
      </c>
    </row>
    <row r="482" spans="2:9" x14ac:dyDescent="0.35">
      <c r="B482" s="5" t="s">
        <v>378</v>
      </c>
      <c r="C482" s="6">
        <v>2737</v>
      </c>
      <c r="D482" s="6">
        <v>77360603.879999965</v>
      </c>
      <c r="E482" s="6">
        <v>796363.14000000025</v>
      </c>
      <c r="F482" s="7">
        <f>VLOOKUP(B482,'CPU-Thread'!$B$3:$C$5004,2,FALSE)</f>
        <v>8</v>
      </c>
      <c r="G482" s="8">
        <f t="shared" si="7"/>
        <v>7115.3296996212684</v>
      </c>
      <c r="I482" s="18">
        <f>G482*'GRC value'!$C$12/1000</f>
        <v>2.5118103271892682</v>
      </c>
    </row>
    <row r="483" spans="2:9" x14ac:dyDescent="0.35">
      <c r="B483" s="5" t="s">
        <v>379</v>
      </c>
      <c r="C483" s="6">
        <v>3445</v>
      </c>
      <c r="D483" s="6">
        <v>90824984.49000001</v>
      </c>
      <c r="E483" s="6">
        <v>1096736.4599999997</v>
      </c>
      <c r="F483" s="7">
        <f>VLOOKUP(B483,'CPU-Thread'!$B$3:$C$5004,2,FALSE)</f>
        <v>8</v>
      </c>
      <c r="G483" s="8">
        <f t="shared" si="7"/>
        <v>8346.4285230399782</v>
      </c>
      <c r="I483" s="18">
        <f>G483*'GRC value'!$C$12/1000</f>
        <v>2.9464053310747897</v>
      </c>
    </row>
    <row r="484" spans="2:9" x14ac:dyDescent="0.35">
      <c r="B484" s="5" t="s">
        <v>1274</v>
      </c>
      <c r="C484" s="6">
        <v>16</v>
      </c>
      <c r="D484" s="6">
        <v>485588.96</v>
      </c>
      <c r="E484" s="6">
        <v>6481.46</v>
      </c>
      <c r="F484" s="7">
        <f>VLOOKUP(B484,'CPU-Thread'!$B$3:$C$5004,2,FALSE)</f>
        <v>8</v>
      </c>
      <c r="G484" s="8">
        <f t="shared" si="7"/>
        <v>9225.879336301221</v>
      </c>
      <c r="I484" s="18">
        <f>G484*'GRC value'!$C$12/1000</f>
        <v>3.2568636974836118</v>
      </c>
    </row>
    <row r="485" spans="2:9" x14ac:dyDescent="0.35">
      <c r="B485" s="5" t="s">
        <v>380</v>
      </c>
      <c r="C485" s="6">
        <v>2408</v>
      </c>
      <c r="D485" s="6">
        <v>69947236.520000026</v>
      </c>
      <c r="E485" s="6">
        <v>700682.67999999982</v>
      </c>
      <c r="F485" s="7">
        <f>VLOOKUP(B485,'CPU-Thread'!$B$3:$C$5004,2,FALSE)</f>
        <v>8</v>
      </c>
      <c r="G485" s="8">
        <f t="shared" si="7"/>
        <v>6923.9600091637712</v>
      </c>
      <c r="I485" s="18">
        <f>G485*'GRC value'!$C$12/1000</f>
        <v>2.4442541653394891</v>
      </c>
    </row>
    <row r="486" spans="2:9" x14ac:dyDescent="0.35">
      <c r="B486" s="5" t="s">
        <v>381</v>
      </c>
      <c r="C486" s="6">
        <v>555</v>
      </c>
      <c r="D486" s="6">
        <v>14890612.989999989</v>
      </c>
      <c r="E486" s="6">
        <v>159100.22999999998</v>
      </c>
      <c r="F486" s="7">
        <f>VLOOKUP(B486,'CPU-Thread'!$B$3:$C$5004,2,FALSE)</f>
        <v>8</v>
      </c>
      <c r="G486" s="8">
        <f t="shared" si="7"/>
        <v>7385.1948908921358</v>
      </c>
      <c r="I486" s="18">
        <f>G486*'GRC value'!$C$12/1000</f>
        <v>2.6070764923564496</v>
      </c>
    </row>
    <row r="487" spans="2:9" x14ac:dyDescent="0.35">
      <c r="B487" s="5" t="s">
        <v>812</v>
      </c>
      <c r="C487" s="6">
        <v>108</v>
      </c>
      <c r="D487" s="6">
        <v>6496210.4899999984</v>
      </c>
      <c r="E487" s="6">
        <v>41456.009999999995</v>
      </c>
      <c r="F487" s="7">
        <f>VLOOKUP(B487,'CPU-Thread'!$B$3:$C$5004,2,FALSE)</f>
        <v>8</v>
      </c>
      <c r="G487" s="8">
        <f t="shared" si="7"/>
        <v>4410.9399096764801</v>
      </c>
      <c r="I487" s="18">
        <f>G487*'GRC value'!$C$12/1000</f>
        <v>1.5571231250642414</v>
      </c>
    </row>
    <row r="488" spans="2:9" x14ac:dyDescent="0.35">
      <c r="B488" s="5" t="s">
        <v>382</v>
      </c>
      <c r="C488" s="6">
        <v>348</v>
      </c>
      <c r="D488" s="6">
        <v>6623158.4900000002</v>
      </c>
      <c r="E488" s="6">
        <v>98881.45</v>
      </c>
      <c r="F488" s="7">
        <f>VLOOKUP(B488,'CPU-Thread'!$B$3:$C$5004,2,FALSE)</f>
        <v>8</v>
      </c>
      <c r="G488" s="8">
        <f t="shared" si="7"/>
        <v>10319.375316655</v>
      </c>
      <c r="I488" s="18">
        <f>G488*'GRC value'!$C$12/1000</f>
        <v>3.6428829843114268</v>
      </c>
    </row>
    <row r="489" spans="2:9" x14ac:dyDescent="0.35">
      <c r="B489" s="5" t="s">
        <v>1275</v>
      </c>
      <c r="C489" s="6">
        <v>172</v>
      </c>
      <c r="D489" s="6">
        <v>4492816.3700000029</v>
      </c>
      <c r="E489" s="6">
        <v>53330.250000000007</v>
      </c>
      <c r="F489" s="7">
        <f>VLOOKUP(B489,'CPU-Thread'!$B$3:$C$5004,2,FALSE)</f>
        <v>8</v>
      </c>
      <c r="G489" s="8">
        <f t="shared" si="7"/>
        <v>8204.6239517240683</v>
      </c>
      <c r="I489" s="18">
        <f>G489*'GRC value'!$C$12/1000</f>
        <v>2.8963463455167617</v>
      </c>
    </row>
    <row r="490" spans="2:9" x14ac:dyDescent="0.35">
      <c r="B490" s="5" t="s">
        <v>770</v>
      </c>
      <c r="C490" s="6">
        <v>287</v>
      </c>
      <c r="D490" s="6">
        <v>6479213.7900000028</v>
      </c>
      <c r="E490" s="6">
        <v>85060.720000000016</v>
      </c>
      <c r="F490" s="7">
        <f>VLOOKUP(B490,'CPU-Thread'!$B$3:$C$5004,2,FALSE)</f>
        <v>8</v>
      </c>
      <c r="G490" s="8">
        <f t="shared" si="7"/>
        <v>9074.2444329808077</v>
      </c>
      <c r="I490" s="18">
        <f>G490*'GRC value'!$C$12/1000</f>
        <v>3.2033344680309224</v>
      </c>
    </row>
    <row r="491" spans="2:9" x14ac:dyDescent="0.35">
      <c r="B491" s="5" t="s">
        <v>1276</v>
      </c>
      <c r="C491" s="6">
        <v>281</v>
      </c>
      <c r="D491" s="6">
        <v>5104264.8399999989</v>
      </c>
      <c r="E491" s="6">
        <v>77859.240000000005</v>
      </c>
      <c r="F491" s="7">
        <f>VLOOKUP(B491,'CPU-Thread'!$B$3:$C$5004,2,FALSE)</f>
        <v>12</v>
      </c>
      <c r="G491" s="8">
        <f t="shared" si="7"/>
        <v>15815.1002274404</v>
      </c>
      <c r="I491" s="18">
        <f>G491*'GRC value'!$C$12/1000</f>
        <v>5.5829502993982949</v>
      </c>
    </row>
    <row r="492" spans="2:9" x14ac:dyDescent="0.35">
      <c r="B492" s="5" t="s">
        <v>1281</v>
      </c>
      <c r="C492" s="6">
        <v>90</v>
      </c>
      <c r="D492" s="6">
        <v>1052665.6500000004</v>
      </c>
      <c r="E492" s="6">
        <v>17357.150000000001</v>
      </c>
      <c r="F492" s="7">
        <f>VLOOKUP(B492,'CPU-Thread'!$B$3:$C$5004,2,FALSE)</f>
        <v>4</v>
      </c>
      <c r="G492" s="8">
        <f t="shared" si="7"/>
        <v>5698.5150413143992</v>
      </c>
      <c r="I492" s="18">
        <f>G492*'GRC value'!$C$12/1000</f>
        <v>2.0116550510904316</v>
      </c>
    </row>
    <row r="493" spans="2:9" x14ac:dyDescent="0.35">
      <c r="B493" s="5" t="s">
        <v>384</v>
      </c>
      <c r="C493" s="6">
        <v>303</v>
      </c>
      <c r="D493" s="6">
        <v>10534560.669999996</v>
      </c>
      <c r="E493" s="6">
        <v>115727.27000000008</v>
      </c>
      <c r="F493" s="7">
        <f>VLOOKUP(B493,'CPU-Thread'!$B$3:$C$5004,2,FALSE)</f>
        <v>4</v>
      </c>
      <c r="G493" s="8">
        <f t="shared" si="7"/>
        <v>3796.5840023967548</v>
      </c>
      <c r="I493" s="18">
        <f>G493*'GRC value'!$C$12/1000</f>
        <v>1.3402469467815847</v>
      </c>
    </row>
    <row r="494" spans="2:9" x14ac:dyDescent="0.35">
      <c r="B494" s="5" t="s">
        <v>385</v>
      </c>
      <c r="C494" s="6">
        <v>622</v>
      </c>
      <c r="D494" s="6">
        <v>48478485.340000018</v>
      </c>
      <c r="E494" s="6">
        <v>192720.24999999994</v>
      </c>
      <c r="F494" s="7">
        <f>VLOOKUP(B494,'CPU-Thread'!$B$3:$C$5004,2,FALSE)</f>
        <v>4</v>
      </c>
      <c r="G494" s="8">
        <f t="shared" si="7"/>
        <v>1373.8902511676524</v>
      </c>
      <c r="I494" s="18">
        <f>G494*'GRC value'!$C$12/1000</f>
        <v>0.48500236348728198</v>
      </c>
    </row>
    <row r="495" spans="2:9" x14ac:dyDescent="0.35">
      <c r="B495" s="5" t="s">
        <v>386</v>
      </c>
      <c r="C495" s="6">
        <v>884</v>
      </c>
      <c r="D495" s="6">
        <v>30460697.010000002</v>
      </c>
      <c r="E495" s="6">
        <v>240169.69000000012</v>
      </c>
      <c r="F495" s="7">
        <f>VLOOKUP(B495,'CPU-Thread'!$B$3:$C$5004,2,FALSE)</f>
        <v>8</v>
      </c>
      <c r="G495" s="8">
        <f t="shared" si="7"/>
        <v>5449.8191447655281</v>
      </c>
      <c r="I495" s="18">
        <f>G495*'GRC value'!$C$12/1000</f>
        <v>1.9238619413327349</v>
      </c>
    </row>
    <row r="496" spans="2:9" x14ac:dyDescent="0.35">
      <c r="B496" s="5" t="s">
        <v>1282</v>
      </c>
      <c r="C496" s="6">
        <v>40</v>
      </c>
      <c r="D496" s="6">
        <v>1649720.56</v>
      </c>
      <c r="E496" s="6">
        <v>10283.690000000002</v>
      </c>
      <c r="F496" s="7">
        <f>VLOOKUP(B496,'CPU-Thread'!$B$3:$C$5004,2,FALSE)</f>
        <v>8</v>
      </c>
      <c r="G496" s="8">
        <f t="shared" si="7"/>
        <v>4308.6609334613622</v>
      </c>
      <c r="I496" s="18">
        <f>G496*'GRC value'!$C$12/1000</f>
        <v>1.5210172242055431</v>
      </c>
    </row>
    <row r="497" spans="2:9" x14ac:dyDescent="0.35">
      <c r="B497" s="5" t="s">
        <v>1283</v>
      </c>
      <c r="C497" s="6">
        <v>399</v>
      </c>
      <c r="D497" s="6">
        <v>12138383.190000007</v>
      </c>
      <c r="E497" s="6">
        <v>118234.06000000007</v>
      </c>
      <c r="F497" s="7">
        <f>VLOOKUP(B497,'CPU-Thread'!$B$3:$C$5004,2,FALSE)</f>
        <v>8</v>
      </c>
      <c r="G497" s="8">
        <f t="shared" si="7"/>
        <v>6732.6414888044083</v>
      </c>
      <c r="I497" s="18">
        <f>G497*'GRC value'!$C$12/1000</f>
        <v>2.3767160672459045</v>
      </c>
    </row>
    <row r="498" spans="2:9" x14ac:dyDescent="0.35">
      <c r="B498" s="5" t="s">
        <v>387</v>
      </c>
      <c r="C498" s="6">
        <v>9528</v>
      </c>
      <c r="D498" s="6">
        <v>173705836.05999991</v>
      </c>
      <c r="E498" s="6">
        <v>2182536.0699999928</v>
      </c>
      <c r="F498" s="7">
        <f>VLOOKUP(B498,'CPU-Thread'!$B$3:$C$5004,2,FALSE)</f>
        <v>12</v>
      </c>
      <c r="G498" s="8">
        <f t="shared" si="7"/>
        <v>13026.9278724428</v>
      </c>
      <c r="I498" s="18">
        <f>G498*'GRC value'!$C$12/1000</f>
        <v>4.5986866867593248</v>
      </c>
    </row>
    <row r="499" spans="2:9" x14ac:dyDescent="0.35">
      <c r="B499" s="5" t="s">
        <v>1285</v>
      </c>
      <c r="C499" s="6">
        <v>1359</v>
      </c>
      <c r="D499" s="6">
        <v>31752342.82</v>
      </c>
      <c r="E499" s="6">
        <v>496368.21000000043</v>
      </c>
      <c r="F499" s="7">
        <f>VLOOKUP(B499,'CPU-Thread'!$B$3:$C$5004,2,FALSE)</f>
        <v>12</v>
      </c>
      <c r="G499" s="8">
        <f t="shared" si="7"/>
        <v>16207.76655900317</v>
      </c>
      <c r="I499" s="18">
        <f>G499*'GRC value'!$C$12/1000</f>
        <v>5.7215669747171338</v>
      </c>
    </row>
    <row r="500" spans="2:9" x14ac:dyDescent="0.35">
      <c r="B500" s="5" t="s">
        <v>388</v>
      </c>
      <c r="C500" s="6">
        <v>14191</v>
      </c>
      <c r="D500" s="6">
        <v>275369260.04999995</v>
      </c>
      <c r="E500" s="6">
        <v>4344726.0899999943</v>
      </c>
      <c r="F500" s="7">
        <f>VLOOKUP(B500,'CPU-Thread'!$B$3:$C$5004,2,FALSE)</f>
        <v>8</v>
      </c>
      <c r="G500" s="8">
        <f t="shared" si="7"/>
        <v>10905.627857164287</v>
      </c>
      <c r="I500" s="18">
        <f>G500*'GRC value'!$C$12/1000</f>
        <v>3.8498382833287796</v>
      </c>
    </row>
    <row r="501" spans="2:9" x14ac:dyDescent="0.35">
      <c r="B501" s="5" t="s">
        <v>389</v>
      </c>
      <c r="C501" s="6">
        <v>17803</v>
      </c>
      <c r="D501" s="6">
        <v>286413998.26999992</v>
      </c>
      <c r="E501" s="6">
        <v>4986565.329999988</v>
      </c>
      <c r="F501" s="7">
        <f>VLOOKUP(B501,'CPU-Thread'!$B$3:$C$5004,2,FALSE)</f>
        <v>8</v>
      </c>
      <c r="G501" s="8">
        <f t="shared" si="7"/>
        <v>12034.027585644768</v>
      </c>
      <c r="I501" s="18">
        <f>G501*'GRC value'!$C$12/1000</f>
        <v>4.2481790786043252</v>
      </c>
    </row>
    <row r="502" spans="2:9" x14ac:dyDescent="0.35">
      <c r="B502" s="5" t="s">
        <v>390</v>
      </c>
      <c r="C502" s="6">
        <v>207</v>
      </c>
      <c r="D502" s="6">
        <v>2560011.5800000005</v>
      </c>
      <c r="E502" s="6">
        <v>33711.5</v>
      </c>
      <c r="F502" s="7">
        <f>VLOOKUP(B502,'CPU-Thread'!$B$3:$C$5004,2,FALSE)</f>
        <v>8</v>
      </c>
      <c r="G502" s="8">
        <f t="shared" si="7"/>
        <v>9102.0638273831537</v>
      </c>
      <c r="I502" s="18">
        <f>G502*'GRC value'!$C$12/1000</f>
        <v>3.2131551011014721</v>
      </c>
    </row>
    <row r="503" spans="2:9" x14ac:dyDescent="0.35">
      <c r="B503" s="5" t="s">
        <v>391</v>
      </c>
      <c r="C503" s="6">
        <v>55</v>
      </c>
      <c r="D503" s="6">
        <v>2513635.2200000002</v>
      </c>
      <c r="E503" s="6">
        <v>12301.07</v>
      </c>
      <c r="F503" s="7">
        <f>VLOOKUP(B503,'CPU-Thread'!$B$3:$C$5004,2,FALSE)</f>
        <v>4</v>
      </c>
      <c r="G503" s="8">
        <f t="shared" si="7"/>
        <v>1691.2755511119865</v>
      </c>
      <c r="I503" s="18">
        <f>G503*'GRC value'!$C$12/1000</f>
        <v>0.59704378781378575</v>
      </c>
    </row>
    <row r="504" spans="2:9" x14ac:dyDescent="0.35">
      <c r="B504" s="5" t="s">
        <v>1288</v>
      </c>
      <c r="C504" s="6">
        <v>482</v>
      </c>
      <c r="D504" s="6">
        <v>16777546.000000004</v>
      </c>
      <c r="E504" s="6">
        <v>145469.97000000003</v>
      </c>
      <c r="F504" s="7">
        <f>VLOOKUP(B504,'CPU-Thread'!$B$3:$C$5004,2,FALSE)</f>
        <v>8</v>
      </c>
      <c r="G504" s="8">
        <f t="shared" si="7"/>
        <v>5993.060204633025</v>
      </c>
      <c r="I504" s="18">
        <f>G504*'GRC value'!$C$12/1000</f>
        <v>2.1156335895813116</v>
      </c>
    </row>
    <row r="505" spans="2:9" x14ac:dyDescent="0.35">
      <c r="B505" s="5" t="s">
        <v>1289</v>
      </c>
      <c r="C505" s="6">
        <v>70</v>
      </c>
      <c r="D505" s="6">
        <v>1659075.53</v>
      </c>
      <c r="E505" s="6">
        <v>15282.04</v>
      </c>
      <c r="F505" s="7">
        <f>VLOOKUP(B505,'CPU-Thread'!$B$3:$C$5004,2,FALSE)</f>
        <v>8</v>
      </c>
      <c r="G505" s="8">
        <f t="shared" si="7"/>
        <v>6366.7662243201185</v>
      </c>
      <c r="I505" s="18">
        <f>G505*'GRC value'!$C$12/1000</f>
        <v>2.2475570111527396</v>
      </c>
    </row>
    <row r="506" spans="2:9" x14ac:dyDescent="0.35">
      <c r="B506" s="5" t="s">
        <v>1290</v>
      </c>
      <c r="C506" s="6">
        <v>749</v>
      </c>
      <c r="D506" s="6">
        <v>17619714.859999999</v>
      </c>
      <c r="E506" s="6">
        <v>244235.27999999991</v>
      </c>
      <c r="F506" s="7">
        <f>VLOOKUP(B506,'CPU-Thread'!$B$3:$C$5004,2,FALSE)</f>
        <v>4</v>
      </c>
      <c r="G506" s="8">
        <f t="shared" si="7"/>
        <v>4790.5266026535446</v>
      </c>
      <c r="I506" s="18">
        <f>G506*'GRC value'!$C$12/1000</f>
        <v>1.6911225060815629</v>
      </c>
    </row>
    <row r="507" spans="2:9" x14ac:dyDescent="0.35">
      <c r="B507" s="5" t="s">
        <v>392</v>
      </c>
      <c r="C507" s="6">
        <v>1239</v>
      </c>
      <c r="D507" s="6">
        <v>40732057.489999995</v>
      </c>
      <c r="E507" s="6">
        <v>294634.32999999996</v>
      </c>
      <c r="F507" s="7">
        <f>VLOOKUP(B507,'CPU-Thread'!$B$3:$C$5004,2,FALSE)</f>
        <v>8</v>
      </c>
      <c r="G507" s="8">
        <f t="shared" si="7"/>
        <v>4999.7780972885494</v>
      </c>
      <c r="I507" s="18">
        <f>G507*'GRC value'!$C$12/1000</f>
        <v>1.7649911934639582</v>
      </c>
    </row>
    <row r="508" spans="2:9" x14ac:dyDescent="0.35">
      <c r="B508" s="5" t="s">
        <v>735</v>
      </c>
      <c r="C508" s="6">
        <v>6</v>
      </c>
      <c r="D508" s="6">
        <v>120752.20000000001</v>
      </c>
      <c r="E508" s="6">
        <v>1689.7</v>
      </c>
      <c r="F508" s="7">
        <f>VLOOKUP(B508,'CPU-Thread'!$B$3:$C$5004,2,FALSE)</f>
        <v>8</v>
      </c>
      <c r="G508" s="8">
        <f t="shared" si="7"/>
        <v>9672.0444016754973</v>
      </c>
      <c r="I508" s="18">
        <f>G508*'GRC value'!$C$12/1000</f>
        <v>3.4143661697721175</v>
      </c>
    </row>
    <row r="509" spans="2:9" x14ac:dyDescent="0.35">
      <c r="B509" s="5" t="s">
        <v>393</v>
      </c>
      <c r="C509" s="6">
        <v>1767</v>
      </c>
      <c r="D509" s="6">
        <v>32976698.909999996</v>
      </c>
      <c r="E509" s="6">
        <v>524569.25000000012</v>
      </c>
      <c r="F509" s="7">
        <f>VLOOKUP(B509,'CPU-Thread'!$B$3:$C$5004,2,FALSE)</f>
        <v>8</v>
      </c>
      <c r="G509" s="8">
        <f t="shared" si="7"/>
        <v>10995.104955458384</v>
      </c>
      <c r="I509" s="18">
        <f>G509*'GRC value'!$C$12/1000</f>
        <v>3.8814249432630348</v>
      </c>
    </row>
    <row r="510" spans="2:9" x14ac:dyDescent="0.35">
      <c r="B510" s="5" t="s">
        <v>394</v>
      </c>
      <c r="C510" s="6">
        <v>2118</v>
      </c>
      <c r="D510" s="6">
        <v>55337947.859999977</v>
      </c>
      <c r="E510" s="6">
        <v>544647.62999999989</v>
      </c>
      <c r="F510" s="7">
        <f>VLOOKUP(B510,'CPU-Thread'!$B$3:$C$5004,2,FALSE)</f>
        <v>8</v>
      </c>
      <c r="G510" s="8">
        <f t="shared" si="7"/>
        <v>6802.9346301097203</v>
      </c>
      <c r="I510" s="18">
        <f>G510*'GRC value'!$C$12/1000</f>
        <v>2.4015305235978928</v>
      </c>
    </row>
    <row r="511" spans="2:9" x14ac:dyDescent="0.35">
      <c r="B511" s="5" t="s">
        <v>395</v>
      </c>
      <c r="C511" s="6">
        <v>568</v>
      </c>
      <c r="D511" s="6">
        <v>20876674.550000012</v>
      </c>
      <c r="E511" s="6">
        <v>206539.69999999995</v>
      </c>
      <c r="F511" s="7">
        <f>VLOOKUP(B511,'CPU-Thread'!$B$3:$C$5004,2,FALSE)</f>
        <v>8</v>
      </c>
      <c r="G511" s="8">
        <f t="shared" si="7"/>
        <v>6838.2653711483899</v>
      </c>
      <c r="I511" s="18">
        <f>G511*'GRC value'!$C$12/1000</f>
        <v>2.4140027664811567</v>
      </c>
    </row>
    <row r="512" spans="2:9" x14ac:dyDescent="0.35">
      <c r="B512" s="5" t="s">
        <v>820</v>
      </c>
      <c r="C512" s="6">
        <v>713</v>
      </c>
      <c r="D512" s="6">
        <v>19816711.249999996</v>
      </c>
      <c r="E512" s="6">
        <v>236969.30000000005</v>
      </c>
      <c r="F512" s="7">
        <f>VLOOKUP(B512,'CPU-Thread'!$B$3:$C$5004,2,FALSE)</f>
        <v>8</v>
      </c>
      <c r="G512" s="8">
        <f t="shared" si="7"/>
        <v>8265.4068121419514</v>
      </c>
      <c r="I512" s="18">
        <f>G512*'GRC value'!$C$12/1000</f>
        <v>2.917803540468932</v>
      </c>
    </row>
    <row r="513" spans="2:9" x14ac:dyDescent="0.35">
      <c r="B513" s="5" t="s">
        <v>853</v>
      </c>
      <c r="C513" s="6">
        <v>109</v>
      </c>
      <c r="D513" s="6">
        <v>4545086.9400000004</v>
      </c>
      <c r="E513" s="6">
        <v>36390.51</v>
      </c>
      <c r="F513" s="7">
        <f>VLOOKUP(B513,'CPU-Thread'!$B$3:$C$5004,2,FALSE)</f>
        <v>8</v>
      </c>
      <c r="G513" s="8">
        <f t="shared" si="7"/>
        <v>5534.1340757719363</v>
      </c>
      <c r="I513" s="18">
        <f>G513*'GRC value'!$C$12/1000</f>
        <v>1.9536262844311889</v>
      </c>
    </row>
    <row r="514" spans="2:9" x14ac:dyDescent="0.35">
      <c r="B514" s="5" t="s">
        <v>753</v>
      </c>
      <c r="C514" s="6">
        <v>8</v>
      </c>
      <c r="D514" s="6">
        <v>259565.82</v>
      </c>
      <c r="E514" s="6">
        <v>2106.1400000000003</v>
      </c>
      <c r="F514" s="7">
        <f>VLOOKUP(B514,'CPU-Thread'!$B$3:$C$5004,2,FALSE)</f>
        <v>4</v>
      </c>
      <c r="G514" s="8">
        <f t="shared" si="7"/>
        <v>2804.2289389257803</v>
      </c>
      <c r="I514" s="18">
        <f>G514*'GRC value'!$C$12/1000</f>
        <v>0.98993181004271624</v>
      </c>
    </row>
    <row r="515" spans="2:9" x14ac:dyDescent="0.35">
      <c r="B515" s="5" t="s">
        <v>396</v>
      </c>
      <c r="C515" s="6">
        <v>95</v>
      </c>
      <c r="D515" s="6">
        <v>2193924.9899999998</v>
      </c>
      <c r="E515" s="6">
        <v>31225.86</v>
      </c>
      <c r="F515" s="7">
        <f>VLOOKUP(B515,'CPU-Thread'!$B$3:$C$5004,2,FALSE)</f>
        <v>4</v>
      </c>
      <c r="G515" s="8">
        <f t="shared" si="7"/>
        <v>4918.8815776240381</v>
      </c>
      <c r="I515" s="18">
        <f>G515*'GRC value'!$C$12/1000</f>
        <v>1.7364335971043958</v>
      </c>
    </row>
    <row r="516" spans="2:9" x14ac:dyDescent="0.35">
      <c r="B516" s="5" t="s">
        <v>1294</v>
      </c>
      <c r="C516" s="6">
        <v>311</v>
      </c>
      <c r="D516" s="6">
        <v>8209570.6099999994</v>
      </c>
      <c r="E516" s="6">
        <v>108269.70000000003</v>
      </c>
      <c r="F516" s="7">
        <f>VLOOKUP(B516,'CPU-Thread'!$B$3:$C$5004,2,FALSE)</f>
        <v>4</v>
      </c>
      <c r="G516" s="8">
        <f t="shared" si="7"/>
        <v>4557.8520604258511</v>
      </c>
      <c r="I516" s="18">
        <f>G516*'GRC value'!$C$12/1000</f>
        <v>1.6089851571864493</v>
      </c>
    </row>
    <row r="517" spans="2:9" x14ac:dyDescent="0.35">
      <c r="B517" s="5" t="s">
        <v>1295</v>
      </c>
      <c r="C517" s="6">
        <v>120</v>
      </c>
      <c r="D517" s="6">
        <v>2634166.9799999995</v>
      </c>
      <c r="E517" s="6">
        <v>41216.6</v>
      </c>
      <c r="F517" s="7">
        <f>VLOOKUP(B517,'CPU-Thread'!$B$3:$C$5004,2,FALSE)</f>
        <v>4</v>
      </c>
      <c r="G517" s="8">
        <f t="shared" ref="G517:G580" si="8">F517*E517*86400/D517</f>
        <v>5407.5755516455538</v>
      </c>
      <c r="I517" s="18">
        <f>G517*'GRC value'!$C$12/1000</f>
        <v>1.9089493655371284</v>
      </c>
    </row>
    <row r="518" spans="2:9" x14ac:dyDescent="0.35">
      <c r="B518" s="5" t="s">
        <v>723</v>
      </c>
      <c r="C518" s="6">
        <v>918</v>
      </c>
      <c r="D518" s="6">
        <v>17751858.209999997</v>
      </c>
      <c r="E518" s="6">
        <v>187702.87999999998</v>
      </c>
      <c r="F518" s="7">
        <f>VLOOKUP(B518,'CPU-Thread'!$B$3:$C$5004,2,FALSE)</f>
        <v>8</v>
      </c>
      <c r="G518" s="8">
        <f t="shared" si="8"/>
        <v>7308.5436533576285</v>
      </c>
      <c r="I518" s="18">
        <f>G518*'GRC value'!$C$12/1000</f>
        <v>2.5800175396221499</v>
      </c>
    </row>
    <row r="519" spans="2:9" x14ac:dyDescent="0.35">
      <c r="B519" s="5" t="s">
        <v>1296</v>
      </c>
      <c r="C519" s="6">
        <v>170</v>
      </c>
      <c r="D519" s="6">
        <v>5574480.3299999991</v>
      </c>
      <c r="E519" s="6">
        <v>49088.790000000008</v>
      </c>
      <c r="F519" s="7">
        <f>VLOOKUP(B519,'CPU-Thread'!$B$3:$C$5004,2,FALSE)</f>
        <v>8</v>
      </c>
      <c r="G519" s="8">
        <f t="shared" si="8"/>
        <v>6086.6968110729722</v>
      </c>
      <c r="I519" s="18">
        <f>G519*'GRC value'!$C$12/1000</f>
        <v>2.1486886137316805</v>
      </c>
    </row>
    <row r="520" spans="2:9" x14ac:dyDescent="0.35">
      <c r="B520" s="5" t="s">
        <v>397</v>
      </c>
      <c r="C520" s="6">
        <v>235</v>
      </c>
      <c r="D520" s="6">
        <v>4548994.83</v>
      </c>
      <c r="E520" s="6">
        <v>65146.150000000009</v>
      </c>
      <c r="F520" s="7">
        <f>VLOOKUP(B520,'CPU-Thread'!$B$3:$C$5004,2,FALSE)</f>
        <v>8</v>
      </c>
      <c r="G520" s="8">
        <f t="shared" si="8"/>
        <v>9898.6744462842144</v>
      </c>
      <c r="I520" s="18">
        <f>G520*'GRC value'!$C$12/1000</f>
        <v>3.4943697269551164</v>
      </c>
    </row>
    <row r="521" spans="2:9" x14ac:dyDescent="0.35">
      <c r="B521" s="5" t="s">
        <v>398</v>
      </c>
      <c r="C521" s="6">
        <v>1583</v>
      </c>
      <c r="D521" s="6">
        <v>45538532.880000003</v>
      </c>
      <c r="E521" s="6">
        <v>450293.89000000036</v>
      </c>
      <c r="F521" s="7">
        <f>VLOOKUP(B521,'CPU-Thread'!$B$3:$C$5004,2,FALSE)</f>
        <v>8</v>
      </c>
      <c r="G521" s="8">
        <f t="shared" si="8"/>
        <v>6834.7203364712404</v>
      </c>
      <c r="I521" s="18">
        <f>G521*'GRC value'!$C$12/1000</f>
        <v>2.4127513199441424</v>
      </c>
    </row>
    <row r="522" spans="2:9" x14ac:dyDescent="0.35">
      <c r="B522" s="5" t="s">
        <v>717</v>
      </c>
      <c r="C522" s="6">
        <v>3904</v>
      </c>
      <c r="D522" s="6">
        <v>81729258.199999914</v>
      </c>
      <c r="E522" s="6">
        <v>958398.24000000011</v>
      </c>
      <c r="F522" s="7">
        <f>VLOOKUP(B522,'CPU-Thread'!$B$3:$C$5004,2,FALSE)</f>
        <v>8</v>
      </c>
      <c r="G522" s="8">
        <f t="shared" si="8"/>
        <v>8105.3575925885598</v>
      </c>
      <c r="I522" s="18">
        <f>G522*'GRC value'!$C$12/1000</f>
        <v>2.8613039403795382</v>
      </c>
    </row>
    <row r="523" spans="2:9" x14ac:dyDescent="0.35">
      <c r="B523" s="5" t="s">
        <v>399</v>
      </c>
      <c r="C523" s="6">
        <v>175</v>
      </c>
      <c r="D523" s="6">
        <v>3153450.42</v>
      </c>
      <c r="E523" s="6">
        <v>55887.779999999992</v>
      </c>
      <c r="F523" s="7">
        <f>VLOOKUP(B523,'CPU-Thread'!$B$3:$C$5004,2,FALSE)</f>
        <v>8</v>
      </c>
      <c r="G523" s="8">
        <f t="shared" si="8"/>
        <v>12249.957472297914</v>
      </c>
      <c r="I523" s="18">
        <f>G523*'GRC value'!$C$12/1000</f>
        <v>4.3244053312364477</v>
      </c>
    </row>
    <row r="524" spans="2:9" x14ac:dyDescent="0.35">
      <c r="B524" s="5" t="s">
        <v>400</v>
      </c>
      <c r="C524" s="6">
        <v>26</v>
      </c>
      <c r="D524" s="6">
        <v>662545.59000000008</v>
      </c>
      <c r="E524" s="6">
        <v>7745.3899999999994</v>
      </c>
      <c r="F524" s="7">
        <f>VLOOKUP(B524,'CPU-Thread'!$B$3:$C$5004,2,FALSE)</f>
        <v>4</v>
      </c>
      <c r="G524" s="8">
        <f t="shared" si="8"/>
        <v>4040.1850444736938</v>
      </c>
      <c r="I524" s="18">
        <f>G524*'GRC value'!$C$12/1000</f>
        <v>1.42624150206347</v>
      </c>
    </row>
    <row r="525" spans="2:9" x14ac:dyDescent="0.35">
      <c r="B525" s="5" t="s">
        <v>401</v>
      </c>
      <c r="C525" s="6">
        <v>4553</v>
      </c>
      <c r="D525" s="6">
        <v>104852939.36999997</v>
      </c>
      <c r="E525" s="6">
        <v>1273939.8700000001</v>
      </c>
      <c r="F525" s="7">
        <f>VLOOKUP(B525,'CPU-Thread'!$B$3:$C$5004,2,FALSE)</f>
        <v>8</v>
      </c>
      <c r="G525" s="8">
        <f t="shared" si="8"/>
        <v>8397.9261185684809</v>
      </c>
      <c r="I525" s="18">
        <f>G525*'GRC value'!$C$12/1000</f>
        <v>2.9645846984034456</v>
      </c>
    </row>
    <row r="526" spans="2:9" x14ac:dyDescent="0.35">
      <c r="B526" s="5" t="s">
        <v>741</v>
      </c>
      <c r="C526" s="6">
        <v>1285</v>
      </c>
      <c r="D526" s="6">
        <v>29483656.980000004</v>
      </c>
      <c r="E526" s="6">
        <v>448464.08999999991</v>
      </c>
      <c r="F526" s="7">
        <f>VLOOKUP(B526,'CPU-Thread'!$B$3:$C$5004,2,FALSE)</f>
        <v>8</v>
      </c>
      <c r="G526" s="8">
        <f t="shared" si="8"/>
        <v>10513.566184081956</v>
      </c>
      <c r="I526" s="18">
        <f>G526*'GRC value'!$C$12/1000</f>
        <v>3.7114350608616999</v>
      </c>
    </row>
    <row r="527" spans="2:9" x14ac:dyDescent="0.35">
      <c r="B527" s="5" t="s">
        <v>402</v>
      </c>
      <c r="C527" s="6">
        <v>29603</v>
      </c>
      <c r="D527" s="6">
        <v>552309808.25999975</v>
      </c>
      <c r="E527" s="6">
        <v>8356386.6999999946</v>
      </c>
      <c r="F527" s="7">
        <f>VLOOKUP(B527,'CPU-Thread'!$B$3:$C$5004,2,FALSE)</f>
        <v>8</v>
      </c>
      <c r="G527" s="8">
        <f t="shared" si="8"/>
        <v>10457.780036962473</v>
      </c>
      <c r="I527" s="18">
        <f>G527*'GRC value'!$C$12/1000</f>
        <v>3.6917417751863679</v>
      </c>
    </row>
    <row r="528" spans="2:9" x14ac:dyDescent="0.35">
      <c r="B528" s="5" t="s">
        <v>403</v>
      </c>
      <c r="C528" s="6">
        <v>18462</v>
      </c>
      <c r="D528" s="6">
        <v>333885162.90999967</v>
      </c>
      <c r="E528" s="6">
        <v>5568969.0200000079</v>
      </c>
      <c r="F528" s="7">
        <f>VLOOKUP(B528,'CPU-Thread'!$B$3:$C$5004,2,FALSE)</f>
        <v>8</v>
      </c>
      <c r="G528" s="8">
        <f t="shared" si="8"/>
        <v>11528.728479802485</v>
      </c>
      <c r="I528" s="18">
        <f>G528*'GRC value'!$C$12/1000</f>
        <v>4.0698014677338534</v>
      </c>
    </row>
    <row r="529" spans="2:9" x14ac:dyDescent="0.35">
      <c r="B529" s="5" t="s">
        <v>404</v>
      </c>
      <c r="C529" s="6">
        <v>2794</v>
      </c>
      <c r="D529" s="6">
        <v>51779589.739999935</v>
      </c>
      <c r="E529" s="6">
        <v>731160.70000000019</v>
      </c>
      <c r="F529" s="7">
        <f>VLOOKUP(B529,'CPU-Thread'!$B$3:$C$5004,2,FALSE)</f>
        <v>8</v>
      </c>
      <c r="G529" s="8">
        <f t="shared" si="8"/>
        <v>9760.1830832891555</v>
      </c>
      <c r="I529" s="18">
        <f>G529*'GRC value'!$C$12/1000</f>
        <v>3.4454803500066356</v>
      </c>
    </row>
    <row r="530" spans="2:9" x14ac:dyDescent="0.35">
      <c r="B530" s="5" t="s">
        <v>1297</v>
      </c>
      <c r="C530" s="6">
        <v>179</v>
      </c>
      <c r="D530" s="6">
        <v>5146113.0900000008</v>
      </c>
      <c r="E530" s="6">
        <v>58845.850000000006</v>
      </c>
      <c r="F530" s="7">
        <f>VLOOKUP(B530,'CPU-Thread'!$B$3:$C$5004,2,FALSE)</f>
        <v>8</v>
      </c>
      <c r="G530" s="8">
        <f t="shared" si="8"/>
        <v>7903.8782880692588</v>
      </c>
      <c r="I530" s="18">
        <f>G530*'GRC value'!$C$12/1000</f>
        <v>2.7901789441852749</v>
      </c>
    </row>
    <row r="531" spans="2:9" x14ac:dyDescent="0.35">
      <c r="B531" s="5" t="s">
        <v>405</v>
      </c>
      <c r="C531" s="6">
        <v>1451</v>
      </c>
      <c r="D531" s="6">
        <v>26771806.119999994</v>
      </c>
      <c r="E531" s="6">
        <v>458864.06000000017</v>
      </c>
      <c r="F531" s="7">
        <f>VLOOKUP(B531,'CPU-Thread'!$B$3:$C$5004,2,FALSE)</f>
        <v>8</v>
      </c>
      <c r="G531" s="8">
        <f t="shared" si="8"/>
        <v>11847.046734551812</v>
      </c>
      <c r="I531" s="18">
        <f>G531*'GRC value'!$C$12/1000</f>
        <v>4.1821722380798549</v>
      </c>
    </row>
    <row r="532" spans="2:9" x14ac:dyDescent="0.35">
      <c r="B532" s="5" t="s">
        <v>739</v>
      </c>
      <c r="C532" s="6">
        <v>92</v>
      </c>
      <c r="D532" s="6">
        <v>1764766.15</v>
      </c>
      <c r="E532" s="6">
        <v>31742.000000000004</v>
      </c>
      <c r="F532" s="7">
        <f>VLOOKUP(B532,'CPU-Thread'!$B$3:$C$5004,2,FALSE)</f>
        <v>8</v>
      </c>
      <c r="G532" s="8">
        <f t="shared" si="8"/>
        <v>12432.281976850023</v>
      </c>
      <c r="I532" s="18">
        <f>G532*'GRC value'!$C$12/1000</f>
        <v>4.3887684166825141</v>
      </c>
    </row>
    <row r="533" spans="2:9" x14ac:dyDescent="0.35">
      <c r="B533" s="5" t="s">
        <v>757</v>
      </c>
      <c r="C533" s="6">
        <v>373</v>
      </c>
      <c r="D533" s="6">
        <v>28373787.640000001</v>
      </c>
      <c r="E533" s="6">
        <v>136531.65</v>
      </c>
      <c r="F533" s="7">
        <f>VLOOKUP(B533,'CPU-Thread'!$B$3:$C$5004,2,FALSE)</f>
        <v>8</v>
      </c>
      <c r="G533" s="8">
        <f t="shared" si="8"/>
        <v>3325.9809256822928</v>
      </c>
      <c r="I533" s="18">
        <f>G533*'GRC value'!$C$12/1000</f>
        <v>1.1741175166637718</v>
      </c>
    </row>
    <row r="534" spans="2:9" x14ac:dyDescent="0.35">
      <c r="B534" s="5" t="s">
        <v>406</v>
      </c>
      <c r="C534" s="6">
        <v>3281</v>
      </c>
      <c r="D534" s="6">
        <v>58004570.990000002</v>
      </c>
      <c r="E534" s="6">
        <v>943692.69000000029</v>
      </c>
      <c r="F534" s="7">
        <f>VLOOKUP(B534,'CPU-Thread'!$B$3:$C$5004,2,FALSE)</f>
        <v>12</v>
      </c>
      <c r="G534" s="8">
        <f t="shared" si="8"/>
        <v>16867.990992652634</v>
      </c>
      <c r="I534" s="18">
        <f>G534*'GRC value'!$C$12/1000</f>
        <v>5.9546353806395862</v>
      </c>
    </row>
    <row r="535" spans="2:9" x14ac:dyDescent="0.35">
      <c r="B535" s="5" t="s">
        <v>1298</v>
      </c>
      <c r="C535" s="6">
        <v>193</v>
      </c>
      <c r="D535" s="6">
        <v>1830400.8200000012</v>
      </c>
      <c r="E535" s="6">
        <v>45293.140000000174</v>
      </c>
      <c r="F535" s="7">
        <f>VLOOKUP(B535,'CPU-Thread'!$B$3:$C$5004,2,FALSE)</f>
        <v>8</v>
      </c>
      <c r="G535" s="8">
        <f t="shared" si="8"/>
        <v>17103.695554507074</v>
      </c>
      <c r="I535" s="18">
        <f>G535*'GRC value'!$C$12/1000</f>
        <v>6.0378423685973077</v>
      </c>
    </row>
    <row r="536" spans="2:9" x14ac:dyDescent="0.35">
      <c r="B536" s="5" t="s">
        <v>1299</v>
      </c>
      <c r="C536" s="6">
        <v>96</v>
      </c>
      <c r="D536" s="6">
        <v>2067551.1899999995</v>
      </c>
      <c r="E536" s="6">
        <v>33808.58</v>
      </c>
      <c r="F536" s="7">
        <f>VLOOKUP(B536,'CPU-Thread'!$B$3:$C$5004,2,FALSE)</f>
        <v>12</v>
      </c>
      <c r="G536" s="8">
        <f t="shared" si="8"/>
        <v>16953.745045606349</v>
      </c>
      <c r="I536" s="18">
        <f>G536*'GRC value'!$C$12/1000</f>
        <v>5.9849077537973523</v>
      </c>
    </row>
    <row r="537" spans="2:9" x14ac:dyDescent="0.35">
      <c r="B537" s="5" t="s">
        <v>1300</v>
      </c>
      <c r="C537" s="6">
        <v>40</v>
      </c>
      <c r="D537" s="6">
        <v>619483.80000000016</v>
      </c>
      <c r="E537" s="6">
        <v>12795.28</v>
      </c>
      <c r="F537" s="7">
        <f>VLOOKUP(B537,'CPU-Thread'!$B$3:$C$5004,2,FALSE)</f>
        <v>12</v>
      </c>
      <c r="G537" s="8">
        <f t="shared" si="8"/>
        <v>21414.839748836046</v>
      </c>
      <c r="I537" s="18">
        <f>G537*'GRC value'!$C$12/1000</f>
        <v>7.5597362184204524</v>
      </c>
    </row>
    <row r="538" spans="2:9" x14ac:dyDescent="0.35">
      <c r="B538" s="5" t="s">
        <v>407</v>
      </c>
      <c r="C538" s="6">
        <v>140</v>
      </c>
      <c r="D538" s="6">
        <v>5642855.2199999997</v>
      </c>
      <c r="E538" s="6">
        <v>66056.55</v>
      </c>
      <c r="F538" s="7">
        <f>VLOOKUP(B538,'CPU-Thread'!$B$3:$C$5004,2,FALSE)</f>
        <v>4</v>
      </c>
      <c r="G538" s="8">
        <f t="shared" si="8"/>
        <v>4045.6724105000167</v>
      </c>
      <c r="I538" s="18">
        <f>G538*'GRC value'!$C$12/1000</f>
        <v>1.4281786185761061</v>
      </c>
    </row>
    <row r="539" spans="2:9" x14ac:dyDescent="0.35">
      <c r="B539" s="5" t="s">
        <v>408</v>
      </c>
      <c r="C539" s="6">
        <v>596</v>
      </c>
      <c r="D539" s="6">
        <v>18943586.800000004</v>
      </c>
      <c r="E539" s="6">
        <v>219911.33</v>
      </c>
      <c r="F539" s="7">
        <f>VLOOKUP(B539,'CPU-Thread'!$B$3:$C$5004,2,FALSE)</f>
        <v>4</v>
      </c>
      <c r="G539" s="8">
        <f t="shared" si="8"/>
        <v>4011.9833931343974</v>
      </c>
      <c r="I539" s="18">
        <f>G539*'GRC value'!$C$12/1000</f>
        <v>1.4162859269786492</v>
      </c>
    </row>
    <row r="540" spans="2:9" x14ac:dyDescent="0.35">
      <c r="B540" s="5" t="s">
        <v>1301</v>
      </c>
      <c r="C540" s="6">
        <v>615</v>
      </c>
      <c r="D540" s="6">
        <v>8981007.400000006</v>
      </c>
      <c r="E540" s="6">
        <v>152132.91999999998</v>
      </c>
      <c r="F540" s="7">
        <f>VLOOKUP(B540,'CPU-Thread'!$B$3:$C$5004,2,FALSE)</f>
        <v>4</v>
      </c>
      <c r="G540" s="8">
        <f t="shared" si="8"/>
        <v>5854.2583042521437</v>
      </c>
      <c r="I540" s="18">
        <f>G540*'GRC value'!$C$12/1000</f>
        <v>2.066634588617414</v>
      </c>
    </row>
    <row r="541" spans="2:9" x14ac:dyDescent="0.35">
      <c r="B541" s="5" t="s">
        <v>409</v>
      </c>
      <c r="C541" s="6">
        <v>926</v>
      </c>
      <c r="D541" s="6">
        <v>21669528.910000004</v>
      </c>
      <c r="E541" s="6">
        <v>313788.43999999994</v>
      </c>
      <c r="F541" s="7">
        <f>VLOOKUP(B541,'CPU-Thread'!$B$3:$C$5004,2,FALSE)</f>
        <v>4</v>
      </c>
      <c r="G541" s="8">
        <f t="shared" si="8"/>
        <v>5004.5058807879714</v>
      </c>
      <c r="I541" s="18">
        <f>G541*'GRC value'!$C$12/1000</f>
        <v>1.7666601667821158</v>
      </c>
    </row>
    <row r="542" spans="2:9" x14ac:dyDescent="0.35">
      <c r="B542" s="5" t="s">
        <v>1302</v>
      </c>
      <c r="C542" s="6">
        <v>65</v>
      </c>
      <c r="D542" s="6">
        <v>1657692.62</v>
      </c>
      <c r="E542" s="6">
        <v>21422.199999999997</v>
      </c>
      <c r="F542" s="7">
        <f>VLOOKUP(B542,'CPU-Thread'!$B$3:$C$5004,2,FALSE)</f>
        <v>4</v>
      </c>
      <c r="G542" s="8">
        <f t="shared" si="8"/>
        <v>4466.1550824784381</v>
      </c>
      <c r="I542" s="18">
        <f>G542*'GRC value'!$C$12/1000</f>
        <v>1.5766148488657235</v>
      </c>
    </row>
    <row r="543" spans="2:9" x14ac:dyDescent="0.35">
      <c r="B543" s="5" t="s">
        <v>1303</v>
      </c>
      <c r="C543" s="6">
        <v>7</v>
      </c>
      <c r="D543" s="6">
        <v>69028.240000000005</v>
      </c>
      <c r="E543" s="6">
        <v>1262.8999999999999</v>
      </c>
      <c r="F543" s="7">
        <f>VLOOKUP(B543,'CPU-Thread'!$B$3:$C$5004,2,FALSE)</f>
        <v>4</v>
      </c>
      <c r="G543" s="8">
        <f t="shared" si="8"/>
        <v>6322.8939344245182</v>
      </c>
      <c r="I543" s="18">
        <f>G543*'GRC value'!$C$12/1000</f>
        <v>2.232069482747264</v>
      </c>
    </row>
    <row r="544" spans="2:9" x14ac:dyDescent="0.35">
      <c r="B544" s="5" t="s">
        <v>410</v>
      </c>
      <c r="C544" s="6">
        <v>86</v>
      </c>
      <c r="D544" s="6">
        <v>2811421.9000000004</v>
      </c>
      <c r="E544" s="6">
        <v>29619.700000000004</v>
      </c>
      <c r="F544" s="7">
        <f>VLOOKUP(B544,'CPU-Thread'!$B$3:$C$5004,2,FALSE)</f>
        <v>4</v>
      </c>
      <c r="G544" s="8">
        <f t="shared" si="8"/>
        <v>3641.0644450055684</v>
      </c>
      <c r="I544" s="18">
        <f>G544*'GRC value'!$C$12/1000</f>
        <v>1.2853463804233063</v>
      </c>
    </row>
    <row r="545" spans="2:9" x14ac:dyDescent="0.35">
      <c r="B545" s="5" t="s">
        <v>411</v>
      </c>
      <c r="C545" s="6">
        <v>1714</v>
      </c>
      <c r="D545" s="6">
        <v>37450398.120000005</v>
      </c>
      <c r="E545" s="6">
        <v>551259.28000000026</v>
      </c>
      <c r="F545" s="7">
        <f>VLOOKUP(B545,'CPU-Thread'!$B$3:$C$5004,2,FALSE)</f>
        <v>8</v>
      </c>
      <c r="G545" s="8">
        <f t="shared" si="8"/>
        <v>10174.268725130449</v>
      </c>
      <c r="I545" s="18">
        <f>G545*'GRC value'!$C$12/1000</f>
        <v>3.5916583397030393</v>
      </c>
    </row>
    <row r="546" spans="2:9" x14ac:dyDescent="0.35">
      <c r="B546" s="5" t="s">
        <v>412</v>
      </c>
      <c r="C546" s="6">
        <v>1583</v>
      </c>
      <c r="D546" s="6">
        <v>36071240.260000005</v>
      </c>
      <c r="E546" s="6">
        <v>496013.55</v>
      </c>
      <c r="F546" s="7">
        <f>VLOOKUP(B546,'CPU-Thread'!$B$3:$C$5004,2,FALSE)</f>
        <v>8</v>
      </c>
      <c r="G546" s="8">
        <f t="shared" si="8"/>
        <v>9504.6514422235159</v>
      </c>
      <c r="I546" s="18">
        <f>G546*'GRC value'!$C$12/1000</f>
        <v>3.3552741273791078</v>
      </c>
    </row>
    <row r="547" spans="2:9" x14ac:dyDescent="0.35">
      <c r="B547" s="5" t="s">
        <v>413</v>
      </c>
      <c r="C547" s="6">
        <v>738</v>
      </c>
      <c r="D547" s="6">
        <v>19838658.869999997</v>
      </c>
      <c r="E547" s="6">
        <v>248039.76000000013</v>
      </c>
      <c r="F547" s="7">
        <f>VLOOKUP(B547,'CPU-Thread'!$B$3:$C$5004,2,FALSE)</f>
        <v>8</v>
      </c>
      <c r="G547" s="8">
        <f t="shared" si="8"/>
        <v>8641.9693607040736</v>
      </c>
      <c r="I547" s="18">
        <f>G547*'GRC value'!$C$12/1000</f>
        <v>3.0507353564551112</v>
      </c>
    </row>
    <row r="548" spans="2:9" x14ac:dyDescent="0.35">
      <c r="B548" s="5" t="s">
        <v>414</v>
      </c>
      <c r="C548" s="6">
        <v>545</v>
      </c>
      <c r="D548" s="6">
        <v>12194382.399999999</v>
      </c>
      <c r="E548" s="6">
        <v>177242.06999999998</v>
      </c>
      <c r="F548" s="7">
        <f>VLOOKUP(B548,'CPU-Thread'!$B$3:$C$5004,2,FALSE)</f>
        <v>8</v>
      </c>
      <c r="G548" s="8">
        <f t="shared" si="8"/>
        <v>10046.406186507649</v>
      </c>
      <c r="I548" s="18">
        <f>G548*'GRC value'!$C$12/1000</f>
        <v>3.5465210855585863</v>
      </c>
    </row>
    <row r="549" spans="2:9" x14ac:dyDescent="0.35">
      <c r="B549" s="5" t="s">
        <v>415</v>
      </c>
      <c r="C549" s="6">
        <v>272</v>
      </c>
      <c r="D549" s="6">
        <v>9493351.7600000035</v>
      </c>
      <c r="E549" s="6">
        <v>78898.400000000023</v>
      </c>
      <c r="F549" s="7">
        <f>VLOOKUP(B549,'CPU-Thread'!$B$3:$C$5004,2,FALSE)</f>
        <v>8</v>
      </c>
      <c r="G549" s="8">
        <f t="shared" si="8"/>
        <v>5744.5015689590327</v>
      </c>
      <c r="I549" s="18">
        <f>G549*'GRC value'!$C$12/1000</f>
        <v>2.027888934821148</v>
      </c>
    </row>
    <row r="550" spans="2:9" x14ac:dyDescent="0.35">
      <c r="B550" s="5" t="s">
        <v>416</v>
      </c>
      <c r="C550" s="6">
        <v>127</v>
      </c>
      <c r="D550" s="6">
        <v>2421047.4500000011</v>
      </c>
      <c r="E550" s="6">
        <v>21264.040000000005</v>
      </c>
      <c r="F550" s="7">
        <f>VLOOKUP(B550,'CPU-Thread'!$B$3:$C$5004,2,FALSE)</f>
        <v>8</v>
      </c>
      <c r="G550" s="8">
        <f t="shared" si="8"/>
        <v>6070.8039604923879</v>
      </c>
      <c r="I550" s="18">
        <f>G550*'GRC value'!$C$12/1000</f>
        <v>2.1430782164764541</v>
      </c>
    </row>
    <row r="551" spans="2:9" x14ac:dyDescent="0.35">
      <c r="B551" s="5" t="s">
        <v>417</v>
      </c>
      <c r="C551" s="6">
        <v>164</v>
      </c>
      <c r="D551" s="6">
        <v>3334106.8800000004</v>
      </c>
      <c r="E551" s="6">
        <v>52771.640000000014</v>
      </c>
      <c r="F551" s="7">
        <f>VLOOKUP(B551,'CPU-Thread'!$B$3:$C$5004,2,FALSE)</f>
        <v>8</v>
      </c>
      <c r="G551" s="8">
        <f t="shared" si="8"/>
        <v>10940.188446508351</v>
      </c>
      <c r="I551" s="18">
        <f>G551*'GRC value'!$C$12/1000</f>
        <v>3.862038651954395</v>
      </c>
    </row>
    <row r="552" spans="2:9" x14ac:dyDescent="0.35">
      <c r="B552" s="5" t="s">
        <v>1305</v>
      </c>
      <c r="C552" s="6">
        <v>162</v>
      </c>
      <c r="D552" s="6">
        <v>8027923.2500000019</v>
      </c>
      <c r="E552" s="6">
        <v>63922.569999999992</v>
      </c>
      <c r="F552" s="7">
        <f>VLOOKUP(B552,'CPU-Thread'!$B$3:$C$5004,2,FALSE)</f>
        <v>8</v>
      </c>
      <c r="G552" s="8">
        <f t="shared" si="8"/>
        <v>5503.6998994727537</v>
      </c>
      <c r="I552" s="18">
        <f>G552*'GRC value'!$C$12/1000</f>
        <v>1.9428825969908368</v>
      </c>
    </row>
    <row r="553" spans="2:9" x14ac:dyDescent="0.35">
      <c r="B553" s="5" t="s">
        <v>418</v>
      </c>
      <c r="C553" s="6">
        <v>353</v>
      </c>
      <c r="D553" s="6">
        <v>8571012.5999999996</v>
      </c>
      <c r="E553" s="6">
        <v>116285.67</v>
      </c>
      <c r="F553" s="7">
        <f>VLOOKUP(B553,'CPU-Thread'!$B$3:$C$5004,2,FALSE)</f>
        <v>8</v>
      </c>
      <c r="G553" s="8">
        <f t="shared" si="8"/>
        <v>9377.7315301111576</v>
      </c>
      <c r="I553" s="18">
        <f>G553*'GRC value'!$C$12/1000</f>
        <v>3.310469633500666</v>
      </c>
    </row>
    <row r="554" spans="2:9" x14ac:dyDescent="0.35">
      <c r="B554" s="5" t="s">
        <v>419</v>
      </c>
      <c r="C554" s="6">
        <v>118</v>
      </c>
      <c r="D554" s="6">
        <v>5358437.34</v>
      </c>
      <c r="E554" s="6">
        <v>36037.959999999992</v>
      </c>
      <c r="F554" s="7">
        <f>VLOOKUP(B554,'CPU-Thread'!$B$3:$C$5004,2,FALSE)</f>
        <v>8</v>
      </c>
      <c r="G554" s="8">
        <f t="shared" si="8"/>
        <v>4648.6384689160141</v>
      </c>
      <c r="I554" s="18">
        <f>G554*'GRC value'!$C$12/1000</f>
        <v>1.6410340218267137</v>
      </c>
    </row>
    <row r="555" spans="2:9" x14ac:dyDescent="0.35">
      <c r="B555" s="5" t="s">
        <v>420</v>
      </c>
      <c r="C555" s="6">
        <v>18037</v>
      </c>
      <c r="D555" s="6">
        <v>321668408.14000005</v>
      </c>
      <c r="E555" s="6">
        <v>5661141.1899999967</v>
      </c>
      <c r="F555" s="7">
        <f>VLOOKUP(B555,'CPU-Thread'!$B$3:$C$5004,2,FALSE)</f>
        <v>8</v>
      </c>
      <c r="G555" s="8">
        <f t="shared" si="8"/>
        <v>12164.641262579156</v>
      </c>
      <c r="I555" s="18">
        <f>G555*'GRC value'!$C$12/1000</f>
        <v>4.2942875228291113</v>
      </c>
    </row>
    <row r="556" spans="2:9" x14ac:dyDescent="0.35">
      <c r="B556" s="5" t="s">
        <v>421</v>
      </c>
      <c r="C556" s="6">
        <v>389</v>
      </c>
      <c r="D556" s="6">
        <v>11558164.850000001</v>
      </c>
      <c r="E556" s="6">
        <v>117038.35</v>
      </c>
      <c r="F556" s="7">
        <f>VLOOKUP(B556,'CPU-Thread'!$B$3:$C$5004,2,FALSE)</f>
        <v>8</v>
      </c>
      <c r="G556" s="8">
        <f t="shared" si="8"/>
        <v>6999.1134898893561</v>
      </c>
      <c r="I556" s="18">
        <f>G556*'GRC value'!$C$12/1000</f>
        <v>2.4707843890929704</v>
      </c>
    </row>
    <row r="557" spans="2:9" x14ac:dyDescent="0.35">
      <c r="B557" s="5" t="s">
        <v>422</v>
      </c>
      <c r="C557" s="6">
        <v>15926</v>
      </c>
      <c r="D557" s="6">
        <v>207351194.04999995</v>
      </c>
      <c r="E557" s="6">
        <v>4094782.9900000086</v>
      </c>
      <c r="F557" s="7">
        <f>VLOOKUP(B557,'CPU-Thread'!$B$3:$C$5004,2,FALSE)</f>
        <v>8</v>
      </c>
      <c r="G557" s="8">
        <f t="shared" si="8"/>
        <v>13649.856301312226</v>
      </c>
      <c r="I557" s="18">
        <f>G557*'GRC value'!$C$12/1000</f>
        <v>4.818589084369556</v>
      </c>
    </row>
    <row r="558" spans="2:9" x14ac:dyDescent="0.35">
      <c r="B558" s="5" t="s">
        <v>1663</v>
      </c>
      <c r="C558" s="6">
        <v>44</v>
      </c>
      <c r="D558" s="6">
        <v>1118181.76</v>
      </c>
      <c r="E558" s="6">
        <v>24784.459999999995</v>
      </c>
      <c r="F558" s="7">
        <f>VLOOKUP(B558,'CPU-Thread'!$B$3:$C$5004,2,FALSE)</f>
        <v>8</v>
      </c>
      <c r="G558" s="8">
        <f t="shared" si="8"/>
        <v>15320.424071306616</v>
      </c>
      <c r="I558" s="18">
        <f>G558*'GRC value'!$C$12/1000</f>
        <v>5.4083227374938536</v>
      </c>
    </row>
    <row r="559" spans="2:9" x14ac:dyDescent="0.35">
      <c r="B559" s="5" t="s">
        <v>423</v>
      </c>
      <c r="C559" s="6">
        <v>11906</v>
      </c>
      <c r="D559" s="6">
        <v>247401495.7899999</v>
      </c>
      <c r="E559" s="6">
        <v>4000857.7299999869</v>
      </c>
      <c r="F559" s="7">
        <f>VLOOKUP(B559,'CPU-Thread'!$B$3:$C$5004,2,FALSE)</f>
        <v>8</v>
      </c>
      <c r="G559" s="8">
        <f t="shared" si="8"/>
        <v>11177.753206970585</v>
      </c>
      <c r="I559" s="18">
        <f>G559*'GRC value'!$C$12/1000</f>
        <v>3.9459023158879223</v>
      </c>
    </row>
    <row r="560" spans="2:9" x14ac:dyDescent="0.35">
      <c r="B560" s="5" t="s">
        <v>733</v>
      </c>
      <c r="C560" s="6">
        <v>202</v>
      </c>
      <c r="D560" s="6">
        <v>4925987.7800000012</v>
      </c>
      <c r="E560" s="6">
        <v>94007.420000000042</v>
      </c>
      <c r="F560" s="7">
        <f>VLOOKUP(B560,'CPU-Thread'!$B$3:$C$5004,2,FALSE)</f>
        <v>8</v>
      </c>
      <c r="G560" s="8">
        <f t="shared" si="8"/>
        <v>13190.842447441073</v>
      </c>
      <c r="I560" s="18">
        <f>G560*'GRC value'!$C$12/1000</f>
        <v>4.6565508110710079</v>
      </c>
    </row>
    <row r="561" spans="2:9" x14ac:dyDescent="0.35">
      <c r="B561" s="5" t="s">
        <v>424</v>
      </c>
      <c r="C561" s="6">
        <v>2368</v>
      </c>
      <c r="D561" s="6">
        <v>41851093.339999996</v>
      </c>
      <c r="E561" s="6">
        <v>819019.81000000029</v>
      </c>
      <c r="F561" s="7">
        <f>VLOOKUP(B561,'CPU-Thread'!$B$3:$C$5004,2,FALSE)</f>
        <v>8</v>
      </c>
      <c r="G561" s="8">
        <f t="shared" si="8"/>
        <v>13526.68347450156</v>
      </c>
      <c r="I561" s="18">
        <f>G561*'GRC value'!$C$12/1000</f>
        <v>4.7751073637082362</v>
      </c>
    </row>
    <row r="562" spans="2:9" x14ac:dyDescent="0.35">
      <c r="B562" s="5" t="s">
        <v>425</v>
      </c>
      <c r="C562" s="6">
        <v>727</v>
      </c>
      <c r="D562" s="6">
        <v>27622430.390000012</v>
      </c>
      <c r="E562" s="6">
        <v>286088.83999999997</v>
      </c>
      <c r="F562" s="7">
        <f>VLOOKUP(B562,'CPU-Thread'!$B$3:$C$5004,2,FALSE)</f>
        <v>8</v>
      </c>
      <c r="G562" s="8">
        <f t="shared" si="8"/>
        <v>7158.8416882964902</v>
      </c>
      <c r="I562" s="18">
        <f>G562*'GRC value'!$C$12/1000</f>
        <v>2.527170664253731</v>
      </c>
    </row>
    <row r="563" spans="2:9" x14ac:dyDescent="0.35">
      <c r="B563" s="5" t="s">
        <v>426</v>
      </c>
      <c r="C563" s="6">
        <v>19084</v>
      </c>
      <c r="D563" s="6">
        <v>303364131.38000011</v>
      </c>
      <c r="E563" s="6">
        <v>5636313.0899999989</v>
      </c>
      <c r="F563" s="7">
        <f>VLOOKUP(B563,'CPU-Thread'!$B$3:$C$5004,2,FALSE)</f>
        <v>8</v>
      </c>
      <c r="G563" s="8">
        <f t="shared" si="8"/>
        <v>12842.057464361256</v>
      </c>
      <c r="I563" s="18">
        <f>G563*'GRC value'!$C$12/1000</f>
        <v>4.5334248619649458</v>
      </c>
    </row>
    <row r="564" spans="2:9" x14ac:dyDescent="0.35">
      <c r="B564" s="5" t="s">
        <v>427</v>
      </c>
      <c r="C564" s="6">
        <v>29491</v>
      </c>
      <c r="D564" s="6">
        <v>425917959.11999977</v>
      </c>
      <c r="E564" s="6">
        <v>8604257.3999999855</v>
      </c>
      <c r="F564" s="7">
        <f>VLOOKUP(B564,'CPU-Thread'!$B$3:$C$5004,2,FALSE)</f>
        <v>8</v>
      </c>
      <c r="G564" s="8">
        <f t="shared" si="8"/>
        <v>13963.399728829903</v>
      </c>
      <c r="I564" s="18">
        <f>G564*'GRC value'!$C$12/1000</f>
        <v>4.9292742743057509</v>
      </c>
    </row>
    <row r="565" spans="2:9" x14ac:dyDescent="0.35">
      <c r="B565" s="5" t="s">
        <v>428</v>
      </c>
      <c r="C565" s="6">
        <v>306</v>
      </c>
      <c r="D565" s="6">
        <v>8003787.0500000007</v>
      </c>
      <c r="E565" s="6">
        <v>106734.23000000001</v>
      </c>
      <c r="F565" s="7">
        <f>VLOOKUP(B565,'CPU-Thread'!$B$3:$C$5004,2,FALSE)</f>
        <v>8</v>
      </c>
      <c r="G565" s="8">
        <f t="shared" si="8"/>
        <v>9217.4740925922051</v>
      </c>
      <c r="I565" s="18">
        <f>G565*'GRC value'!$C$12/1000</f>
        <v>3.2538965295740243</v>
      </c>
    </row>
    <row r="566" spans="2:9" x14ac:dyDescent="0.35">
      <c r="B566" s="5" t="s">
        <v>429</v>
      </c>
      <c r="C566" s="6">
        <v>148</v>
      </c>
      <c r="D566" s="6">
        <v>3761855.23</v>
      </c>
      <c r="E566" s="6">
        <v>50227.679999999986</v>
      </c>
      <c r="F566" s="7">
        <f>VLOOKUP(B566,'CPU-Thread'!$B$3:$C$5004,2,FALSE)</f>
        <v>8</v>
      </c>
      <c r="G566" s="8">
        <f t="shared" si="8"/>
        <v>9228.7901297041644</v>
      </c>
      <c r="I566" s="18">
        <f>G566*'GRC value'!$C$12/1000</f>
        <v>3.2578912480312998</v>
      </c>
    </row>
    <row r="567" spans="2:9" x14ac:dyDescent="0.35">
      <c r="B567" s="5" t="s">
        <v>430</v>
      </c>
      <c r="C567" s="6">
        <v>318</v>
      </c>
      <c r="D567" s="6">
        <v>6821285.8900000006</v>
      </c>
      <c r="E567" s="6">
        <v>105454.70999999999</v>
      </c>
      <c r="F567" s="7">
        <f>VLOOKUP(B567,'CPU-Thread'!$B$3:$C$5004,2,FALSE)</f>
        <v>8</v>
      </c>
      <c r="G567" s="8">
        <f t="shared" si="8"/>
        <v>10685.71186245941</v>
      </c>
      <c r="I567" s="18">
        <f>G567*'GRC value'!$C$12/1000</f>
        <v>3.7722048791250065</v>
      </c>
    </row>
    <row r="568" spans="2:9" x14ac:dyDescent="0.35">
      <c r="B568" s="5" t="s">
        <v>431</v>
      </c>
      <c r="C568" s="6">
        <v>1025</v>
      </c>
      <c r="D568" s="6">
        <v>19450863.610000018</v>
      </c>
      <c r="E568" s="6">
        <v>305885.57999999996</v>
      </c>
      <c r="F568" s="7">
        <f>VLOOKUP(B568,'CPU-Thread'!$B$3:$C$5004,2,FALSE)</f>
        <v>8</v>
      </c>
      <c r="G568" s="8">
        <f t="shared" si="8"/>
        <v>10869.857356220482</v>
      </c>
      <c r="I568" s="18">
        <f>G568*'GRC value'!$C$12/1000</f>
        <v>3.8372107990838593</v>
      </c>
    </row>
    <row r="569" spans="2:9" x14ac:dyDescent="0.35">
      <c r="B569" s="5" t="s">
        <v>432</v>
      </c>
      <c r="C569" s="6">
        <v>176</v>
      </c>
      <c r="D569" s="6">
        <v>5310905.8299999991</v>
      </c>
      <c r="E569" s="6">
        <v>71619.470000000016</v>
      </c>
      <c r="F569" s="7">
        <f>VLOOKUP(B569,'CPU-Thread'!$B$3:$C$5004,2,FALSE)</f>
        <v>8</v>
      </c>
      <c r="G569" s="8">
        <f t="shared" si="8"/>
        <v>9321.0799152882009</v>
      </c>
      <c r="I569" s="18">
        <f>G569*'GRC value'!$C$12/1000</f>
        <v>3.2904708256911239</v>
      </c>
    </row>
    <row r="570" spans="2:9" x14ac:dyDescent="0.35">
      <c r="B570" s="5" t="s">
        <v>1306</v>
      </c>
      <c r="C570" s="6">
        <v>17</v>
      </c>
      <c r="D570" s="6">
        <v>234088.07</v>
      </c>
      <c r="E570" s="6">
        <v>4350.3599999999997</v>
      </c>
      <c r="F570" s="7">
        <f>VLOOKUP(B570,'CPU-Thread'!$B$3:$C$5004,2,FALSE)</f>
        <v>8</v>
      </c>
      <c r="G570" s="8">
        <f t="shared" si="8"/>
        <v>12845.459540078227</v>
      </c>
      <c r="I570" s="18">
        <f>G570*'GRC value'!$C$12/1000</f>
        <v>4.5346258420010814</v>
      </c>
    </row>
    <row r="571" spans="2:9" x14ac:dyDescent="0.35">
      <c r="B571" s="5" t="s">
        <v>433</v>
      </c>
      <c r="C571" s="6">
        <v>237</v>
      </c>
      <c r="D571" s="6">
        <v>5201236.9400000004</v>
      </c>
      <c r="E571" s="6">
        <v>60929.039999999994</v>
      </c>
      <c r="F571" s="7">
        <f>VLOOKUP(B571,'CPU-Thread'!$B$3:$C$5004,2,FALSE)</f>
        <v>8</v>
      </c>
      <c r="G571" s="8">
        <f t="shared" si="8"/>
        <v>8096.9494244959333</v>
      </c>
      <c r="I571" s="18">
        <f>G571*'GRC value'!$C$12/1000</f>
        <v>2.8583357401218707</v>
      </c>
    </row>
    <row r="572" spans="2:9" x14ac:dyDescent="0.35">
      <c r="B572" s="5" t="s">
        <v>719</v>
      </c>
      <c r="C572" s="6">
        <v>50</v>
      </c>
      <c r="D572" s="6">
        <v>1334862.0899999999</v>
      </c>
      <c r="E572" s="6">
        <v>15882.38</v>
      </c>
      <c r="F572" s="7">
        <f>VLOOKUP(B572,'CPU-Thread'!$B$3:$C$5004,2,FALSE)</f>
        <v>8</v>
      </c>
      <c r="G572" s="8">
        <f t="shared" si="8"/>
        <v>8223.9964249790046</v>
      </c>
      <c r="I572" s="18">
        <f>G572*'GRC value'!$C$12/1000</f>
        <v>2.9031850979624196</v>
      </c>
    </row>
    <row r="573" spans="2:9" x14ac:dyDescent="0.35">
      <c r="B573" s="5" t="s">
        <v>434</v>
      </c>
      <c r="C573" s="6">
        <v>1951</v>
      </c>
      <c r="D573" s="6">
        <v>37608508.99000001</v>
      </c>
      <c r="E573" s="6">
        <v>576994.81000000029</v>
      </c>
      <c r="F573" s="7">
        <f>VLOOKUP(B573,'CPU-Thread'!$B$3:$C$5004,2,FALSE)</f>
        <v>12</v>
      </c>
      <c r="G573" s="8">
        <f t="shared" si="8"/>
        <v>15906.725235160675</v>
      </c>
      <c r="I573" s="18">
        <f>G573*'GRC value'!$C$12/1000</f>
        <v>5.615295201228049</v>
      </c>
    </row>
    <row r="574" spans="2:9" x14ac:dyDescent="0.35">
      <c r="B574" s="5" t="s">
        <v>1308</v>
      </c>
      <c r="C574" s="6">
        <v>8</v>
      </c>
      <c r="D574" s="6">
        <v>95983.29</v>
      </c>
      <c r="E574" s="6">
        <v>1418.32</v>
      </c>
      <c r="F574" s="7">
        <f>VLOOKUP(B574,'CPU-Thread'!$B$3:$C$5004,2,FALSE)</f>
        <v>8</v>
      </c>
      <c r="G574" s="8">
        <f t="shared" si="8"/>
        <v>10213.681818991619</v>
      </c>
      <c r="I574" s="18">
        <f>G574*'GRC value'!$C$12/1000</f>
        <v>3.605571709900381</v>
      </c>
    </row>
    <row r="575" spans="2:9" x14ac:dyDescent="0.35">
      <c r="B575" s="21" t="s">
        <v>822</v>
      </c>
      <c r="C575" s="6">
        <v>610</v>
      </c>
      <c r="D575" s="6">
        <v>34567608.269999988</v>
      </c>
      <c r="E575" s="6">
        <v>203304.65000000008</v>
      </c>
      <c r="F575" s="7">
        <f>VLOOKUP(B575,'CPU-Thread'!$B$3:$C$5004,2,FALSE)</f>
        <v>8</v>
      </c>
      <c r="G575" s="8">
        <f t="shared" si="8"/>
        <v>4065.1980600565894</v>
      </c>
      <c r="I575" s="18">
        <f>G575*'GRC value'!$C$12/1000</f>
        <v>1.4350714443862562</v>
      </c>
    </row>
    <row r="576" spans="2:9" x14ac:dyDescent="0.35">
      <c r="B576" s="5" t="s">
        <v>839</v>
      </c>
      <c r="C576" s="6">
        <v>470</v>
      </c>
      <c r="D576" s="6">
        <v>9293065.2800000012</v>
      </c>
      <c r="E576" s="6">
        <v>159898.42000000007</v>
      </c>
      <c r="F576" s="7">
        <f>VLOOKUP(B576,'CPU-Thread'!$B$3:$C$5004,2,FALSE)</f>
        <v>12</v>
      </c>
      <c r="G576" s="8">
        <f t="shared" si="8"/>
        <v>17839.397105365009</v>
      </c>
      <c r="I576" s="18">
        <f>G576*'GRC value'!$C$12/1000</f>
        <v>6.2975552464520721</v>
      </c>
    </row>
    <row r="577" spans="2:9" x14ac:dyDescent="0.35">
      <c r="B577" s="5" t="s">
        <v>435</v>
      </c>
      <c r="C577" s="6">
        <v>115</v>
      </c>
      <c r="D577" s="6">
        <v>2026380.87</v>
      </c>
      <c r="E577" s="6">
        <v>28062.04</v>
      </c>
      <c r="F577" s="7">
        <f>VLOOKUP(B577,'CPU-Thread'!$B$3:$C$5004,2,FALSE)</f>
        <v>8</v>
      </c>
      <c r="G577" s="8">
        <f t="shared" si="8"/>
        <v>9571.9824121711135</v>
      </c>
      <c r="I577" s="18">
        <f>G577*'GRC value'!$C$12/1000</f>
        <v>3.3790428960509304</v>
      </c>
    </row>
    <row r="578" spans="2:9" x14ac:dyDescent="0.35">
      <c r="B578" s="5" t="s">
        <v>436</v>
      </c>
      <c r="C578" s="6">
        <v>316</v>
      </c>
      <c r="D578" s="6">
        <v>7008494.7799999965</v>
      </c>
      <c r="E578" s="6">
        <v>88091.419999999969</v>
      </c>
      <c r="F578" s="7">
        <f>VLOOKUP(B578,'CPU-Thread'!$B$3:$C$5004,2,FALSE)</f>
        <v>4</v>
      </c>
      <c r="G578" s="8">
        <f t="shared" si="8"/>
        <v>4343.9277202400945</v>
      </c>
      <c r="I578" s="18">
        <f>G578*'GRC value'!$C$12/1000</f>
        <v>1.5334668903457245</v>
      </c>
    </row>
    <row r="579" spans="2:9" x14ac:dyDescent="0.35">
      <c r="B579" s="5" t="s">
        <v>794</v>
      </c>
      <c r="C579" s="6">
        <v>542</v>
      </c>
      <c r="D579" s="6">
        <v>8674453.2099999953</v>
      </c>
      <c r="E579" s="6">
        <v>172482.07</v>
      </c>
      <c r="F579" s="7">
        <f>VLOOKUP(B579,'CPU-Thread'!$B$3:$C$5004,2,FALSE)</f>
        <v>4</v>
      </c>
      <c r="G579" s="8">
        <f t="shared" si="8"/>
        <v>6871.8802152602802</v>
      </c>
      <c r="I579" s="18">
        <f>G579*'GRC value'!$C$12/1000</f>
        <v>2.4258692738886207</v>
      </c>
    </row>
    <row r="580" spans="2:9" x14ac:dyDescent="0.35">
      <c r="B580" s="5" t="s">
        <v>1311</v>
      </c>
      <c r="C580" s="6">
        <v>115</v>
      </c>
      <c r="D580" s="6">
        <v>1688811.83</v>
      </c>
      <c r="E580" s="6">
        <v>30761.750000000011</v>
      </c>
      <c r="F580" s="7">
        <f>VLOOKUP(B580,'CPU-Thread'!$B$3:$C$5004,2,FALSE)</f>
        <v>4</v>
      </c>
      <c r="G580" s="8">
        <f t="shared" si="8"/>
        <v>6295.1127006257429</v>
      </c>
      <c r="I580" s="18">
        <f>G580*'GRC value'!$C$12/1000</f>
        <v>2.2222623209004224</v>
      </c>
    </row>
    <row r="581" spans="2:9" x14ac:dyDescent="0.35">
      <c r="B581" s="5" t="s">
        <v>860</v>
      </c>
      <c r="C581" s="6">
        <v>23</v>
      </c>
      <c r="D581" s="6">
        <v>333629.87</v>
      </c>
      <c r="E581" s="6">
        <v>5485.57</v>
      </c>
      <c r="F581" s="7">
        <f>VLOOKUP(B581,'CPU-Thread'!$B$3:$C$5004,2,FALSE)</f>
        <v>4</v>
      </c>
      <c r="G581" s="8">
        <f t="shared" ref="G581:G643" si="9">F581*E581*86400/D581</f>
        <v>5682.3838704849777</v>
      </c>
      <c r="I581" s="18">
        <f>G581*'GRC value'!$C$12/1000</f>
        <v>2.0059605234733695</v>
      </c>
    </row>
    <row r="582" spans="2:9" x14ac:dyDescent="0.35">
      <c r="B582" s="5" t="s">
        <v>761</v>
      </c>
      <c r="C582" s="6">
        <v>106</v>
      </c>
      <c r="D582" s="6">
        <v>4122229.6499999994</v>
      </c>
      <c r="E582" s="6">
        <v>36402.21</v>
      </c>
      <c r="F582" s="7">
        <f>VLOOKUP(B582,'CPU-Thread'!$B$3:$C$5004,2,FALSE)</f>
        <v>8</v>
      </c>
      <c r="G582" s="8">
        <f t="shared" si="9"/>
        <v>6103.7859819381974</v>
      </c>
      <c r="I582" s="18">
        <f>G582*'GRC value'!$C$12/1000</f>
        <v>2.1547213286829865</v>
      </c>
    </row>
    <row r="583" spans="2:9" x14ac:dyDescent="0.35">
      <c r="B583" s="5" t="s">
        <v>736</v>
      </c>
      <c r="C583" s="6">
        <v>33</v>
      </c>
      <c r="D583" s="6">
        <v>345864.01</v>
      </c>
      <c r="E583" s="6">
        <v>6226.5700000000015</v>
      </c>
      <c r="F583" s="7">
        <f>VLOOKUP(B583,'CPU-Thread'!$B$3:$C$5004,2,FALSE)</f>
        <v>8</v>
      </c>
      <c r="G583" s="8">
        <f t="shared" si="9"/>
        <v>12443.634086125356</v>
      </c>
      <c r="I583" s="18">
        <f>G583*'GRC value'!$C$12/1000</f>
        <v>4.3927758691150665</v>
      </c>
    </row>
    <row r="584" spans="2:9" x14ac:dyDescent="0.35">
      <c r="B584" s="5" t="s">
        <v>437</v>
      </c>
      <c r="C584" s="6">
        <v>12966</v>
      </c>
      <c r="D584" s="6">
        <v>222070188.22000006</v>
      </c>
      <c r="E584" s="6">
        <v>4300448.4300000016</v>
      </c>
      <c r="F584" s="7">
        <f>VLOOKUP(B584,'CPU-Thread'!$B$3:$C$5004,2,FALSE)</f>
        <v>12</v>
      </c>
      <c r="G584" s="8">
        <f t="shared" si="9"/>
        <v>20077.908556581493</v>
      </c>
      <c r="I584" s="18">
        <f>G584*'GRC value'!$C$12/1000</f>
        <v>7.0877809166689119</v>
      </c>
    </row>
    <row r="585" spans="2:9" x14ac:dyDescent="0.35">
      <c r="B585" s="5" t="s">
        <v>438</v>
      </c>
      <c r="C585" s="6">
        <v>3726</v>
      </c>
      <c r="D585" s="6">
        <v>59706163.010000028</v>
      </c>
      <c r="E585" s="6">
        <v>1115947.6699999955</v>
      </c>
      <c r="F585" s="7">
        <f>VLOOKUP(B585,'CPU-Thread'!$B$3:$C$5004,2,FALSE)</f>
        <v>12</v>
      </c>
      <c r="G585" s="8">
        <f t="shared" si="9"/>
        <v>19378.477629892412</v>
      </c>
      <c r="I585" s="18">
        <f>G585*'GRC value'!$C$12/1000</f>
        <v>6.8408720735120445</v>
      </c>
    </row>
    <row r="586" spans="2:9" x14ac:dyDescent="0.35">
      <c r="B586" s="5" t="s">
        <v>439</v>
      </c>
      <c r="C586" s="6">
        <v>15567</v>
      </c>
      <c r="D586" s="6">
        <v>236810989.74999976</v>
      </c>
      <c r="E586" s="6">
        <v>3985983.4099999885</v>
      </c>
      <c r="F586" s="7">
        <f>VLOOKUP(B586,'CPU-Thread'!$B$3:$C$5004,2,FALSE)</f>
        <v>16</v>
      </c>
      <c r="G586" s="8">
        <f t="shared" si="9"/>
        <v>23268.444896924342</v>
      </c>
      <c r="I586" s="18">
        <f>G586*'GRC value'!$C$12/1000</f>
        <v>8.2140846112640311</v>
      </c>
    </row>
    <row r="587" spans="2:9" x14ac:dyDescent="0.35">
      <c r="B587" s="5" t="s">
        <v>440</v>
      </c>
      <c r="C587" s="6">
        <v>329</v>
      </c>
      <c r="D587" s="6">
        <v>6952856.2700000005</v>
      </c>
      <c r="E587" s="6">
        <v>98375.75999999998</v>
      </c>
      <c r="F587" s="7">
        <f>VLOOKUP(B587,'CPU-Thread'!$B$3:$C$5004,2,FALSE)</f>
        <v>4</v>
      </c>
      <c r="G587" s="8">
        <f t="shared" si="9"/>
        <v>4889.8842915387904</v>
      </c>
      <c r="I587" s="18">
        <f>G587*'GRC value'!$C$12/1000</f>
        <v>1.7261971518904426</v>
      </c>
    </row>
    <row r="588" spans="2:9" x14ac:dyDescent="0.35">
      <c r="B588" s="5" t="s">
        <v>1314</v>
      </c>
      <c r="C588" s="6">
        <v>140</v>
      </c>
      <c r="D588" s="6">
        <v>3283491.1599999992</v>
      </c>
      <c r="E588" s="6">
        <v>52035.369999999995</v>
      </c>
      <c r="F588" s="7">
        <f>VLOOKUP(B588,'CPU-Thread'!$B$3:$C$5004,2,FALSE)</f>
        <v>4</v>
      </c>
      <c r="G588" s="8">
        <f t="shared" si="9"/>
        <v>5476.9216652923787</v>
      </c>
      <c r="I588" s="18">
        <f>G588*'GRC value'!$C$12/1000</f>
        <v>1.9334295079566437</v>
      </c>
    </row>
    <row r="589" spans="2:9" x14ac:dyDescent="0.35">
      <c r="B589" s="5" t="s">
        <v>441</v>
      </c>
      <c r="C589" s="6">
        <v>39</v>
      </c>
      <c r="D589" s="6">
        <v>557585.36999999988</v>
      </c>
      <c r="E589" s="6">
        <v>7218.4700000000012</v>
      </c>
      <c r="F589" s="7">
        <f>VLOOKUP(B589,'CPU-Thread'!$B$3:$C$5004,2,FALSE)</f>
        <v>4</v>
      </c>
      <c r="G589" s="8">
        <f t="shared" si="9"/>
        <v>4474.1188815624791</v>
      </c>
      <c r="I589" s="18">
        <f>G589*'GRC value'!$C$12/1000</f>
        <v>1.5794261806841239</v>
      </c>
    </row>
    <row r="590" spans="2:9" x14ac:dyDescent="0.35">
      <c r="B590" s="5" t="s">
        <v>1316</v>
      </c>
      <c r="C590" s="6">
        <v>20</v>
      </c>
      <c r="D590" s="6">
        <v>317556.09999999998</v>
      </c>
      <c r="E590" s="6">
        <v>5370.7199999999993</v>
      </c>
      <c r="F590" s="7">
        <f>VLOOKUP(B590,'CPU-Thread'!$B$3:$C$5004,2,FALSE)</f>
        <v>4</v>
      </c>
      <c r="G590" s="8">
        <f t="shared" si="9"/>
        <v>5845.0170914682476</v>
      </c>
      <c r="I590" s="18">
        <f>G590*'GRC value'!$C$12/1000</f>
        <v>2.0633723119997081</v>
      </c>
    </row>
    <row r="591" spans="2:9" x14ac:dyDescent="0.35">
      <c r="B591" s="5" t="s">
        <v>442</v>
      </c>
      <c r="C591" s="6">
        <v>27225</v>
      </c>
      <c r="D591" s="6">
        <v>336405891.88999957</v>
      </c>
      <c r="E591" s="6">
        <v>7422056.5899999961</v>
      </c>
      <c r="F591" s="7">
        <f>VLOOKUP(B591,'CPU-Thread'!$B$3:$C$5004,2,FALSE)</f>
        <v>8</v>
      </c>
      <c r="G591" s="8">
        <f t="shared" si="9"/>
        <v>15249.808753901025</v>
      </c>
      <c r="I591" s="18">
        <f>G591*'GRC value'!$C$12/1000</f>
        <v>5.3833945484984005</v>
      </c>
    </row>
    <row r="592" spans="2:9" x14ac:dyDescent="0.35">
      <c r="B592" s="5" t="s">
        <v>443</v>
      </c>
      <c r="C592" s="6">
        <v>2864</v>
      </c>
      <c r="D592" s="6">
        <v>68504541.850000009</v>
      </c>
      <c r="E592" s="6">
        <v>887984.85000000009</v>
      </c>
      <c r="F592" s="7">
        <f>VLOOKUP(B592,'CPU-Thread'!$B$3:$C$5004,2,FALSE)</f>
        <v>8</v>
      </c>
      <c r="G592" s="8">
        <f t="shared" si="9"/>
        <v>8959.6267888915172</v>
      </c>
      <c r="I592" s="18">
        <f>G592*'GRC value'!$C$12/1000</f>
        <v>3.1628728458355506</v>
      </c>
    </row>
    <row r="593" spans="2:9" x14ac:dyDescent="0.35">
      <c r="B593" s="5" t="s">
        <v>444</v>
      </c>
      <c r="C593" s="6">
        <v>29512</v>
      </c>
      <c r="D593" s="6">
        <v>379952484.52999985</v>
      </c>
      <c r="E593" s="6">
        <v>8908567.1200000029</v>
      </c>
      <c r="F593" s="7">
        <f>VLOOKUP(B593,'CPU-Thread'!$B$3:$C$5004,2,FALSE)</f>
        <v>8</v>
      </c>
      <c r="G593" s="8">
        <f t="shared" si="9"/>
        <v>16206.241159235838</v>
      </c>
      <c r="I593" s="18">
        <f>G593*'GRC value'!$C$12/1000</f>
        <v>5.7210284873876036</v>
      </c>
    </row>
    <row r="594" spans="2:9" x14ac:dyDescent="0.35">
      <c r="B594" s="5" t="s">
        <v>445</v>
      </c>
      <c r="C594" s="6">
        <v>10012</v>
      </c>
      <c r="D594" s="6">
        <v>129802915.97999975</v>
      </c>
      <c r="E594" s="6">
        <v>2561895.629999998</v>
      </c>
      <c r="F594" s="7">
        <f>VLOOKUP(B594,'CPU-Thread'!$B$3:$C$5004,2,FALSE)</f>
        <v>8</v>
      </c>
      <c r="G594" s="8">
        <f t="shared" si="9"/>
        <v>13642.08381673678</v>
      </c>
      <c r="I594" s="18">
        <f>G594*'GRC value'!$C$12/1000</f>
        <v>4.8158452892330406</v>
      </c>
    </row>
    <row r="595" spans="2:9" x14ac:dyDescent="0.35">
      <c r="B595" s="5" t="s">
        <v>446</v>
      </c>
      <c r="C595" s="6">
        <v>294</v>
      </c>
      <c r="D595" s="6">
        <v>3833019.2699999996</v>
      </c>
      <c r="E595" s="6">
        <v>93988.1</v>
      </c>
      <c r="F595" s="7">
        <f>VLOOKUP(B595,'CPU-Thread'!$B$3:$C$5004,2,FALSE)</f>
        <v>8</v>
      </c>
      <c r="G595" s="8">
        <f t="shared" si="9"/>
        <v>16948.668958817943</v>
      </c>
      <c r="I595" s="18">
        <f>G595*'GRC value'!$C$12/1000</f>
        <v>5.9831158245748037</v>
      </c>
    </row>
    <row r="596" spans="2:9" x14ac:dyDescent="0.35">
      <c r="B596" s="5" t="s">
        <v>447</v>
      </c>
      <c r="C596" s="6">
        <v>1202</v>
      </c>
      <c r="D596" s="6">
        <v>22210030.409999993</v>
      </c>
      <c r="E596" s="6">
        <v>433108.51999999984</v>
      </c>
      <c r="F596" s="7">
        <f>VLOOKUP(B596,'CPU-Thread'!$B$3:$C$5004,2,FALSE)</f>
        <v>12</v>
      </c>
      <c r="G596" s="8">
        <f t="shared" si="9"/>
        <v>20218.203453418864</v>
      </c>
      <c r="I596" s="18">
        <f>G596*'GRC value'!$C$12/1000</f>
        <v>7.1373069661430248</v>
      </c>
    </row>
    <row r="597" spans="2:9" x14ac:dyDescent="0.35">
      <c r="B597" s="21" t="s">
        <v>744</v>
      </c>
      <c r="C597" s="6">
        <v>81</v>
      </c>
      <c r="D597" s="6">
        <v>1895662.02</v>
      </c>
      <c r="E597" s="6">
        <v>32531.159999999996</v>
      </c>
      <c r="F597" s="7">
        <f>VLOOKUP(B597,'CPU-Thread'!$B$3:$C$5004,2,FALSE)</f>
        <v>8</v>
      </c>
      <c r="G597" s="8">
        <f t="shared" si="9"/>
        <v>11861.575299166459</v>
      </c>
      <c r="I597" s="18">
        <f>G597*'GRC value'!$C$12/1000</f>
        <v>4.1873010234178345</v>
      </c>
    </row>
    <row r="598" spans="2:9" x14ac:dyDescent="0.35">
      <c r="B598" s="21" t="s">
        <v>448</v>
      </c>
      <c r="C598" s="6">
        <v>467</v>
      </c>
      <c r="D598" s="6">
        <v>14007962.319999998</v>
      </c>
      <c r="E598" s="6">
        <v>166659.03000000006</v>
      </c>
      <c r="F598" s="7">
        <f>VLOOKUP(B598,'CPU-Thread'!$B$3:$C$5004,2,FALSE)</f>
        <v>8</v>
      </c>
      <c r="G598" s="8">
        <f t="shared" si="9"/>
        <v>8223.5173756521108</v>
      </c>
      <c r="I598" s="18">
        <f>G598*'GRC value'!$C$12/1000</f>
        <v>2.9030159868885379</v>
      </c>
    </row>
    <row r="599" spans="2:9" x14ac:dyDescent="0.35">
      <c r="B599" s="21" t="s">
        <v>449</v>
      </c>
      <c r="C599" s="6">
        <v>1769</v>
      </c>
      <c r="D599" s="6">
        <v>29117961.829999991</v>
      </c>
      <c r="E599" s="6">
        <v>639117.80000000005</v>
      </c>
      <c r="F599" s="7">
        <f>VLOOKUP(B599,'CPU-Thread'!$B$3:$C$5004,2,FALSE)</f>
        <v>12</v>
      </c>
      <c r="G599" s="8">
        <f t="shared" si="9"/>
        <v>22756.995798974171</v>
      </c>
      <c r="I599" s="18">
        <f>G599*'GRC value'!$C$12/1000</f>
        <v>8.0335359676598923</v>
      </c>
    </row>
    <row r="600" spans="2:9" x14ac:dyDescent="0.35">
      <c r="B600" s="21" t="s">
        <v>450</v>
      </c>
      <c r="C600" s="6">
        <v>1277</v>
      </c>
      <c r="D600" s="6">
        <v>16867940.25999999</v>
      </c>
      <c r="E600" s="6">
        <v>369393.42999999976</v>
      </c>
      <c r="F600" s="7">
        <f>VLOOKUP(B600,'CPU-Thread'!$B$3:$C$5004,2,FALSE)</f>
        <v>16</v>
      </c>
      <c r="G600" s="8">
        <f t="shared" si="9"/>
        <v>30273.374802194136</v>
      </c>
      <c r="I600" s="18">
        <f>G600*'GRC value'!$C$12/1000</f>
        <v>10.686922275867284</v>
      </c>
    </row>
    <row r="601" spans="2:9" x14ac:dyDescent="0.35">
      <c r="B601" s="21" t="s">
        <v>819</v>
      </c>
      <c r="C601" s="6">
        <v>6001</v>
      </c>
      <c r="D601" s="6">
        <v>119201394.92000014</v>
      </c>
      <c r="E601" s="6">
        <v>2184691.469999996</v>
      </c>
      <c r="F601" s="7">
        <f>VLOOKUP(B601,'CPU-Thread'!$B$3:$C$5004,2,FALSE)</f>
        <v>20</v>
      </c>
      <c r="G601" s="8">
        <f t="shared" si="9"/>
        <v>31670.324518380126</v>
      </c>
      <c r="I601" s="18">
        <f>G601*'GRC value'!$C$12/1000</f>
        <v>11.18006495116269</v>
      </c>
    </row>
    <row r="602" spans="2:9" x14ac:dyDescent="0.35">
      <c r="B602" s="5" t="s">
        <v>451</v>
      </c>
      <c r="C602" s="6">
        <v>1783</v>
      </c>
      <c r="D602" s="6">
        <v>41058388.180000015</v>
      </c>
      <c r="E602" s="6">
        <v>581540.98999999987</v>
      </c>
      <c r="F602" s="7">
        <f>VLOOKUP(B602,'CPU-Thread'!$B$3:$C$5004,2,FALSE)</f>
        <v>4</v>
      </c>
      <c r="G602" s="8">
        <f t="shared" si="9"/>
        <v>4894.9940573142076</v>
      </c>
      <c r="I602" s="18">
        <f>G602*'GRC value'!$C$12/1000</f>
        <v>1.7280009702637353</v>
      </c>
    </row>
    <row r="603" spans="2:9" x14ac:dyDescent="0.35">
      <c r="B603" s="5" t="s">
        <v>453</v>
      </c>
      <c r="C603" s="6">
        <v>414</v>
      </c>
      <c r="D603" s="6">
        <v>7929348.7399999974</v>
      </c>
      <c r="E603" s="6">
        <v>143541.88999999996</v>
      </c>
      <c r="F603" s="7">
        <f>VLOOKUP(B603,'CPU-Thread'!$B$3:$C$5004,2,FALSE)</f>
        <v>4</v>
      </c>
      <c r="G603" s="8">
        <f t="shared" si="9"/>
        <v>6256.2612404407882</v>
      </c>
      <c r="I603" s="18">
        <f>G603*'GRC value'!$C$12/1000</f>
        <v>2.208547215200662</v>
      </c>
    </row>
    <row r="604" spans="2:9" x14ac:dyDescent="0.35">
      <c r="B604" s="5" t="s">
        <v>1664</v>
      </c>
      <c r="C604" s="6">
        <v>12</v>
      </c>
      <c r="D604" s="6">
        <v>144964.64000000001</v>
      </c>
      <c r="E604" s="6">
        <v>3422.7299999999996</v>
      </c>
      <c r="F604" s="7">
        <f>VLOOKUP(B604,'CPU-Thread'!$B$3:$C$5004,2,FALSE)</f>
        <v>4</v>
      </c>
      <c r="G604" s="8">
        <f t="shared" si="9"/>
        <v>8159.8898048517185</v>
      </c>
      <c r="I604" s="18">
        <f>G604*'GRC value'!$C$12/1000</f>
        <v>2.8805545696138193</v>
      </c>
    </row>
    <row r="605" spans="2:9" x14ac:dyDescent="0.35">
      <c r="B605" s="5" t="s">
        <v>454</v>
      </c>
      <c r="C605" s="6">
        <v>9794</v>
      </c>
      <c r="D605" s="6">
        <v>145012770.42000005</v>
      </c>
      <c r="E605" s="6">
        <v>3032581.9099999988</v>
      </c>
      <c r="F605" s="7">
        <f>VLOOKUP(B605,'CPU-Thread'!$B$3:$C$5004,2,FALSE)</f>
        <v>8</v>
      </c>
      <c r="G605" s="8">
        <f t="shared" si="9"/>
        <v>14454.731194507982</v>
      </c>
      <c r="I605" s="18">
        <f>G605*'GRC value'!$C$12/1000</f>
        <v>5.1027211139692623</v>
      </c>
    </row>
    <row r="606" spans="2:9" x14ac:dyDescent="0.35">
      <c r="B606" s="5" t="s">
        <v>455</v>
      </c>
      <c r="C606" s="6">
        <v>6972</v>
      </c>
      <c r="D606" s="6">
        <v>127205193.30000003</v>
      </c>
      <c r="E606" s="6">
        <v>1911581.1500000008</v>
      </c>
      <c r="F606" s="7">
        <f>VLOOKUP(B606,'CPU-Thread'!$B$3:$C$5004,2,FALSE)</f>
        <v>8</v>
      </c>
      <c r="G606" s="8">
        <f t="shared" si="9"/>
        <v>10387.035753830345</v>
      </c>
      <c r="I606" s="18">
        <f>G606*'GRC value'!$C$12/1000</f>
        <v>3.6667680594960976</v>
      </c>
    </row>
    <row r="607" spans="2:9" x14ac:dyDescent="0.35">
      <c r="B607" s="5" t="s">
        <v>456</v>
      </c>
      <c r="C607" s="6">
        <v>9784</v>
      </c>
      <c r="D607" s="6">
        <v>117827694.36000001</v>
      </c>
      <c r="E607" s="6">
        <v>2746997.8200000017</v>
      </c>
      <c r="F607" s="7">
        <f>VLOOKUP(B607,'CPU-Thread'!$B$3:$C$5004,2,FALSE)</f>
        <v>8</v>
      </c>
      <c r="G607" s="8">
        <f t="shared" si="9"/>
        <v>16114.41947919994</v>
      </c>
      <c r="I607" s="18">
        <f>G607*'GRC value'!$C$12/1000</f>
        <v>5.6886141574955804</v>
      </c>
    </row>
    <row r="608" spans="2:9" x14ac:dyDescent="0.35">
      <c r="B608" s="5" t="s">
        <v>457</v>
      </c>
      <c r="C608" s="6">
        <v>7142</v>
      </c>
      <c r="D608" s="6">
        <v>90578014.2299999</v>
      </c>
      <c r="E608" s="6">
        <v>1858584.8099999961</v>
      </c>
      <c r="F608" s="7">
        <f>VLOOKUP(B608,'CPU-Thread'!$B$3:$C$5004,2,FALSE)</f>
        <v>8</v>
      </c>
      <c r="G608" s="8">
        <f t="shared" si="9"/>
        <v>14182.843724194976</v>
      </c>
      <c r="I608" s="18">
        <f>G608*'GRC value'!$C$12/1000</f>
        <v>5.006741056179119</v>
      </c>
    </row>
    <row r="609" spans="2:9" x14ac:dyDescent="0.35">
      <c r="B609" s="5" t="s">
        <v>1322</v>
      </c>
      <c r="C609" s="6">
        <v>772</v>
      </c>
      <c r="D609" s="6">
        <v>11841308.719999997</v>
      </c>
      <c r="E609" s="6">
        <v>242169.37000000014</v>
      </c>
      <c r="F609" s="7">
        <f>VLOOKUP(B609,'CPU-Thread'!$B$3:$C$5004,2,FALSE)</f>
        <v>8</v>
      </c>
      <c r="G609" s="8">
        <f t="shared" si="9"/>
        <v>14135.892619815095</v>
      </c>
      <c r="I609" s="18">
        <f>G609*'GRC value'!$C$12/1000</f>
        <v>4.9901666634478028</v>
      </c>
    </row>
    <row r="610" spans="2:9" x14ac:dyDescent="0.35">
      <c r="B610" s="5" t="s">
        <v>458</v>
      </c>
      <c r="C610" s="6">
        <v>109</v>
      </c>
      <c r="D610" s="6">
        <v>1992089.4200000002</v>
      </c>
      <c r="E610" s="6">
        <v>34366.86</v>
      </c>
      <c r="F610" s="7">
        <f>VLOOKUP(B610,'CPU-Thread'!$B$3:$C$5004,2,FALSE)</f>
        <v>8</v>
      </c>
      <c r="G610" s="8">
        <f t="shared" si="9"/>
        <v>11924.35108259347</v>
      </c>
      <c r="I610" s="18">
        <f>G610*'GRC value'!$C$12/1000</f>
        <v>4.2094617479050997</v>
      </c>
    </row>
    <row r="611" spans="2:9" x14ac:dyDescent="0.35">
      <c r="B611" s="5" t="s">
        <v>1323</v>
      </c>
      <c r="C611" s="6">
        <v>2563</v>
      </c>
      <c r="D611" s="6">
        <v>32545856.559999932</v>
      </c>
      <c r="E611" s="6">
        <v>696606.200000001</v>
      </c>
      <c r="F611" s="7">
        <f>VLOOKUP(B611,'CPU-Thread'!$B$3:$C$5004,2,FALSE)</f>
        <v>16</v>
      </c>
      <c r="G611" s="8">
        <f t="shared" si="9"/>
        <v>29588.663893503111</v>
      </c>
      <c r="I611" s="18">
        <f>G611*'GRC value'!$C$12/1000</f>
        <v>10.44520980375502</v>
      </c>
    </row>
    <row r="612" spans="2:9" x14ac:dyDescent="0.35">
      <c r="B612" s="5" t="s">
        <v>878</v>
      </c>
      <c r="C612" s="6">
        <v>144</v>
      </c>
      <c r="D612" s="6">
        <v>4627001.9000000013</v>
      </c>
      <c r="E612" s="6">
        <v>68296.11000000003</v>
      </c>
      <c r="F612" s="7">
        <f>VLOOKUP(B612,'CPU-Thread'!$B$3:$C$5004,2,FALSE)</f>
        <v>8</v>
      </c>
      <c r="G612" s="8">
        <f t="shared" si="9"/>
        <v>10202.34533121761</v>
      </c>
      <c r="I612" s="18">
        <f>G612*'GRC value'!$C$12/1000</f>
        <v>3.6015697720750222</v>
      </c>
    </row>
    <row r="613" spans="2:9" x14ac:dyDescent="0.35">
      <c r="B613" s="5" t="s">
        <v>459</v>
      </c>
      <c r="C613" s="6">
        <v>9</v>
      </c>
      <c r="D613" s="6">
        <v>479308.84</v>
      </c>
      <c r="E613" s="6">
        <v>4266.75</v>
      </c>
      <c r="F613" s="7">
        <f>VLOOKUP(B613,'CPU-Thread'!$B$3:$C$5004,2,FALSE)</f>
        <v>8</v>
      </c>
      <c r="G613" s="8">
        <f t="shared" si="9"/>
        <v>6152.979778132195</v>
      </c>
      <c r="I613" s="18">
        <f>G613*'GRC value'!$C$12/1000</f>
        <v>2.1720874228107547</v>
      </c>
    </row>
    <row r="614" spans="2:9" x14ac:dyDescent="0.35">
      <c r="B614" s="5" t="s">
        <v>1789</v>
      </c>
      <c r="C614" s="6">
        <v>60</v>
      </c>
      <c r="D614" s="6">
        <v>1539375.5199999998</v>
      </c>
      <c r="E614" s="6">
        <v>16184.97</v>
      </c>
      <c r="F614" s="7">
        <f>VLOOKUP(B614,'CPU-Thread'!$B$3:$C$5004,2,FALSE)</f>
        <v>8</v>
      </c>
      <c r="G614" s="8">
        <f t="shared" si="9"/>
        <v>7267.2659261204835</v>
      </c>
      <c r="I614" s="18">
        <f>G614*'GRC value'!$C$12/1000</f>
        <v>2.5654459279141664</v>
      </c>
    </row>
    <row r="615" spans="2:9" x14ac:dyDescent="0.35">
      <c r="B615" s="5" t="s">
        <v>857</v>
      </c>
      <c r="C615" s="6">
        <v>97</v>
      </c>
      <c r="D615" s="6">
        <v>1428771.9499999997</v>
      </c>
      <c r="E615" s="6">
        <v>29824.899999999987</v>
      </c>
      <c r="F615" s="7">
        <f>VLOOKUP(B615,'CPU-Thread'!$B$3:$C$5004,2,FALSE)</f>
        <v>12</v>
      </c>
      <c r="G615" s="8">
        <f t="shared" si="9"/>
        <v>21642.681549004366</v>
      </c>
      <c r="I615" s="18">
        <f>G615*'GRC value'!$C$12/1000</f>
        <v>7.6401675421662283</v>
      </c>
    </row>
    <row r="616" spans="2:9" x14ac:dyDescent="0.35">
      <c r="B616" s="5" t="s">
        <v>460</v>
      </c>
      <c r="C616" s="6">
        <v>3781</v>
      </c>
      <c r="D616" s="6">
        <v>53101834.799999982</v>
      </c>
      <c r="E616" s="6">
        <v>1052023.1599999997</v>
      </c>
      <c r="F616" s="7">
        <f>VLOOKUP(B616,'CPU-Thread'!$B$3:$C$5004,2,FALSE)</f>
        <v>12</v>
      </c>
      <c r="G616" s="8">
        <f t="shared" si="9"/>
        <v>20540.488222226173</v>
      </c>
      <c r="I616" s="18">
        <f>G616*'GRC value'!$C$12/1000</f>
        <v>7.2510779711084155</v>
      </c>
    </row>
    <row r="617" spans="2:9" x14ac:dyDescent="0.35">
      <c r="B617" s="5" t="s">
        <v>461</v>
      </c>
      <c r="C617" s="6">
        <v>33</v>
      </c>
      <c r="D617" s="6">
        <v>658808.75999999989</v>
      </c>
      <c r="E617" s="6">
        <v>13594.480000000001</v>
      </c>
      <c r="F617" s="7">
        <f>VLOOKUP(B617,'CPU-Thread'!$B$3:$C$5004,2,FALSE)</f>
        <v>20</v>
      </c>
      <c r="G617" s="8">
        <f t="shared" si="9"/>
        <v>35657.178328958478</v>
      </c>
      <c r="I617" s="18">
        <f>G617*'GRC value'!$C$12/1000</f>
        <v>12.587479786056091</v>
      </c>
    </row>
    <row r="618" spans="2:9" x14ac:dyDescent="0.35">
      <c r="B618" s="5" t="s">
        <v>1869</v>
      </c>
      <c r="C618" s="6">
        <v>759</v>
      </c>
      <c r="D618" s="6">
        <v>4573613.4600000028</v>
      </c>
      <c r="E618" s="6">
        <v>119320.14999999893</v>
      </c>
      <c r="F618" s="7">
        <f>VLOOKUP(B618,'CPU-Thread'!$B$3:$C$5004,2,FALSE)</f>
        <v>32</v>
      </c>
      <c r="G618" s="8">
        <f t="shared" si="9"/>
        <v>72130.352423791599</v>
      </c>
      <c r="I618" s="18">
        <f>G618*'GRC value'!$C$12/1000</f>
        <v>25.463017424410406</v>
      </c>
    </row>
    <row r="619" spans="2:9" x14ac:dyDescent="0.35">
      <c r="B619" s="5" t="s">
        <v>1668</v>
      </c>
      <c r="C619" s="6">
        <v>1272</v>
      </c>
      <c r="D619" s="6">
        <v>13352488.529999996</v>
      </c>
      <c r="E619" s="6">
        <v>251802.87999999989</v>
      </c>
      <c r="F619" s="7">
        <f>VLOOKUP(B619,'CPU-Thread'!$B$3:$C$5004,2,FALSE)</f>
        <v>36</v>
      </c>
      <c r="G619" s="8">
        <f t="shared" si="9"/>
        <v>58656.307862935864</v>
      </c>
      <c r="I619" s="18">
        <f>G619*'GRC value'!$C$12/1000</f>
        <v>20.706492329197001</v>
      </c>
    </row>
    <row r="620" spans="2:9" x14ac:dyDescent="0.35">
      <c r="B620" s="5" t="s">
        <v>463</v>
      </c>
      <c r="C620" s="6">
        <v>14</v>
      </c>
      <c r="D620" s="6">
        <v>739271.86</v>
      </c>
      <c r="E620" s="6">
        <v>9003.82</v>
      </c>
      <c r="F620" s="7">
        <f>VLOOKUP(B620,'CPU-Thread'!$B$3:$C$5004,2,FALSE)</f>
        <v>4</v>
      </c>
      <c r="G620" s="8">
        <f t="shared" si="9"/>
        <v>4209.1689950162581</v>
      </c>
      <c r="I620" s="18">
        <f>G620*'GRC value'!$C$12/1000</f>
        <v>1.485895186435207</v>
      </c>
    </row>
    <row r="621" spans="2:9" x14ac:dyDescent="0.35">
      <c r="B621" s="5" t="s">
        <v>1325</v>
      </c>
      <c r="C621" s="6">
        <v>11</v>
      </c>
      <c r="D621" s="6">
        <v>329813.83</v>
      </c>
      <c r="E621" s="6">
        <v>4047.31</v>
      </c>
      <c r="F621" s="7">
        <f>VLOOKUP(B621,'CPU-Thread'!$B$3:$C$5004,2,FALSE)</f>
        <v>4</v>
      </c>
      <c r="G621" s="8">
        <f t="shared" si="9"/>
        <v>4241.0299652989079</v>
      </c>
      <c r="I621" s="18">
        <f>G621*'GRC value'!$C$12/1000</f>
        <v>1.4971425519922086</v>
      </c>
    </row>
    <row r="622" spans="2:9" x14ac:dyDescent="0.35">
      <c r="B622" s="5" t="s">
        <v>826</v>
      </c>
      <c r="C622" s="6">
        <v>18</v>
      </c>
      <c r="D622" s="6">
        <v>480856.88000000006</v>
      </c>
      <c r="E622" s="6">
        <v>5318.3</v>
      </c>
      <c r="F622" s="7">
        <f>VLOOKUP(B622,'CPU-Thread'!$B$3:$C$5004,2,FALSE)</f>
        <v>4</v>
      </c>
      <c r="G622" s="8">
        <f t="shared" si="9"/>
        <v>3822.3524637933842</v>
      </c>
      <c r="I622" s="18">
        <f>G622*'GRC value'!$C$12/1000</f>
        <v>1.3493435719815772</v>
      </c>
    </row>
    <row r="623" spans="2:9" x14ac:dyDescent="0.35">
      <c r="B623" s="5" t="s">
        <v>1329</v>
      </c>
      <c r="C623" s="6">
        <v>7</v>
      </c>
      <c r="D623" s="6">
        <v>147279.41</v>
      </c>
      <c r="E623" s="6">
        <v>1418.3999999999999</v>
      </c>
      <c r="F623" s="7">
        <f>VLOOKUP(B623,'CPU-Thread'!$B$3:$C$5004,2,FALSE)</f>
        <v>4</v>
      </c>
      <c r="G623" s="8">
        <f t="shared" si="9"/>
        <v>3328.3609704846044</v>
      </c>
      <c r="I623" s="18">
        <f>G623*'GRC value'!$C$12/1000</f>
        <v>1.1749577055750373</v>
      </c>
    </row>
    <row r="624" spans="2:9" x14ac:dyDescent="0.35">
      <c r="B624" s="5" t="s">
        <v>464</v>
      </c>
      <c r="C624" s="6">
        <v>118</v>
      </c>
      <c r="D624" s="6">
        <v>3680631.7300000004</v>
      </c>
      <c r="E624" s="6">
        <v>43840.33</v>
      </c>
      <c r="F624" s="7">
        <f>VLOOKUP(B624,'CPU-Thread'!$B$3:$C$5004,2,FALSE)</f>
        <v>2</v>
      </c>
      <c r="G624" s="8">
        <f t="shared" si="9"/>
        <v>2058.2360800329238</v>
      </c>
      <c r="I624" s="18">
        <f>G624*'GRC value'!$C$12/1000</f>
        <v>0.72658595734438503</v>
      </c>
    </row>
    <row r="625" spans="2:9" x14ac:dyDescent="0.35">
      <c r="B625" s="5" t="s">
        <v>466</v>
      </c>
      <c r="C625" s="6">
        <v>300</v>
      </c>
      <c r="D625" s="6">
        <v>11294991.449999999</v>
      </c>
      <c r="E625" s="6">
        <v>93075.550000000032</v>
      </c>
      <c r="F625" s="7">
        <f>VLOOKUP(B625,'CPU-Thread'!$B$3:$C$5004,2,FALSE)</f>
        <v>2</v>
      </c>
      <c r="G625" s="8">
        <f t="shared" si="9"/>
        <v>1423.9457472099289</v>
      </c>
      <c r="I625" s="18">
        <f>G625*'GRC value'!$C$12/1000</f>
        <v>0.50267264964398162</v>
      </c>
    </row>
    <row r="626" spans="2:9" x14ac:dyDescent="0.35">
      <c r="B626" s="5" t="s">
        <v>467</v>
      </c>
      <c r="C626" s="6">
        <v>108</v>
      </c>
      <c r="D626" s="6">
        <v>3849441.84</v>
      </c>
      <c r="E626" s="6">
        <v>32487.98</v>
      </c>
      <c r="F626" s="7">
        <f>VLOOKUP(B626,'CPU-Thread'!$B$3:$C$5004,2,FALSE)</f>
        <v>2</v>
      </c>
      <c r="G626" s="8">
        <f t="shared" si="9"/>
        <v>1458.373233663403</v>
      </c>
      <c r="I626" s="18">
        <f>G626*'GRC value'!$C$12/1000</f>
        <v>0.51482603109833747</v>
      </c>
    </row>
    <row r="627" spans="2:9" x14ac:dyDescent="0.35">
      <c r="B627" s="5" t="s">
        <v>468</v>
      </c>
      <c r="C627" s="6">
        <v>22</v>
      </c>
      <c r="D627" s="6">
        <v>639268.96</v>
      </c>
      <c r="E627" s="6">
        <v>6178.91</v>
      </c>
      <c r="F627" s="7">
        <f>VLOOKUP(B627,'CPU-Thread'!$B$3:$C$5004,2,FALSE)</f>
        <v>2</v>
      </c>
      <c r="G627" s="8">
        <f t="shared" si="9"/>
        <v>1670.2135013719421</v>
      </c>
      <c r="I627" s="18">
        <f>G627*'GRC value'!$C$12/1000</f>
        <v>0.58960859137424015</v>
      </c>
    </row>
    <row r="628" spans="2:9" x14ac:dyDescent="0.35">
      <c r="B628" s="5" t="s">
        <v>1331</v>
      </c>
      <c r="C628" s="6">
        <v>130</v>
      </c>
      <c r="D628" s="6">
        <v>5204767.1499999994</v>
      </c>
      <c r="E628" s="6">
        <v>62259.770000000019</v>
      </c>
      <c r="F628" s="7">
        <f>VLOOKUP(B628,'CPU-Thread'!$B$3:$C$5004,2,FALSE)</f>
        <v>2</v>
      </c>
      <c r="G628" s="8">
        <f t="shared" si="9"/>
        <v>2067.0450657912729</v>
      </c>
      <c r="I628" s="18">
        <f>G628*'GRC value'!$C$12/1000</f>
        <v>0.72969565181167895</v>
      </c>
    </row>
    <row r="629" spans="2:9" x14ac:dyDescent="0.35">
      <c r="B629" s="5" t="s">
        <v>469</v>
      </c>
      <c r="C629" s="6">
        <v>1065</v>
      </c>
      <c r="D629" s="6">
        <v>19860766.809999995</v>
      </c>
      <c r="E629" s="6">
        <v>244856.17000000004</v>
      </c>
      <c r="F629" s="7">
        <f>VLOOKUP(B629,'CPU-Thread'!$B$3:$C$5004,2,FALSE)</f>
        <v>2</v>
      </c>
      <c r="G629" s="8">
        <f t="shared" si="9"/>
        <v>2130.3883470751057</v>
      </c>
      <c r="I629" s="18">
        <f>G629*'GRC value'!$C$12/1000</f>
        <v>0.75205671093382409</v>
      </c>
    </row>
    <row r="630" spans="2:9" x14ac:dyDescent="0.35">
      <c r="B630" s="5" t="s">
        <v>790</v>
      </c>
      <c r="C630" s="6">
        <v>20</v>
      </c>
      <c r="D630" s="6">
        <v>1299401.5200000003</v>
      </c>
      <c r="E630" s="6">
        <v>9563.5399999999972</v>
      </c>
      <c r="F630" s="7">
        <f>VLOOKUP(B630,'CPU-Thread'!$B$3:$C$5004,2,FALSE)</f>
        <v>2</v>
      </c>
      <c r="G630" s="8">
        <f t="shared" si="9"/>
        <v>1271.8006609689046</v>
      </c>
      <c r="I630" s="18">
        <f>G630*'GRC value'!$C$12/1000</f>
        <v>0.44896331852589605</v>
      </c>
    </row>
    <row r="631" spans="2:9" x14ac:dyDescent="0.35">
      <c r="B631" s="5" t="s">
        <v>470</v>
      </c>
      <c r="C631" s="6">
        <v>517</v>
      </c>
      <c r="D631" s="6">
        <v>18096780.740000002</v>
      </c>
      <c r="E631" s="6">
        <v>137436.11000000007</v>
      </c>
      <c r="F631" s="7">
        <f>VLOOKUP(B631,'CPU-Thread'!$B$3:$C$5004,2,FALSE)</f>
        <v>2</v>
      </c>
      <c r="G631" s="8">
        <f t="shared" si="9"/>
        <v>1312.3306376535127</v>
      </c>
      <c r="I631" s="18">
        <f>G631*'GRC value'!$C$12/1000</f>
        <v>0.46327096389088279</v>
      </c>
    </row>
    <row r="632" spans="2:9" x14ac:dyDescent="0.35">
      <c r="B632" s="5" t="s">
        <v>1334</v>
      </c>
      <c r="C632" s="6">
        <v>255</v>
      </c>
      <c r="D632" s="6">
        <v>6843460.3500000006</v>
      </c>
      <c r="E632" s="6">
        <v>56806.929999999993</v>
      </c>
      <c r="F632" s="7">
        <f>VLOOKUP(B632,'CPU-Thread'!$B$3:$C$5004,2,FALSE)</f>
        <v>2</v>
      </c>
      <c r="G632" s="8">
        <f t="shared" si="9"/>
        <v>1434.3967820314758</v>
      </c>
      <c r="I632" s="18">
        <f>G632*'GRC value'!$C$12/1000</f>
        <v>0.5063620102643297</v>
      </c>
    </row>
    <row r="633" spans="2:9" x14ac:dyDescent="0.35">
      <c r="B633" s="5" t="s">
        <v>1335</v>
      </c>
      <c r="C633" s="6">
        <v>36</v>
      </c>
      <c r="D633" s="6">
        <v>519757.04</v>
      </c>
      <c r="E633" s="6">
        <v>7649.3200000000006</v>
      </c>
      <c r="F633" s="7">
        <f>VLOOKUP(B633,'CPU-Thread'!$B$3:$C$5004,2,FALSE)</f>
        <v>2</v>
      </c>
      <c r="G633" s="8">
        <f t="shared" si="9"/>
        <v>2543.1160990142625</v>
      </c>
      <c r="I633" s="18">
        <f>G633*'GRC value'!$C$12/1000</f>
        <v>0.89775534661244416</v>
      </c>
    </row>
    <row r="634" spans="2:9" x14ac:dyDescent="0.35">
      <c r="B634" s="5" t="s">
        <v>1336</v>
      </c>
      <c r="C634" s="6">
        <v>44</v>
      </c>
      <c r="D634" s="6">
        <v>1164107.25</v>
      </c>
      <c r="E634" s="6">
        <v>15717.490000000002</v>
      </c>
      <c r="F634" s="7">
        <f>VLOOKUP(B634,'CPU-Thread'!$B$3:$C$5004,2,FALSE)</f>
        <v>2</v>
      </c>
      <c r="G634" s="8">
        <f t="shared" si="9"/>
        <v>2333.1031328943277</v>
      </c>
      <c r="I634" s="18">
        <f>G634*'GRC value'!$C$12/1000</f>
        <v>0.82361784920711945</v>
      </c>
    </row>
    <row r="635" spans="2:9" x14ac:dyDescent="0.35">
      <c r="B635" s="5" t="s">
        <v>1337</v>
      </c>
      <c r="C635" s="6">
        <v>15</v>
      </c>
      <c r="D635" s="6">
        <v>541586.38</v>
      </c>
      <c r="E635" s="6">
        <v>3648.83</v>
      </c>
      <c r="F635" s="7">
        <f>VLOOKUP(B635,'CPU-Thread'!$B$3:$C$5004,2,FALSE)</f>
        <v>2</v>
      </c>
      <c r="G635" s="8">
        <f t="shared" si="9"/>
        <v>1164.2054661714351</v>
      </c>
      <c r="I635" s="18">
        <f>G635*'GRC value'!$C$12/1000</f>
        <v>0.41098071858219842</v>
      </c>
    </row>
    <row r="636" spans="2:9" x14ac:dyDescent="0.35">
      <c r="B636" s="5" t="s">
        <v>473</v>
      </c>
      <c r="C636" s="6">
        <v>97</v>
      </c>
      <c r="D636" s="6">
        <v>3063942.08</v>
      </c>
      <c r="E636" s="6">
        <v>25590.719999999994</v>
      </c>
      <c r="F636" s="7">
        <f>VLOOKUP(B636,'CPU-Thread'!$B$3:$C$5004,2,FALSE)</f>
        <v>2</v>
      </c>
      <c r="G636" s="8">
        <f t="shared" si="9"/>
        <v>1443.2637107813732</v>
      </c>
      <c r="I636" s="18">
        <f>G636*'GRC value'!$C$12/1000</f>
        <v>0.50949215941337467</v>
      </c>
    </row>
    <row r="637" spans="2:9" x14ac:dyDescent="0.35">
      <c r="B637" s="5" t="s">
        <v>474</v>
      </c>
      <c r="C637" s="6">
        <v>254</v>
      </c>
      <c r="D637" s="6">
        <v>6262050.0700000012</v>
      </c>
      <c r="E637" s="6">
        <v>70637.920000000027</v>
      </c>
      <c r="F637" s="7">
        <f>VLOOKUP(B637,'CPU-Thread'!$B$3:$C$5004,2,FALSE)</f>
        <v>2</v>
      </c>
      <c r="G637" s="8">
        <f t="shared" si="9"/>
        <v>1949.2390574258059</v>
      </c>
      <c r="I637" s="18">
        <f>G637*'GRC value'!$C$12/1000</f>
        <v>0.68810849269056673</v>
      </c>
    </row>
    <row r="638" spans="2:9" x14ac:dyDescent="0.35">
      <c r="B638" s="5" t="s">
        <v>476</v>
      </c>
      <c r="C638" s="6">
        <v>692</v>
      </c>
      <c r="D638" s="6">
        <v>17431333.379999999</v>
      </c>
      <c r="E638" s="6">
        <v>241142.46000000005</v>
      </c>
      <c r="F638" s="7">
        <f>VLOOKUP(B638,'CPU-Thread'!$B$3:$C$5004,2,FALSE)</f>
        <v>2</v>
      </c>
      <c r="G638" s="8">
        <f t="shared" si="9"/>
        <v>2390.4893664537331</v>
      </c>
      <c r="I638" s="18">
        <f>G638*'GRC value'!$C$12/1000</f>
        <v>0.84387598764597238</v>
      </c>
    </row>
    <row r="639" spans="2:9" x14ac:dyDescent="0.35">
      <c r="B639" s="5" t="s">
        <v>477</v>
      </c>
      <c r="C639" s="6">
        <v>1900</v>
      </c>
      <c r="D639" s="6">
        <v>34088650.679999992</v>
      </c>
      <c r="E639" s="6">
        <v>494110.52000000014</v>
      </c>
      <c r="F639" s="7">
        <f>VLOOKUP(B639,'CPU-Thread'!$B$3:$C$5004,2,FALSE)</f>
        <v>2</v>
      </c>
      <c r="G639" s="8">
        <f t="shared" si="9"/>
        <v>2504.7133328188411</v>
      </c>
      <c r="I639" s="18">
        <f>G639*'GRC value'!$C$12/1000</f>
        <v>0.88419863613036653</v>
      </c>
    </row>
    <row r="640" spans="2:9" x14ac:dyDescent="0.35">
      <c r="B640" s="5" t="s">
        <v>478</v>
      </c>
      <c r="C640" s="6">
        <v>66</v>
      </c>
      <c r="D640" s="6">
        <v>2139205.8200000003</v>
      </c>
      <c r="E640" s="6">
        <v>25757.229999999996</v>
      </c>
      <c r="F640" s="7">
        <f>VLOOKUP(B640,'CPU-Thread'!$B$3:$C$5004,2,FALSE)</f>
        <v>2</v>
      </c>
      <c r="G640" s="8">
        <f t="shared" si="9"/>
        <v>2080.6082810675966</v>
      </c>
      <c r="I640" s="18">
        <f>G640*'GRC value'!$C$12/1000</f>
        <v>0.73448365540942862</v>
      </c>
    </row>
    <row r="641" spans="2:9" x14ac:dyDescent="0.35">
      <c r="B641" s="5" t="s">
        <v>479</v>
      </c>
      <c r="C641" s="6">
        <v>28</v>
      </c>
      <c r="D641" s="6">
        <v>682253.22000000009</v>
      </c>
      <c r="E641" s="6">
        <v>7702.5300000000007</v>
      </c>
      <c r="F641" s="7">
        <f>VLOOKUP(B641,'CPU-Thread'!$B$3:$C$5004,2,FALSE)</f>
        <v>2</v>
      </c>
      <c r="G641" s="8">
        <f t="shared" si="9"/>
        <v>1950.8844296843331</v>
      </c>
      <c r="I641" s="18">
        <f>G641*'GRC value'!$C$12/1000</f>
        <v>0.68868933197778348</v>
      </c>
    </row>
    <row r="642" spans="2:9" x14ac:dyDescent="0.35">
      <c r="B642" s="5" t="s">
        <v>480</v>
      </c>
      <c r="C642" s="6">
        <v>690</v>
      </c>
      <c r="D642" s="6">
        <v>16095815.27</v>
      </c>
      <c r="E642" s="6">
        <v>184658.41000000003</v>
      </c>
      <c r="F642" s="7">
        <f>VLOOKUP(B642,'CPU-Thread'!$B$3:$C$5004,2,FALSE)</f>
        <v>2</v>
      </c>
      <c r="G642" s="8">
        <f t="shared" si="9"/>
        <v>1982.4390820061894</v>
      </c>
      <c r="I642" s="18">
        <f>G642*'GRC value'!$C$12/1000</f>
        <v>0.69982856303507723</v>
      </c>
    </row>
    <row r="643" spans="2:9" x14ac:dyDescent="0.35">
      <c r="B643" s="5" t="s">
        <v>481</v>
      </c>
      <c r="C643" s="6">
        <v>342</v>
      </c>
      <c r="D643" s="6">
        <v>7313639.7599999988</v>
      </c>
      <c r="E643" s="6">
        <v>108306.82</v>
      </c>
      <c r="F643" s="7">
        <f>VLOOKUP(B643,'CPU-Thread'!$B$3:$C$5004,2,FALSE)</f>
        <v>2</v>
      </c>
      <c r="G643" s="8">
        <f t="shared" si="9"/>
        <v>2558.9746159441688</v>
      </c>
      <c r="I643" s="18">
        <f>G643*'GRC value'!$C$12/1000</f>
        <v>0.90335362361155014</v>
      </c>
    </row>
    <row r="644" spans="2:9" x14ac:dyDescent="0.35">
      <c r="B644" s="5" t="s">
        <v>482</v>
      </c>
      <c r="C644" s="6">
        <v>973</v>
      </c>
      <c r="D644" s="6">
        <v>18762757.310000006</v>
      </c>
      <c r="E644" s="6">
        <v>247460.87000000005</v>
      </c>
      <c r="F644" s="7">
        <f>VLOOKUP(B644,'CPU-Thread'!$B$3:$C$5004,2,FALSE)</f>
        <v>2</v>
      </c>
      <c r="G644" s="8">
        <f t="shared" ref="G644:G707" si="10">F644*E644*86400/D644</f>
        <v>2279.0487362542126</v>
      </c>
      <c r="I644" s="18">
        <f>G644*'GRC value'!$C$12/1000</f>
        <v>0.80453589553210525</v>
      </c>
    </row>
    <row r="645" spans="2:9" x14ac:dyDescent="0.35">
      <c r="B645" s="5" t="s">
        <v>483</v>
      </c>
      <c r="C645" s="6">
        <v>558</v>
      </c>
      <c r="D645" s="6">
        <v>8913126.8300000001</v>
      </c>
      <c r="E645" s="6">
        <v>142232.94999999998</v>
      </c>
      <c r="F645" s="7">
        <f>VLOOKUP(B645,'CPU-Thread'!$B$3:$C$5004,2,FALSE)</f>
        <v>2</v>
      </c>
      <c r="G645" s="8">
        <f t="shared" si="10"/>
        <v>2757.4895128020967</v>
      </c>
      <c r="I645" s="18">
        <f>G645*'GRC value'!$C$12/1000</f>
        <v>0.97343214267935885</v>
      </c>
    </row>
    <row r="646" spans="2:9" x14ac:dyDescent="0.35">
      <c r="B646" s="5" t="s">
        <v>484</v>
      </c>
      <c r="C646" s="6">
        <v>20</v>
      </c>
      <c r="D646" s="6">
        <v>387382.19</v>
      </c>
      <c r="E646" s="6">
        <v>5690.53</v>
      </c>
      <c r="F646" s="7">
        <f>VLOOKUP(B646,'CPU-Thread'!$B$3:$C$5004,2,FALSE)</f>
        <v>2</v>
      </c>
      <c r="G646" s="8">
        <f t="shared" si="10"/>
        <v>2538.3809823575007</v>
      </c>
      <c r="I646" s="18">
        <f>G646*'GRC value'!$C$12/1000</f>
        <v>0.89608378458777327</v>
      </c>
    </row>
    <row r="647" spans="2:9" x14ac:dyDescent="0.35">
      <c r="B647" s="5" t="s">
        <v>485</v>
      </c>
      <c r="C647" s="6">
        <v>204</v>
      </c>
      <c r="D647" s="6">
        <v>3260556.4799999995</v>
      </c>
      <c r="E647" s="6">
        <v>54653.610000000008</v>
      </c>
      <c r="F647" s="7">
        <f>VLOOKUP(B647,'CPU-Thread'!$B$3:$C$5004,2,FALSE)</f>
        <v>2</v>
      </c>
      <c r="G647" s="8">
        <f t="shared" si="10"/>
        <v>2896.4822004862199</v>
      </c>
      <c r="I647" s="18">
        <f>G647*'GRC value'!$C$12/1000</f>
        <v>1.0224984942143209</v>
      </c>
    </row>
    <row r="648" spans="2:9" x14ac:dyDescent="0.35">
      <c r="B648" s="5" t="s">
        <v>486</v>
      </c>
      <c r="C648" s="6">
        <v>100</v>
      </c>
      <c r="D648" s="6">
        <v>2465498.31</v>
      </c>
      <c r="E648" s="6">
        <v>31230.28</v>
      </c>
      <c r="F648" s="7">
        <f>VLOOKUP(B648,'CPU-Thread'!$B$3:$C$5004,2,FALSE)</f>
        <v>2</v>
      </c>
      <c r="G648" s="8">
        <f t="shared" si="10"/>
        <v>2188.8444871819847</v>
      </c>
      <c r="I648" s="18">
        <f>G648*'GRC value'!$C$12/1000</f>
        <v>0.77269254126167197</v>
      </c>
    </row>
    <row r="649" spans="2:9" x14ac:dyDescent="0.35">
      <c r="B649" s="5" t="s">
        <v>1339</v>
      </c>
      <c r="C649" s="6">
        <v>36</v>
      </c>
      <c r="D649" s="6">
        <v>708260.21</v>
      </c>
      <c r="E649" s="6">
        <v>11883.9</v>
      </c>
      <c r="F649" s="7">
        <f>VLOOKUP(B649,'CPU-Thread'!$B$3:$C$5004,2,FALSE)</f>
        <v>2</v>
      </c>
      <c r="G649" s="8">
        <f t="shared" si="10"/>
        <v>2899.4116724416867</v>
      </c>
      <c r="I649" s="18">
        <f>G649*'GRC value'!$C$12/1000</f>
        <v>1.0235326385507872</v>
      </c>
    </row>
    <row r="650" spans="2:9" x14ac:dyDescent="0.35">
      <c r="B650" s="5" t="s">
        <v>487</v>
      </c>
      <c r="C650" s="6">
        <v>152</v>
      </c>
      <c r="D650" s="6">
        <v>2233016.59</v>
      </c>
      <c r="E650" s="6">
        <v>35062.58</v>
      </c>
      <c r="F650" s="7">
        <f>VLOOKUP(B650,'CPU-Thread'!$B$3:$C$5004,2,FALSE)</f>
        <v>2</v>
      </c>
      <c r="G650" s="8">
        <f t="shared" si="10"/>
        <v>2713.2865251126505</v>
      </c>
      <c r="I650" s="18">
        <f>G650*'GRC value'!$C$12/1000</f>
        <v>0.95782787335409059</v>
      </c>
    </row>
    <row r="651" spans="2:9" x14ac:dyDescent="0.35">
      <c r="B651" s="5" t="s">
        <v>1340</v>
      </c>
      <c r="C651" s="6">
        <v>306</v>
      </c>
      <c r="D651" s="6">
        <v>4405543.6599999983</v>
      </c>
      <c r="E651" s="6">
        <v>75884.499999999971</v>
      </c>
      <c r="F651" s="7">
        <f>VLOOKUP(B651,'CPU-Thread'!$B$3:$C$5004,2,FALSE)</f>
        <v>2</v>
      </c>
      <c r="G651" s="8">
        <f t="shared" si="10"/>
        <v>2976.4411868295952</v>
      </c>
      <c r="I651" s="18">
        <f>G651*'GRC value'!$C$12/1000</f>
        <v>1.05072512827452</v>
      </c>
    </row>
    <row r="652" spans="2:9" x14ac:dyDescent="0.35">
      <c r="B652" s="5" t="s">
        <v>488</v>
      </c>
      <c r="C652" s="6">
        <v>2995</v>
      </c>
      <c r="D652" s="6">
        <v>57896783.770000003</v>
      </c>
      <c r="E652" s="6">
        <v>874272.02000000014</v>
      </c>
      <c r="F652" s="7">
        <f>VLOOKUP(B652,'CPU-Thread'!$B$3:$C$5004,2,FALSE)</f>
        <v>2</v>
      </c>
      <c r="G652" s="8">
        <f t="shared" si="10"/>
        <v>2609.3712848740515</v>
      </c>
      <c r="I652" s="18">
        <f>G652*'GRC value'!$C$12/1000</f>
        <v>0.92114434854180249</v>
      </c>
    </row>
    <row r="653" spans="2:9" x14ac:dyDescent="0.35">
      <c r="B653" s="5" t="s">
        <v>1341</v>
      </c>
      <c r="C653" s="6">
        <v>12</v>
      </c>
      <c r="D653" s="6">
        <v>323680.56</v>
      </c>
      <c r="E653" s="6">
        <v>5453.98</v>
      </c>
      <c r="F653" s="7">
        <f>VLOOKUP(B653,'CPU-Thread'!$B$3:$C$5004,2,FALSE)</f>
        <v>2</v>
      </c>
      <c r="G653" s="8">
        <f t="shared" si="10"/>
        <v>2911.6600144290405</v>
      </c>
      <c r="I653" s="18">
        <f>G653*'GRC value'!$C$12/1000</f>
        <v>1.027856473593374</v>
      </c>
    </row>
    <row r="654" spans="2:9" x14ac:dyDescent="0.35">
      <c r="B654" s="5" t="s">
        <v>489</v>
      </c>
      <c r="C654" s="6">
        <v>2074</v>
      </c>
      <c r="D654" s="6">
        <v>36280970.319999993</v>
      </c>
      <c r="E654" s="6">
        <v>631893.86999999965</v>
      </c>
      <c r="F654" s="7">
        <f>VLOOKUP(B654,'CPU-Thread'!$B$3:$C$5004,2,FALSE)</f>
        <v>2</v>
      </c>
      <c r="G654" s="8">
        <f t="shared" si="10"/>
        <v>3009.6014459626494</v>
      </c>
      <c r="I654" s="18">
        <f>G654*'GRC value'!$C$12/1000</f>
        <v>1.0624311608631591</v>
      </c>
    </row>
    <row r="655" spans="2:9" x14ac:dyDescent="0.35">
      <c r="B655" s="5" t="s">
        <v>490</v>
      </c>
      <c r="C655" s="6">
        <v>186</v>
      </c>
      <c r="D655" s="6">
        <v>2328420.5899999989</v>
      </c>
      <c r="E655" s="6">
        <v>41485.78</v>
      </c>
      <c r="F655" s="7">
        <f>VLOOKUP(B655,'CPU-Thread'!$B$3:$C$5004,2,FALSE)</f>
        <v>2</v>
      </c>
      <c r="G655" s="8">
        <f t="shared" si="10"/>
        <v>3078.8006319768901</v>
      </c>
      <c r="I655" s="18">
        <f>G655*'GRC value'!$C$12/1000</f>
        <v>1.0868594357852492</v>
      </c>
    </row>
    <row r="656" spans="2:9" x14ac:dyDescent="0.35">
      <c r="B656" s="5" t="s">
        <v>786</v>
      </c>
      <c r="C656" s="6">
        <v>15</v>
      </c>
      <c r="D656" s="6">
        <v>807341.57000000007</v>
      </c>
      <c r="E656" s="6">
        <v>5283.17</v>
      </c>
      <c r="F656" s="7">
        <f>VLOOKUP(B656,'CPU-Thread'!$B$3:$C$5004,2,FALSE)</f>
        <v>2</v>
      </c>
      <c r="G656" s="8">
        <f t="shared" si="10"/>
        <v>1130.7875252849917</v>
      </c>
      <c r="I656" s="18">
        <f>G656*'GRC value'!$C$12/1000</f>
        <v>0.39918372075138298</v>
      </c>
    </row>
    <row r="657" spans="2:9" x14ac:dyDescent="0.35">
      <c r="B657" s="5" t="s">
        <v>491</v>
      </c>
      <c r="C657" s="6">
        <v>125</v>
      </c>
      <c r="D657" s="6">
        <v>3239804.85</v>
      </c>
      <c r="E657" s="6">
        <v>35040.179999999993</v>
      </c>
      <c r="F657" s="7">
        <f>VLOOKUP(B657,'CPU-Thread'!$B$3:$C$5004,2,FALSE)</f>
        <v>2</v>
      </c>
      <c r="G657" s="8">
        <f t="shared" si="10"/>
        <v>1868.922167950949</v>
      </c>
      <c r="I657" s="18">
        <f>G657*'GRC value'!$C$12/1000</f>
        <v>0.65975551384808218</v>
      </c>
    </row>
    <row r="658" spans="2:9" x14ac:dyDescent="0.35">
      <c r="B658" s="5" t="s">
        <v>841</v>
      </c>
      <c r="C658" s="6">
        <v>22</v>
      </c>
      <c r="D658" s="6">
        <v>1024696.5899999999</v>
      </c>
      <c r="E658" s="6">
        <v>8755.2900000000009</v>
      </c>
      <c r="F658" s="7">
        <f>VLOOKUP(B658,'CPU-Thread'!$B$3:$C$5004,2,FALSE)</f>
        <v>2</v>
      </c>
      <c r="G658" s="8">
        <f t="shared" si="10"/>
        <v>1476.4508116495249</v>
      </c>
      <c r="I658" s="18">
        <f>G658*'GRC value'!$C$12/1000</f>
        <v>0.5212076675077546</v>
      </c>
    </row>
    <row r="659" spans="2:9" x14ac:dyDescent="0.35">
      <c r="B659" s="5" t="s">
        <v>492</v>
      </c>
      <c r="C659" s="6">
        <v>136</v>
      </c>
      <c r="D659" s="6">
        <v>3335742.09</v>
      </c>
      <c r="E659" s="6">
        <v>41409.859999999986</v>
      </c>
      <c r="F659" s="7">
        <f>VLOOKUP(B659,'CPU-Thread'!$B$3:$C$5004,2,FALSE)</f>
        <v>2</v>
      </c>
      <c r="G659" s="8">
        <f t="shared" si="10"/>
        <v>2145.1370084789733</v>
      </c>
      <c r="I659" s="18">
        <f>G659*'GRC value'!$C$12/1000</f>
        <v>0.75726319349898541</v>
      </c>
    </row>
    <row r="660" spans="2:9" x14ac:dyDescent="0.35">
      <c r="B660" s="5" t="s">
        <v>493</v>
      </c>
      <c r="C660" s="6">
        <v>648</v>
      </c>
      <c r="D660" s="6">
        <v>15646820.819999998</v>
      </c>
      <c r="E660" s="6">
        <v>179886.00999999995</v>
      </c>
      <c r="F660" s="7">
        <f>VLOOKUP(B660,'CPU-Thread'!$B$3:$C$5004,2,FALSE)</f>
        <v>2</v>
      </c>
      <c r="G660" s="8">
        <f t="shared" si="10"/>
        <v>1986.6209810664909</v>
      </c>
      <c r="I660" s="18">
        <f>G660*'GRC value'!$C$12/1000</f>
        <v>0.70130483155535206</v>
      </c>
    </row>
    <row r="661" spans="2:9" x14ac:dyDescent="0.35">
      <c r="B661" s="5" t="s">
        <v>494</v>
      </c>
      <c r="C661" s="6">
        <v>804</v>
      </c>
      <c r="D661" s="6">
        <v>16379984.729999997</v>
      </c>
      <c r="E661" s="6">
        <v>210105.64999999988</v>
      </c>
      <c r="F661" s="7">
        <f>VLOOKUP(B661,'CPU-Thread'!$B$3:$C$5004,2,FALSE)</f>
        <v>2</v>
      </c>
      <c r="G661" s="8">
        <f t="shared" si="10"/>
        <v>2216.5012311339306</v>
      </c>
      <c r="I661" s="18">
        <f>G661*'GRC value'!$C$12/1000</f>
        <v>0.78245575646147147</v>
      </c>
    </row>
    <row r="662" spans="2:9" x14ac:dyDescent="0.35">
      <c r="B662" s="5" t="s">
        <v>495</v>
      </c>
      <c r="C662" s="6">
        <v>302</v>
      </c>
      <c r="D662" s="6">
        <v>7178054.4200000009</v>
      </c>
      <c r="E662" s="6">
        <v>94768.950000000012</v>
      </c>
      <c r="F662" s="7">
        <f>VLOOKUP(B662,'CPU-Thread'!$B$3:$C$5004,2,FALSE)</f>
        <v>2</v>
      </c>
      <c r="G662" s="8">
        <f t="shared" si="10"/>
        <v>2281.408526852601</v>
      </c>
      <c r="I662" s="18">
        <f>G662*'GRC value'!$C$12/1000</f>
        <v>0.80536893442773805</v>
      </c>
    </row>
    <row r="663" spans="2:9" x14ac:dyDescent="0.35">
      <c r="B663" s="5" t="s">
        <v>1344</v>
      </c>
      <c r="C663" s="6">
        <v>34</v>
      </c>
      <c r="D663" s="6">
        <v>506248.80999999994</v>
      </c>
      <c r="E663" s="6">
        <v>7588.59</v>
      </c>
      <c r="F663" s="7">
        <f>VLOOKUP(B663,'CPU-Thread'!$B$3:$C$5004,2,FALSE)</f>
        <v>2</v>
      </c>
      <c r="G663" s="8">
        <f t="shared" si="10"/>
        <v>2590.2448086742174</v>
      </c>
      <c r="I663" s="18">
        <f>G663*'GRC value'!$C$12/1000</f>
        <v>0.91439243647734259</v>
      </c>
    </row>
    <row r="664" spans="2:9" x14ac:dyDescent="0.35">
      <c r="B664" s="5" t="s">
        <v>1345</v>
      </c>
      <c r="C664" s="6">
        <v>110</v>
      </c>
      <c r="D664" s="6">
        <v>1669369.5899999999</v>
      </c>
      <c r="E664" s="6">
        <v>22782.539999999997</v>
      </c>
      <c r="F664" s="7">
        <f>VLOOKUP(B664,'CPU-Thread'!$B$3:$C$5004,2,FALSE)</f>
        <v>2</v>
      </c>
      <c r="G664" s="8">
        <f t="shared" si="10"/>
        <v>2358.2692146680351</v>
      </c>
      <c r="I664" s="18">
        <f>G664*'GRC value'!$C$12/1000</f>
        <v>0.83250182602374567</v>
      </c>
    </row>
    <row r="665" spans="2:9" x14ac:dyDescent="0.35">
      <c r="B665" s="5" t="s">
        <v>1346</v>
      </c>
      <c r="C665" s="6">
        <v>53</v>
      </c>
      <c r="D665" s="6">
        <v>917630.12000000011</v>
      </c>
      <c r="E665" s="6">
        <v>9513.2200000000012</v>
      </c>
      <c r="F665" s="7">
        <f>VLOOKUP(B665,'CPU-Thread'!$B$3:$C$5004,2,FALSE)</f>
        <v>2</v>
      </c>
      <c r="G665" s="8">
        <f t="shared" si="10"/>
        <v>1791.4455728632797</v>
      </c>
      <c r="I665" s="18">
        <f>G665*'GRC value'!$C$12/1000</f>
        <v>0.63240519842038978</v>
      </c>
    </row>
    <row r="666" spans="2:9" x14ac:dyDescent="0.35">
      <c r="B666" s="5" t="s">
        <v>1352</v>
      </c>
      <c r="C666" s="6">
        <v>26</v>
      </c>
      <c r="D666" s="6">
        <v>746011.11</v>
      </c>
      <c r="E666" s="6">
        <v>6518.9600000000009</v>
      </c>
      <c r="F666" s="7">
        <f>VLOOKUP(B666,'CPU-Thread'!$B$3:$C$5004,2,FALSE)</f>
        <v>2</v>
      </c>
      <c r="G666" s="8">
        <f t="shared" si="10"/>
        <v>1509.9993457202002</v>
      </c>
      <c r="I666" s="18">
        <f>G666*'GRC value'!$C$12/1000</f>
        <v>0.53305076654858596</v>
      </c>
    </row>
    <row r="667" spans="2:9" x14ac:dyDescent="0.35">
      <c r="B667" s="5" t="s">
        <v>846</v>
      </c>
      <c r="C667" s="6">
        <v>843</v>
      </c>
      <c r="D667" s="6">
        <v>9941961.2000000011</v>
      </c>
      <c r="E667" s="6">
        <v>91953.730000000185</v>
      </c>
      <c r="F667" s="7">
        <f>VLOOKUP(B667,'CPU-Thread'!$B$3:$C$5004,2,FALSE)</f>
        <v>2</v>
      </c>
      <c r="G667" s="8">
        <f t="shared" si="10"/>
        <v>1598.2364268329704</v>
      </c>
      <c r="I667" s="18">
        <f>G667*'GRC value'!$C$12/1000</f>
        <v>0.56419968317459845</v>
      </c>
    </row>
    <row r="668" spans="2:9" x14ac:dyDescent="0.35">
      <c r="B668" s="5" t="s">
        <v>1356</v>
      </c>
      <c r="C668" s="6">
        <v>56</v>
      </c>
      <c r="D668" s="6">
        <v>2212549.48</v>
      </c>
      <c r="E668" s="6">
        <v>19103.719999999998</v>
      </c>
      <c r="F668" s="7">
        <f>VLOOKUP(B668,'CPU-Thread'!$B$3:$C$5004,2,FALSE)</f>
        <v>2</v>
      </c>
      <c r="G668" s="8">
        <f t="shared" si="10"/>
        <v>1491.9995443446533</v>
      </c>
      <c r="I668" s="18">
        <f>G668*'GRC value'!$C$12/1000</f>
        <v>0.52669658636423544</v>
      </c>
    </row>
    <row r="669" spans="2:9" x14ac:dyDescent="0.35">
      <c r="B669" s="5" t="s">
        <v>1357</v>
      </c>
      <c r="C669" s="6">
        <v>145</v>
      </c>
      <c r="D669" s="6">
        <v>4284499.5699999994</v>
      </c>
      <c r="E669" s="6">
        <v>44186.11</v>
      </c>
      <c r="F669" s="7">
        <f>VLOOKUP(B669,'CPU-Thread'!$B$3:$C$5004,2,FALSE)</f>
        <v>2</v>
      </c>
      <c r="G669" s="8">
        <f t="shared" si="10"/>
        <v>1782.0890592363862</v>
      </c>
      <c r="I669" s="18">
        <f>G669*'GRC value'!$C$12/1000</f>
        <v>0.62910221900177354</v>
      </c>
    </row>
    <row r="670" spans="2:9" x14ac:dyDescent="0.35">
      <c r="B670" s="5" t="s">
        <v>864</v>
      </c>
      <c r="C670" s="6">
        <v>78</v>
      </c>
      <c r="D670" s="6">
        <v>2143312.63</v>
      </c>
      <c r="E670" s="6">
        <v>29046.28</v>
      </c>
      <c r="F670" s="7">
        <f>VLOOKUP(B670,'CPU-Thread'!$B$3:$C$5004,2,FALSE)</f>
        <v>2</v>
      </c>
      <c r="G670" s="8">
        <f t="shared" si="10"/>
        <v>2341.7942458539051</v>
      </c>
      <c r="I670" s="18">
        <f>G670*'GRC value'!$C$12/1000</f>
        <v>0.82668593293735015</v>
      </c>
    </row>
    <row r="671" spans="2:9" x14ac:dyDescent="0.35">
      <c r="B671" s="5" t="s">
        <v>496</v>
      </c>
      <c r="C671" s="6">
        <v>44</v>
      </c>
      <c r="D671" s="6">
        <v>1431678.68</v>
      </c>
      <c r="E671" s="6">
        <v>15013.34</v>
      </c>
      <c r="F671" s="7">
        <f>VLOOKUP(B671,'CPU-Thread'!$B$3:$C$5004,2,FALSE)</f>
        <v>2</v>
      </c>
      <c r="G671" s="8">
        <f t="shared" si="10"/>
        <v>1812.0722116222337</v>
      </c>
      <c r="I671" s="18">
        <f>G671*'GRC value'!$C$12/1000</f>
        <v>0.63968668872894163</v>
      </c>
    </row>
    <row r="672" spans="2:9" x14ac:dyDescent="0.35">
      <c r="B672" s="5" t="s">
        <v>1359</v>
      </c>
      <c r="C672" s="6">
        <v>8</v>
      </c>
      <c r="D672" s="6">
        <v>211213.71999999997</v>
      </c>
      <c r="E672" s="6">
        <v>2200.1</v>
      </c>
      <c r="F672" s="7">
        <f>VLOOKUP(B672,'CPU-Thread'!$B$3:$C$5004,2,FALSE)</f>
        <v>2</v>
      </c>
      <c r="G672" s="8">
        <f t="shared" si="10"/>
        <v>1799.9648886445448</v>
      </c>
      <c r="I672" s="18">
        <f>G672*'GRC value'!$C$12/1000</f>
        <v>0.63541263535772619</v>
      </c>
    </row>
    <row r="673" spans="2:9" x14ac:dyDescent="0.35">
      <c r="B673" s="5" t="s">
        <v>1360</v>
      </c>
      <c r="C673" s="6">
        <v>65</v>
      </c>
      <c r="D673" s="6">
        <v>1416226.07</v>
      </c>
      <c r="E673" s="6">
        <v>18155.28</v>
      </c>
      <c r="F673" s="7">
        <f>VLOOKUP(B673,'CPU-Thread'!$B$3:$C$5004,2,FALSE)</f>
        <v>2</v>
      </c>
      <c r="G673" s="8">
        <f t="shared" si="10"/>
        <v>2215.2059268334187</v>
      </c>
      <c r="I673" s="18">
        <f>G673*'GRC value'!$C$12/1000</f>
        <v>0.78199849603135374</v>
      </c>
    </row>
    <row r="674" spans="2:9" x14ac:dyDescent="0.35">
      <c r="B674" s="5" t="s">
        <v>497</v>
      </c>
      <c r="C674" s="6">
        <v>97</v>
      </c>
      <c r="D674" s="6">
        <v>5592352.6800000006</v>
      </c>
      <c r="E674" s="6">
        <v>34498.25</v>
      </c>
      <c r="F674" s="7">
        <f>VLOOKUP(B674,'CPU-Thread'!$B$3:$C$5004,2,FALSE)</f>
        <v>2</v>
      </c>
      <c r="G674" s="8">
        <f t="shared" si="10"/>
        <v>1065.9731138415968</v>
      </c>
      <c r="I674" s="18">
        <f>G674*'GRC value'!$C$12/1000</f>
        <v>0.37630333222590412</v>
      </c>
    </row>
    <row r="675" spans="2:9" x14ac:dyDescent="0.35">
      <c r="B675" s="5" t="s">
        <v>817</v>
      </c>
      <c r="C675" s="6">
        <v>42</v>
      </c>
      <c r="D675" s="6">
        <v>1091088.19</v>
      </c>
      <c r="E675" s="6">
        <v>7716.27</v>
      </c>
      <c r="F675" s="7">
        <f>VLOOKUP(B675,'CPU-Thread'!$B$3:$C$5004,2,FALSE)</f>
        <v>2</v>
      </c>
      <c r="G675" s="8">
        <f t="shared" si="10"/>
        <v>1222.056537886273</v>
      </c>
      <c r="I675" s="18">
        <f>G675*'GRC value'!$C$12/1000</f>
        <v>0.43140295135379175</v>
      </c>
    </row>
    <row r="676" spans="2:9" x14ac:dyDescent="0.35">
      <c r="B676" s="5" t="s">
        <v>1361</v>
      </c>
      <c r="C676" s="6">
        <v>39</v>
      </c>
      <c r="D676" s="6">
        <v>749058.60000000009</v>
      </c>
      <c r="E676" s="6">
        <v>8937.89</v>
      </c>
      <c r="F676" s="7">
        <f>VLOOKUP(B676,'CPU-Thread'!$B$3:$C$5004,2,FALSE)</f>
        <v>2</v>
      </c>
      <c r="G676" s="8">
        <f t="shared" si="10"/>
        <v>2061.8779251716751</v>
      </c>
      <c r="I676" s="18">
        <f>G676*'GRC value'!$C$12/1000</f>
        <v>0.72787157932055679</v>
      </c>
    </row>
    <row r="677" spans="2:9" x14ac:dyDescent="0.35">
      <c r="B677" s="5" t="s">
        <v>498</v>
      </c>
      <c r="C677" s="6">
        <v>410</v>
      </c>
      <c r="D677" s="6">
        <v>7170454.9699999988</v>
      </c>
      <c r="E677" s="6">
        <v>72627.809999999983</v>
      </c>
      <c r="F677" s="7">
        <f>VLOOKUP(B677,'CPU-Thread'!$B$3:$C$5004,2,FALSE)</f>
        <v>2</v>
      </c>
      <c r="G677" s="8">
        <f t="shared" si="10"/>
        <v>1750.249547693624</v>
      </c>
      <c r="I677" s="18">
        <f>G677*'GRC value'!$C$12/1000</f>
        <v>0.61786242867834984</v>
      </c>
    </row>
    <row r="678" spans="2:9" x14ac:dyDescent="0.35">
      <c r="B678" s="5" t="s">
        <v>1363</v>
      </c>
      <c r="C678" s="6">
        <v>431</v>
      </c>
      <c r="D678" s="6">
        <v>9164904.0700000003</v>
      </c>
      <c r="E678" s="6">
        <v>93114.12999999999</v>
      </c>
      <c r="F678" s="7">
        <f>VLOOKUP(B678,'CPU-Thread'!$B$3:$C$5004,2,FALSE)</f>
        <v>2</v>
      </c>
      <c r="G678" s="8">
        <f t="shared" si="10"/>
        <v>1755.6235767561066</v>
      </c>
      <c r="I678" s="18">
        <f>G678*'GRC value'!$C$12/1000</f>
        <v>0.61975953566672703</v>
      </c>
    </row>
    <row r="679" spans="2:9" x14ac:dyDescent="0.35">
      <c r="B679" s="5" t="s">
        <v>1364</v>
      </c>
      <c r="C679" s="6">
        <v>432</v>
      </c>
      <c r="D679" s="6">
        <v>11109558.159999998</v>
      </c>
      <c r="E679" s="6">
        <v>137920.06999999995</v>
      </c>
      <c r="F679" s="7">
        <f>VLOOKUP(B679,'CPU-Thread'!$B$3:$C$5004,2,FALSE)</f>
        <v>2</v>
      </c>
      <c r="G679" s="8">
        <f t="shared" si="10"/>
        <v>2145.232758383615</v>
      </c>
      <c r="I679" s="18">
        <f>G679*'GRC value'!$C$12/1000</f>
        <v>0.75729699454678767</v>
      </c>
    </row>
    <row r="680" spans="2:9" x14ac:dyDescent="0.35">
      <c r="B680" s="5" t="s">
        <v>499</v>
      </c>
      <c r="C680" s="6">
        <v>27</v>
      </c>
      <c r="D680" s="6">
        <v>535290.41</v>
      </c>
      <c r="E680" s="6">
        <v>9433.2900000000009</v>
      </c>
      <c r="F680" s="7">
        <f>VLOOKUP(B680,'CPU-Thread'!$B$3:$C$5004,2,FALSE)</f>
        <v>2</v>
      </c>
      <c r="G680" s="8">
        <f t="shared" si="10"/>
        <v>3045.2114993055829</v>
      </c>
      <c r="I680" s="18">
        <f>G680*'GRC value'!$C$12/1000</f>
        <v>1.0750020048738451</v>
      </c>
    </row>
    <row r="681" spans="2:9" x14ac:dyDescent="0.35">
      <c r="B681" s="5" t="s">
        <v>500</v>
      </c>
      <c r="C681" s="6">
        <v>12</v>
      </c>
      <c r="D681" s="6">
        <v>187902.12</v>
      </c>
      <c r="E681" s="6">
        <v>3233.11</v>
      </c>
      <c r="F681" s="7">
        <f>VLOOKUP(B681,'CPU-Thread'!$B$3:$C$5004,2,FALSE)</f>
        <v>2</v>
      </c>
      <c r="G681" s="8">
        <f t="shared" si="10"/>
        <v>2973.2576088018591</v>
      </c>
      <c r="I681" s="18">
        <f>G681*'GRC value'!$C$12/1000</f>
        <v>1.0496012809610349</v>
      </c>
    </row>
    <row r="682" spans="2:9" x14ac:dyDescent="0.35">
      <c r="B682" s="5" t="s">
        <v>1366</v>
      </c>
      <c r="C682" s="6">
        <v>15</v>
      </c>
      <c r="D682" s="6">
        <v>250078.85000000003</v>
      </c>
      <c r="E682" s="6">
        <v>3819.1300000000006</v>
      </c>
      <c r="F682" s="7">
        <f>VLOOKUP(B682,'CPU-Thread'!$B$3:$C$5004,2,FALSE)</f>
        <v>2</v>
      </c>
      <c r="G682" s="8">
        <f t="shared" si="10"/>
        <v>2638.9503310655818</v>
      </c>
      <c r="I682" s="18">
        <f>G682*'GRC value'!$C$12/1000</f>
        <v>0.9315861631630209</v>
      </c>
    </row>
    <row r="683" spans="2:9" x14ac:dyDescent="0.35">
      <c r="B683" s="5" t="s">
        <v>1373</v>
      </c>
      <c r="C683" s="6">
        <v>141</v>
      </c>
      <c r="D683" s="6">
        <v>2276056.62</v>
      </c>
      <c r="E683" s="6">
        <v>37749.540000000008</v>
      </c>
      <c r="F683" s="7">
        <f>VLOOKUP(B683,'CPU-Thread'!$B$3:$C$5004,2,FALSE)</f>
        <v>4</v>
      </c>
      <c r="G683" s="8">
        <f t="shared" si="10"/>
        <v>5731.9492447424273</v>
      </c>
      <c r="I683" s="18">
        <f>G683*'GRC value'!$C$12/1000</f>
        <v>2.0234577898245676</v>
      </c>
    </row>
    <row r="684" spans="2:9" x14ac:dyDescent="0.35">
      <c r="B684" s="5" t="s">
        <v>1374</v>
      </c>
      <c r="C684" s="6">
        <v>1088</v>
      </c>
      <c r="D684" s="6">
        <v>27263726.449999981</v>
      </c>
      <c r="E684" s="6">
        <v>307062.46000000002</v>
      </c>
      <c r="F684" s="7">
        <f>VLOOKUP(B684,'CPU-Thread'!$B$3:$C$5004,2,FALSE)</f>
        <v>4</v>
      </c>
      <c r="G684" s="8">
        <f t="shared" si="10"/>
        <v>3892.3800959718064</v>
      </c>
      <c r="I684" s="18">
        <f>G684*'GRC value'!$C$12/1000</f>
        <v>1.3740642999196986</v>
      </c>
    </row>
    <row r="685" spans="2:9" x14ac:dyDescent="0.35">
      <c r="B685" s="5" t="s">
        <v>1375</v>
      </c>
      <c r="C685" s="6">
        <v>108</v>
      </c>
      <c r="D685" s="6">
        <v>3270480.7199999997</v>
      </c>
      <c r="E685" s="6">
        <v>32871.14</v>
      </c>
      <c r="F685" s="7">
        <f>VLOOKUP(B685,'CPU-Thread'!$B$3:$C$5004,2,FALSE)</f>
        <v>4</v>
      </c>
      <c r="G685" s="8">
        <f t="shared" si="10"/>
        <v>3473.5768092221015</v>
      </c>
      <c r="I685" s="18">
        <f>G685*'GRC value'!$C$12/1000</f>
        <v>1.2262209159687469</v>
      </c>
    </row>
    <row r="686" spans="2:9" x14ac:dyDescent="0.35">
      <c r="B686" s="5" t="s">
        <v>501</v>
      </c>
      <c r="C686" s="6">
        <v>3682</v>
      </c>
      <c r="D686" s="6">
        <v>78811601.470000014</v>
      </c>
      <c r="E686" s="6">
        <v>999345.45000000042</v>
      </c>
      <c r="F686" s="7">
        <f>VLOOKUP(B686,'CPU-Thread'!$B$3:$C$5004,2,FALSE)</f>
        <v>4</v>
      </c>
      <c r="G686" s="8">
        <f t="shared" si="10"/>
        <v>4382.2708976605199</v>
      </c>
      <c r="I686" s="18">
        <f>G686*'GRC value'!$C$12/1000</f>
        <v>1.5470025651616084</v>
      </c>
    </row>
    <row r="687" spans="2:9" x14ac:dyDescent="0.35">
      <c r="B687" s="5" t="s">
        <v>503</v>
      </c>
      <c r="C687" s="6">
        <v>359</v>
      </c>
      <c r="D687" s="6">
        <v>7226145.290000001</v>
      </c>
      <c r="E687" s="6">
        <v>87371.139999999985</v>
      </c>
      <c r="F687" s="7">
        <f>VLOOKUP(B687,'CPU-Thread'!$B$3:$C$5004,2,FALSE)</f>
        <v>4</v>
      </c>
      <c r="G687" s="8">
        <f t="shared" si="10"/>
        <v>4178.6408620632637</v>
      </c>
      <c r="I687" s="18">
        <f>G687*'GRC value'!$C$12/1000</f>
        <v>1.4751183309895319</v>
      </c>
    </row>
    <row r="688" spans="2:9" x14ac:dyDescent="0.35">
      <c r="B688" s="5" t="s">
        <v>504</v>
      </c>
      <c r="C688" s="6">
        <v>12</v>
      </c>
      <c r="D688" s="6">
        <v>295715.49</v>
      </c>
      <c r="E688" s="6">
        <v>3359.76</v>
      </c>
      <c r="F688" s="7">
        <f>VLOOKUP(B688,'CPU-Thread'!$B$3:$C$5004,2,FALSE)</f>
        <v>4</v>
      </c>
      <c r="G688" s="8">
        <f t="shared" si="10"/>
        <v>3926.5209137336701</v>
      </c>
      <c r="I688" s="18">
        <f>G688*'GRC value'!$C$12/1000</f>
        <v>1.3861164833396042</v>
      </c>
    </row>
    <row r="689" spans="2:9" x14ac:dyDescent="0.35">
      <c r="B689" s="5" t="s">
        <v>505</v>
      </c>
      <c r="C689" s="6">
        <v>1711</v>
      </c>
      <c r="D689" s="6">
        <v>36566222.570000015</v>
      </c>
      <c r="E689" s="6">
        <v>559208.26</v>
      </c>
      <c r="F689" s="7">
        <f>VLOOKUP(B689,'CPU-Thread'!$B$3:$C$5004,2,FALSE)</f>
        <v>4</v>
      </c>
      <c r="G689" s="8">
        <f t="shared" si="10"/>
        <v>5285.270423709504</v>
      </c>
      <c r="I689" s="18">
        <f>G689*'GRC value'!$C$12/1000</f>
        <v>1.8657739546444572</v>
      </c>
    </row>
    <row r="690" spans="2:9" x14ac:dyDescent="0.35">
      <c r="B690" s="5" t="s">
        <v>506</v>
      </c>
      <c r="C690" s="6">
        <v>712</v>
      </c>
      <c r="D690" s="6">
        <v>15776184.16</v>
      </c>
      <c r="E690" s="6">
        <v>194979.28000000003</v>
      </c>
      <c r="F690" s="7">
        <f>VLOOKUP(B690,'CPU-Thread'!$B$3:$C$5004,2,FALSE)</f>
        <v>4</v>
      </c>
      <c r="G690" s="8">
        <f t="shared" si="10"/>
        <v>4271.3015064093934</v>
      </c>
      <c r="I690" s="18">
        <f>G690*'GRC value'!$C$12/1000</f>
        <v>1.5078288269494042</v>
      </c>
    </row>
    <row r="691" spans="2:9" x14ac:dyDescent="0.35">
      <c r="B691" s="5" t="s">
        <v>507</v>
      </c>
      <c r="C691" s="6">
        <v>500</v>
      </c>
      <c r="D691" s="6">
        <v>11954841.989999996</v>
      </c>
      <c r="E691" s="6">
        <v>151237.18000000002</v>
      </c>
      <c r="F691" s="7">
        <f>VLOOKUP(B691,'CPU-Thread'!$B$3:$C$5004,2,FALSE)</f>
        <v>4</v>
      </c>
      <c r="G691" s="8">
        <f t="shared" si="10"/>
        <v>4372.0836671635525</v>
      </c>
      <c r="I691" s="18">
        <f>G691*'GRC value'!$C$12/1000</f>
        <v>1.5434063311362052</v>
      </c>
    </row>
    <row r="692" spans="2:9" x14ac:dyDescent="0.35">
      <c r="B692" s="5" t="s">
        <v>508</v>
      </c>
      <c r="C692" s="6">
        <v>857</v>
      </c>
      <c r="D692" s="6">
        <v>35010883.480000027</v>
      </c>
      <c r="E692" s="6">
        <v>385658.87999999989</v>
      </c>
      <c r="F692" s="7">
        <f>VLOOKUP(B692,'CPU-Thread'!$B$3:$C$5004,2,FALSE)</f>
        <v>4</v>
      </c>
      <c r="G692" s="8">
        <f t="shared" si="10"/>
        <v>3806.9221819020449</v>
      </c>
      <c r="I692" s="18">
        <f>G692*'GRC value'!$C$12/1000</f>
        <v>1.3438964679059686</v>
      </c>
    </row>
    <row r="693" spans="2:9" x14ac:dyDescent="0.35">
      <c r="B693" s="5" t="s">
        <v>1378</v>
      </c>
      <c r="C693" s="6">
        <v>451</v>
      </c>
      <c r="D693" s="6">
        <v>10651553.609999999</v>
      </c>
      <c r="E693" s="6">
        <v>136758.54999999993</v>
      </c>
      <c r="F693" s="7">
        <f>VLOOKUP(B693,'CPU-Thread'!$B$3:$C$5004,2,FALSE)</f>
        <v>4</v>
      </c>
      <c r="G693" s="8">
        <f t="shared" si="10"/>
        <v>4437.2639532722569</v>
      </c>
      <c r="I693" s="18">
        <f>G693*'GRC value'!$C$12/1000</f>
        <v>1.5664158785062603</v>
      </c>
    </row>
    <row r="694" spans="2:9" x14ac:dyDescent="0.35">
      <c r="B694" s="5" t="s">
        <v>509</v>
      </c>
      <c r="C694" s="6">
        <v>265</v>
      </c>
      <c r="D694" s="6">
        <v>5935455.6499999994</v>
      </c>
      <c r="E694" s="6">
        <v>75219.550000000017</v>
      </c>
      <c r="F694" s="7">
        <f>VLOOKUP(B694,'CPU-Thread'!$B$3:$C$5004,2,FALSE)</f>
        <v>4</v>
      </c>
      <c r="G694" s="8">
        <f t="shared" si="10"/>
        <v>4379.7608832272226</v>
      </c>
      <c r="I694" s="18">
        <f>G694*'GRC value'!$C$12/1000</f>
        <v>1.546116495163294</v>
      </c>
    </row>
    <row r="695" spans="2:9" x14ac:dyDescent="0.35">
      <c r="B695" s="5" t="s">
        <v>510</v>
      </c>
      <c r="C695" s="6">
        <v>3387</v>
      </c>
      <c r="D695" s="6">
        <v>69835018.12999998</v>
      </c>
      <c r="E695" s="6">
        <v>904188.77</v>
      </c>
      <c r="F695" s="7">
        <f>VLOOKUP(B695,'CPU-Thread'!$B$3:$C$5004,2,FALSE)</f>
        <v>4</v>
      </c>
      <c r="G695" s="8">
        <f t="shared" si="10"/>
        <v>4474.6553703228783</v>
      </c>
      <c r="I695" s="18">
        <f>G695*'GRC value'!$C$12/1000</f>
        <v>1.579615568676765</v>
      </c>
    </row>
    <row r="696" spans="2:9" x14ac:dyDescent="0.35">
      <c r="B696" s="5" t="s">
        <v>511</v>
      </c>
      <c r="C696" s="6">
        <v>260</v>
      </c>
      <c r="D696" s="6">
        <v>3707024.19</v>
      </c>
      <c r="E696" s="6">
        <v>52403.75</v>
      </c>
      <c r="F696" s="7">
        <f>VLOOKUP(B696,'CPU-Thread'!$B$3:$C$5004,2,FALSE)</f>
        <v>4</v>
      </c>
      <c r="G696" s="8">
        <f t="shared" si="10"/>
        <v>4885.518699569101</v>
      </c>
      <c r="I696" s="18">
        <f>G696*'GRC value'!$C$12/1000</f>
        <v>1.7246560372187862</v>
      </c>
    </row>
    <row r="697" spans="2:9" x14ac:dyDescent="0.35">
      <c r="B697" s="5" t="s">
        <v>787</v>
      </c>
      <c r="C697" s="6">
        <v>19</v>
      </c>
      <c r="D697" s="6">
        <v>420970.17000000004</v>
      </c>
      <c r="E697" s="6">
        <v>5626.6799999999994</v>
      </c>
      <c r="F697" s="7">
        <f>VLOOKUP(B697,'CPU-Thread'!$B$3:$C$5004,2,FALSE)</f>
        <v>2</v>
      </c>
      <c r="G697" s="8">
        <f t="shared" si="10"/>
        <v>2309.6418066866822</v>
      </c>
      <c r="I697" s="18">
        <f>G697*'GRC value'!$C$12/1000</f>
        <v>0.81533567481103253</v>
      </c>
    </row>
    <row r="698" spans="2:9" x14ac:dyDescent="0.35">
      <c r="B698" s="5" t="s">
        <v>1382</v>
      </c>
      <c r="C698" s="6">
        <v>6</v>
      </c>
      <c r="D698" s="6">
        <v>710352.64</v>
      </c>
      <c r="E698" s="6">
        <v>2060.61</v>
      </c>
      <c r="F698" s="7">
        <f>VLOOKUP(B698,'CPU-Thread'!$B$3:$C$5004,2,FALSE)</f>
        <v>1</v>
      </c>
      <c r="G698" s="8">
        <f t="shared" si="10"/>
        <v>250.63143849229587</v>
      </c>
      <c r="I698" s="18">
        <f>G698*'GRC value'!$C$12/1000</f>
        <v>8.8476382978677631E-2</v>
      </c>
    </row>
    <row r="699" spans="2:9" x14ac:dyDescent="0.35">
      <c r="B699" s="5" t="s">
        <v>1384</v>
      </c>
      <c r="C699" s="6">
        <v>50</v>
      </c>
      <c r="D699" s="6">
        <v>5550031.3300000001</v>
      </c>
      <c r="E699" s="6">
        <v>20275.580000000002</v>
      </c>
      <c r="F699" s="7">
        <f>VLOOKUP(B699,'CPU-Thread'!$B$3:$C$5004,2,FALSE)</f>
        <v>1</v>
      </c>
      <c r="G699" s="8">
        <f t="shared" si="10"/>
        <v>315.63967982141105</v>
      </c>
      <c r="I699" s="18">
        <f>G699*'GRC value'!$C$12/1000</f>
        <v>0.11142519614914466</v>
      </c>
    </row>
    <row r="700" spans="2:9" x14ac:dyDescent="0.35">
      <c r="B700" s="5" t="s">
        <v>513</v>
      </c>
      <c r="C700" s="6">
        <v>12</v>
      </c>
      <c r="D700" s="6">
        <v>1160477.0699999998</v>
      </c>
      <c r="E700" s="6">
        <v>5261.61</v>
      </c>
      <c r="F700" s="7">
        <f>VLOOKUP(B700,'CPU-Thread'!$B$3:$C$5004,2,FALSE)</f>
        <v>1</v>
      </c>
      <c r="G700" s="8">
        <f t="shared" si="10"/>
        <v>391.73811853085567</v>
      </c>
      <c r="I700" s="18">
        <f>G700*'GRC value'!$C$12/1000</f>
        <v>0.13828900321117535</v>
      </c>
    </row>
    <row r="701" spans="2:9" x14ac:dyDescent="0.35">
      <c r="B701" s="5" t="s">
        <v>514</v>
      </c>
      <c r="C701" s="6">
        <v>26</v>
      </c>
      <c r="D701" s="6">
        <v>1914096.7599999998</v>
      </c>
      <c r="E701" s="6">
        <v>6770.13</v>
      </c>
      <c r="F701" s="7">
        <f>VLOOKUP(B701,'CPU-Thread'!$B$3:$C$5004,2,FALSE)</f>
        <v>1</v>
      </c>
      <c r="G701" s="8">
        <f t="shared" si="10"/>
        <v>305.59543499775845</v>
      </c>
      <c r="I701" s="18">
        <f>G701*'GRC value'!$C$12/1000</f>
        <v>0.10787943805472903</v>
      </c>
    </row>
    <row r="702" spans="2:9" x14ac:dyDescent="0.35">
      <c r="B702" s="5" t="s">
        <v>515</v>
      </c>
      <c r="C702" s="6">
        <v>602</v>
      </c>
      <c r="D702" s="6">
        <v>31322180.179999996</v>
      </c>
      <c r="E702" s="6">
        <v>110883.27999999998</v>
      </c>
      <c r="F702" s="7">
        <f>VLOOKUP(B702,'CPU-Thread'!$B$3:$C$5004,2,FALSE)</f>
        <v>1</v>
      </c>
      <c r="G702" s="8">
        <f t="shared" si="10"/>
        <v>305.86361922907497</v>
      </c>
      <c r="I702" s="18">
        <f>G702*'GRC value'!$C$12/1000</f>
        <v>0.10797411081765752</v>
      </c>
    </row>
    <row r="703" spans="2:9" x14ac:dyDescent="0.35">
      <c r="B703" s="5" t="s">
        <v>516</v>
      </c>
      <c r="C703" s="6">
        <v>40</v>
      </c>
      <c r="D703" s="6">
        <v>1727136.1600000001</v>
      </c>
      <c r="E703" s="6">
        <v>8807.43</v>
      </c>
      <c r="F703" s="7">
        <f>VLOOKUP(B703,'CPU-Thread'!$B$3:$C$5004,2,FALSE)</f>
        <v>1</v>
      </c>
      <c r="G703" s="8">
        <f t="shared" si="10"/>
        <v>440.59175508200809</v>
      </c>
      <c r="I703" s="18">
        <f>G703*'GRC value'!$C$12/1000</f>
        <v>0.15553501625488117</v>
      </c>
    </row>
    <row r="704" spans="2:9" x14ac:dyDescent="0.35">
      <c r="B704" s="5" t="s">
        <v>866</v>
      </c>
      <c r="C704" s="6">
        <v>560</v>
      </c>
      <c r="D704" s="6">
        <v>35541942.599999994</v>
      </c>
      <c r="E704" s="6">
        <v>157875.70000000001</v>
      </c>
      <c r="F704" s="7">
        <f>VLOOKUP(B704,'CPU-Thread'!$B$3:$C$5004,2,FALSE)</f>
        <v>2</v>
      </c>
      <c r="G704" s="8">
        <f t="shared" si="10"/>
        <v>767.56977712298726</v>
      </c>
      <c r="I704" s="18">
        <f>G704*'GRC value'!$C$12/1000</f>
        <v>0.27096280487445384</v>
      </c>
    </row>
    <row r="705" spans="2:9" x14ac:dyDescent="0.35">
      <c r="B705" s="5" t="s">
        <v>763</v>
      </c>
      <c r="C705" s="6">
        <v>28</v>
      </c>
      <c r="D705" s="6">
        <v>651498.98</v>
      </c>
      <c r="E705" s="6">
        <v>7140.1799999999994</v>
      </c>
      <c r="F705" s="7">
        <f>VLOOKUP(B705,'CPU-Thread'!$B$3:$C$5004,2,FALSE)</f>
        <v>2</v>
      </c>
      <c r="G705" s="8">
        <f t="shared" si="10"/>
        <v>1893.8220041418945</v>
      </c>
      <c r="I705" s="18">
        <f>G705*'GRC value'!$C$12/1000</f>
        <v>0.66854550227167786</v>
      </c>
    </row>
    <row r="706" spans="2:9" x14ac:dyDescent="0.35">
      <c r="B706" s="5" t="s">
        <v>1391</v>
      </c>
      <c r="C706" s="6">
        <v>129</v>
      </c>
      <c r="D706" s="6">
        <v>3760788.64</v>
      </c>
      <c r="E706" s="6">
        <v>39171.000000000007</v>
      </c>
      <c r="F706" s="7">
        <f>VLOOKUP(B706,'CPU-Thread'!$B$3:$C$5004,2,FALSE)</f>
        <v>2</v>
      </c>
      <c r="G706" s="8">
        <f t="shared" si="10"/>
        <v>1799.8216459194582</v>
      </c>
      <c r="I706" s="18">
        <f>G706*'GRC value'!$C$12/1000</f>
        <v>0.63536206868388878</v>
      </c>
    </row>
    <row r="707" spans="2:9" x14ac:dyDescent="0.35">
      <c r="B707" s="5" t="s">
        <v>1394</v>
      </c>
      <c r="C707" s="6">
        <v>174</v>
      </c>
      <c r="D707" s="6">
        <v>8448091.1099999994</v>
      </c>
      <c r="E707" s="6">
        <v>48409.600000000006</v>
      </c>
      <c r="F707" s="7">
        <f>VLOOKUP(B707,'CPU-Thread'!$B$3:$C$5004,2,FALSE)</f>
        <v>4</v>
      </c>
      <c r="G707" s="8">
        <f t="shared" si="10"/>
        <v>1980.3713693613329</v>
      </c>
      <c r="I707" s="18">
        <f>G707*'GRC value'!$C$12/1000</f>
        <v>0.69909863171857223</v>
      </c>
    </row>
    <row r="708" spans="2:9" x14ac:dyDescent="0.35">
      <c r="B708" s="5" t="s">
        <v>519</v>
      </c>
      <c r="C708" s="6">
        <v>17</v>
      </c>
      <c r="D708" s="6">
        <v>675956.45000000007</v>
      </c>
      <c r="E708" s="6">
        <v>7113.92</v>
      </c>
      <c r="F708" s="7">
        <f>VLOOKUP(B708,'CPU-Thread'!$B$3:$C$5004,2,FALSE)</f>
        <v>2</v>
      </c>
      <c r="G708" s="8">
        <f t="shared" ref="G708:G769" si="11">F708*E708*86400/D708</f>
        <v>1818.5866500719089</v>
      </c>
      <c r="I708" s="18">
        <f>G708*'GRC value'!$C$12/1000</f>
        <v>0.64198637608912168</v>
      </c>
    </row>
    <row r="709" spans="2:9" x14ac:dyDescent="0.35">
      <c r="B709" s="5" t="s">
        <v>1399</v>
      </c>
      <c r="C709" s="6">
        <v>63</v>
      </c>
      <c r="D709" s="6">
        <v>1911184.51</v>
      </c>
      <c r="E709" s="6">
        <v>23848.73</v>
      </c>
      <c r="F709" s="7">
        <f>VLOOKUP(B709,'CPU-Thread'!$B$3:$C$5004,2,FALSE)</f>
        <v>2</v>
      </c>
      <c r="G709" s="8">
        <f t="shared" si="11"/>
        <v>2156.2860741268773</v>
      </c>
      <c r="I709" s="18">
        <f>G709*'GRC value'!$C$12/1000</f>
        <v>0.76119896870760395</v>
      </c>
    </row>
    <row r="710" spans="2:9" x14ac:dyDescent="0.35">
      <c r="B710" s="5" t="s">
        <v>1400</v>
      </c>
      <c r="C710" s="6">
        <v>241</v>
      </c>
      <c r="D710" s="6">
        <v>6533830.0500000007</v>
      </c>
      <c r="E710" s="6">
        <v>74519.05</v>
      </c>
      <c r="F710" s="7">
        <f>VLOOKUP(B710,'CPU-Thread'!$B$3:$C$5004,2,FALSE)</f>
        <v>2</v>
      </c>
      <c r="G710" s="8">
        <f t="shared" si="11"/>
        <v>1970.8029963221952</v>
      </c>
      <c r="I710" s="18">
        <f>G710*'GRC value'!$C$12/1000</f>
        <v>0.69572086298139291</v>
      </c>
    </row>
    <row r="711" spans="2:9" x14ac:dyDescent="0.35">
      <c r="B711" s="5" t="s">
        <v>521</v>
      </c>
      <c r="C711" s="6">
        <v>386</v>
      </c>
      <c r="D711" s="6">
        <v>6465732.8799999971</v>
      </c>
      <c r="E711" s="6">
        <v>106612.18</v>
      </c>
      <c r="F711" s="7">
        <f>VLOOKUP(B711,'CPU-Thread'!$B$3:$C$5004,2,FALSE)</f>
        <v>2</v>
      </c>
      <c r="G711" s="8">
        <f t="shared" si="11"/>
        <v>2849.2647385705191</v>
      </c>
      <c r="I711" s="18">
        <f>G711*'GRC value'!$C$12/1000</f>
        <v>1.0058300735689873</v>
      </c>
    </row>
    <row r="712" spans="2:9" x14ac:dyDescent="0.35">
      <c r="B712" s="5" t="s">
        <v>1403</v>
      </c>
      <c r="C712" s="6">
        <v>55</v>
      </c>
      <c r="D712" s="6">
        <v>1451387.75</v>
      </c>
      <c r="E712" s="6">
        <v>20697.13</v>
      </c>
      <c r="F712" s="7">
        <f>VLOOKUP(B712,'CPU-Thread'!$B$3:$C$5004,2,FALSE)</f>
        <v>2</v>
      </c>
      <c r="G712" s="8">
        <f t="shared" si="11"/>
        <v>2464.1685614337039</v>
      </c>
      <c r="I712" s="18">
        <f>G712*'GRC value'!$C$12/1000</f>
        <v>0.8698857680303631</v>
      </c>
    </row>
    <row r="713" spans="2:9" x14ac:dyDescent="0.35">
      <c r="B713" s="5" t="s">
        <v>522</v>
      </c>
      <c r="C713" s="6">
        <v>1638</v>
      </c>
      <c r="D713" s="6">
        <v>26293020.25</v>
      </c>
      <c r="E713" s="6">
        <v>462533.74</v>
      </c>
      <c r="F713" s="7">
        <f>VLOOKUP(B713,'CPU-Thread'!$B$3:$C$5004,2,FALSE)</f>
        <v>2</v>
      </c>
      <c r="G713" s="8">
        <f t="shared" si="11"/>
        <v>3039.8116881228202</v>
      </c>
      <c r="I713" s="18">
        <f>G713*'GRC value'!$C$12/1000</f>
        <v>1.0730957964384922</v>
      </c>
    </row>
    <row r="714" spans="2:9" x14ac:dyDescent="0.35">
      <c r="B714" s="5" t="s">
        <v>524</v>
      </c>
      <c r="C714" s="6">
        <v>1188</v>
      </c>
      <c r="D714" s="6">
        <v>20194175.25</v>
      </c>
      <c r="E714" s="6">
        <v>355210.79</v>
      </c>
      <c r="F714" s="7">
        <f>VLOOKUP(B714,'CPU-Thread'!$B$3:$C$5004,2,FALSE)</f>
        <v>2</v>
      </c>
      <c r="G714" s="8">
        <f t="shared" si="11"/>
        <v>3039.5113319619231</v>
      </c>
      <c r="I714" s="18">
        <f>G714*'GRC value'!$C$12/1000</f>
        <v>1.0729897665370507</v>
      </c>
    </row>
    <row r="715" spans="2:9" x14ac:dyDescent="0.35">
      <c r="B715" s="5" t="s">
        <v>525</v>
      </c>
      <c r="C715" s="6">
        <v>101</v>
      </c>
      <c r="D715" s="6">
        <v>1958463.33</v>
      </c>
      <c r="E715" s="6">
        <v>30044.679999999997</v>
      </c>
      <c r="F715" s="7">
        <f>VLOOKUP(B715,'CPU-Thread'!$B$3:$C$5004,2,FALSE)</f>
        <v>2</v>
      </c>
      <c r="G715" s="8">
        <f t="shared" si="11"/>
        <v>2650.9154521672863</v>
      </c>
      <c r="I715" s="18">
        <f>G715*'GRC value'!$C$12/1000</f>
        <v>0.93581001729460533</v>
      </c>
    </row>
    <row r="716" spans="2:9" x14ac:dyDescent="0.35">
      <c r="B716" s="5" t="s">
        <v>526</v>
      </c>
      <c r="C716" s="6">
        <v>19</v>
      </c>
      <c r="D716" s="6">
        <v>236887.83</v>
      </c>
      <c r="E716" s="6">
        <v>5797.8</v>
      </c>
      <c r="F716" s="7">
        <f>VLOOKUP(B716,'CPU-Thread'!$B$3:$C$5004,2,FALSE)</f>
        <v>2</v>
      </c>
      <c r="G716" s="8">
        <f t="shared" si="11"/>
        <v>4229.2583793772774</v>
      </c>
      <c r="I716" s="18">
        <f>G716*'GRC value'!$C$12/1000</f>
        <v>1.492987018470421</v>
      </c>
    </row>
    <row r="717" spans="2:9" x14ac:dyDescent="0.35">
      <c r="B717" s="5" t="s">
        <v>528</v>
      </c>
      <c r="C717" s="6">
        <v>145</v>
      </c>
      <c r="D717" s="6">
        <v>1456759.04</v>
      </c>
      <c r="E717" s="6">
        <v>34753.480000000003</v>
      </c>
      <c r="F717" s="7">
        <f>VLOOKUP(B717,'CPU-Thread'!$B$3:$C$5004,2,FALSE)</f>
        <v>2</v>
      </c>
      <c r="G717" s="8">
        <f t="shared" si="11"/>
        <v>4122.4397303208088</v>
      </c>
      <c r="I717" s="18">
        <f>G717*'GRC value'!$C$12/1000</f>
        <v>1.4552785499716634</v>
      </c>
    </row>
    <row r="718" spans="2:9" x14ac:dyDescent="0.35">
      <c r="B718" s="5" t="s">
        <v>529</v>
      </c>
      <c r="C718" s="6">
        <v>63</v>
      </c>
      <c r="D718" s="6">
        <v>795840.96</v>
      </c>
      <c r="E718" s="6">
        <v>21678.869999999995</v>
      </c>
      <c r="F718" s="7">
        <f>VLOOKUP(B718,'CPU-Thread'!$B$3:$C$5004,2,FALSE)</f>
        <v>2</v>
      </c>
      <c r="G718" s="8">
        <f t="shared" si="11"/>
        <v>4707.1072290624488</v>
      </c>
      <c r="I718" s="18">
        <f>G718*'GRC value'!$C$12/1000</f>
        <v>1.6616743072040145</v>
      </c>
    </row>
    <row r="719" spans="2:9" x14ac:dyDescent="0.35">
      <c r="B719" s="5" t="s">
        <v>530</v>
      </c>
      <c r="C719" s="6">
        <v>637</v>
      </c>
      <c r="D719" s="6">
        <v>9637149.5800000019</v>
      </c>
      <c r="E719" s="6">
        <v>202027.74999999988</v>
      </c>
      <c r="F719" s="7">
        <f>VLOOKUP(B719,'CPU-Thread'!$B$3:$C$5004,2,FALSE)</f>
        <v>2</v>
      </c>
      <c r="G719" s="8">
        <f t="shared" si="11"/>
        <v>3622.4814101100596</v>
      </c>
      <c r="I719" s="18">
        <f>G719*'GRC value'!$C$12/1000</f>
        <v>1.2787863106961732</v>
      </c>
    </row>
    <row r="720" spans="2:9" x14ac:dyDescent="0.35">
      <c r="B720" s="5" t="s">
        <v>531</v>
      </c>
      <c r="C720" s="6">
        <v>82</v>
      </c>
      <c r="D720" s="6">
        <v>1716359.32</v>
      </c>
      <c r="E720" s="6">
        <v>31689.839999999993</v>
      </c>
      <c r="F720" s="7">
        <f>VLOOKUP(B720,'CPU-Thread'!$B$3:$C$5004,2,FALSE)</f>
        <v>2</v>
      </c>
      <c r="G720" s="8">
        <f t="shared" si="11"/>
        <v>3190.4766607961778</v>
      </c>
      <c r="I720" s="18">
        <f>G720*'GRC value'!$C$12/1000</f>
        <v>1.126282626885263</v>
      </c>
    </row>
    <row r="721" spans="2:9" x14ac:dyDescent="0.35">
      <c r="B721" s="5" t="s">
        <v>791</v>
      </c>
      <c r="C721" s="6">
        <v>12</v>
      </c>
      <c r="D721" s="6">
        <v>48772.049999999996</v>
      </c>
      <c r="E721" s="6">
        <v>1693.4600000000003</v>
      </c>
      <c r="F721" s="7">
        <f>VLOOKUP(B721,'CPU-Thread'!$B$3:$C$5004,2,FALSE)</f>
        <v>2</v>
      </c>
      <c r="G721" s="8">
        <f t="shared" si="11"/>
        <v>5999.9505454456003</v>
      </c>
      <c r="I721" s="18">
        <f>G721*'GRC value'!$C$12/1000</f>
        <v>2.1180659757027591</v>
      </c>
    </row>
    <row r="722" spans="2:9" x14ac:dyDescent="0.35">
      <c r="B722" s="5" t="s">
        <v>533</v>
      </c>
      <c r="C722" s="6">
        <v>108</v>
      </c>
      <c r="D722" s="6">
        <v>1351247.29</v>
      </c>
      <c r="E722" s="6">
        <v>31546.16</v>
      </c>
      <c r="F722" s="7">
        <f>VLOOKUP(B722,'CPU-Thread'!$B$3:$C$5004,2,FALSE)</f>
        <v>2</v>
      </c>
      <c r="G722" s="8">
        <f t="shared" si="11"/>
        <v>4034.1812252589234</v>
      </c>
      <c r="I722" s="18">
        <f>G722*'GRC value'!$C$12/1000</f>
        <v>1.4241220703936994</v>
      </c>
    </row>
    <row r="723" spans="2:9" x14ac:dyDescent="0.35">
      <c r="B723" s="5" t="s">
        <v>536</v>
      </c>
      <c r="C723" s="6">
        <v>505</v>
      </c>
      <c r="D723" s="6">
        <v>7609795.4399999985</v>
      </c>
      <c r="E723" s="6">
        <v>172891.33000000002</v>
      </c>
      <c r="F723" s="7">
        <f>VLOOKUP(B723,'CPU-Thread'!$B$3:$C$5004,2,FALSE)</f>
        <v>4</v>
      </c>
      <c r="G723" s="8">
        <f t="shared" si="11"/>
        <v>7851.8856543665543</v>
      </c>
      <c r="I723" s="18">
        <f>G723*'GRC value'!$C$12/1000</f>
        <v>2.7718248214973022</v>
      </c>
    </row>
    <row r="724" spans="2:9" x14ac:dyDescent="0.35">
      <c r="B724" s="5" t="s">
        <v>1407</v>
      </c>
      <c r="C724" s="6">
        <v>720</v>
      </c>
      <c r="D724" s="6">
        <v>10217236.870000003</v>
      </c>
      <c r="E724" s="6">
        <v>214926.42999999993</v>
      </c>
      <c r="F724" s="7">
        <f>VLOOKUP(B724,'CPU-Thread'!$B$3:$C$5004,2,FALSE)</f>
        <v>4</v>
      </c>
      <c r="G724" s="8">
        <f t="shared" si="11"/>
        <v>7269.9277850842236</v>
      </c>
      <c r="I724" s="18">
        <f>G724*'GRC value'!$C$12/1000</f>
        <v>2.5663856011432231</v>
      </c>
    </row>
    <row r="725" spans="2:9" x14ac:dyDescent="0.35">
      <c r="B725" s="5" t="s">
        <v>538</v>
      </c>
      <c r="C725" s="6">
        <v>1954</v>
      </c>
      <c r="D725" s="6">
        <v>41475217.590000004</v>
      </c>
      <c r="E725" s="6">
        <v>566119.44000000006</v>
      </c>
      <c r="F725" s="7">
        <f>VLOOKUP(B725,'CPU-Thread'!$B$3:$C$5004,2,FALSE)</f>
        <v>2</v>
      </c>
      <c r="G725" s="8">
        <f t="shared" si="11"/>
        <v>2358.648005154444</v>
      </c>
      <c r="I725" s="18">
        <f>G725*'GRC value'!$C$12/1000</f>
        <v>0.83263554433277276</v>
      </c>
    </row>
    <row r="726" spans="2:9" x14ac:dyDescent="0.35">
      <c r="B726" s="5" t="s">
        <v>539</v>
      </c>
      <c r="C726" s="6">
        <v>1167</v>
      </c>
      <c r="D726" s="6">
        <v>19489286.490000006</v>
      </c>
      <c r="E726" s="6">
        <v>283496.16000000003</v>
      </c>
      <c r="F726" s="7">
        <f>VLOOKUP(B726,'CPU-Thread'!$B$3:$C$5004,2,FALSE)</f>
        <v>2</v>
      </c>
      <c r="G726" s="8">
        <f t="shared" si="11"/>
        <v>2513.5931206684209</v>
      </c>
      <c r="I726" s="18">
        <f>G726*'GRC value'!$C$12/1000</f>
        <v>0.88733332472041326</v>
      </c>
    </row>
    <row r="727" spans="2:9" x14ac:dyDescent="0.35">
      <c r="B727" s="5" t="s">
        <v>543</v>
      </c>
      <c r="C727" s="6">
        <v>488</v>
      </c>
      <c r="D727" s="6">
        <v>10416348.880000003</v>
      </c>
      <c r="E727" s="6">
        <v>165672.01999999996</v>
      </c>
      <c r="F727" s="7">
        <f>VLOOKUP(B727,'CPU-Thread'!$B$3:$C$5004,2,FALSE)</f>
        <v>2</v>
      </c>
      <c r="G727" s="8">
        <f t="shared" si="11"/>
        <v>2748.3838517513236</v>
      </c>
      <c r="I727" s="18">
        <f>G727*'GRC value'!$C$12/1000</f>
        <v>0.97021771770837917</v>
      </c>
    </row>
    <row r="728" spans="2:9" x14ac:dyDescent="0.35">
      <c r="B728" s="5" t="s">
        <v>545</v>
      </c>
      <c r="C728" s="6">
        <v>41</v>
      </c>
      <c r="D728" s="6">
        <v>839258.31000000017</v>
      </c>
      <c r="E728" s="6">
        <v>8767.94</v>
      </c>
      <c r="F728" s="7">
        <f>VLOOKUP(B728,'CPU-Thread'!$B$3:$C$5004,2,FALSE)</f>
        <v>2</v>
      </c>
      <c r="G728" s="8">
        <f t="shared" si="11"/>
        <v>1805.2845160389293</v>
      </c>
      <c r="I728" s="18">
        <f>G728*'GRC value'!$C$12/1000</f>
        <v>0.63729053780077471</v>
      </c>
    </row>
    <row r="729" spans="2:9" x14ac:dyDescent="0.35">
      <c r="B729" s="5" t="s">
        <v>546</v>
      </c>
      <c r="C729" s="6">
        <v>57</v>
      </c>
      <c r="D729" s="6">
        <v>1520132.79</v>
      </c>
      <c r="E729" s="6">
        <v>23011.550000000003</v>
      </c>
      <c r="F729" s="7">
        <f>VLOOKUP(B729,'CPU-Thread'!$B$3:$C$5004,2,FALSE)</f>
        <v>2</v>
      </c>
      <c r="G729" s="8">
        <f t="shared" si="11"/>
        <v>2615.821371763187</v>
      </c>
      <c r="I729" s="18">
        <f>G729*'GRC value'!$C$12/1000</f>
        <v>0.92342131890626244</v>
      </c>
    </row>
    <row r="730" spans="2:9" x14ac:dyDescent="0.35">
      <c r="B730" s="5" t="s">
        <v>774</v>
      </c>
      <c r="C730" s="6">
        <v>601</v>
      </c>
      <c r="D730" s="6">
        <v>10089448.4</v>
      </c>
      <c r="E730" s="6">
        <v>172525.59000000003</v>
      </c>
      <c r="F730" s="7">
        <f>VLOOKUP(B730,'CPU-Thread'!$B$3:$C$5004,2,FALSE)</f>
        <v>2</v>
      </c>
      <c r="G730" s="8">
        <f t="shared" si="11"/>
        <v>2954.8118757413936</v>
      </c>
      <c r="I730" s="18">
        <f>G730*'GRC value'!$C$12/1000</f>
        <v>1.043089680690942</v>
      </c>
    </row>
    <row r="731" spans="2:9" x14ac:dyDescent="0.35">
      <c r="B731" s="5" t="s">
        <v>549</v>
      </c>
      <c r="C731" s="6">
        <v>316</v>
      </c>
      <c r="D731" s="6">
        <v>10497510.26</v>
      </c>
      <c r="E731" s="6">
        <v>83390.330000000016</v>
      </c>
      <c r="F731" s="7">
        <f>VLOOKUP(B731,'CPU-Thread'!$B$3:$C$5004,2,FALSE)</f>
        <v>4</v>
      </c>
      <c r="G731" s="8">
        <f t="shared" si="11"/>
        <v>2745.3841276836251</v>
      </c>
      <c r="I731" s="18">
        <f>G731*'GRC value'!$C$12/1000</f>
        <v>0.96915877339939449</v>
      </c>
    </row>
    <row r="732" spans="2:9" x14ac:dyDescent="0.35">
      <c r="B732" s="5" t="s">
        <v>551</v>
      </c>
      <c r="C732" s="6">
        <v>1203</v>
      </c>
      <c r="D732" s="6">
        <v>35468559.560000017</v>
      </c>
      <c r="E732" s="6">
        <v>296206.29999999993</v>
      </c>
      <c r="F732" s="7">
        <f>VLOOKUP(B732,'CPU-Thread'!$B$3:$C$5004,2,FALSE)</f>
        <v>4</v>
      </c>
      <c r="G732" s="8">
        <f t="shared" si="11"/>
        <v>2886.1870498808585</v>
      </c>
      <c r="I732" s="18">
        <f>G732*'GRC value'!$C$12/1000</f>
        <v>1.0188641628899564</v>
      </c>
    </row>
    <row r="733" spans="2:9" x14ac:dyDescent="0.35">
      <c r="B733" s="5" t="s">
        <v>552</v>
      </c>
      <c r="C733" s="6">
        <v>324</v>
      </c>
      <c r="D733" s="6">
        <v>8999995.0700000022</v>
      </c>
      <c r="E733" s="6">
        <v>70465.900000000009</v>
      </c>
      <c r="F733" s="7">
        <f>VLOOKUP(B733,'CPU-Thread'!$B$3:$C$5004,2,FALSE)</f>
        <v>4</v>
      </c>
      <c r="G733" s="8">
        <f t="shared" si="11"/>
        <v>2705.8920422275296</v>
      </c>
      <c r="I733" s="18">
        <f>G733*'GRC value'!$C$12/1000</f>
        <v>0.95521751807061583</v>
      </c>
    </row>
    <row r="734" spans="2:9" x14ac:dyDescent="0.35">
      <c r="B734" s="5" t="s">
        <v>553</v>
      </c>
      <c r="C734" s="6">
        <v>77</v>
      </c>
      <c r="D734" s="6">
        <v>4393128.0199999996</v>
      </c>
      <c r="E734" s="6">
        <v>23452.250000000004</v>
      </c>
      <c r="F734" s="7">
        <f>VLOOKUP(B734,'CPU-Thread'!$B$3:$C$5004,2,FALSE)</f>
        <v>4</v>
      </c>
      <c r="G734" s="8">
        <f t="shared" si="11"/>
        <v>1844.9491030311476</v>
      </c>
      <c r="I734" s="18">
        <f>G734*'GRC value'!$C$12/1000</f>
        <v>0.65129268857054923</v>
      </c>
    </row>
    <row r="735" spans="2:9" x14ac:dyDescent="0.35">
      <c r="B735" s="5" t="s">
        <v>554</v>
      </c>
      <c r="C735" s="6">
        <v>88</v>
      </c>
      <c r="D735" s="6">
        <v>4711298.080000001</v>
      </c>
      <c r="E735" s="6">
        <v>27306.840000000004</v>
      </c>
      <c r="F735" s="7">
        <f>VLOOKUP(B735,'CPU-Thread'!$B$3:$C$5004,2,FALSE)</f>
        <v>4</v>
      </c>
      <c r="G735" s="8">
        <f t="shared" si="11"/>
        <v>2003.1090675544774</v>
      </c>
      <c r="I735" s="18">
        <f>G735*'GRC value'!$C$12/1000</f>
        <v>0.70712535536302878</v>
      </c>
    </row>
    <row r="736" spans="2:9" x14ac:dyDescent="0.35">
      <c r="B736" s="5" t="s">
        <v>863</v>
      </c>
      <c r="C736" s="6">
        <v>23</v>
      </c>
      <c r="D736" s="6">
        <v>998288.71000000008</v>
      </c>
      <c r="E736" s="6">
        <v>6972.38</v>
      </c>
      <c r="F736" s="7">
        <f>VLOOKUP(B736,'CPU-Thread'!$B$3:$C$5004,2,FALSE)</f>
        <v>4</v>
      </c>
      <c r="G736" s="8">
        <f t="shared" si="11"/>
        <v>2413.785214499721</v>
      </c>
      <c r="I736" s="18">
        <f>G736*'GRC value'!$C$12/1000</f>
        <v>0.85209974594991422</v>
      </c>
    </row>
    <row r="737" spans="2:9" x14ac:dyDescent="0.35">
      <c r="B737" s="5" t="s">
        <v>1413</v>
      </c>
      <c r="C737" s="6">
        <v>29</v>
      </c>
      <c r="D737" s="6">
        <v>1457369.3199999998</v>
      </c>
      <c r="E737" s="6">
        <v>14788.920000000002</v>
      </c>
      <c r="F737" s="7">
        <f>VLOOKUP(B737,'CPU-Thread'!$B$3:$C$5004,2,FALSE)</f>
        <v>4</v>
      </c>
      <c r="G737" s="8">
        <f t="shared" si="11"/>
        <v>3507.0388005697837</v>
      </c>
      <c r="I737" s="18">
        <f>G737*'GRC value'!$C$12/1000</f>
        <v>1.2380334642249298</v>
      </c>
    </row>
    <row r="738" spans="2:9" x14ac:dyDescent="0.35">
      <c r="B738" s="5" t="s">
        <v>1415</v>
      </c>
      <c r="C738" s="6">
        <v>40</v>
      </c>
      <c r="D738" s="6">
        <v>1082940.21</v>
      </c>
      <c r="E738" s="6">
        <v>9961.59</v>
      </c>
      <c r="F738" s="7">
        <f>VLOOKUP(B738,'CPU-Thread'!$B$3:$C$5004,2,FALSE)</f>
        <v>2</v>
      </c>
      <c r="G738" s="8">
        <f t="shared" si="11"/>
        <v>1589.5270450803559</v>
      </c>
      <c r="I738" s="18">
        <f>G738*'GRC value'!$C$12/1000</f>
        <v>0.56112515030638643</v>
      </c>
    </row>
    <row r="739" spans="2:9" x14ac:dyDescent="0.35">
      <c r="B739" s="5" t="s">
        <v>1416</v>
      </c>
      <c r="C739" s="6">
        <v>252</v>
      </c>
      <c r="D739" s="6">
        <v>7137715.4800000032</v>
      </c>
      <c r="E739" s="6">
        <v>86543.210000000021</v>
      </c>
      <c r="F739" s="7">
        <f>VLOOKUP(B739,'CPU-Thread'!$B$3:$C$5004,2,FALSE)</f>
        <v>2</v>
      </c>
      <c r="G739" s="8">
        <f t="shared" si="11"/>
        <v>2095.1615022906458</v>
      </c>
      <c r="I739" s="18">
        <f>G739*'GRC value'!$C$12/1000</f>
        <v>0.73962114487303998</v>
      </c>
    </row>
    <row r="740" spans="2:9" x14ac:dyDescent="0.35">
      <c r="B740" s="5" t="s">
        <v>556</v>
      </c>
      <c r="C740" s="6">
        <v>103</v>
      </c>
      <c r="D740" s="6">
        <v>4949130.83</v>
      </c>
      <c r="E740" s="6">
        <v>27276.709999999995</v>
      </c>
      <c r="F740" s="7">
        <f>VLOOKUP(B740,'CPU-Thread'!$B$3:$C$5004,2,FALSE)</f>
        <v>2</v>
      </c>
      <c r="G740" s="8">
        <f t="shared" si="11"/>
        <v>952.37237606022211</v>
      </c>
      <c r="I740" s="18">
        <f>G740*'GRC value'!$C$12/1000</f>
        <v>0.336200692097961</v>
      </c>
    </row>
    <row r="741" spans="2:9" x14ac:dyDescent="0.35">
      <c r="B741" s="5" t="s">
        <v>557</v>
      </c>
      <c r="C741" s="6">
        <v>190</v>
      </c>
      <c r="D741" s="6">
        <v>7767743.3300000001</v>
      </c>
      <c r="E741" s="6">
        <v>55840.610000000015</v>
      </c>
      <c r="F741" s="7">
        <f>VLOOKUP(B741,'CPU-Thread'!$B$3:$C$5004,2,FALSE)</f>
        <v>2</v>
      </c>
      <c r="G741" s="8">
        <f t="shared" si="11"/>
        <v>1242.2214532673033</v>
      </c>
      <c r="I741" s="18">
        <f>G741*'GRC value'!$C$12/1000</f>
        <v>0.43852144688937683</v>
      </c>
    </row>
    <row r="742" spans="2:9" x14ac:dyDescent="0.35">
      <c r="B742" s="5" t="s">
        <v>1419</v>
      </c>
      <c r="C742" s="6">
        <v>145</v>
      </c>
      <c r="D742" s="6">
        <v>6649680.129999998</v>
      </c>
      <c r="E742" s="6">
        <v>44500.810000000005</v>
      </c>
      <c r="F742" s="7">
        <f>VLOOKUP(B742,'CPU-Thread'!$B$3:$C$5004,2,FALSE)</f>
        <v>2</v>
      </c>
      <c r="G742" s="8">
        <f t="shared" si="11"/>
        <v>1156.4074989573976</v>
      </c>
      <c r="I742" s="18">
        <f>G742*'GRC value'!$C$12/1000</f>
        <v>0.40822792771990779</v>
      </c>
    </row>
    <row r="743" spans="2:9" x14ac:dyDescent="0.35">
      <c r="B743" s="5" t="s">
        <v>559</v>
      </c>
      <c r="C743" s="6">
        <v>533</v>
      </c>
      <c r="D743" s="6">
        <v>17680205.399999995</v>
      </c>
      <c r="E743" s="6">
        <v>139311.65000000002</v>
      </c>
      <c r="F743" s="7">
        <f>VLOOKUP(B743,'CPU-Thread'!$B$3:$C$5004,2,FALSE)</f>
        <v>2</v>
      </c>
      <c r="G743" s="8">
        <f t="shared" si="11"/>
        <v>1361.5822087677789</v>
      </c>
      <c r="I743" s="18">
        <f>G743*'GRC value'!$C$12/1000</f>
        <v>0.48065745336890314</v>
      </c>
    </row>
    <row r="744" spans="2:9" x14ac:dyDescent="0.35">
      <c r="B744" s="5" t="s">
        <v>560</v>
      </c>
      <c r="C744" s="6">
        <v>426</v>
      </c>
      <c r="D744" s="6">
        <v>14356280.869999997</v>
      </c>
      <c r="E744" s="6">
        <v>118528.06</v>
      </c>
      <c r="F744" s="7">
        <f>VLOOKUP(B744,'CPU-Thread'!$B$3:$C$5004,2,FALSE)</f>
        <v>2</v>
      </c>
      <c r="G744" s="8">
        <f t="shared" si="11"/>
        <v>1426.6681568483414</v>
      </c>
      <c r="I744" s="18">
        <f>G744*'GRC value'!$C$12/1000</f>
        <v>0.50363369810319325</v>
      </c>
    </row>
    <row r="745" spans="2:9" x14ac:dyDescent="0.35">
      <c r="B745" s="5" t="s">
        <v>561</v>
      </c>
      <c r="C745" s="6">
        <v>22</v>
      </c>
      <c r="D745" s="6">
        <v>530525.74</v>
      </c>
      <c r="E745" s="6">
        <v>5076</v>
      </c>
      <c r="F745" s="7">
        <f>VLOOKUP(B745,'CPU-Thread'!$B$3:$C$5004,2,FALSE)</f>
        <v>2</v>
      </c>
      <c r="G745" s="8">
        <f t="shared" si="11"/>
        <v>1653.327508670927</v>
      </c>
      <c r="I745" s="18">
        <f>G745*'GRC value'!$C$12/1000</f>
        <v>0.58364760114022329</v>
      </c>
    </row>
    <row r="746" spans="2:9" x14ac:dyDescent="0.35">
      <c r="B746" s="5" t="s">
        <v>562</v>
      </c>
      <c r="C746" s="6">
        <v>280</v>
      </c>
      <c r="D746" s="6">
        <v>7263155.1399999978</v>
      </c>
      <c r="E746" s="6">
        <v>83245.240000000005</v>
      </c>
      <c r="F746" s="7">
        <f>VLOOKUP(B746,'CPU-Thread'!$B$3:$C$5004,2,FALSE)</f>
        <v>2</v>
      </c>
      <c r="G746" s="8">
        <f t="shared" si="11"/>
        <v>1980.5135915078367</v>
      </c>
      <c r="I746" s="18">
        <f>G746*'GRC value'!$C$12/1000</f>
        <v>0.69914883811397832</v>
      </c>
    </row>
    <row r="747" spans="2:9" x14ac:dyDescent="0.35">
      <c r="B747" s="5" t="s">
        <v>1422</v>
      </c>
      <c r="C747" s="6">
        <v>17</v>
      </c>
      <c r="D747" s="6">
        <v>504099.66000000003</v>
      </c>
      <c r="E747" s="6">
        <v>3708.8199999999997</v>
      </c>
      <c r="F747" s="7">
        <f>VLOOKUP(B747,'CPU-Thread'!$B$3:$C$5004,2,FALSE)</f>
        <v>2</v>
      </c>
      <c r="G747" s="8">
        <f t="shared" si="11"/>
        <v>1271.3440354234715</v>
      </c>
      <c r="I747" s="18">
        <f>G747*'GRC value'!$C$12/1000</f>
        <v>0.44880212335868713</v>
      </c>
    </row>
    <row r="748" spans="2:9" x14ac:dyDescent="0.35">
      <c r="B748" s="5" t="s">
        <v>1423</v>
      </c>
      <c r="C748" s="6">
        <v>10</v>
      </c>
      <c r="D748" s="6">
        <v>298860.87</v>
      </c>
      <c r="E748" s="6">
        <v>2261.96</v>
      </c>
      <c r="F748" s="7">
        <f>VLOOKUP(B748,'CPU-Thread'!$B$3:$C$5004,2,FALSE)</f>
        <v>2</v>
      </c>
      <c r="G748" s="8">
        <f t="shared" si="11"/>
        <v>1307.8550162823256</v>
      </c>
      <c r="I748" s="18">
        <f>G748*'GRC value'!$C$12/1000</f>
        <v>0.46169100731046814</v>
      </c>
    </row>
    <row r="749" spans="2:9" x14ac:dyDescent="0.35">
      <c r="B749" s="5" t="s">
        <v>840</v>
      </c>
      <c r="C749" s="6">
        <v>198</v>
      </c>
      <c r="D749" s="6">
        <v>5539227.5699999984</v>
      </c>
      <c r="E749" s="6">
        <v>66613.14999999998</v>
      </c>
      <c r="F749" s="7">
        <f>VLOOKUP(B749,'CPU-Thread'!$B$3:$C$5004,2,FALSE)</f>
        <v>2</v>
      </c>
      <c r="G749" s="8">
        <f t="shared" si="11"/>
        <v>2078.0428632940243</v>
      </c>
      <c r="I749" s="18">
        <f>G749*'GRC value'!$C$12/1000</f>
        <v>0.73357802726157806</v>
      </c>
    </row>
    <row r="750" spans="2:9" x14ac:dyDescent="0.35">
      <c r="B750" s="5" t="s">
        <v>1872</v>
      </c>
      <c r="C750" s="6">
        <v>15</v>
      </c>
      <c r="D750" s="6">
        <v>348108.7</v>
      </c>
      <c r="E750" s="6">
        <v>1709.21</v>
      </c>
      <c r="F750" s="7">
        <f>VLOOKUP(B750,'CPU-Thread'!$B$3:$C$5004,2,FALSE)</f>
        <v>1</v>
      </c>
      <c r="G750" s="8">
        <f t="shared" si="11"/>
        <v>424.22307744678602</v>
      </c>
      <c r="I750" s="18">
        <f>G750*'GRC value'!$C$12/1000</f>
        <v>0.14975664543268705</v>
      </c>
    </row>
    <row r="751" spans="2:9" x14ac:dyDescent="0.35">
      <c r="B751" s="5" t="s">
        <v>1426</v>
      </c>
      <c r="C751" s="6">
        <v>108</v>
      </c>
      <c r="D751" s="6">
        <v>10653170.440000001</v>
      </c>
      <c r="E751" s="6">
        <v>27929.34</v>
      </c>
      <c r="F751" s="7">
        <f>VLOOKUP(B751,'CPU-Thread'!$B$3:$C$5004,2,FALSE)</f>
        <v>1</v>
      </c>
      <c r="G751" s="8">
        <f t="shared" si="11"/>
        <v>226.51425597580129</v>
      </c>
      <c r="I751" s="18">
        <f>G751*'GRC value'!$C$12/1000</f>
        <v>7.9962682185464359E-2</v>
      </c>
    </row>
    <row r="752" spans="2:9" x14ac:dyDescent="0.35">
      <c r="B752" s="5" t="s">
        <v>1427</v>
      </c>
      <c r="C752" s="6">
        <v>157</v>
      </c>
      <c r="D752" s="6">
        <v>10062501.870000001</v>
      </c>
      <c r="E752" s="6">
        <v>51421.41</v>
      </c>
      <c r="F752" s="7">
        <f>VLOOKUP(B752,'CPU-Thread'!$B$3:$C$5004,2,FALSE)</f>
        <v>1</v>
      </c>
      <c r="G752" s="8">
        <f t="shared" si="11"/>
        <v>441.52139114086935</v>
      </c>
      <c r="I752" s="18">
        <f>G752*'GRC value'!$C$12/1000</f>
        <v>0.15586319071084484</v>
      </c>
    </row>
    <row r="753" spans="2:9" x14ac:dyDescent="0.35">
      <c r="B753" s="5" t="s">
        <v>1428</v>
      </c>
      <c r="C753" s="6">
        <v>83</v>
      </c>
      <c r="D753" s="6">
        <v>10039054.229999999</v>
      </c>
      <c r="E753" s="6">
        <v>20111.620000000003</v>
      </c>
      <c r="F753" s="7">
        <f>VLOOKUP(B753,'CPU-Thread'!$B$3:$C$5004,2,FALSE)</f>
        <v>1</v>
      </c>
      <c r="G753" s="8">
        <f t="shared" si="11"/>
        <v>173.08841332954933</v>
      </c>
      <c r="I753" s="18">
        <f>G753*'GRC value'!$C$12/1000</f>
        <v>6.1102616810730231E-2</v>
      </c>
    </row>
    <row r="754" spans="2:9" x14ac:dyDescent="0.35">
      <c r="B754" s="5" t="s">
        <v>806</v>
      </c>
      <c r="C754" s="6">
        <v>24</v>
      </c>
      <c r="D754" s="6">
        <v>1267610.6599999997</v>
      </c>
      <c r="E754" s="6">
        <v>7367.9700000000012</v>
      </c>
      <c r="F754" s="7">
        <f>VLOOKUP(B754,'CPU-Thread'!$B$3:$C$5004,2,FALSE)</f>
        <v>1</v>
      </c>
      <c r="G754" s="8">
        <f t="shared" si="11"/>
        <v>502.19884392578416</v>
      </c>
      <c r="I754" s="18">
        <f>G754*'GRC value'!$C$12/1000</f>
        <v>0.17728317530281681</v>
      </c>
    </row>
    <row r="755" spans="2:9" x14ac:dyDescent="0.35">
      <c r="B755" s="5" t="s">
        <v>1873</v>
      </c>
      <c r="C755" s="6">
        <v>20</v>
      </c>
      <c r="D755" s="6">
        <v>884601.93</v>
      </c>
      <c r="E755" s="6">
        <v>4755.09</v>
      </c>
      <c r="F755" s="7">
        <f>VLOOKUP(B755,'CPU-Thread'!$B$3:$C$5004,2,FALSE)</f>
        <v>1</v>
      </c>
      <c r="G755" s="8">
        <f t="shared" si="11"/>
        <v>464.43463671846155</v>
      </c>
      <c r="I755" s="18">
        <f>G755*'GRC value'!$C$12/1000</f>
        <v>0.16395188502311026</v>
      </c>
    </row>
    <row r="756" spans="2:9" x14ac:dyDescent="0.35">
      <c r="B756" s="5" t="s">
        <v>862</v>
      </c>
      <c r="C756" s="6">
        <v>26</v>
      </c>
      <c r="D756" s="6">
        <v>625534.70000000007</v>
      </c>
      <c r="E756" s="6">
        <v>6475.8899999999985</v>
      </c>
      <c r="F756" s="7">
        <f>VLOOKUP(B756,'CPU-Thread'!$B$3:$C$5004,2,FALSE)</f>
        <v>2</v>
      </c>
      <c r="G756" s="8">
        <f t="shared" si="11"/>
        <v>1788.9236072755032</v>
      </c>
      <c r="I756" s="18">
        <f>G756*'GRC value'!$C$12/1000</f>
        <v>0.63151490949835565</v>
      </c>
    </row>
    <row r="757" spans="2:9" x14ac:dyDescent="0.35">
      <c r="B757" s="5" t="s">
        <v>563</v>
      </c>
      <c r="C757" s="6">
        <v>1329</v>
      </c>
      <c r="D757" s="6">
        <v>27286106.659999982</v>
      </c>
      <c r="E757" s="6">
        <v>390924.0400000001</v>
      </c>
      <c r="F757" s="7">
        <f>VLOOKUP(B757,'CPU-Thread'!$B$3:$C$5004,2,FALSE)</f>
        <v>2</v>
      </c>
      <c r="G757" s="8">
        <f t="shared" si="11"/>
        <v>2475.6802043520293</v>
      </c>
      <c r="I757" s="18">
        <f>G757*'GRC value'!$C$12/1000</f>
        <v>0.8739495380573099</v>
      </c>
    </row>
    <row r="758" spans="2:9" x14ac:dyDescent="0.35">
      <c r="B758" s="5" t="s">
        <v>1439</v>
      </c>
      <c r="C758" s="6">
        <v>4757</v>
      </c>
      <c r="D758" s="6">
        <v>77016664.530000046</v>
      </c>
      <c r="E758" s="6">
        <v>1245051.3100000003</v>
      </c>
      <c r="F758" s="7">
        <f>VLOOKUP(B758,'CPU-Thread'!$B$3:$C$5004,2,FALSE)</f>
        <v>2</v>
      </c>
      <c r="G758" s="8">
        <f t="shared" si="11"/>
        <v>2793.4846007800738</v>
      </c>
      <c r="I758" s="18">
        <f>G758*'GRC value'!$C$12/1000</f>
        <v>0.98613890927036907</v>
      </c>
    </row>
    <row r="759" spans="2:9" x14ac:dyDescent="0.35">
      <c r="B759" s="5" t="s">
        <v>1688</v>
      </c>
      <c r="C759" s="6">
        <v>128</v>
      </c>
      <c r="D759" s="6">
        <v>1947911.2799999986</v>
      </c>
      <c r="E759" s="6">
        <v>28598.290000000012</v>
      </c>
      <c r="F759" s="7">
        <f>VLOOKUP(B759,'CPU-Thread'!$B$3:$C$5004,2,FALSE)</f>
        <v>8</v>
      </c>
      <c r="G759" s="8">
        <f t="shared" si="11"/>
        <v>10147.863637814153</v>
      </c>
      <c r="I759" s="18">
        <f>G759*'GRC value'!$C$12/1000</f>
        <v>3.5823369767007129</v>
      </c>
    </row>
    <row r="760" spans="2:9" x14ac:dyDescent="0.35">
      <c r="B760" s="5" t="s">
        <v>1440</v>
      </c>
      <c r="C760" s="6">
        <v>117</v>
      </c>
      <c r="D760" s="6">
        <v>2473680.3999999994</v>
      </c>
      <c r="E760" s="6">
        <v>43949.329999999987</v>
      </c>
      <c r="F760" s="7">
        <f>VLOOKUP(B760,'CPU-Thread'!$B$3:$C$5004,2,FALSE)</f>
        <v>12</v>
      </c>
      <c r="G760" s="8">
        <f t="shared" si="11"/>
        <v>18420.595216746671</v>
      </c>
      <c r="I760" s="18">
        <f>G760*'GRC value'!$C$12/1000</f>
        <v>6.5027262617022954</v>
      </c>
    </row>
    <row r="761" spans="2:9" x14ac:dyDescent="0.35">
      <c r="B761" s="5" t="s">
        <v>899</v>
      </c>
      <c r="C761" s="6">
        <v>245</v>
      </c>
      <c r="D761" s="6">
        <v>5947714.6300000008</v>
      </c>
      <c r="E761" s="6">
        <v>100819.82999999999</v>
      </c>
      <c r="F761" s="7">
        <f>VLOOKUP(B761,'CPU-Thread'!$B$3:$C$5004,2,FALSE)</f>
        <v>4</v>
      </c>
      <c r="G761" s="8">
        <f t="shared" si="11"/>
        <v>5858.2725324869843</v>
      </c>
      <c r="I761" s="18">
        <f>G761*'GRC value'!$C$12/1000</f>
        <v>2.0680516670047311</v>
      </c>
    </row>
    <row r="762" spans="2:9" x14ac:dyDescent="0.35">
      <c r="B762" s="5" t="s">
        <v>565</v>
      </c>
      <c r="C762" s="6">
        <v>727</v>
      </c>
      <c r="D762" s="6">
        <v>9825476.370000001</v>
      </c>
      <c r="E762" s="6">
        <v>195633.47</v>
      </c>
      <c r="F762" s="7">
        <f>VLOOKUP(B762,'CPU-Thread'!$B$3:$C$5004,2,FALSE)</f>
        <v>4</v>
      </c>
      <c r="G762" s="8">
        <f t="shared" si="11"/>
        <v>6881.1856734433313</v>
      </c>
      <c r="I762" s="18">
        <f>G762*'GRC value'!$C$12/1000</f>
        <v>2.4291542300256017</v>
      </c>
    </row>
    <row r="763" spans="2:9" x14ac:dyDescent="0.35">
      <c r="B763" s="5" t="s">
        <v>1442</v>
      </c>
      <c r="C763" s="6">
        <v>474</v>
      </c>
      <c r="D763" s="6">
        <v>6816974.5999999978</v>
      </c>
      <c r="E763" s="6">
        <v>153253.70000000007</v>
      </c>
      <c r="F763" s="7">
        <f>VLOOKUP(B763,'CPU-Thread'!$B$3:$C$5004,2,FALSE)</f>
        <v>4</v>
      </c>
      <c r="G763" s="8">
        <f t="shared" si="11"/>
        <v>7769.4992027695162</v>
      </c>
      <c r="I763" s="18">
        <f>G763*'GRC value'!$C$12/1000</f>
        <v>2.7427412584470989</v>
      </c>
    </row>
    <row r="764" spans="2:9" x14ac:dyDescent="0.35">
      <c r="B764" s="5" t="s">
        <v>834</v>
      </c>
      <c r="C764" s="6">
        <v>477</v>
      </c>
      <c r="D764" s="6">
        <v>6575272.0500000007</v>
      </c>
      <c r="E764" s="6">
        <v>158934.54000000015</v>
      </c>
      <c r="F764" s="7">
        <f>VLOOKUP(B764,'CPU-Thread'!$B$3:$C$5004,2,FALSE)</f>
        <v>4</v>
      </c>
      <c r="G764" s="8">
        <f t="shared" si="11"/>
        <v>8353.6888825763563</v>
      </c>
      <c r="I764" s="18">
        <f>G764*'GRC value'!$C$12/1000</f>
        <v>2.9489683389510875</v>
      </c>
    </row>
    <row r="765" spans="2:9" x14ac:dyDescent="0.35">
      <c r="B765" s="5" t="s">
        <v>1443</v>
      </c>
      <c r="C765" s="6">
        <v>30</v>
      </c>
      <c r="D765" s="6">
        <v>712813.06</v>
      </c>
      <c r="E765" s="6">
        <v>14124.949999999999</v>
      </c>
      <c r="F765" s="7">
        <f>VLOOKUP(B765,'CPU-Thread'!$B$3:$C$5004,2,FALSE)</f>
        <v>4</v>
      </c>
      <c r="G765" s="8">
        <f t="shared" si="11"/>
        <v>6848.3351301111115</v>
      </c>
      <c r="I765" s="18">
        <f>G765*'GRC value'!$C$12/1000</f>
        <v>2.4175575314214544</v>
      </c>
    </row>
    <row r="766" spans="2:9" x14ac:dyDescent="0.35">
      <c r="B766" s="5" t="s">
        <v>566</v>
      </c>
      <c r="C766" s="6">
        <v>461</v>
      </c>
      <c r="D766" s="6">
        <v>7763098.870000001</v>
      </c>
      <c r="E766" s="6">
        <v>142579.58000000005</v>
      </c>
      <c r="F766" s="7">
        <f>VLOOKUP(B766,'CPU-Thread'!$B$3:$C$5004,2,FALSE)</f>
        <v>4</v>
      </c>
      <c r="G766" s="8">
        <f t="shared" si="11"/>
        <v>6347.4011697084061</v>
      </c>
      <c r="I766" s="18">
        <f>G766*'GRC value'!$C$12/1000</f>
        <v>2.240720877591301</v>
      </c>
    </row>
    <row r="767" spans="2:9" x14ac:dyDescent="0.35">
      <c r="B767" s="5" t="s">
        <v>567</v>
      </c>
      <c r="C767" s="6">
        <v>1747</v>
      </c>
      <c r="D767" s="6">
        <v>36159344.940000005</v>
      </c>
      <c r="E767" s="6">
        <v>658885.16</v>
      </c>
      <c r="F767" s="7">
        <f>VLOOKUP(B767,'CPU-Thread'!$B$3:$C$5004,2,FALSE)</f>
        <v>4</v>
      </c>
      <c r="G767" s="8">
        <f t="shared" si="11"/>
        <v>6297.4235753951125</v>
      </c>
      <c r="I767" s="18">
        <f>G767*'GRC value'!$C$12/1000</f>
        <v>2.2230780918282056</v>
      </c>
    </row>
    <row r="768" spans="2:9" x14ac:dyDescent="0.35">
      <c r="B768" s="5" t="s">
        <v>568</v>
      </c>
      <c r="C768" s="6">
        <v>38</v>
      </c>
      <c r="D768" s="6">
        <v>477821.71999999991</v>
      </c>
      <c r="E768" s="6">
        <v>10890.749999999998</v>
      </c>
      <c r="F768" s="7">
        <f>VLOOKUP(B768,'CPU-Thread'!$B$3:$C$5004,2,FALSE)</f>
        <v>4</v>
      </c>
      <c r="G768" s="8">
        <f t="shared" si="11"/>
        <v>7877.0868766702361</v>
      </c>
      <c r="I768" s="18">
        <f>G768*'GRC value'!$C$12/1000</f>
        <v>2.7807212034096613</v>
      </c>
    </row>
    <row r="769" spans="2:9" x14ac:dyDescent="0.35">
      <c r="B769" s="5" t="s">
        <v>569</v>
      </c>
      <c r="C769" s="6">
        <v>341</v>
      </c>
      <c r="D769" s="6">
        <v>8134906.7199999997</v>
      </c>
      <c r="E769" s="6">
        <v>143090.35000000006</v>
      </c>
      <c r="F769" s="7">
        <f>VLOOKUP(B769,'CPU-Thread'!$B$3:$C$5004,2,FALSE)</f>
        <v>8</v>
      </c>
      <c r="G769" s="8">
        <f t="shared" si="11"/>
        <v>12157.982054894423</v>
      </c>
      <c r="I769" s="18">
        <f>G769*'GRC value'!$C$12/1000</f>
        <v>4.2919367299158466</v>
      </c>
    </row>
    <row r="770" spans="2:9" x14ac:dyDescent="0.35">
      <c r="B770" s="5" t="s">
        <v>570</v>
      </c>
      <c r="C770" s="6">
        <v>13242</v>
      </c>
      <c r="D770" s="6">
        <v>206346007.30000007</v>
      </c>
      <c r="E770" s="6">
        <v>3612489.909999989</v>
      </c>
      <c r="F770" s="7">
        <f>VLOOKUP(B770,'CPU-Thread'!$B$3:$C$5004,2,FALSE)</f>
        <v>8</v>
      </c>
      <c r="G770" s="8">
        <f t="shared" ref="G770:G833" si="12">F770*E770*86400/D770</f>
        <v>12100.806109428371</v>
      </c>
      <c r="I770" s="18">
        <f>G770*'GRC value'!$C$12/1000</f>
        <v>4.2717528260981386</v>
      </c>
    </row>
    <row r="771" spans="2:9" x14ac:dyDescent="0.35">
      <c r="B771" s="5" t="s">
        <v>571</v>
      </c>
      <c r="C771" s="6">
        <v>6400</v>
      </c>
      <c r="D771" s="6">
        <v>97260101.559999973</v>
      </c>
      <c r="E771" s="6">
        <v>1604658.229999996</v>
      </c>
      <c r="F771" s="7">
        <f>VLOOKUP(B771,'CPU-Thread'!$B$3:$C$5004,2,FALSE)</f>
        <v>8</v>
      </c>
      <c r="G771" s="8">
        <f t="shared" si="12"/>
        <v>11403.85163891451</v>
      </c>
      <c r="I771" s="18">
        <f>G771*'GRC value'!$C$12/1000</f>
        <v>4.0257182064078343</v>
      </c>
    </row>
    <row r="772" spans="2:9" x14ac:dyDescent="0.35">
      <c r="B772" s="5" t="s">
        <v>572</v>
      </c>
      <c r="C772" s="6">
        <v>405</v>
      </c>
      <c r="D772" s="6">
        <v>4104199.5400000005</v>
      </c>
      <c r="E772" s="6">
        <v>92050.569999999992</v>
      </c>
      <c r="F772" s="7">
        <f>VLOOKUP(B772,'CPU-Thread'!$B$3:$C$5004,2,FALSE)</f>
        <v>8</v>
      </c>
      <c r="G772" s="8">
        <f t="shared" si="12"/>
        <v>15502.500149883059</v>
      </c>
      <c r="I772" s="18">
        <f>G772*'GRC value'!$C$12/1000</f>
        <v>5.4725981251159865</v>
      </c>
    </row>
    <row r="773" spans="2:9" x14ac:dyDescent="0.35">
      <c r="B773" s="5" t="s">
        <v>573</v>
      </c>
      <c r="C773" s="6">
        <v>579</v>
      </c>
      <c r="D773" s="6">
        <v>9492705.2500000037</v>
      </c>
      <c r="E773" s="6">
        <v>172873.52999999997</v>
      </c>
      <c r="F773" s="7">
        <f>VLOOKUP(B773,'CPU-Thread'!$B$3:$C$5004,2,FALSE)</f>
        <v>8</v>
      </c>
      <c r="G773" s="8">
        <f t="shared" si="12"/>
        <v>12587.579703478094</v>
      </c>
      <c r="I773" s="18">
        <f>G773*'GRC value'!$C$12/1000</f>
        <v>4.443590673696713</v>
      </c>
    </row>
    <row r="774" spans="2:9" x14ac:dyDescent="0.35">
      <c r="B774" s="5" t="s">
        <v>1448</v>
      </c>
      <c r="C774" s="6">
        <v>216</v>
      </c>
      <c r="D774" s="6">
        <v>3863651.9600000009</v>
      </c>
      <c r="E774" s="6">
        <v>73103.610000000015</v>
      </c>
      <c r="F774" s="7">
        <f>VLOOKUP(B774,'CPU-Thread'!$B$3:$C$5004,2,FALSE)</f>
        <v>8</v>
      </c>
      <c r="G774" s="8">
        <f t="shared" si="12"/>
        <v>13078.097032321719</v>
      </c>
      <c r="I774" s="18">
        <f>G774*'GRC value'!$C$12/1000</f>
        <v>4.6167501117365681</v>
      </c>
    </row>
    <row r="775" spans="2:9" x14ac:dyDescent="0.35">
      <c r="B775" s="5" t="s">
        <v>836</v>
      </c>
      <c r="C775" s="6">
        <v>1904</v>
      </c>
      <c r="D775" s="6">
        <v>18633042.749999996</v>
      </c>
      <c r="E775" s="6">
        <v>379532.53000000009</v>
      </c>
      <c r="F775" s="7">
        <f>VLOOKUP(B775,'CPU-Thread'!$B$3:$C$5004,2,FALSE)</f>
        <v>8</v>
      </c>
      <c r="G775" s="8">
        <f t="shared" si="12"/>
        <v>14078.907468615136</v>
      </c>
      <c r="I775" s="18">
        <f>G775*'GRC value'!$C$12/1000</f>
        <v>4.9700501126591412</v>
      </c>
    </row>
    <row r="776" spans="2:9" x14ac:dyDescent="0.35">
      <c r="B776" s="5" t="s">
        <v>765</v>
      </c>
      <c r="C776" s="6">
        <v>184</v>
      </c>
      <c r="D776" s="6">
        <v>3653991.6700000004</v>
      </c>
      <c r="E776" s="6">
        <v>59240.169999999976</v>
      </c>
      <c r="F776" s="7">
        <f>VLOOKUP(B776,'CPU-Thread'!$B$3:$C$5004,2,FALSE)</f>
        <v>8</v>
      </c>
      <c r="G776" s="8">
        <f t="shared" si="12"/>
        <v>11206.047851773012</v>
      </c>
      <c r="I776" s="18">
        <f>G776*'GRC value'!$C$12/1000</f>
        <v>3.9558907189583619</v>
      </c>
    </row>
    <row r="777" spans="2:9" x14ac:dyDescent="0.35">
      <c r="B777" s="5" t="s">
        <v>576</v>
      </c>
      <c r="C777" s="6">
        <v>387</v>
      </c>
      <c r="D777" s="6">
        <v>6032859.2999999989</v>
      </c>
      <c r="E777" s="6">
        <v>113169.74</v>
      </c>
      <c r="F777" s="7">
        <f>VLOOKUP(B777,'CPU-Thread'!$B$3:$C$5004,2,FALSE)</f>
        <v>8</v>
      </c>
      <c r="G777" s="8">
        <f t="shared" si="12"/>
        <v>12966.144310377007</v>
      </c>
      <c r="I777" s="18">
        <f>G777*'GRC value'!$C$12/1000</f>
        <v>4.5772292441156841</v>
      </c>
    </row>
    <row r="778" spans="2:9" x14ac:dyDescent="0.35">
      <c r="B778" s="5" t="s">
        <v>577</v>
      </c>
      <c r="C778" s="6">
        <v>64</v>
      </c>
      <c r="D778" s="6">
        <v>1274236.8999999999</v>
      </c>
      <c r="E778" s="6">
        <v>21731.710000000006</v>
      </c>
      <c r="F778" s="7">
        <f>VLOOKUP(B778,'CPU-Thread'!$B$3:$C$5004,2,FALSE)</f>
        <v>8</v>
      </c>
      <c r="G778" s="8">
        <f t="shared" si="12"/>
        <v>11788.198844343626</v>
      </c>
      <c r="I778" s="18">
        <f>G778*'GRC value'!$C$12/1000</f>
        <v>4.1613981145187093</v>
      </c>
    </row>
    <row r="779" spans="2:9" x14ac:dyDescent="0.35">
      <c r="B779" s="5" t="s">
        <v>1452</v>
      </c>
      <c r="C779" s="6">
        <v>5205</v>
      </c>
      <c r="D779" s="6">
        <v>46635658.400000021</v>
      </c>
      <c r="E779" s="6">
        <v>952332.93999999657</v>
      </c>
      <c r="F779" s="7">
        <f>VLOOKUP(B779,'CPU-Thread'!$B$3:$C$5004,2,FALSE)</f>
        <v>8</v>
      </c>
      <c r="G779" s="8">
        <f t="shared" si="12"/>
        <v>14114.790070766909</v>
      </c>
      <c r="I779" s="18">
        <f>G779*'GRC value'!$C$12/1000</f>
        <v>4.9827171701893143</v>
      </c>
    </row>
    <row r="780" spans="2:9" x14ac:dyDescent="0.35">
      <c r="B780" s="5" t="s">
        <v>1453</v>
      </c>
      <c r="C780" s="6">
        <v>87</v>
      </c>
      <c r="D780" s="6">
        <v>1660809.5500000003</v>
      </c>
      <c r="E780" s="6">
        <v>30851.090000000004</v>
      </c>
      <c r="F780" s="7">
        <f>VLOOKUP(B780,'CPU-Thread'!$B$3:$C$5004,2,FALSE)</f>
        <v>8</v>
      </c>
      <c r="G780" s="8">
        <f t="shared" si="12"/>
        <v>12839.68616871212</v>
      </c>
      <c r="I780" s="18">
        <f>G780*'GRC value'!$C$12/1000</f>
        <v>4.5325877616264139</v>
      </c>
    </row>
    <row r="781" spans="2:9" x14ac:dyDescent="0.35">
      <c r="B781" s="5" t="s">
        <v>1454</v>
      </c>
      <c r="C781" s="6">
        <v>840</v>
      </c>
      <c r="D781" s="6">
        <v>14277624.120000001</v>
      </c>
      <c r="E781" s="6">
        <v>251686.12000000005</v>
      </c>
      <c r="F781" s="7">
        <f>VLOOKUP(B781,'CPU-Thread'!$B$3:$C$5004,2,FALSE)</f>
        <v>8</v>
      </c>
      <c r="G781" s="8">
        <f t="shared" si="12"/>
        <v>12184.481443261306</v>
      </c>
      <c r="I781" s="18">
        <f>G781*'GRC value'!$C$12/1000</f>
        <v>4.3012913825003478</v>
      </c>
    </row>
    <row r="782" spans="2:9" x14ac:dyDescent="0.35">
      <c r="B782" s="5" t="s">
        <v>1457</v>
      </c>
      <c r="C782" s="6">
        <v>26</v>
      </c>
      <c r="D782" s="6">
        <v>209886.75999999998</v>
      </c>
      <c r="E782" s="6">
        <v>3950.0599999999968</v>
      </c>
      <c r="F782" s="7">
        <f>VLOOKUP(B782,'CPU-Thread'!$B$3:$C$5004,2,FALSE)</f>
        <v>8</v>
      </c>
      <c r="G782" s="8">
        <f t="shared" si="12"/>
        <v>13008.354943398992</v>
      </c>
      <c r="I782" s="18">
        <f>G782*'GRC value'!$C$12/1000</f>
        <v>4.5921301845383695</v>
      </c>
    </row>
    <row r="783" spans="2:9" x14ac:dyDescent="0.35">
      <c r="B783" s="5" t="s">
        <v>732</v>
      </c>
      <c r="C783" s="6">
        <v>6</v>
      </c>
      <c r="D783" s="6">
        <v>207321.91999999998</v>
      </c>
      <c r="E783" s="6">
        <v>4248.21</v>
      </c>
      <c r="F783" s="7">
        <f>VLOOKUP(B783,'CPU-Thread'!$B$3:$C$5004,2,FALSE)</f>
        <v>8</v>
      </c>
      <c r="G783" s="8">
        <f t="shared" si="12"/>
        <v>14163.300976568229</v>
      </c>
      <c r="I783" s="18">
        <f>G783*'GRC value'!$C$12/1000</f>
        <v>4.9998421945124374</v>
      </c>
    </row>
    <row r="784" spans="2:9" x14ac:dyDescent="0.35">
      <c r="B784" s="5" t="s">
        <v>578</v>
      </c>
      <c r="C784" s="6">
        <v>265</v>
      </c>
      <c r="D784" s="6">
        <v>4791000.3599999985</v>
      </c>
      <c r="E784" s="6">
        <v>94436.480000000083</v>
      </c>
      <c r="F784" s="7">
        <f>VLOOKUP(B784,'CPU-Thread'!$B$3:$C$5004,2,FALSE)</f>
        <v>8</v>
      </c>
      <c r="G784" s="8">
        <f t="shared" si="12"/>
        <v>13624.397844127918</v>
      </c>
      <c r="I784" s="18">
        <f>G784*'GRC value'!$C$12/1000</f>
        <v>4.8096018949673205</v>
      </c>
    </row>
    <row r="785" spans="2:9" x14ac:dyDescent="0.35">
      <c r="B785" s="5" t="s">
        <v>1458</v>
      </c>
      <c r="C785" s="6">
        <v>78</v>
      </c>
      <c r="D785" s="6">
        <v>1708869.0399999996</v>
      </c>
      <c r="E785" s="6">
        <v>26337.15</v>
      </c>
      <c r="F785" s="7">
        <f>VLOOKUP(B785,'CPU-Thread'!$B$3:$C$5004,2,FALSE)</f>
        <v>8</v>
      </c>
      <c r="G785" s="8">
        <f t="shared" si="12"/>
        <v>10652.798812482439</v>
      </c>
      <c r="I785" s="18">
        <f>G785*'GRC value'!$C$12/1000</f>
        <v>3.7605861148060669</v>
      </c>
    </row>
    <row r="786" spans="2:9" x14ac:dyDescent="0.35">
      <c r="B786" s="5" t="s">
        <v>579</v>
      </c>
      <c r="C786" s="6">
        <v>41</v>
      </c>
      <c r="D786" s="6">
        <v>537786.18000000005</v>
      </c>
      <c r="E786" s="6">
        <v>9815.0099999999966</v>
      </c>
      <c r="F786" s="7">
        <f>VLOOKUP(B786,'CPU-Thread'!$B$3:$C$5004,2,FALSE)</f>
        <v>8</v>
      </c>
      <c r="G786" s="8">
        <f t="shared" si="12"/>
        <v>12614.929807233048</v>
      </c>
      <c r="I786" s="18">
        <f>G786*'GRC value'!$C$12/1000</f>
        <v>4.4532456406429457</v>
      </c>
    </row>
    <row r="787" spans="2:9" x14ac:dyDescent="0.35">
      <c r="B787" s="5" t="s">
        <v>1459</v>
      </c>
      <c r="C787" s="6">
        <v>17</v>
      </c>
      <c r="D787" s="6">
        <v>345959.93000000005</v>
      </c>
      <c r="E787" s="6">
        <v>5681.5</v>
      </c>
      <c r="F787" s="7">
        <f>VLOOKUP(B787,'CPU-Thread'!$B$3:$C$5004,2,FALSE)</f>
        <v>8</v>
      </c>
      <c r="G787" s="8">
        <f t="shared" si="12"/>
        <v>11351.178155227397</v>
      </c>
      <c r="I787" s="18">
        <f>G787*'GRC value'!$C$12/1000</f>
        <v>4.0071237342077106</v>
      </c>
    </row>
    <row r="788" spans="2:9" x14ac:dyDescent="0.35">
      <c r="B788" s="5" t="s">
        <v>1697</v>
      </c>
      <c r="C788" s="6">
        <v>15</v>
      </c>
      <c r="D788" s="6">
        <v>505099.1</v>
      </c>
      <c r="E788" s="6">
        <v>2612.3999999999996</v>
      </c>
      <c r="F788" s="7">
        <f>VLOOKUP(B788,'CPU-Thread'!$B$3:$C$5004,2,FALSE)</f>
        <v>8</v>
      </c>
      <c r="G788" s="8">
        <f t="shared" si="12"/>
        <v>3574.9239703654189</v>
      </c>
      <c r="I788" s="18">
        <f>G788*'GRC value'!$C$12/1000</f>
        <v>1.2619978731496138</v>
      </c>
    </row>
    <row r="789" spans="2:9" x14ac:dyDescent="0.35">
      <c r="B789" s="5" t="s">
        <v>1465</v>
      </c>
      <c r="C789" s="6">
        <v>23</v>
      </c>
      <c r="D789" s="6">
        <v>514895.26</v>
      </c>
      <c r="E789" s="6">
        <v>8361.9700000000012</v>
      </c>
      <c r="F789" s="7">
        <f>VLOOKUP(B789,'CPU-Thread'!$B$3:$C$5004,2,FALSE)</f>
        <v>4</v>
      </c>
      <c r="G789" s="8">
        <f t="shared" si="12"/>
        <v>5612.5916404823774</v>
      </c>
      <c r="I789" s="18">
        <f>G789*'GRC value'!$C$12/1000</f>
        <v>1.9813228957767315</v>
      </c>
    </row>
    <row r="790" spans="2:9" x14ac:dyDescent="0.35">
      <c r="B790" s="5" t="s">
        <v>888</v>
      </c>
      <c r="C790" s="6">
        <v>188</v>
      </c>
      <c r="D790" s="6">
        <v>3890960.6100000003</v>
      </c>
      <c r="E790" s="6">
        <v>71744.37</v>
      </c>
      <c r="F790" s="7">
        <f>VLOOKUP(B790,'CPU-Thread'!$B$3:$C$5004,2,FALSE)</f>
        <v>4</v>
      </c>
      <c r="G790" s="8">
        <f t="shared" si="12"/>
        <v>6372.4248989505959</v>
      </c>
      <c r="I790" s="18">
        <f>G790*'GRC value'!$C$12/1000</f>
        <v>2.2495546019847983</v>
      </c>
    </row>
    <row r="791" spans="2:9" x14ac:dyDescent="0.35">
      <c r="B791" s="5" t="s">
        <v>580</v>
      </c>
      <c r="C791" s="6">
        <v>2443</v>
      </c>
      <c r="D791" s="6">
        <v>39370299.159999996</v>
      </c>
      <c r="E791" s="6">
        <v>661405.12000000011</v>
      </c>
      <c r="F791" s="7">
        <f>VLOOKUP(B791,'CPU-Thread'!$B$3:$C$5004,2,FALSE)</f>
        <v>8</v>
      </c>
      <c r="G791" s="8">
        <f t="shared" si="12"/>
        <v>11611.880750158874</v>
      </c>
      <c r="I791" s="18">
        <f>G791*'GRC value'!$C$12/1000</f>
        <v>4.0991553754553092</v>
      </c>
    </row>
    <row r="792" spans="2:9" x14ac:dyDescent="0.35">
      <c r="B792" s="5" t="s">
        <v>581</v>
      </c>
      <c r="C792" s="6">
        <v>2146</v>
      </c>
      <c r="D792" s="6">
        <v>32337653.490000002</v>
      </c>
      <c r="E792" s="6">
        <v>595425.13000000024</v>
      </c>
      <c r="F792" s="7">
        <f>VLOOKUP(B792,'CPU-Thread'!$B$3:$C$5004,2,FALSE)</f>
        <v>8</v>
      </c>
      <c r="G792" s="8">
        <f t="shared" si="12"/>
        <v>12726.892815004932</v>
      </c>
      <c r="I792" s="18">
        <f>G792*'GRC value'!$C$12/1000</f>
        <v>4.4927701393038522</v>
      </c>
    </row>
    <row r="793" spans="2:9" x14ac:dyDescent="0.35">
      <c r="B793" s="5" t="s">
        <v>582</v>
      </c>
      <c r="C793" s="6">
        <v>948</v>
      </c>
      <c r="D793" s="6">
        <v>16931455.009999998</v>
      </c>
      <c r="E793" s="6">
        <v>322308.03000000003</v>
      </c>
      <c r="F793" s="7">
        <f>VLOOKUP(B793,'CPU-Thread'!$B$3:$C$5004,2,FALSE)</f>
        <v>8</v>
      </c>
      <c r="G793" s="8">
        <f t="shared" si="12"/>
        <v>13157.717999098299</v>
      </c>
      <c r="I793" s="18">
        <f>G793*'GRC value'!$C$12/1000</f>
        <v>4.64485742018931</v>
      </c>
    </row>
    <row r="794" spans="2:9" x14ac:dyDescent="0.35">
      <c r="B794" s="5" t="s">
        <v>583</v>
      </c>
      <c r="C794" s="6">
        <v>61</v>
      </c>
      <c r="D794" s="6">
        <v>2048997.4499999993</v>
      </c>
      <c r="E794" s="6">
        <v>27511.320000000003</v>
      </c>
      <c r="F794" s="7">
        <f>VLOOKUP(B794,'CPU-Thread'!$B$3:$C$5004,2,FALSE)</f>
        <v>8</v>
      </c>
      <c r="G794" s="8">
        <f t="shared" si="12"/>
        <v>9280.5505365563095</v>
      </c>
      <c r="I794" s="18">
        <f>G794*'GRC value'!$C$12/1000</f>
        <v>3.2761633914117612</v>
      </c>
    </row>
    <row r="795" spans="2:9" x14ac:dyDescent="0.35">
      <c r="B795" s="5" t="s">
        <v>585</v>
      </c>
      <c r="C795" s="6">
        <v>655</v>
      </c>
      <c r="D795" s="6">
        <v>10620446.589999996</v>
      </c>
      <c r="E795" s="6">
        <v>221584.3800000003</v>
      </c>
      <c r="F795" s="7">
        <f>VLOOKUP(B795,'CPU-Thread'!$B$3:$C$5004,2,FALSE)</f>
        <v>12</v>
      </c>
      <c r="G795" s="8">
        <f t="shared" si="12"/>
        <v>21631.734902778731</v>
      </c>
      <c r="I795" s="18">
        <f>G795*'GRC value'!$C$12/1000</f>
        <v>7.6363032238284427</v>
      </c>
    </row>
    <row r="796" spans="2:9" x14ac:dyDescent="0.35">
      <c r="B796" s="5" t="s">
        <v>586</v>
      </c>
      <c r="C796" s="6">
        <v>3020</v>
      </c>
      <c r="D796" s="6">
        <v>59316261.750000007</v>
      </c>
      <c r="E796" s="6">
        <v>945472.45999999729</v>
      </c>
      <c r="F796" s="7">
        <f>VLOOKUP(B796,'CPU-Thread'!$B$3:$C$5004,2,FALSE)</f>
        <v>12</v>
      </c>
      <c r="G796" s="8">
        <f t="shared" si="12"/>
        <v>16526.089433274123</v>
      </c>
      <c r="I796" s="18">
        <f>G796*'GRC value'!$C$12/1000</f>
        <v>5.8339393758185061</v>
      </c>
    </row>
    <row r="797" spans="2:9" x14ac:dyDescent="0.35">
      <c r="B797" s="5" t="s">
        <v>737</v>
      </c>
      <c r="C797" s="6">
        <v>26</v>
      </c>
      <c r="D797" s="6">
        <v>388506.07000000007</v>
      </c>
      <c r="E797" s="6">
        <v>6308.82</v>
      </c>
      <c r="F797" s="7">
        <f>VLOOKUP(B797,'CPU-Thread'!$B$3:$C$5004,2,FALSE)</f>
        <v>12</v>
      </c>
      <c r="G797" s="8">
        <f t="shared" si="12"/>
        <v>16836.248082301518</v>
      </c>
      <c r="I797" s="18">
        <f>G797*'GRC value'!$C$12/1000</f>
        <v>5.9434296918801151</v>
      </c>
    </row>
    <row r="798" spans="2:9" x14ac:dyDescent="0.35">
      <c r="B798" s="5" t="s">
        <v>830</v>
      </c>
      <c r="C798" s="6">
        <v>1164</v>
      </c>
      <c r="D798" s="6">
        <v>17178946.699999992</v>
      </c>
      <c r="E798" s="6">
        <v>402680.72000000038</v>
      </c>
      <c r="F798" s="7">
        <f>VLOOKUP(B798,'CPU-Thread'!$B$3:$C$5004,2,FALSE)</f>
        <v>12</v>
      </c>
      <c r="G798" s="8">
        <f t="shared" si="12"/>
        <v>24302.966752670614</v>
      </c>
      <c r="I798" s="18">
        <f>G798*'GRC value'!$C$12/1000</f>
        <v>8.5792852120323708</v>
      </c>
    </row>
    <row r="799" spans="2:9" x14ac:dyDescent="0.35">
      <c r="B799" s="5" t="s">
        <v>1874</v>
      </c>
      <c r="C799" s="6">
        <v>9130</v>
      </c>
      <c r="D799" s="6">
        <v>107216053.21000007</v>
      </c>
      <c r="E799" s="6">
        <v>2061601.239999956</v>
      </c>
      <c r="F799" s="7">
        <f>VLOOKUP(B799,'CPU-Thread'!$B$3:$C$5004,2,FALSE)</f>
        <v>16</v>
      </c>
      <c r="G799" s="8">
        <f t="shared" si="12"/>
        <v>26581.444371896752</v>
      </c>
      <c r="I799" s="18">
        <f>G799*'GRC value'!$C$12/1000</f>
        <v>9.3836194953118177</v>
      </c>
    </row>
    <row r="800" spans="2:9" x14ac:dyDescent="0.35">
      <c r="B800" s="5" t="s">
        <v>1471</v>
      </c>
      <c r="C800" s="6">
        <v>11</v>
      </c>
      <c r="D800" s="6">
        <v>440826.68</v>
      </c>
      <c r="E800" s="6">
        <v>4782.21</v>
      </c>
      <c r="F800" s="7">
        <f>VLOOKUP(B800,'CPU-Thread'!$B$3:$C$5004,2,FALSE)</f>
        <v>4</v>
      </c>
      <c r="G800" s="8">
        <f t="shared" si="12"/>
        <v>3749.1645832325758</v>
      </c>
      <c r="I800" s="18">
        <f>G800*'GRC value'!$C$12/1000</f>
        <v>1.323507232419193</v>
      </c>
    </row>
    <row r="801" spans="2:9" x14ac:dyDescent="0.35">
      <c r="B801" s="5" t="s">
        <v>588</v>
      </c>
      <c r="C801" s="6">
        <v>4654</v>
      </c>
      <c r="D801" s="6">
        <v>98619623.039999962</v>
      </c>
      <c r="E801" s="6">
        <v>1202552.0900000134</v>
      </c>
      <c r="F801" s="7">
        <f>VLOOKUP(B801,'CPU-Thread'!$B$3:$C$5004,2,FALSE)</f>
        <v>12</v>
      </c>
      <c r="G801" s="8">
        <f t="shared" si="12"/>
        <v>12642.575265232066</v>
      </c>
      <c r="I801" s="18">
        <f>G801*'GRC value'!$C$12/1000</f>
        <v>4.4630048717444231</v>
      </c>
    </row>
    <row r="802" spans="2:9" x14ac:dyDescent="0.35">
      <c r="B802" s="5" t="s">
        <v>1702</v>
      </c>
      <c r="C802" s="6">
        <v>162</v>
      </c>
      <c r="D802" s="6">
        <v>14770477.9</v>
      </c>
      <c r="E802" s="6">
        <v>49682.23000000001</v>
      </c>
      <c r="F802" s="7">
        <f>VLOOKUP(B802,'CPU-Thread'!$B$3:$C$5004,2,FALSE)</f>
        <v>12</v>
      </c>
      <c r="G802" s="8">
        <f t="shared" si="12"/>
        <v>3487.398066111321</v>
      </c>
      <c r="I802" s="18">
        <f>G802*'GRC value'!$C$12/1000</f>
        <v>1.2311000118440829</v>
      </c>
    </row>
    <row r="803" spans="2:9" x14ac:dyDescent="0.35">
      <c r="B803" s="5" t="s">
        <v>1473</v>
      </c>
      <c r="C803" s="6">
        <v>91</v>
      </c>
      <c r="D803" s="6">
        <v>2028627.5600000003</v>
      </c>
      <c r="E803" s="6">
        <v>27677.189999999988</v>
      </c>
      <c r="F803" s="7">
        <f>VLOOKUP(B803,'CPU-Thread'!$B$3:$C$5004,2,FALSE)</f>
        <v>12</v>
      </c>
      <c r="G803" s="8">
        <f t="shared" si="12"/>
        <v>14145.381418361478</v>
      </c>
      <c r="I803" s="18">
        <f>G803*'GRC value'!$C$12/1000</f>
        <v>4.993516341282505</v>
      </c>
    </row>
    <row r="804" spans="2:9" x14ac:dyDescent="0.35">
      <c r="B804" s="5" t="s">
        <v>1703</v>
      </c>
      <c r="C804" s="6">
        <v>207</v>
      </c>
      <c r="D804" s="6">
        <v>6170937.2699999977</v>
      </c>
      <c r="E804" s="6">
        <v>85698.080000000075</v>
      </c>
      <c r="F804" s="7">
        <f>VLOOKUP(B804,'CPU-Thread'!$B$3:$C$5004,2,FALSE)</f>
        <v>12</v>
      </c>
      <c r="G804" s="8">
        <f t="shared" si="12"/>
        <v>14398.423684511074</v>
      </c>
      <c r="I804" s="18">
        <f>G804*'GRC value'!$C$12/1000</f>
        <v>5.0828437799483144</v>
      </c>
    </row>
    <row r="805" spans="2:9" x14ac:dyDescent="0.35">
      <c r="B805" s="5" t="s">
        <v>1875</v>
      </c>
      <c r="C805" s="6">
        <v>1810</v>
      </c>
      <c r="D805" s="6">
        <v>35665888.959999993</v>
      </c>
      <c r="E805" s="6">
        <v>368182.3599999994</v>
      </c>
      <c r="F805" s="7">
        <f>VLOOKUP(B805,'CPU-Thread'!$B$3:$C$5004,2,FALSE)</f>
        <v>16</v>
      </c>
      <c r="G805" s="8">
        <f t="shared" si="12"/>
        <v>14270.646528250707</v>
      </c>
      <c r="I805" s="18">
        <f>G805*'GRC value'!$C$12/1000</f>
        <v>5.0377366669650954</v>
      </c>
    </row>
    <row r="806" spans="2:9" x14ac:dyDescent="0.35">
      <c r="B806" s="5" t="s">
        <v>1476</v>
      </c>
      <c r="C806" s="6">
        <v>22</v>
      </c>
      <c r="D806" s="6">
        <v>874175.56</v>
      </c>
      <c r="E806" s="6">
        <v>6614.64</v>
      </c>
      <c r="F806" s="7">
        <f>VLOOKUP(B806,'CPU-Thread'!$B$3:$C$5004,2,FALSE)</f>
        <v>16</v>
      </c>
      <c r="G806" s="8">
        <f t="shared" si="12"/>
        <v>10460.231050156561</v>
      </c>
      <c r="I806" s="18">
        <f>G806*'GRC value'!$C$12/1000</f>
        <v>3.6926070169267913</v>
      </c>
    </row>
    <row r="807" spans="2:9" x14ac:dyDescent="0.35">
      <c r="B807" s="5" t="s">
        <v>1478</v>
      </c>
      <c r="C807" s="6">
        <v>12636</v>
      </c>
      <c r="D807" s="6">
        <v>305514830.93999994</v>
      </c>
      <c r="E807" s="6">
        <v>3564433.5299999891</v>
      </c>
      <c r="F807" s="7">
        <f>VLOOKUP(B807,'CPU-Thread'!$B$3:$C$5004,2,FALSE)</f>
        <v>20</v>
      </c>
      <c r="G807" s="8">
        <f t="shared" si="12"/>
        <v>20160.53073721195</v>
      </c>
      <c r="I807" s="18">
        <f>G807*'GRC value'!$C$12/1000</f>
        <v>7.1169476953458748</v>
      </c>
    </row>
    <row r="808" spans="2:9" x14ac:dyDescent="0.35">
      <c r="B808" s="5" t="s">
        <v>589</v>
      </c>
      <c r="C808" s="6">
        <v>63</v>
      </c>
      <c r="D808" s="6">
        <v>1740400.3599999999</v>
      </c>
      <c r="E808" s="6">
        <v>18512.129999999997</v>
      </c>
      <c r="F808" s="7">
        <f>VLOOKUP(B808,'CPU-Thread'!$B$3:$C$5004,2,FALSE)</f>
        <v>4</v>
      </c>
      <c r="G808" s="8">
        <f t="shared" si="12"/>
        <v>3676.0461989332152</v>
      </c>
      <c r="I808" s="18">
        <f>G808*'GRC value'!$C$12/1000</f>
        <v>1.2976954260034899</v>
      </c>
    </row>
    <row r="809" spans="2:9" x14ac:dyDescent="0.35">
      <c r="B809" s="5" t="s">
        <v>1479</v>
      </c>
      <c r="C809" s="6">
        <v>1465</v>
      </c>
      <c r="D809" s="6">
        <v>40670902.960000008</v>
      </c>
      <c r="E809" s="6">
        <v>509278.7899999994</v>
      </c>
      <c r="F809" s="7">
        <f>VLOOKUP(B809,'CPU-Thread'!$B$3:$C$5004,2,FALSE)</f>
        <v>4</v>
      </c>
      <c r="G809" s="8">
        <f t="shared" si="12"/>
        <v>4327.5840223440109</v>
      </c>
      <c r="I809" s="18">
        <f>G809*'GRC value'!$C$12/1000</f>
        <v>1.5276973377188054</v>
      </c>
    </row>
    <row r="810" spans="2:9" x14ac:dyDescent="0.35">
      <c r="B810" s="5" t="s">
        <v>590</v>
      </c>
      <c r="C810" s="6">
        <v>23934</v>
      </c>
      <c r="D810" s="6">
        <v>597599121.88999987</v>
      </c>
      <c r="E810" s="6">
        <v>6721780.7900000038</v>
      </c>
      <c r="F810" s="7">
        <f>VLOOKUP(B810,'CPU-Thread'!$B$3:$C$5004,2,FALSE)</f>
        <v>6</v>
      </c>
      <c r="G810" s="8">
        <f t="shared" si="12"/>
        <v>5830.9509400139432</v>
      </c>
      <c r="I810" s="18">
        <f>G810*'GRC value'!$C$12/1000</f>
        <v>2.0584067649374811</v>
      </c>
    </row>
    <row r="811" spans="2:9" x14ac:dyDescent="0.35">
      <c r="B811" s="5" t="s">
        <v>1704</v>
      </c>
      <c r="C811" s="6">
        <v>220</v>
      </c>
      <c r="D811" s="6">
        <v>5593505.8899999987</v>
      </c>
      <c r="E811" s="6">
        <v>67000.33</v>
      </c>
      <c r="F811" s="7">
        <f>VLOOKUP(B811,'CPU-Thread'!$B$3:$C$5004,2,FALSE)</f>
        <v>4</v>
      </c>
      <c r="G811" s="8">
        <f t="shared" si="12"/>
        <v>4139.6781380702196</v>
      </c>
      <c r="I811" s="18">
        <f>G811*'GRC value'!$C$12/1000</f>
        <v>1.4613639476183209</v>
      </c>
    </row>
    <row r="812" spans="2:9" x14ac:dyDescent="0.35">
      <c r="B812" s="5" t="s">
        <v>591</v>
      </c>
      <c r="C812" s="6">
        <v>2993</v>
      </c>
      <c r="D812" s="6">
        <v>86927320.789999977</v>
      </c>
      <c r="E812" s="6">
        <v>813428.63</v>
      </c>
      <c r="F812" s="7">
        <f>VLOOKUP(B812,'CPU-Thread'!$B$3:$C$5004,2,FALSE)</f>
        <v>12</v>
      </c>
      <c r="G812" s="8">
        <f t="shared" si="12"/>
        <v>9701.9302552922982</v>
      </c>
      <c r="I812" s="18">
        <f>G812*'GRC value'!$C$12/1000</f>
        <v>3.4249162916808102</v>
      </c>
    </row>
    <row r="813" spans="2:9" x14ac:dyDescent="0.35">
      <c r="B813" s="5" t="s">
        <v>592</v>
      </c>
      <c r="C813" s="6">
        <v>3051</v>
      </c>
      <c r="D813" s="6">
        <v>83437353.599999994</v>
      </c>
      <c r="E813" s="6">
        <v>867975.70000000007</v>
      </c>
      <c r="F813" s="7">
        <f>VLOOKUP(B813,'CPU-Thread'!$B$3:$C$5004,2,FALSE)</f>
        <v>12</v>
      </c>
      <c r="G813" s="8">
        <f t="shared" si="12"/>
        <v>10785.543487803046</v>
      </c>
      <c r="I813" s="18">
        <f>G813*'GRC value'!$C$12/1000</f>
        <v>3.8074468310940888</v>
      </c>
    </row>
    <row r="814" spans="2:9" x14ac:dyDescent="0.35">
      <c r="B814" s="5" t="s">
        <v>593</v>
      </c>
      <c r="C814" s="6">
        <v>6001</v>
      </c>
      <c r="D814" s="6">
        <v>145325615.58000007</v>
      </c>
      <c r="E814" s="6">
        <v>2093149.1700000006</v>
      </c>
      <c r="F814" s="7">
        <f>VLOOKUP(B814,'CPU-Thread'!$B$3:$C$5004,2,FALSE)</f>
        <v>12</v>
      </c>
      <c r="G814" s="8">
        <f t="shared" si="12"/>
        <v>14933.203969546188</v>
      </c>
      <c r="I814" s="18">
        <f>G814*'GRC value'!$C$12/1000</f>
        <v>5.2716286570285593</v>
      </c>
    </row>
    <row r="815" spans="2:9" x14ac:dyDescent="0.35">
      <c r="B815" s="5" t="s">
        <v>594</v>
      </c>
      <c r="C815" s="6">
        <v>10254</v>
      </c>
      <c r="D815" s="6">
        <v>270449129.7100001</v>
      </c>
      <c r="E815" s="6">
        <v>3740020.7699999972</v>
      </c>
      <c r="F815" s="7">
        <f>VLOOKUP(B815,'CPU-Thread'!$B$3:$C$5004,2,FALSE)</f>
        <v>16</v>
      </c>
      <c r="G815" s="8">
        <f t="shared" si="12"/>
        <v>19117.106118965719</v>
      </c>
      <c r="I815" s="18">
        <f>G815*'GRC value'!$C$12/1000</f>
        <v>6.7486042956164294</v>
      </c>
    </row>
    <row r="816" spans="2:9" x14ac:dyDescent="0.35">
      <c r="B816" s="5" t="s">
        <v>1485</v>
      </c>
      <c r="C816" s="6">
        <v>2301</v>
      </c>
      <c r="D816" s="6">
        <v>65255885.899999999</v>
      </c>
      <c r="E816" s="6">
        <v>748960.79</v>
      </c>
      <c r="F816" s="7">
        <f>VLOOKUP(B816,'CPU-Thread'!$B$3:$C$5004,2,FALSE)</f>
        <v>12</v>
      </c>
      <c r="G816" s="8">
        <f t="shared" si="12"/>
        <v>11899.655278022974</v>
      </c>
      <c r="I816" s="18">
        <f>G816*'GRC value'!$C$12/1000</f>
        <v>4.2007437854807135</v>
      </c>
    </row>
    <row r="817" spans="2:9" x14ac:dyDescent="0.35">
      <c r="B817" s="5" t="s">
        <v>595</v>
      </c>
      <c r="C817" s="6">
        <v>3609</v>
      </c>
      <c r="D817" s="6">
        <v>92056074.950000137</v>
      </c>
      <c r="E817" s="6">
        <v>1111021.3099999963</v>
      </c>
      <c r="F817" s="7">
        <f>VLOOKUP(B817,'CPU-Thread'!$B$3:$C$5004,2,FALSE)</f>
        <v>12</v>
      </c>
      <c r="G817" s="8">
        <f t="shared" si="12"/>
        <v>12513.100247144464</v>
      </c>
      <c r="I817" s="18">
        <f>G817*'GRC value'!$C$12/1000</f>
        <v>4.4172983899263336</v>
      </c>
    </row>
    <row r="818" spans="2:9" x14ac:dyDescent="0.35">
      <c r="B818" s="5" t="s">
        <v>1486</v>
      </c>
      <c r="C818" s="6">
        <v>2314</v>
      </c>
      <c r="D818" s="6">
        <v>38616840.129999995</v>
      </c>
      <c r="E818" s="6">
        <v>651663.07999999996</v>
      </c>
      <c r="F818" s="7">
        <f>VLOOKUP(B818,'CPU-Thread'!$B$3:$C$5004,2,FALSE)</f>
        <v>16</v>
      </c>
      <c r="G818" s="8">
        <f t="shared" si="12"/>
        <v>23328.139712087836</v>
      </c>
      <c r="I818" s="18">
        <f>G818*'GRC value'!$C$12/1000</f>
        <v>8.2351577111114374</v>
      </c>
    </row>
    <row r="819" spans="2:9" x14ac:dyDescent="0.35">
      <c r="B819" s="5" t="s">
        <v>759</v>
      </c>
      <c r="C819" s="6">
        <v>16120</v>
      </c>
      <c r="D819" s="6">
        <v>262333347.89999968</v>
      </c>
      <c r="E819" s="6">
        <v>4150668.9900000026</v>
      </c>
      <c r="F819" s="7">
        <f>VLOOKUP(B819,'CPU-Thread'!$B$3:$C$5004,2,FALSE)</f>
        <v>20</v>
      </c>
      <c r="G819" s="8">
        <f t="shared" si="12"/>
        <v>27340.618614199502</v>
      </c>
      <c r="I819" s="18">
        <f>G819*'GRC value'!$C$12/1000</f>
        <v>9.6516185596494317</v>
      </c>
    </row>
    <row r="820" spans="2:9" x14ac:dyDescent="0.35">
      <c r="B820" s="5" t="s">
        <v>596</v>
      </c>
      <c r="C820" s="6">
        <v>623</v>
      </c>
      <c r="D820" s="6">
        <v>12280834.809999997</v>
      </c>
      <c r="E820" s="6">
        <v>206018.29000000007</v>
      </c>
      <c r="F820" s="7">
        <f>VLOOKUP(B820,'CPU-Thread'!$B$3:$C$5004,2,FALSE)</f>
        <v>12</v>
      </c>
      <c r="G820" s="8">
        <f t="shared" si="12"/>
        <v>17392.935120181795</v>
      </c>
      <c r="I820" s="18">
        <f>G820*'GRC value'!$C$12/1000</f>
        <v>6.1399479573421516</v>
      </c>
    </row>
    <row r="821" spans="2:9" x14ac:dyDescent="0.35">
      <c r="B821" s="5" t="s">
        <v>1488</v>
      </c>
      <c r="C821" s="6">
        <v>347</v>
      </c>
      <c r="D821" s="6">
        <v>3231670.1900000013</v>
      </c>
      <c r="E821" s="6">
        <v>59212.520000000062</v>
      </c>
      <c r="F821" s="7">
        <f>VLOOKUP(B821,'CPU-Thread'!$B$3:$C$5004,2,FALSE)</f>
        <v>8</v>
      </c>
      <c r="G821" s="8">
        <f t="shared" si="12"/>
        <v>12664.563961584219</v>
      </c>
      <c r="I821" s="18">
        <f>G821*'GRC value'!$C$12/1000</f>
        <v>4.4707671873236583</v>
      </c>
    </row>
    <row r="822" spans="2:9" x14ac:dyDescent="0.35">
      <c r="B822" s="5" t="s">
        <v>597</v>
      </c>
      <c r="C822" s="6">
        <v>1517</v>
      </c>
      <c r="D822" s="6">
        <v>36424150.909999996</v>
      </c>
      <c r="E822" s="6">
        <v>442360.1700000001</v>
      </c>
      <c r="F822" s="7">
        <f>VLOOKUP(B822,'CPU-Thread'!$B$3:$C$5004,2,FALSE)</f>
        <v>12</v>
      </c>
      <c r="G822" s="8">
        <f t="shared" si="12"/>
        <v>12591.618824258821</v>
      </c>
      <c r="I822" s="18">
        <f>G822*'GRC value'!$C$12/1000</f>
        <v>4.4450165394988757</v>
      </c>
    </row>
    <row r="823" spans="2:9" x14ac:dyDescent="0.35">
      <c r="B823" s="5" t="s">
        <v>750</v>
      </c>
      <c r="C823" s="6">
        <v>273</v>
      </c>
      <c r="D823" s="6">
        <v>6198956.3699999982</v>
      </c>
      <c r="E823" s="6">
        <v>85877.119999999995</v>
      </c>
      <c r="F823" s="7">
        <f>VLOOKUP(B823,'CPU-Thread'!$B$3:$C$5004,2,FALSE)</f>
        <v>16</v>
      </c>
      <c r="G823" s="8">
        <f t="shared" si="12"/>
        <v>19151.051177345202</v>
      </c>
      <c r="I823" s="18">
        <f>G823*'GRC value'!$C$12/1000</f>
        <v>6.7605873732521937</v>
      </c>
    </row>
    <row r="824" spans="2:9" x14ac:dyDescent="0.35">
      <c r="B824" s="5" t="s">
        <v>598</v>
      </c>
      <c r="C824" s="6">
        <v>6780</v>
      </c>
      <c r="D824" s="6">
        <v>160563158.37000003</v>
      </c>
      <c r="E824" s="6">
        <v>1982006.2100000016</v>
      </c>
      <c r="F824" s="7">
        <f>VLOOKUP(B824,'CPU-Thread'!$B$3:$C$5004,2,FALSE)</f>
        <v>16</v>
      </c>
      <c r="G824" s="8">
        <f t="shared" si="12"/>
        <v>17064.471155893356</v>
      </c>
      <c r="I824" s="18">
        <f>G824*'GRC value'!$C$12/1000</f>
        <v>6.0239956104462458</v>
      </c>
    </row>
    <row r="825" spans="2:9" x14ac:dyDescent="0.35">
      <c r="B825" s="5" t="s">
        <v>1803</v>
      </c>
      <c r="C825" s="6">
        <v>502</v>
      </c>
      <c r="D825" s="6">
        <v>6199035.1000000043</v>
      </c>
      <c r="E825" s="6">
        <v>143541.08000000005</v>
      </c>
      <c r="F825" s="7">
        <f>VLOOKUP(B825,'CPU-Thread'!$B$3:$C$5004,2,FALSE)</f>
        <v>12</v>
      </c>
      <c r="G825" s="8">
        <f t="shared" si="12"/>
        <v>24007.509127347887</v>
      </c>
      <c r="I825" s="18">
        <f>G825*'GRC value'!$C$12/1000</f>
        <v>8.4749845617656732</v>
      </c>
    </row>
    <row r="826" spans="2:9" x14ac:dyDescent="0.35">
      <c r="B826" s="5" t="s">
        <v>1876</v>
      </c>
      <c r="C826" s="6">
        <v>25</v>
      </c>
      <c r="D826" s="6">
        <v>995888.77</v>
      </c>
      <c r="E826" s="6">
        <v>8045.8</v>
      </c>
      <c r="F826" s="7">
        <f>VLOOKUP(B826,'CPU-Thread'!$B$3:$C$5004,2,FALSE)</f>
        <v>16</v>
      </c>
      <c r="G826" s="8">
        <f t="shared" si="12"/>
        <v>11168.429904074528</v>
      </c>
      <c r="I826" s="18">
        <f>G826*'GRC value'!$C$12/1000</f>
        <v>3.9426110603191078</v>
      </c>
    </row>
    <row r="827" spans="2:9" x14ac:dyDescent="0.35">
      <c r="B827" s="5" t="s">
        <v>599</v>
      </c>
      <c r="C827" s="6">
        <v>4988</v>
      </c>
      <c r="D827" s="6">
        <v>199897524.68000007</v>
      </c>
      <c r="E827" s="6">
        <v>1632888.92</v>
      </c>
      <c r="F827" s="7">
        <f>VLOOKUP(B827,'CPU-Thread'!$B$3:$C$5004,2,FALSE)</f>
        <v>16</v>
      </c>
      <c r="G827" s="8">
        <f t="shared" si="12"/>
        <v>11292.314132561371</v>
      </c>
      <c r="I827" s="18">
        <f>G827*'GRC value'!$C$12/1000</f>
        <v>3.986343915664615</v>
      </c>
    </row>
    <row r="828" spans="2:9" x14ac:dyDescent="0.35">
      <c r="B828" s="5" t="s">
        <v>600</v>
      </c>
      <c r="C828" s="6">
        <v>312</v>
      </c>
      <c r="D828" s="6">
        <v>8251921.479999993</v>
      </c>
      <c r="E828" s="6">
        <v>121373.91999999995</v>
      </c>
      <c r="F828" s="7">
        <f>VLOOKUP(B828,'CPU-Thread'!$B$3:$C$5004,2,FALSE)</f>
        <v>16</v>
      </c>
      <c r="G828" s="8">
        <f t="shared" si="12"/>
        <v>20333.11967578248</v>
      </c>
      <c r="I828" s="18">
        <f>G828*'GRC value'!$C$12/1000</f>
        <v>7.1778739906211548</v>
      </c>
    </row>
    <row r="829" spans="2:9" x14ac:dyDescent="0.35">
      <c r="B829" s="5" t="s">
        <v>1493</v>
      </c>
      <c r="C829" s="6">
        <v>776</v>
      </c>
      <c r="D829" s="6">
        <v>9978533.6400000025</v>
      </c>
      <c r="E829" s="6">
        <v>236379.49999999904</v>
      </c>
      <c r="F829" s="7">
        <f>VLOOKUP(B829,'CPU-Thread'!$B$3:$C$5004,2,FALSE)</f>
        <v>20</v>
      </c>
      <c r="G829" s="8">
        <f t="shared" si="12"/>
        <v>40934.248531530553</v>
      </c>
      <c r="I829" s="18">
        <f>G829*'GRC value'!$C$12/1000</f>
        <v>14.450358948609702</v>
      </c>
    </row>
    <row r="830" spans="2:9" x14ac:dyDescent="0.35">
      <c r="B830" s="5" t="s">
        <v>601</v>
      </c>
      <c r="C830" s="6">
        <v>306</v>
      </c>
      <c r="D830" s="6">
        <v>9349144.290000001</v>
      </c>
      <c r="E830" s="6">
        <v>103729.06</v>
      </c>
      <c r="F830" s="7">
        <f>VLOOKUP(B830,'CPU-Thread'!$B$3:$C$5004,2,FALSE)</f>
        <v>24</v>
      </c>
      <c r="G830" s="8">
        <f t="shared" si="12"/>
        <v>23006.659448615694</v>
      </c>
      <c r="I830" s="18">
        <f>G830*'GRC value'!$C$12/1000</f>
        <v>8.1216707077165218</v>
      </c>
    </row>
    <row r="831" spans="2:9" x14ac:dyDescent="0.35">
      <c r="B831" s="5" t="s">
        <v>1494</v>
      </c>
      <c r="C831" s="6">
        <v>87</v>
      </c>
      <c r="D831" s="6">
        <v>1826877.0000000005</v>
      </c>
      <c r="E831" s="6">
        <v>21663.09</v>
      </c>
      <c r="F831" s="7">
        <f>VLOOKUP(B831,'CPU-Thread'!$B$3:$C$5004,2,FALSE)</f>
        <v>16</v>
      </c>
      <c r="G831" s="8">
        <f t="shared" si="12"/>
        <v>16392.485983457009</v>
      </c>
      <c r="I831" s="18">
        <f>G831*'GRC value'!$C$12/1000</f>
        <v>5.7867755001914079</v>
      </c>
    </row>
    <row r="832" spans="2:9" x14ac:dyDescent="0.35">
      <c r="B832" s="5" t="s">
        <v>1495</v>
      </c>
      <c r="C832" s="6">
        <v>26393</v>
      </c>
      <c r="D832" s="6">
        <v>948136934.86000001</v>
      </c>
      <c r="E832" s="6">
        <v>7469052.4200000037</v>
      </c>
      <c r="F832" s="7">
        <f>VLOOKUP(B832,'CPU-Thread'!$B$3:$C$5004,2,FALSE)</f>
        <v>20</v>
      </c>
      <c r="G832" s="8">
        <f t="shared" si="12"/>
        <v>13612.509023990038</v>
      </c>
      <c r="I832" s="18">
        <f>G832*'GRC value'!$C$12/1000</f>
        <v>4.8054049761369795</v>
      </c>
    </row>
    <row r="833" spans="2:9" x14ac:dyDescent="0.35">
      <c r="B833" s="5" t="s">
        <v>602</v>
      </c>
      <c r="C833" s="6">
        <v>325</v>
      </c>
      <c r="D833" s="6">
        <v>7680516.4100000001</v>
      </c>
      <c r="E833" s="6">
        <v>106511.61000000002</v>
      </c>
      <c r="F833" s="7">
        <f>VLOOKUP(B833,'CPU-Thread'!$B$3:$C$5004,2,FALSE)</f>
        <v>24</v>
      </c>
      <c r="G833" s="8">
        <f t="shared" si="12"/>
        <v>28756.201107576315</v>
      </c>
      <c r="I833" s="18">
        <f>G833*'GRC value'!$C$12/1000</f>
        <v>10.151338864393914</v>
      </c>
    </row>
    <row r="834" spans="2:9" x14ac:dyDescent="0.35">
      <c r="B834" s="5" t="s">
        <v>1496</v>
      </c>
      <c r="C834" s="6">
        <v>90</v>
      </c>
      <c r="D834" s="6">
        <v>3181938.7099999995</v>
      </c>
      <c r="E834" s="6">
        <v>25744.669999999995</v>
      </c>
      <c r="F834" s="7">
        <f>VLOOKUP(B834,'CPU-Thread'!$B$3:$C$5004,2,FALSE)</f>
        <v>28</v>
      </c>
      <c r="G834" s="8">
        <f t="shared" ref="G834:G896" si="13">F834*E834*86400/D834</f>
        <v>19573.446046671339</v>
      </c>
      <c r="I834" s="18">
        <f>G834*'GRC value'!$C$12/1000</f>
        <v>6.9096986357958858</v>
      </c>
    </row>
    <row r="835" spans="2:9" x14ac:dyDescent="0.35">
      <c r="B835" s="5" t="s">
        <v>603</v>
      </c>
      <c r="C835" s="6">
        <v>4472</v>
      </c>
      <c r="D835" s="6">
        <v>58395945.420000002</v>
      </c>
      <c r="E835" s="6">
        <v>1107558.4600000007</v>
      </c>
      <c r="F835" s="7">
        <f>VLOOKUP(B835,'CPU-Thread'!$B$3:$C$5004,2,FALSE)</f>
        <v>16</v>
      </c>
      <c r="G835" s="8">
        <f t="shared" si="13"/>
        <v>26219.094563706112</v>
      </c>
      <c r="I835" s="18">
        <f>G835*'GRC value'!$C$12/1000</f>
        <v>9.2557049743140425</v>
      </c>
    </row>
    <row r="836" spans="2:9" x14ac:dyDescent="0.35">
      <c r="B836" s="5" t="s">
        <v>751</v>
      </c>
      <c r="C836" s="6">
        <v>1770</v>
      </c>
      <c r="D836" s="6">
        <v>39553057.650000006</v>
      </c>
      <c r="E836" s="6">
        <v>533870.49000000011</v>
      </c>
      <c r="F836" s="7">
        <f>VLOOKUP(B836,'CPU-Thread'!$B$3:$C$5004,2,FALSE)</f>
        <v>20</v>
      </c>
      <c r="G836" s="8">
        <f t="shared" si="13"/>
        <v>23323.815187269098</v>
      </c>
      <c r="I836" s="18">
        <f>G836*'GRC value'!$C$12/1000</f>
        <v>8.2336310937151307</v>
      </c>
    </row>
    <row r="837" spans="2:9" x14ac:dyDescent="0.35">
      <c r="B837" s="5" t="s">
        <v>724</v>
      </c>
      <c r="C837" s="6">
        <v>1386</v>
      </c>
      <c r="D837" s="6">
        <v>21035754.660000004</v>
      </c>
      <c r="E837" s="6">
        <v>352028.99000000005</v>
      </c>
      <c r="F837" s="7">
        <f>VLOOKUP(B837,'CPU-Thread'!$B$3:$C$5004,2,FALSE)</f>
        <v>20</v>
      </c>
      <c r="G837" s="8">
        <f t="shared" si="13"/>
        <v>28917.721496187103</v>
      </c>
      <c r="I837" s="18">
        <f>G837*'GRC value'!$C$12/1000</f>
        <v>10.208357807618119</v>
      </c>
    </row>
    <row r="838" spans="2:9" x14ac:dyDescent="0.35">
      <c r="B838" s="5" t="s">
        <v>604</v>
      </c>
      <c r="C838" s="6">
        <v>369</v>
      </c>
      <c r="D838" s="6">
        <v>6619993.459999999</v>
      </c>
      <c r="E838" s="6">
        <v>116634.04000000004</v>
      </c>
      <c r="F838" s="7">
        <f>VLOOKUP(B838,'CPU-Thread'!$B$3:$C$5004,2,FALSE)</f>
        <v>28</v>
      </c>
      <c r="G838" s="8">
        <f t="shared" si="13"/>
        <v>42622.56016911535</v>
      </c>
      <c r="I838" s="18">
        <f>G838*'GRC value'!$C$12/1000</f>
        <v>15.046356433733273</v>
      </c>
    </row>
    <row r="839" spans="2:9" x14ac:dyDescent="0.35">
      <c r="B839" s="5" t="s">
        <v>778</v>
      </c>
      <c r="C839" s="6">
        <v>2895</v>
      </c>
      <c r="D839" s="6">
        <v>61041660.490000129</v>
      </c>
      <c r="E839" s="6">
        <v>717233.58000000729</v>
      </c>
      <c r="F839" s="7">
        <f>VLOOKUP(B839,'CPU-Thread'!$B$3:$C$5004,2,FALSE)</f>
        <v>16</v>
      </c>
      <c r="G839" s="8">
        <f t="shared" si="13"/>
        <v>16243.065687153754</v>
      </c>
      <c r="I839" s="18">
        <f>G839*'GRC value'!$C$12/1000</f>
        <v>5.7340280578113063</v>
      </c>
    </row>
    <row r="840" spans="2:9" x14ac:dyDescent="0.35">
      <c r="B840" s="5" t="s">
        <v>605</v>
      </c>
      <c r="C840" s="6">
        <v>394</v>
      </c>
      <c r="D840" s="6">
        <v>8985932.4600000028</v>
      </c>
      <c r="E840" s="6">
        <v>170062.70000000007</v>
      </c>
      <c r="F840" s="7">
        <f>VLOOKUP(B840,'CPU-Thread'!$B$3:$C$5004,2,FALSE)</f>
        <v>20</v>
      </c>
      <c r="G840" s="8">
        <f t="shared" si="13"/>
        <v>32703.155394070258</v>
      </c>
      <c r="I840" s="18">
        <f>G840*'GRC value'!$C$12/1000</f>
        <v>11.54466861245705</v>
      </c>
    </row>
    <row r="841" spans="2:9" x14ac:dyDescent="0.35">
      <c r="B841" s="5" t="s">
        <v>856</v>
      </c>
      <c r="C841" s="6">
        <v>332</v>
      </c>
      <c r="D841" s="6">
        <v>8183427.5599999968</v>
      </c>
      <c r="E841" s="6">
        <v>135904.74999999997</v>
      </c>
      <c r="F841" s="7">
        <f>VLOOKUP(B841,'CPU-Thread'!$B$3:$C$5004,2,FALSE)</f>
        <v>16</v>
      </c>
      <c r="G841" s="8">
        <f t="shared" si="13"/>
        <v>22957.950690285092</v>
      </c>
      <c r="I841" s="18">
        <f>G841*'GRC value'!$C$12/1000</f>
        <v>8.1044758386992957</v>
      </c>
    </row>
    <row r="842" spans="2:9" x14ac:dyDescent="0.35">
      <c r="B842" s="5" t="s">
        <v>779</v>
      </c>
      <c r="C842" s="6">
        <v>510</v>
      </c>
      <c r="D842" s="6">
        <v>5213512.9299999978</v>
      </c>
      <c r="E842" s="6">
        <v>101427.58000000005</v>
      </c>
      <c r="F842" s="7">
        <f>VLOOKUP(B842,'CPU-Thread'!$B$3:$C$5004,2,FALSE)</f>
        <v>16</v>
      </c>
      <c r="G842" s="8">
        <f t="shared" si="13"/>
        <v>26894.243569469792</v>
      </c>
      <c r="I842" s="18">
        <f>G842*'GRC value'!$C$12/1000</f>
        <v>9.494041961728561</v>
      </c>
    </row>
    <row r="843" spans="2:9" x14ac:dyDescent="0.35">
      <c r="B843" s="5" t="s">
        <v>606</v>
      </c>
      <c r="C843" s="6">
        <v>8654</v>
      </c>
      <c r="D843" s="6">
        <v>256359821.83000019</v>
      </c>
      <c r="E843" s="6">
        <v>3029115.4199999971</v>
      </c>
      <c r="F843" s="7">
        <f>VLOOKUP(B843,'CPU-Thread'!$B$3:$C$5004,2,FALSE)</f>
        <v>16</v>
      </c>
      <c r="G843" s="8">
        <f t="shared" si="13"/>
        <v>16334.264576704292</v>
      </c>
      <c r="I843" s="18">
        <f>G843*'GRC value'!$C$12/1000</f>
        <v>5.766222534001697</v>
      </c>
    </row>
    <row r="844" spans="2:9" x14ac:dyDescent="0.35">
      <c r="B844" s="5" t="s">
        <v>801</v>
      </c>
      <c r="C844" s="6">
        <v>15032</v>
      </c>
      <c r="D844" s="6">
        <v>311445193.86000007</v>
      </c>
      <c r="E844" s="6">
        <v>4609464.7199999979</v>
      </c>
      <c r="F844" s="7">
        <f>VLOOKUP(B844,'CPU-Thread'!$B$3:$C$5004,2,FALSE)</f>
        <v>20</v>
      </c>
      <c r="G844" s="8">
        <f t="shared" si="13"/>
        <v>25574.820845495116</v>
      </c>
      <c r="I844" s="18">
        <f>G844*'GRC value'!$C$12/1000</f>
        <v>9.0282673927462991</v>
      </c>
    </row>
    <row r="845" spans="2:9" x14ac:dyDescent="0.35">
      <c r="B845" s="5" t="s">
        <v>1499</v>
      </c>
      <c r="C845" s="6">
        <v>2473</v>
      </c>
      <c r="D845" s="6">
        <v>63267843.439999945</v>
      </c>
      <c r="E845" s="6">
        <v>698624.21999999706</v>
      </c>
      <c r="F845" s="7">
        <f>VLOOKUP(B845,'CPU-Thread'!$B$3:$C$5004,2,FALSE)</f>
        <v>24</v>
      </c>
      <c r="G845" s="8">
        <f t="shared" si="13"/>
        <v>22897.369403239376</v>
      </c>
      <c r="I845" s="18">
        <f>G845*'GRC value'!$C$12/1000</f>
        <v>8.0830898019505071</v>
      </c>
    </row>
    <row r="846" spans="2:9" x14ac:dyDescent="0.35">
      <c r="B846" s="5" t="s">
        <v>607</v>
      </c>
      <c r="C846" s="6">
        <v>516</v>
      </c>
      <c r="D846" s="6">
        <v>22981371.819999997</v>
      </c>
      <c r="E846" s="6">
        <v>146092.90000000002</v>
      </c>
      <c r="F846" s="7">
        <f>VLOOKUP(B846,'CPU-Thread'!$B$3:$C$5004,2,FALSE)</f>
        <v>16</v>
      </c>
      <c r="G846" s="8">
        <f t="shared" si="13"/>
        <v>8787.9360092960742</v>
      </c>
      <c r="I846" s="18">
        <f>G846*'GRC value'!$C$12/1000</f>
        <v>3.1022636131679531</v>
      </c>
    </row>
    <row r="847" spans="2:9" x14ac:dyDescent="0.35">
      <c r="B847" s="5" t="s">
        <v>608</v>
      </c>
      <c r="C847" s="6">
        <v>8</v>
      </c>
      <c r="D847" s="6">
        <v>400834.86</v>
      </c>
      <c r="E847" s="6">
        <v>2463.98</v>
      </c>
      <c r="F847" s="7">
        <f>VLOOKUP(B847,'CPU-Thread'!$B$3:$C$5004,2,FALSE)</f>
        <v>24</v>
      </c>
      <c r="G847" s="8">
        <f t="shared" si="13"/>
        <v>12746.668111650768</v>
      </c>
      <c r="I847" s="18">
        <f>G847*'GRC value'!$C$12/1000</f>
        <v>4.4997510940080154</v>
      </c>
    </row>
    <row r="848" spans="2:9" x14ac:dyDescent="0.35">
      <c r="B848" s="5" t="s">
        <v>721</v>
      </c>
      <c r="C848" s="6">
        <v>682</v>
      </c>
      <c r="D848" s="6">
        <v>15081686.129999999</v>
      </c>
      <c r="E848" s="6">
        <v>183915.2699999999</v>
      </c>
      <c r="F848" s="7">
        <f>VLOOKUP(B848,'CPU-Thread'!$B$3:$C$5004,2,FALSE)</f>
        <v>16</v>
      </c>
      <c r="G848" s="8">
        <f t="shared" si="13"/>
        <v>16857.82790176657</v>
      </c>
      <c r="I848" s="18">
        <f>G848*'GRC value'!$C$12/1000</f>
        <v>5.9510476682325084</v>
      </c>
    </row>
    <row r="849" spans="2:9" x14ac:dyDescent="0.35">
      <c r="B849" s="5" t="s">
        <v>609</v>
      </c>
      <c r="C849" s="6">
        <v>2323</v>
      </c>
      <c r="D849" s="6">
        <v>42621599.809999987</v>
      </c>
      <c r="E849" s="6">
        <v>815545.99000000011</v>
      </c>
      <c r="F849" s="7">
        <f>VLOOKUP(B849,'CPU-Thread'!$B$3:$C$5004,2,FALSE)</f>
        <v>20</v>
      </c>
      <c r="G849" s="8">
        <f t="shared" si="13"/>
        <v>33064.537159615378</v>
      </c>
      <c r="I849" s="18">
        <f>G849*'GRC value'!$C$12/1000</f>
        <v>11.672241400939702</v>
      </c>
    </row>
    <row r="850" spans="2:9" x14ac:dyDescent="0.35">
      <c r="B850" s="5" t="s">
        <v>610</v>
      </c>
      <c r="C850" s="6">
        <v>361</v>
      </c>
      <c r="D850" s="6">
        <v>8337688.9600000009</v>
      </c>
      <c r="E850" s="6">
        <v>134050.72000000003</v>
      </c>
      <c r="F850" s="7">
        <f>VLOOKUP(B850,'CPU-Thread'!$B$3:$C$5004,2,FALSE)</f>
        <v>24</v>
      </c>
      <c r="G850" s="8">
        <f t="shared" si="13"/>
        <v>33338.683455996907</v>
      </c>
      <c r="I850" s="18">
        <f>G850*'GRC value'!$C$12/1000</f>
        <v>11.769018855742459</v>
      </c>
    </row>
    <row r="851" spans="2:9" x14ac:dyDescent="0.35">
      <c r="B851" s="5" t="s">
        <v>611</v>
      </c>
      <c r="C851" s="6">
        <v>1702</v>
      </c>
      <c r="D851" s="6">
        <v>28559986.499999981</v>
      </c>
      <c r="E851" s="6">
        <v>450976.70000000019</v>
      </c>
      <c r="F851" s="7">
        <f>VLOOKUP(B851,'CPU-Thread'!$B$3:$C$5004,2,FALSE)</f>
        <v>28</v>
      </c>
      <c r="G851" s="8">
        <f t="shared" si="13"/>
        <v>38200.397351028201</v>
      </c>
      <c r="I851" s="18">
        <f>G851*'GRC value'!$C$12/1000</f>
        <v>13.485271465938325</v>
      </c>
    </row>
    <row r="852" spans="2:9" x14ac:dyDescent="0.35">
      <c r="B852" s="5" t="s">
        <v>612</v>
      </c>
      <c r="C852" s="6">
        <v>290</v>
      </c>
      <c r="D852" s="6">
        <v>4451131.5599999996</v>
      </c>
      <c r="E852" s="6">
        <v>96735.710000000036</v>
      </c>
      <c r="F852" s="7">
        <f>VLOOKUP(B852,'CPU-Thread'!$B$3:$C$5004,2,FALSE)</f>
        <v>32</v>
      </c>
      <c r="G852" s="8">
        <f t="shared" si="13"/>
        <v>60086.943601370462</v>
      </c>
      <c r="I852" s="18">
        <f>G852*'GRC value'!$C$12/1000</f>
        <v>21.211526638771911</v>
      </c>
    </row>
    <row r="853" spans="2:9" x14ac:dyDescent="0.35">
      <c r="B853" s="5" t="s">
        <v>613</v>
      </c>
      <c r="C853" s="6">
        <v>8355</v>
      </c>
      <c r="D853" s="6">
        <v>192025923.66999996</v>
      </c>
      <c r="E853" s="6">
        <v>2647712.4699999988</v>
      </c>
      <c r="F853" s="7">
        <f>VLOOKUP(B853,'CPU-Thread'!$B$3:$C$5004,2,FALSE)</f>
        <v>28</v>
      </c>
      <c r="G853" s="8">
        <f t="shared" si="13"/>
        <v>33356.673333501058</v>
      </c>
      <c r="I853" s="18">
        <f>G853*'GRC value'!$C$12/1000</f>
        <v>11.775369532662209</v>
      </c>
    </row>
    <row r="854" spans="2:9" x14ac:dyDescent="0.35">
      <c r="B854" s="5" t="s">
        <v>818</v>
      </c>
      <c r="C854" s="6">
        <v>8420</v>
      </c>
      <c r="D854" s="6">
        <v>96802369.459999979</v>
      </c>
      <c r="E854" s="6">
        <v>1592439.9999999271</v>
      </c>
      <c r="F854" s="7">
        <f>VLOOKUP(B854,'CPU-Thread'!$B$3:$C$5004,2,FALSE)</f>
        <v>32</v>
      </c>
      <c r="G854" s="8">
        <f t="shared" si="13"/>
        <v>45482.13165194355</v>
      </c>
      <c r="I854" s="18">
        <f>G854*'GRC value'!$C$12/1000</f>
        <v>16.055824931347111</v>
      </c>
    </row>
    <row r="855" spans="2:9" x14ac:dyDescent="0.35">
      <c r="B855" s="5" t="s">
        <v>738</v>
      </c>
      <c r="C855" s="6">
        <v>1820</v>
      </c>
      <c r="D855" s="6">
        <v>103579266.06999992</v>
      </c>
      <c r="E855" s="6">
        <v>512823.89999999979</v>
      </c>
      <c r="F855" s="7">
        <f>VLOOKUP(B855,'CPU-Thread'!$B$3:$C$5004,2,FALSE)</f>
        <v>28</v>
      </c>
      <c r="G855" s="8">
        <f t="shared" si="13"/>
        <v>11977.528186399521</v>
      </c>
      <c r="I855" s="18">
        <f>G855*'GRC value'!$C$12/1000</f>
        <v>4.2282340050103695</v>
      </c>
    </row>
    <row r="856" spans="2:9" x14ac:dyDescent="0.35">
      <c r="B856" s="5" t="s">
        <v>832</v>
      </c>
      <c r="C856" s="6">
        <v>40</v>
      </c>
      <c r="D856" s="6">
        <v>1008770.04</v>
      </c>
      <c r="E856" s="6">
        <v>13891.7</v>
      </c>
      <c r="F856" s="7">
        <f>VLOOKUP(B856,'CPU-Thread'!$B$3:$C$5004,2,FALSE)</f>
        <v>36</v>
      </c>
      <c r="G856" s="8">
        <f t="shared" si="13"/>
        <v>42833.095717236007</v>
      </c>
      <c r="I856" s="18">
        <f>G856*'GRC value'!$C$12/1000</f>
        <v>15.120678409851688</v>
      </c>
    </row>
    <row r="857" spans="2:9" x14ac:dyDescent="0.35">
      <c r="B857" s="5" t="s">
        <v>614</v>
      </c>
      <c r="C857" s="6">
        <v>103</v>
      </c>
      <c r="D857" s="6">
        <v>2165936.6999999997</v>
      </c>
      <c r="E857" s="6">
        <v>30109.949999999983</v>
      </c>
      <c r="F857" s="7">
        <f>VLOOKUP(B857,'CPU-Thread'!$B$3:$C$5004,2,FALSE)</f>
        <v>16</v>
      </c>
      <c r="G857" s="8">
        <f t="shared" si="13"/>
        <v>19217.549100119122</v>
      </c>
      <c r="I857" s="18">
        <f>G857*'GRC value'!$C$12/1000</f>
        <v>6.784062064687653</v>
      </c>
    </row>
    <row r="858" spans="2:9" x14ac:dyDescent="0.35">
      <c r="B858" s="5" t="s">
        <v>1805</v>
      </c>
      <c r="C858" s="6">
        <v>1881</v>
      </c>
      <c r="D858" s="6">
        <v>30109502.10000002</v>
      </c>
      <c r="E858" s="6">
        <v>478879.96000000549</v>
      </c>
      <c r="F858" s="7">
        <f>VLOOKUP(B858,'CPU-Thread'!$B$3:$C$5004,2,FALSE)</f>
        <v>20</v>
      </c>
      <c r="G858" s="8">
        <f t="shared" si="13"/>
        <v>27483.170200944933</v>
      </c>
      <c r="I858" s="18">
        <f>G858*'GRC value'!$C$12/1000</f>
        <v>9.7019412520418093</v>
      </c>
    </row>
    <row r="859" spans="2:9" x14ac:dyDescent="0.35">
      <c r="B859" s="5" t="s">
        <v>764</v>
      </c>
      <c r="C859" s="6">
        <v>339</v>
      </c>
      <c r="D859" s="6">
        <v>5405655.7799999993</v>
      </c>
      <c r="E859" s="6">
        <v>99356.140000000058</v>
      </c>
      <c r="F859" s="7">
        <f>VLOOKUP(B859,'CPU-Thread'!$B$3:$C$5004,2,FALSE)</f>
        <v>16</v>
      </c>
      <c r="G859" s="8">
        <f t="shared" si="13"/>
        <v>25408.559761457858</v>
      </c>
      <c r="I859" s="18">
        <f>G859*'GRC value'!$C$12/1000</f>
        <v>8.9695749181141373</v>
      </c>
    </row>
    <row r="860" spans="2:9" x14ac:dyDescent="0.35">
      <c r="B860" s="5" t="s">
        <v>747</v>
      </c>
      <c r="C860" s="6">
        <v>4526</v>
      </c>
      <c r="D860" s="6">
        <v>82359973.830000132</v>
      </c>
      <c r="E860" s="6">
        <v>1348042.7800000019</v>
      </c>
      <c r="F860" s="7">
        <f>VLOOKUP(B860,'CPU-Thread'!$B$3:$C$5004,2,FALSE)</f>
        <v>20</v>
      </c>
      <c r="G860" s="8">
        <f t="shared" si="13"/>
        <v>28283.373773869491</v>
      </c>
      <c r="I860" s="18">
        <f>G860*'GRC value'!$C$12/1000</f>
        <v>9.9844242406280799</v>
      </c>
    </row>
    <row r="861" spans="2:9" x14ac:dyDescent="0.35">
      <c r="B861" s="5" t="s">
        <v>615</v>
      </c>
      <c r="C861" s="6">
        <v>965</v>
      </c>
      <c r="D861" s="6">
        <v>18593180.819999989</v>
      </c>
      <c r="E861" s="6">
        <v>283551.67000000016</v>
      </c>
      <c r="F861" s="7">
        <f>VLOOKUP(B861,'CPU-Thread'!$B$3:$C$5004,2,FALSE)</f>
        <v>24</v>
      </c>
      <c r="G861" s="8">
        <f t="shared" si="13"/>
        <v>31623.031508387208</v>
      </c>
      <c r="I861" s="18">
        <f>G861*'GRC value'!$C$12/1000</f>
        <v>11.163369860995553</v>
      </c>
    </row>
    <row r="862" spans="2:9" x14ac:dyDescent="0.35">
      <c r="B862" s="5" t="s">
        <v>823</v>
      </c>
      <c r="C862" s="6">
        <v>13426</v>
      </c>
      <c r="D862" s="6">
        <v>218693241.69999969</v>
      </c>
      <c r="E862" s="6">
        <v>4117955.1499999985</v>
      </c>
      <c r="F862" s="7">
        <f>VLOOKUP(B862,'CPU-Thread'!$B$3:$C$5004,2,FALSE)</f>
        <v>28</v>
      </c>
      <c r="G862" s="8">
        <f t="shared" si="13"/>
        <v>45553.109101313443</v>
      </c>
      <c r="I862" s="18">
        <f>G862*'GRC value'!$C$12/1000</f>
        <v>16.080880957961636</v>
      </c>
    </row>
    <row r="863" spans="2:9" x14ac:dyDescent="0.35">
      <c r="B863" s="5" t="s">
        <v>1711</v>
      </c>
      <c r="C863" s="6">
        <v>2383</v>
      </c>
      <c r="D863" s="6">
        <v>33194356.410000011</v>
      </c>
      <c r="E863" s="6">
        <v>470045.72000002023</v>
      </c>
      <c r="F863" s="7">
        <f>VLOOKUP(B863,'CPU-Thread'!$B$3:$C$5004,2,FALSE)</f>
        <v>28</v>
      </c>
      <c r="G863" s="8">
        <f t="shared" si="13"/>
        <v>34256.865588196182</v>
      </c>
      <c r="I863" s="18">
        <f>G863*'GRC value'!$C$12/1000</f>
        <v>12.093149916320238</v>
      </c>
    </row>
    <row r="864" spans="2:9" x14ac:dyDescent="0.35">
      <c r="B864" s="5" t="s">
        <v>1504</v>
      </c>
      <c r="C864" s="6">
        <v>638</v>
      </c>
      <c r="D864" s="6">
        <v>6777903.9899999974</v>
      </c>
      <c r="E864" s="6">
        <v>105812.29000000005</v>
      </c>
      <c r="F864" s="7">
        <f>VLOOKUP(B864,'CPU-Thread'!$B$3:$C$5004,2,FALSE)</f>
        <v>36</v>
      </c>
      <c r="G864" s="8">
        <f t="shared" si="13"/>
        <v>48557.569906799508</v>
      </c>
      <c r="I864" s="18">
        <f>G864*'GRC value'!$C$12/1000</f>
        <v>17.141497401252657</v>
      </c>
    </row>
    <row r="865" spans="2:9" x14ac:dyDescent="0.35">
      <c r="B865" s="5" t="s">
        <v>616</v>
      </c>
      <c r="C865" s="6">
        <v>2583</v>
      </c>
      <c r="D865" s="6">
        <v>69920410.859999985</v>
      </c>
      <c r="E865" s="6">
        <v>967083.68000000203</v>
      </c>
      <c r="F865" s="7">
        <f>VLOOKUP(B865,'CPU-Thread'!$B$3:$C$5004,2,FALSE)</f>
        <v>36</v>
      </c>
      <c r="G865" s="8">
        <f t="shared" si="13"/>
        <v>43020.586424969515</v>
      </c>
      <c r="I865" s="18">
        <f>G865*'GRC value'!$C$12/1000</f>
        <v>15.186865236860157</v>
      </c>
    </row>
    <row r="866" spans="2:9" x14ac:dyDescent="0.35">
      <c r="B866" s="5" t="s">
        <v>1505</v>
      </c>
      <c r="C866" s="6">
        <v>6580</v>
      </c>
      <c r="D866" s="6">
        <v>147469401.90000004</v>
      </c>
      <c r="E866" s="6">
        <v>1833476.1699999992</v>
      </c>
      <c r="F866" s="7">
        <f>VLOOKUP(B866,'CPU-Thread'!$B$3:$C$5004,2,FALSE)</f>
        <v>28</v>
      </c>
      <c r="G866" s="8">
        <f t="shared" si="13"/>
        <v>30077.734725416263</v>
      </c>
      <c r="I866" s="18">
        <f>G866*'GRC value'!$C$12/1000</f>
        <v>10.617858608263953</v>
      </c>
    </row>
    <row r="867" spans="2:9" x14ac:dyDescent="0.35">
      <c r="B867" s="5" t="s">
        <v>618</v>
      </c>
      <c r="C867" s="6">
        <v>315</v>
      </c>
      <c r="D867" s="6">
        <v>5869775.2999999989</v>
      </c>
      <c r="E867" s="6">
        <v>84160.230000000025</v>
      </c>
      <c r="F867" s="7">
        <f>VLOOKUP(B867,'CPU-Thread'!$B$3:$C$5004,2,FALSE)</f>
        <v>36</v>
      </c>
      <c r="G867" s="8">
        <f t="shared" si="13"/>
        <v>44596.592886954313</v>
      </c>
      <c r="I867" s="18">
        <f>G867*'GRC value'!$C$12/1000</f>
        <v>15.743217433321433</v>
      </c>
    </row>
    <row r="868" spans="2:9" x14ac:dyDescent="0.35">
      <c r="B868" s="5" t="s">
        <v>619</v>
      </c>
      <c r="C868" s="6">
        <v>4176</v>
      </c>
      <c r="D868" s="6">
        <v>81860600.910000235</v>
      </c>
      <c r="E868" s="6">
        <v>1349741.5899999952</v>
      </c>
      <c r="F868" s="7">
        <f>VLOOKUP(B868,'CPU-Thread'!$B$3:$C$5004,2,FALSE)</f>
        <v>40</v>
      </c>
      <c r="G868" s="8">
        <f t="shared" si="13"/>
        <v>56983.54132739007</v>
      </c>
      <c r="I868" s="18">
        <f>G868*'GRC value'!$C$12/1000</f>
        <v>20.115982481257813</v>
      </c>
    </row>
    <row r="869" spans="2:9" x14ac:dyDescent="0.35">
      <c r="B869" s="5" t="s">
        <v>788</v>
      </c>
      <c r="C869" s="6">
        <v>56</v>
      </c>
      <c r="D869" s="6">
        <v>1079805.19</v>
      </c>
      <c r="E869" s="6">
        <v>19403.18</v>
      </c>
      <c r="F869" s="7">
        <f>VLOOKUP(B869,'CPU-Thread'!$B$3:$C$5004,2,FALSE)</f>
        <v>36</v>
      </c>
      <c r="G869" s="8">
        <f t="shared" si="13"/>
        <v>55891.240041178171</v>
      </c>
      <c r="I869" s="18">
        <f>G869*'GRC value'!$C$12/1000</f>
        <v>19.730384938075069</v>
      </c>
    </row>
    <row r="870" spans="2:9" x14ac:dyDescent="0.35">
      <c r="B870" s="5" t="s">
        <v>1509</v>
      </c>
      <c r="C870" s="6">
        <v>132</v>
      </c>
      <c r="D870" s="6">
        <v>1687310.5699999991</v>
      </c>
      <c r="E870" s="6">
        <v>22211.78</v>
      </c>
      <c r="F870" s="7">
        <f>VLOOKUP(B870,'CPU-Thread'!$B$3:$C$5004,2,FALSE)</f>
        <v>44</v>
      </c>
      <c r="G870" s="8">
        <f t="shared" si="13"/>
        <v>50044.315699391394</v>
      </c>
      <c r="I870" s="18">
        <f>G870*'GRC value'!$C$12/1000</f>
        <v>17.666339340191382</v>
      </c>
    </row>
    <row r="871" spans="2:9" x14ac:dyDescent="0.35">
      <c r="B871" s="5" t="s">
        <v>620</v>
      </c>
      <c r="C871" s="6">
        <v>152</v>
      </c>
      <c r="D871" s="6">
        <v>3546758.4299999992</v>
      </c>
      <c r="E871" s="6">
        <v>34817.72</v>
      </c>
      <c r="F871" s="7">
        <f>VLOOKUP(B871,'CPU-Thread'!$B$3:$C$5004,2,FALSE)</f>
        <v>4</v>
      </c>
      <c r="G871" s="8">
        <f t="shared" si="13"/>
        <v>3392.6765156092129</v>
      </c>
      <c r="I871" s="18">
        <f>G871*'GRC value'!$C$12/1000</f>
        <v>1.1976619873529284</v>
      </c>
    </row>
    <row r="872" spans="2:9" x14ac:dyDescent="0.35">
      <c r="B872" s="5" t="s">
        <v>621</v>
      </c>
      <c r="C872" s="6">
        <v>1300</v>
      </c>
      <c r="D872" s="6">
        <v>33746806.70000001</v>
      </c>
      <c r="E872" s="6">
        <v>434722.87999999977</v>
      </c>
      <c r="F872" s="7">
        <f>VLOOKUP(B872,'CPU-Thread'!$B$3:$C$5004,2,FALSE)</f>
        <v>4</v>
      </c>
      <c r="G872" s="8">
        <f t="shared" si="13"/>
        <v>4451.9835213919623</v>
      </c>
      <c r="I872" s="18">
        <f>G872*'GRC value'!$C$12/1000</f>
        <v>1.5716120907375515</v>
      </c>
    </row>
    <row r="873" spans="2:9" x14ac:dyDescent="0.35">
      <c r="B873" s="5" t="s">
        <v>622</v>
      </c>
      <c r="C873" s="6">
        <v>576</v>
      </c>
      <c r="D873" s="6">
        <v>17758450.609999999</v>
      </c>
      <c r="E873" s="6">
        <v>172550.95999999996</v>
      </c>
      <c r="F873" s="7">
        <f>VLOOKUP(B873,'CPU-Thread'!$B$3:$C$5004,2,FALSE)</f>
        <v>4</v>
      </c>
      <c r="G873" s="8">
        <f t="shared" si="13"/>
        <v>3358.0413677767347</v>
      </c>
      <c r="I873" s="18">
        <f>G873*'GRC value'!$C$12/1000</f>
        <v>1.1854352985441194</v>
      </c>
    </row>
    <row r="874" spans="2:9" x14ac:dyDescent="0.35">
      <c r="B874" s="5" t="s">
        <v>805</v>
      </c>
      <c r="C874" s="6">
        <v>79</v>
      </c>
      <c r="D874" s="6">
        <v>2035278.3199999998</v>
      </c>
      <c r="E874" s="6">
        <v>26475.410000000003</v>
      </c>
      <c r="F874" s="7">
        <f>VLOOKUP(B874,'CPU-Thread'!$B$3:$C$5004,2,FALSE)</f>
        <v>4</v>
      </c>
      <c r="G874" s="8">
        <f t="shared" si="13"/>
        <v>4495.6513348012286</v>
      </c>
      <c r="I874" s="18">
        <f>G874*'GRC value'!$C$12/1000</f>
        <v>1.5870274360999748</v>
      </c>
    </row>
    <row r="875" spans="2:9" x14ac:dyDescent="0.35">
      <c r="B875" s="5" t="s">
        <v>623</v>
      </c>
      <c r="C875" s="6">
        <v>12</v>
      </c>
      <c r="D875" s="6">
        <v>134235.99</v>
      </c>
      <c r="E875" s="6">
        <v>1410.5500000000002</v>
      </c>
      <c r="F875" s="7">
        <f>VLOOKUP(B875,'CPU-Thread'!$B$3:$C$5004,2,FALSE)</f>
        <v>4</v>
      </c>
      <c r="G875" s="8">
        <f t="shared" si="13"/>
        <v>3631.5602097470291</v>
      </c>
      <c r="I875" s="18">
        <f>G875*'GRC value'!$C$12/1000</f>
        <v>1.281991253214555</v>
      </c>
    </row>
    <row r="876" spans="2:9" x14ac:dyDescent="0.35">
      <c r="B876" s="5" t="s">
        <v>624</v>
      </c>
      <c r="C876" s="6">
        <v>458</v>
      </c>
      <c r="D876" s="6">
        <v>7553802.5299999993</v>
      </c>
      <c r="E876" s="6">
        <v>124007.82000000012</v>
      </c>
      <c r="F876" s="7">
        <f>VLOOKUP(B876,'CPU-Thread'!$B$3:$C$5004,2,FALSE)</f>
        <v>4</v>
      </c>
      <c r="G876" s="8">
        <f t="shared" si="13"/>
        <v>5673.5799515267508</v>
      </c>
      <c r="I876" s="18">
        <f>G876*'GRC value'!$C$12/1000</f>
        <v>2.0028526176569756</v>
      </c>
    </row>
    <row r="877" spans="2:9" x14ac:dyDescent="0.35">
      <c r="B877" s="5" t="s">
        <v>716</v>
      </c>
      <c r="C877" s="6">
        <v>1258</v>
      </c>
      <c r="D877" s="6">
        <v>25321669.229999982</v>
      </c>
      <c r="E877" s="6">
        <v>380275.68999999965</v>
      </c>
      <c r="F877" s="7">
        <f>VLOOKUP(B877,'CPU-Thread'!$B$3:$C$5004,2,FALSE)</f>
        <v>4</v>
      </c>
      <c r="G877" s="8">
        <f t="shared" si="13"/>
        <v>5190.1506678041369</v>
      </c>
      <c r="I877" s="18">
        <f>G877*'GRC value'!$C$12/1000</f>
        <v>1.8321953581086508</v>
      </c>
    </row>
    <row r="878" spans="2:9" x14ac:dyDescent="0.35">
      <c r="B878" s="5" t="s">
        <v>1512</v>
      </c>
      <c r="C878" s="6">
        <v>1502</v>
      </c>
      <c r="D878" s="6">
        <v>33831887.710000001</v>
      </c>
      <c r="E878" s="6">
        <v>382732.97000000015</v>
      </c>
      <c r="F878" s="7">
        <f>VLOOKUP(B878,'CPU-Thread'!$B$3:$C$5004,2,FALSE)</f>
        <v>12</v>
      </c>
      <c r="G878" s="8">
        <f t="shared" si="13"/>
        <v>11729.098497176352</v>
      </c>
      <c r="I878" s="18">
        <f>G878*'GRC value'!$C$12/1000</f>
        <v>4.1405348701404288</v>
      </c>
    </row>
    <row r="879" spans="2:9" x14ac:dyDescent="0.35">
      <c r="B879" s="5" t="s">
        <v>625</v>
      </c>
      <c r="C879" s="6">
        <v>927</v>
      </c>
      <c r="D879" s="6">
        <v>18543789.550000004</v>
      </c>
      <c r="E879" s="6">
        <v>295523.91000000003</v>
      </c>
      <c r="F879" s="7">
        <f>VLOOKUP(B879,'CPU-Thread'!$B$3:$C$5004,2,FALSE)</f>
        <v>8</v>
      </c>
      <c r="G879" s="8">
        <f t="shared" si="13"/>
        <v>11015.338911242119</v>
      </c>
      <c r="I879" s="18">
        <f>G879*'GRC value'!$C$12/1000</f>
        <v>3.8885678110208262</v>
      </c>
    </row>
    <row r="880" spans="2:9" x14ac:dyDescent="0.35">
      <c r="B880" s="5" t="s">
        <v>1517</v>
      </c>
      <c r="C880" s="6">
        <v>37</v>
      </c>
      <c r="D880" s="6">
        <v>902463.4</v>
      </c>
      <c r="E880" s="6">
        <v>13237.669999999998</v>
      </c>
      <c r="F880" s="7">
        <f>VLOOKUP(B880,'CPU-Thread'!$B$3:$C$5004,2,FALSE)</f>
        <v>24</v>
      </c>
      <c r="G880" s="8">
        <f t="shared" si="13"/>
        <v>30416.338781162754</v>
      </c>
      <c r="I880" s="18">
        <f>G880*'GRC value'!$C$12/1000</f>
        <v>10.737390548449026</v>
      </c>
    </row>
    <row r="881" spans="2:9" x14ac:dyDescent="0.35">
      <c r="B881" s="5" t="s">
        <v>748</v>
      </c>
      <c r="C881" s="6">
        <v>4174</v>
      </c>
      <c r="D881" s="6">
        <v>106942266.50000001</v>
      </c>
      <c r="E881" s="6">
        <v>1376946.6800000002</v>
      </c>
      <c r="F881" s="7">
        <f>VLOOKUP(B881,'CPU-Thread'!$B$3:$C$5004,2,FALSE)</f>
        <v>32</v>
      </c>
      <c r="G881" s="8">
        <f t="shared" si="13"/>
        <v>35598.480427418282</v>
      </c>
      <c r="I881" s="18">
        <f>G881*'GRC value'!$C$12/1000</f>
        <v>12.566758610580436</v>
      </c>
    </row>
    <row r="882" spans="2:9" x14ac:dyDescent="0.35">
      <c r="B882" s="5" t="s">
        <v>1518</v>
      </c>
      <c r="C882" s="6">
        <v>275</v>
      </c>
      <c r="D882" s="6">
        <v>4735061.7100000018</v>
      </c>
      <c r="E882" s="6">
        <v>70404.98000000004</v>
      </c>
      <c r="F882" s="7">
        <f>VLOOKUP(B882,'CPU-Thread'!$B$3:$C$5004,2,FALSE)</f>
        <v>4</v>
      </c>
      <c r="G882" s="8">
        <f t="shared" si="13"/>
        <v>5138.6787708834327</v>
      </c>
      <c r="I882" s="18">
        <f>G882*'GRC value'!$C$12/1000</f>
        <v>1.8140250627459036</v>
      </c>
    </row>
    <row r="883" spans="2:9" x14ac:dyDescent="0.35">
      <c r="B883" s="5" t="s">
        <v>1519</v>
      </c>
      <c r="C883" s="6">
        <v>11</v>
      </c>
      <c r="D883" s="6">
        <v>285016.25</v>
      </c>
      <c r="E883" s="6">
        <v>2419.13</v>
      </c>
      <c r="F883" s="7">
        <f>VLOOKUP(B883,'CPU-Thread'!$B$3:$C$5004,2,FALSE)</f>
        <v>2</v>
      </c>
      <c r="G883" s="8">
        <f t="shared" si="13"/>
        <v>1466.6730896922543</v>
      </c>
      <c r="I883" s="18">
        <f>G883*'GRC value'!$C$12/1000</f>
        <v>0.51775599569134334</v>
      </c>
    </row>
    <row r="884" spans="2:9" x14ac:dyDescent="0.35">
      <c r="B884" s="5" t="s">
        <v>626</v>
      </c>
      <c r="C884" s="6">
        <v>595</v>
      </c>
      <c r="D884" s="6">
        <v>15273639.740000008</v>
      </c>
      <c r="E884" s="6">
        <v>155448.33999999991</v>
      </c>
      <c r="F884" s="7">
        <f>VLOOKUP(B884,'CPU-Thread'!$B$3:$C$5004,2,FALSE)</f>
        <v>4</v>
      </c>
      <c r="G884" s="8">
        <f t="shared" si="13"/>
        <v>3517.363720666096</v>
      </c>
      <c r="I884" s="18">
        <f>G884*'GRC value'!$C$12/1000</f>
        <v>1.2416783045935638</v>
      </c>
    </row>
    <row r="885" spans="2:9" x14ac:dyDescent="0.35">
      <c r="B885" s="5" t="s">
        <v>756</v>
      </c>
      <c r="C885" s="6">
        <v>473</v>
      </c>
      <c r="D885" s="6">
        <v>13793323.460000003</v>
      </c>
      <c r="E885" s="6">
        <v>153933.78</v>
      </c>
      <c r="F885" s="7">
        <f>VLOOKUP(B885,'CPU-Thread'!$B$3:$C$5004,2,FALSE)</f>
        <v>4</v>
      </c>
      <c r="G885" s="8">
        <f t="shared" si="13"/>
        <v>3856.9032707944621</v>
      </c>
      <c r="I885" s="18">
        <f>G885*'GRC value'!$C$12/1000</f>
        <v>1.3615404873040886</v>
      </c>
    </row>
    <row r="886" spans="2:9" x14ac:dyDescent="0.35">
      <c r="B886" s="5" t="s">
        <v>627</v>
      </c>
      <c r="C886" s="6">
        <v>2221</v>
      </c>
      <c r="D886" s="6">
        <v>59343610.719999984</v>
      </c>
      <c r="E886" s="6">
        <v>626705.30999999994</v>
      </c>
      <c r="F886" s="7">
        <f>VLOOKUP(B886,'CPU-Thread'!$B$3:$C$5004,2,FALSE)</f>
        <v>8</v>
      </c>
      <c r="G886" s="8">
        <f t="shared" si="13"/>
        <v>7299.5004014140659</v>
      </c>
      <c r="I886" s="18">
        <f>G886*'GRC value'!$C$12/1000</f>
        <v>2.5768251459338538</v>
      </c>
    </row>
    <row r="887" spans="2:9" x14ac:dyDescent="0.35">
      <c r="B887" s="5" t="s">
        <v>628</v>
      </c>
      <c r="C887" s="6">
        <v>18204</v>
      </c>
      <c r="D887" s="6">
        <v>637662364.84000075</v>
      </c>
      <c r="E887" s="6">
        <v>5078318.7099999813</v>
      </c>
      <c r="F887" s="7">
        <f>VLOOKUP(B887,'CPU-Thread'!$B$3:$C$5004,2,FALSE)</f>
        <v>8</v>
      </c>
      <c r="G887" s="8">
        <f t="shared" si="13"/>
        <v>5504.6903908665417</v>
      </c>
      <c r="I887" s="18">
        <f>G887*'GRC value'!$C$12/1000</f>
        <v>1.9432322542262621</v>
      </c>
    </row>
    <row r="888" spans="2:9" x14ac:dyDescent="0.35">
      <c r="B888" s="5" t="s">
        <v>730</v>
      </c>
      <c r="C888" s="6">
        <v>2824</v>
      </c>
      <c r="D888" s="6">
        <v>99236437.310000002</v>
      </c>
      <c r="E888" s="6">
        <v>953834.18999999948</v>
      </c>
      <c r="F888" s="7">
        <f>VLOOKUP(B888,'CPU-Thread'!$B$3:$C$5004,2,FALSE)</f>
        <v>8</v>
      </c>
      <c r="G888" s="8">
        <f t="shared" si="13"/>
        <v>6643.6302027699185</v>
      </c>
      <c r="I888" s="18">
        <f>G888*'GRC value'!$C$12/1000</f>
        <v>2.3452938455167089</v>
      </c>
    </row>
    <row r="889" spans="2:9" x14ac:dyDescent="0.35">
      <c r="B889" s="5" t="s">
        <v>1806</v>
      </c>
      <c r="C889" s="6">
        <v>52</v>
      </c>
      <c r="D889" s="6">
        <v>2092076.8299999996</v>
      </c>
      <c r="E889" s="6">
        <v>16022.630000000001</v>
      </c>
      <c r="F889" s="7">
        <f>VLOOKUP(B889,'CPU-Thread'!$B$3:$C$5004,2,FALSE)</f>
        <v>4</v>
      </c>
      <c r="G889" s="8">
        <f t="shared" si="13"/>
        <v>2646.8535230611014</v>
      </c>
      <c r="I889" s="18">
        <f>G889*'GRC value'!$C$12/1000</f>
        <v>0.9343760998363928</v>
      </c>
    </row>
    <row r="890" spans="2:9" x14ac:dyDescent="0.35">
      <c r="B890" s="5" t="s">
        <v>1521</v>
      </c>
      <c r="C890" s="6">
        <v>198</v>
      </c>
      <c r="D890" s="6">
        <v>5610059.5399999991</v>
      </c>
      <c r="E890" s="6">
        <v>65610.25</v>
      </c>
      <c r="F890" s="7">
        <f>VLOOKUP(B890,'CPU-Thread'!$B$3:$C$5004,2,FALSE)</f>
        <v>4</v>
      </c>
      <c r="G890" s="8">
        <f t="shared" si="13"/>
        <v>4041.8291888574154</v>
      </c>
      <c r="I890" s="18">
        <f>G890*'GRC value'!$C$12/1000</f>
        <v>1.426821907893806</v>
      </c>
    </row>
    <row r="891" spans="2:9" x14ac:dyDescent="0.35">
      <c r="B891" s="5" t="s">
        <v>629</v>
      </c>
      <c r="C891" s="6">
        <v>8953</v>
      </c>
      <c r="D891" s="6">
        <v>221566612.07000023</v>
      </c>
      <c r="E891" s="6">
        <v>2376918.2999999993</v>
      </c>
      <c r="F891" s="7">
        <f>VLOOKUP(B891,'CPU-Thread'!$B$3:$C$5004,2,FALSE)</f>
        <v>8</v>
      </c>
      <c r="G891" s="8">
        <f t="shared" si="13"/>
        <v>7415.0428785766007</v>
      </c>
      <c r="I891" s="18">
        <f>G891*'GRC value'!$C$12/1000</f>
        <v>2.6176132470644777</v>
      </c>
    </row>
    <row r="892" spans="2:9" x14ac:dyDescent="0.35">
      <c r="B892" s="5" t="s">
        <v>742</v>
      </c>
      <c r="C892" s="6">
        <v>861</v>
      </c>
      <c r="D892" s="6">
        <v>24678675.379999995</v>
      </c>
      <c r="E892" s="6">
        <v>225226.57000000015</v>
      </c>
      <c r="F892" s="7">
        <f>VLOOKUP(B892,'CPU-Thread'!$B$3:$C$5004,2,FALSE)</f>
        <v>8</v>
      </c>
      <c r="G892" s="8">
        <f t="shared" si="13"/>
        <v>6308.1426692035093</v>
      </c>
      <c r="I892" s="18">
        <f>G892*'GRC value'!$C$12/1000</f>
        <v>2.2268620809984441</v>
      </c>
    </row>
    <row r="893" spans="2:9" x14ac:dyDescent="0.35">
      <c r="B893" s="5" t="s">
        <v>758</v>
      </c>
      <c r="C893" s="6">
        <v>3326</v>
      </c>
      <c r="D893" s="6">
        <v>105127604.87</v>
      </c>
      <c r="E893" s="6">
        <v>1109266.2999999993</v>
      </c>
      <c r="F893" s="7">
        <f>VLOOKUP(B893,'CPU-Thread'!$B$3:$C$5004,2,FALSE)</f>
        <v>8</v>
      </c>
      <c r="G893" s="8">
        <f t="shared" si="13"/>
        <v>7293.278178534797</v>
      </c>
      <c r="I893" s="18">
        <f>G893*'GRC value'!$C$12/1000</f>
        <v>2.5746286147334723</v>
      </c>
    </row>
    <row r="894" spans="2:9" x14ac:dyDescent="0.35">
      <c r="B894" s="5" t="s">
        <v>630</v>
      </c>
      <c r="C894" s="6">
        <v>2332</v>
      </c>
      <c r="D894" s="6">
        <v>73146748.079999954</v>
      </c>
      <c r="E894" s="6">
        <v>709162.85000000056</v>
      </c>
      <c r="F894" s="7">
        <f>VLOOKUP(B894,'CPU-Thread'!$B$3:$C$5004,2,FALSE)</f>
        <v>12</v>
      </c>
      <c r="G894" s="8">
        <f t="shared" si="13"/>
        <v>10051.848676524254</v>
      </c>
      <c r="I894" s="18">
        <f>G894*'GRC value'!$C$12/1000</f>
        <v>3.5484423602157618</v>
      </c>
    </row>
    <row r="895" spans="2:9" x14ac:dyDescent="0.35">
      <c r="B895" s="5" t="s">
        <v>1523</v>
      </c>
      <c r="C895" s="6">
        <v>10381</v>
      </c>
      <c r="D895" s="6">
        <v>340401272.38000023</v>
      </c>
      <c r="E895" s="6">
        <v>2977552.3600000036</v>
      </c>
      <c r="F895" s="7">
        <f>VLOOKUP(B895,'CPU-Thread'!$B$3:$C$5004,2,FALSE)</f>
        <v>8</v>
      </c>
      <c r="G895" s="8">
        <f t="shared" si="13"/>
        <v>6046.0531679050273</v>
      </c>
      <c r="I895" s="18">
        <f>G895*'GRC value'!$C$12/1000</f>
        <v>2.1343408425174708</v>
      </c>
    </row>
    <row r="896" spans="2:9" x14ac:dyDescent="0.35">
      <c r="B896" s="5" t="s">
        <v>1524</v>
      </c>
      <c r="C896" s="6">
        <v>488</v>
      </c>
      <c r="D896" s="6">
        <v>15427878.430000003</v>
      </c>
      <c r="E896" s="6">
        <v>135620.54999999993</v>
      </c>
      <c r="F896" s="7">
        <f>VLOOKUP(B896,'CPU-Thread'!$B$3:$C$5004,2,FALSE)</f>
        <v>16</v>
      </c>
      <c r="G896" s="8">
        <f t="shared" si="13"/>
        <v>12152.147112815943</v>
      </c>
      <c r="I896" s="18">
        <f>G896*'GRC value'!$C$12/1000</f>
        <v>4.2898769142235311</v>
      </c>
    </row>
    <row r="897" spans="2:9" x14ac:dyDescent="0.35">
      <c r="B897" s="5" t="s">
        <v>1526</v>
      </c>
      <c r="C897" s="6">
        <v>1325</v>
      </c>
      <c r="D897" s="6">
        <v>31154535.769999988</v>
      </c>
      <c r="E897" s="6">
        <v>405937.60000000062</v>
      </c>
      <c r="F897" s="7">
        <f>VLOOKUP(B897,'CPU-Thread'!$B$3:$C$5004,2,FALSE)</f>
        <v>20</v>
      </c>
      <c r="G897" s="8">
        <f t="shared" ref="G897:G955" si="14">F897*E897*86400/D897</f>
        <v>22515.507147292068</v>
      </c>
      <c r="I897" s="18">
        <f>G897*'GRC value'!$C$12/1000</f>
        <v>7.948287115561528</v>
      </c>
    </row>
    <row r="898" spans="2:9" x14ac:dyDescent="0.35">
      <c r="B898" s="5" t="s">
        <v>1716</v>
      </c>
      <c r="C898" s="6">
        <v>7</v>
      </c>
      <c r="D898" s="6">
        <v>122113.45</v>
      </c>
      <c r="E898" s="6">
        <v>1280.0999999999999</v>
      </c>
      <c r="F898" s="7">
        <f>VLOOKUP(B898,'CPU-Thread'!$B$3:$C$5004,2,FALSE)</f>
        <v>4</v>
      </c>
      <c r="G898" s="8">
        <f t="shared" si="14"/>
        <v>3622.8815089574487</v>
      </c>
      <c r="I898" s="18">
        <f>G898*'GRC value'!$C$12/1000</f>
        <v>1.2789275511529323</v>
      </c>
    </row>
    <row r="899" spans="2:9" x14ac:dyDescent="0.35">
      <c r="B899" s="5" t="s">
        <v>1847</v>
      </c>
      <c r="C899" s="6">
        <v>477</v>
      </c>
      <c r="D899" s="6">
        <v>18092789.800000012</v>
      </c>
      <c r="E899" s="6">
        <v>159044.69999999995</v>
      </c>
      <c r="F899" s="7">
        <f>VLOOKUP(B899,'CPU-Thread'!$B$3:$C$5004,2,FALSE)</f>
        <v>12</v>
      </c>
      <c r="G899" s="8">
        <f t="shared" si="14"/>
        <v>9113.9921915192881</v>
      </c>
      <c r="I899" s="18">
        <f>G899*'GRC value'!$C$12/1000</f>
        <v>3.2173659795130813</v>
      </c>
    </row>
    <row r="900" spans="2:9" x14ac:dyDescent="0.35">
      <c r="B900" s="5" t="s">
        <v>784</v>
      </c>
      <c r="C900" s="6">
        <v>680</v>
      </c>
      <c r="D900" s="6">
        <v>20104255.750000004</v>
      </c>
      <c r="E900" s="6">
        <v>201209.89999999997</v>
      </c>
      <c r="F900" s="7">
        <f>VLOOKUP(B900,'CPU-Thread'!$B$3:$C$5004,2,FALSE)</f>
        <v>4</v>
      </c>
      <c r="G900" s="8">
        <f t="shared" si="14"/>
        <v>3458.8766828635262</v>
      </c>
      <c r="I900" s="18">
        <f>G900*'GRC value'!$C$12/1000</f>
        <v>1.2210315669494849</v>
      </c>
    </row>
    <row r="901" spans="2:9" x14ac:dyDescent="0.35">
      <c r="B901" s="5" t="s">
        <v>1729</v>
      </c>
      <c r="C901" s="6">
        <v>1504</v>
      </c>
      <c r="D901" s="6">
        <v>38882440.70000001</v>
      </c>
      <c r="E901" s="6">
        <v>538747.85000000021</v>
      </c>
      <c r="F901" s="7">
        <f>VLOOKUP(B901,'CPU-Thread'!$B$3:$C$5004,2,FALSE)</f>
        <v>4</v>
      </c>
      <c r="G901" s="8">
        <f t="shared" si="14"/>
        <v>4788.5691743625548</v>
      </c>
      <c r="I901" s="18">
        <f>G901*'GRC value'!$C$12/1000</f>
        <v>1.6904315066755478</v>
      </c>
    </row>
    <row r="902" spans="2:9" x14ac:dyDescent="0.35">
      <c r="B902" s="5" t="s">
        <v>632</v>
      </c>
      <c r="C902" s="6">
        <v>927</v>
      </c>
      <c r="D902" s="6">
        <v>43594300.630000047</v>
      </c>
      <c r="E902" s="6">
        <v>352643.46000000008</v>
      </c>
      <c r="F902" s="7">
        <f>VLOOKUP(B902,'CPU-Thread'!$B$3:$C$5004,2,FALSE)</f>
        <v>16</v>
      </c>
      <c r="G902" s="8">
        <f t="shared" si="14"/>
        <v>11182.524138683484</v>
      </c>
      <c r="I902" s="18">
        <f>G902*'GRC value'!$C$12/1000</f>
        <v>3.9475865211254413</v>
      </c>
    </row>
    <row r="903" spans="2:9" x14ac:dyDescent="0.35">
      <c r="B903" s="5" t="s">
        <v>1532</v>
      </c>
      <c r="C903" s="6">
        <v>90</v>
      </c>
      <c r="D903" s="6">
        <v>2932870.540000001</v>
      </c>
      <c r="E903" s="6">
        <v>34815.270000000004</v>
      </c>
      <c r="F903" s="7">
        <f>VLOOKUP(B903,'CPU-Thread'!$B$3:$C$5004,2,FALSE)</f>
        <v>12</v>
      </c>
      <c r="G903" s="8">
        <f t="shared" si="14"/>
        <v>12307.557201621315</v>
      </c>
      <c r="I903" s="18">
        <f>G903*'GRC value'!$C$12/1000</f>
        <v>4.3447388366487862</v>
      </c>
    </row>
    <row r="904" spans="2:9" x14ac:dyDescent="0.35">
      <c r="B904" s="5" t="s">
        <v>633</v>
      </c>
      <c r="C904" s="6">
        <v>48</v>
      </c>
      <c r="D904" s="6">
        <v>1865017.89</v>
      </c>
      <c r="E904" s="6">
        <v>16136.92</v>
      </c>
      <c r="F904" s="7">
        <f>VLOOKUP(B904,'CPU-Thread'!$B$3:$C$5004,2,FALSE)</f>
        <v>8</v>
      </c>
      <c r="G904" s="8">
        <f t="shared" si="14"/>
        <v>5980.5534112061523</v>
      </c>
      <c r="I904" s="18">
        <f>G904*'GRC value'!$C$12/1000</f>
        <v>2.111218517586642</v>
      </c>
    </row>
    <row r="905" spans="2:9" x14ac:dyDescent="0.35">
      <c r="B905" s="5" t="s">
        <v>634</v>
      </c>
      <c r="C905" s="6">
        <v>1403</v>
      </c>
      <c r="D905" s="6">
        <v>48818602.089999989</v>
      </c>
      <c r="E905" s="6">
        <v>522112.14</v>
      </c>
      <c r="F905" s="7">
        <f>VLOOKUP(B905,'CPU-Thread'!$B$3:$C$5004,2,FALSE)</f>
        <v>12</v>
      </c>
      <c r="G905" s="8">
        <f t="shared" si="14"/>
        <v>11088.516335515582</v>
      </c>
      <c r="I905" s="18">
        <f>G905*'GRC value'!$C$12/1000</f>
        <v>3.9144004593683759</v>
      </c>
    </row>
    <row r="906" spans="2:9" x14ac:dyDescent="0.35">
      <c r="B906" s="5" t="s">
        <v>1534</v>
      </c>
      <c r="C906" s="6">
        <v>239</v>
      </c>
      <c r="D906" s="6">
        <v>7755027.0600000015</v>
      </c>
      <c r="E906" s="6">
        <v>62922.86</v>
      </c>
      <c r="F906" s="7">
        <f>VLOOKUP(B906,'CPU-Thread'!$B$3:$C$5004,2,FALSE)</f>
        <v>2</v>
      </c>
      <c r="G906" s="8">
        <f t="shared" si="14"/>
        <v>1402.0673459777713</v>
      </c>
      <c r="I906" s="18">
        <f>G906*'GRC value'!$C$12/1000</f>
        <v>0.49494926977582887</v>
      </c>
    </row>
    <row r="907" spans="2:9" x14ac:dyDescent="0.35">
      <c r="B907" s="5" t="s">
        <v>635</v>
      </c>
      <c r="C907" s="6">
        <v>679</v>
      </c>
      <c r="D907" s="6">
        <v>18303062.959999997</v>
      </c>
      <c r="E907" s="6">
        <v>225186.96</v>
      </c>
      <c r="F907" s="7">
        <f>VLOOKUP(B907,'CPU-Thread'!$B$3:$C$5004,2,FALSE)</f>
        <v>4</v>
      </c>
      <c r="G907" s="8">
        <f t="shared" si="14"/>
        <v>4251.9994356179614</v>
      </c>
      <c r="I907" s="18">
        <f>G907*'GRC value'!$C$12/1000</f>
        <v>1.5010149275523548</v>
      </c>
    </row>
    <row r="908" spans="2:9" x14ac:dyDescent="0.35">
      <c r="B908" s="5" t="s">
        <v>636</v>
      </c>
      <c r="C908" s="6">
        <v>1637</v>
      </c>
      <c r="D908" s="6">
        <v>37791402.389999993</v>
      </c>
      <c r="E908" s="6">
        <v>443231.21000000008</v>
      </c>
      <c r="F908" s="7">
        <f>VLOOKUP(B908,'CPU-Thread'!$B$3:$C$5004,2,FALSE)</f>
        <v>8</v>
      </c>
      <c r="G908" s="8">
        <f t="shared" si="14"/>
        <v>8106.6431245501108</v>
      </c>
      <c r="I908" s="18">
        <f>G908*'GRC value'!$C$12/1000</f>
        <v>2.861757751038112</v>
      </c>
    </row>
    <row r="909" spans="2:9" x14ac:dyDescent="0.35">
      <c r="B909" s="5" t="s">
        <v>637</v>
      </c>
      <c r="C909" s="6">
        <v>518</v>
      </c>
      <c r="D909" s="6">
        <v>9959864.8699999973</v>
      </c>
      <c r="E909" s="6">
        <v>128394.19</v>
      </c>
      <c r="F909" s="7">
        <f>VLOOKUP(B909,'CPU-Thread'!$B$3:$C$5004,2,FALSE)</f>
        <v>8</v>
      </c>
      <c r="G909" s="8">
        <f t="shared" si="14"/>
        <v>8910.3682917738242</v>
      </c>
      <c r="I909" s="18">
        <f>G909*'GRC value'!$C$12/1000</f>
        <v>3.1454839113820103</v>
      </c>
    </row>
    <row r="910" spans="2:9" x14ac:dyDescent="0.35">
      <c r="B910" s="5" t="s">
        <v>1536</v>
      </c>
      <c r="C910" s="6">
        <v>52</v>
      </c>
      <c r="D910" s="6">
        <v>1376439.8899999997</v>
      </c>
      <c r="E910" s="6">
        <v>14220.830000000002</v>
      </c>
      <c r="F910" s="7">
        <f>VLOOKUP(B910,'CPU-Thread'!$B$3:$C$5004,2,FALSE)</f>
        <v>8</v>
      </c>
      <c r="G910" s="8">
        <f t="shared" si="14"/>
        <v>7141.2037441024786</v>
      </c>
      <c r="I910" s="18">
        <f>G910*'GRC value'!$C$12/1000</f>
        <v>2.5209442246863185</v>
      </c>
    </row>
    <row r="911" spans="2:9" x14ac:dyDescent="0.35">
      <c r="B911" s="5" t="s">
        <v>1537</v>
      </c>
      <c r="C911" s="6">
        <v>177</v>
      </c>
      <c r="D911" s="6">
        <v>5096644.74</v>
      </c>
      <c r="E911" s="6">
        <v>52895.229999999981</v>
      </c>
      <c r="F911" s="7">
        <f>VLOOKUP(B911,'CPU-Thread'!$B$3:$C$5004,2,FALSE)</f>
        <v>8</v>
      </c>
      <c r="G911" s="8">
        <f t="shared" si="14"/>
        <v>7173.5788623948674</v>
      </c>
      <c r="I911" s="18">
        <f>G911*'GRC value'!$C$12/1000</f>
        <v>2.532373091640316</v>
      </c>
    </row>
    <row r="912" spans="2:9" x14ac:dyDescent="0.35">
      <c r="B912" s="5" t="s">
        <v>1539</v>
      </c>
      <c r="C912" s="6">
        <v>86</v>
      </c>
      <c r="D912" s="6">
        <v>1962043.4700000002</v>
      </c>
      <c r="E912" s="6">
        <v>30227.96</v>
      </c>
      <c r="F912" s="7">
        <f>VLOOKUP(B912,'CPU-Thread'!$B$3:$C$5004,2,FALSE)</f>
        <v>12</v>
      </c>
      <c r="G912" s="8">
        <f t="shared" si="14"/>
        <v>15973.320370929394</v>
      </c>
      <c r="I912" s="18">
        <f>G912*'GRC value'!$C$12/1000</f>
        <v>5.6388042102024807</v>
      </c>
    </row>
    <row r="913" spans="2:9" x14ac:dyDescent="0.35">
      <c r="B913" s="5" t="s">
        <v>1732</v>
      </c>
      <c r="C913" s="6">
        <v>862</v>
      </c>
      <c r="D913" s="6">
        <v>15929593.209999997</v>
      </c>
      <c r="E913" s="6">
        <v>208473.4300000002</v>
      </c>
      <c r="F913" s="7">
        <f>VLOOKUP(B913,'CPU-Thread'!$B$3:$C$5004,2,FALSE)</f>
        <v>12</v>
      </c>
      <c r="G913" s="8">
        <f t="shared" si="14"/>
        <v>13568.786683661978</v>
      </c>
      <c r="I913" s="18">
        <f>G913*'GRC value'!$C$12/1000</f>
        <v>4.7899703820139905</v>
      </c>
    </row>
    <row r="914" spans="2:9" x14ac:dyDescent="0.35">
      <c r="B914" s="5" t="s">
        <v>1540</v>
      </c>
      <c r="C914" s="6">
        <v>110</v>
      </c>
      <c r="D914" s="6">
        <v>2633139.4599999981</v>
      </c>
      <c r="E914" s="6">
        <v>31642.180000000004</v>
      </c>
      <c r="F914" s="7">
        <f>VLOOKUP(B914,'CPU-Thread'!$B$3:$C$5004,2,FALSE)</f>
        <v>12</v>
      </c>
      <c r="G914" s="8">
        <f t="shared" si="14"/>
        <v>12459.124449109137</v>
      </c>
      <c r="I914" s="18">
        <f>G914*'GRC value'!$C$12/1000</f>
        <v>4.3982441826517737</v>
      </c>
    </row>
    <row r="915" spans="2:9" x14ac:dyDescent="0.35">
      <c r="B915" s="5" t="s">
        <v>1541</v>
      </c>
      <c r="C915" s="6">
        <v>150</v>
      </c>
      <c r="D915" s="6">
        <v>4706386.7700000005</v>
      </c>
      <c r="E915" s="6">
        <v>46980.53</v>
      </c>
      <c r="F915" s="7">
        <f>VLOOKUP(B915,'CPU-Thread'!$B$3:$C$5004,2,FALSE)</f>
        <v>4</v>
      </c>
      <c r="G915" s="8">
        <f t="shared" si="14"/>
        <v>3449.8803352704476</v>
      </c>
      <c r="I915" s="18">
        <f>G915*'GRC value'!$C$12/1000</f>
        <v>1.2178557311491449</v>
      </c>
    </row>
    <row r="916" spans="2:9" x14ac:dyDescent="0.35">
      <c r="B916" s="5" t="s">
        <v>638</v>
      </c>
      <c r="C916" s="6">
        <v>17</v>
      </c>
      <c r="D916" s="6">
        <v>372908.77999999997</v>
      </c>
      <c r="E916" s="6">
        <v>5192.28</v>
      </c>
      <c r="F916" s="7">
        <f>VLOOKUP(B916,'CPU-Thread'!$B$3:$C$5004,2,FALSE)</f>
        <v>4</v>
      </c>
      <c r="G916" s="8">
        <f t="shared" si="14"/>
        <v>4812.040006137694</v>
      </c>
      <c r="I916" s="18">
        <f>G916*'GRC value'!$C$12/1000</f>
        <v>1.6987170366691409</v>
      </c>
    </row>
    <row r="917" spans="2:9" x14ac:dyDescent="0.35">
      <c r="B917" s="5" t="s">
        <v>831</v>
      </c>
      <c r="C917" s="6">
        <v>171</v>
      </c>
      <c r="D917" s="6">
        <v>3876445.3200000003</v>
      </c>
      <c r="E917" s="6">
        <v>57085.899999999972</v>
      </c>
      <c r="F917" s="7">
        <f>VLOOKUP(B917,'CPU-Thread'!$B$3:$C$5004,2,FALSE)</f>
        <v>4</v>
      </c>
      <c r="G917" s="8">
        <f t="shared" si="14"/>
        <v>5089.427403557439</v>
      </c>
      <c r="I917" s="18">
        <f>G917*'GRC value'!$C$12/1000</f>
        <v>1.796638645207977</v>
      </c>
    </row>
    <row r="918" spans="2:9" x14ac:dyDescent="0.35">
      <c r="B918" s="5" t="s">
        <v>640</v>
      </c>
      <c r="C918" s="6">
        <v>587</v>
      </c>
      <c r="D918" s="6">
        <v>10187095.17999999</v>
      </c>
      <c r="E918" s="6">
        <v>115344.83999999997</v>
      </c>
      <c r="F918" s="7">
        <f>VLOOKUP(B918,'CPU-Thread'!$B$3:$C$5004,2,FALSE)</f>
        <v>4</v>
      </c>
      <c r="G918" s="8">
        <f t="shared" si="14"/>
        <v>3913.1053553187699</v>
      </c>
      <c r="I918" s="18">
        <f>G918*'GRC value'!$C$12/1000</f>
        <v>1.3813806046672006</v>
      </c>
    </row>
    <row r="919" spans="2:9" x14ac:dyDescent="0.35">
      <c r="B919" s="5" t="s">
        <v>796</v>
      </c>
      <c r="C919" s="6">
        <v>415</v>
      </c>
      <c r="D919" s="6">
        <v>14391562.449999999</v>
      </c>
      <c r="E919" s="6">
        <v>136904.19999999998</v>
      </c>
      <c r="F919" s="7">
        <f>VLOOKUP(B919,'CPU-Thread'!$B$3:$C$5004,2,FALSE)</f>
        <v>8</v>
      </c>
      <c r="G919" s="8">
        <f t="shared" si="14"/>
        <v>6575.2543109035387</v>
      </c>
      <c r="I919" s="18">
        <f>G919*'GRC value'!$C$12/1000</f>
        <v>2.3211562048772469</v>
      </c>
    </row>
    <row r="920" spans="2:9" x14ac:dyDescent="0.35">
      <c r="B920" s="5" t="s">
        <v>1545</v>
      </c>
      <c r="C920" s="6">
        <v>398</v>
      </c>
      <c r="D920" s="6">
        <v>10844776.02</v>
      </c>
      <c r="E920" s="6">
        <v>127019.10000000005</v>
      </c>
      <c r="F920" s="7">
        <f>VLOOKUP(B920,'CPU-Thread'!$B$3:$C$5004,2,FALSE)</f>
        <v>8</v>
      </c>
      <c r="G920" s="8">
        <f t="shared" si="14"/>
        <v>8095.6583850221405</v>
      </c>
      <c r="I920" s="18">
        <f>G920*'GRC value'!$C$12/1000</f>
        <v>2.8578799852348902</v>
      </c>
    </row>
    <row r="921" spans="2:9" x14ac:dyDescent="0.35">
      <c r="B921" s="5" t="s">
        <v>1548</v>
      </c>
      <c r="C921" s="6">
        <v>188</v>
      </c>
      <c r="D921" s="6">
        <v>4709280.6999999983</v>
      </c>
      <c r="E921" s="6">
        <v>58453.350000000006</v>
      </c>
      <c r="F921" s="7">
        <f>VLOOKUP(B921,'CPU-Thread'!$B$3:$C$5004,2,FALSE)</f>
        <v>4</v>
      </c>
      <c r="G921" s="8">
        <f t="shared" si="14"/>
        <v>4289.7162108005177</v>
      </c>
      <c r="I921" s="18">
        <f>G921*'GRC value'!$C$12/1000</f>
        <v>1.514329473667746</v>
      </c>
    </row>
    <row r="922" spans="2:9" x14ac:dyDescent="0.35">
      <c r="B922" s="5" t="s">
        <v>641</v>
      </c>
      <c r="C922" s="6">
        <v>1768</v>
      </c>
      <c r="D922" s="6">
        <v>22418470.529999997</v>
      </c>
      <c r="E922" s="6">
        <v>402154.7400000004</v>
      </c>
      <c r="F922" s="7">
        <f>VLOOKUP(B922,'CPU-Thread'!$B$3:$C$5004,2,FALSE)</f>
        <v>8</v>
      </c>
      <c r="G922" s="8">
        <f t="shared" si="14"/>
        <v>12399.122228968594</v>
      </c>
      <c r="I922" s="18">
        <f>G922*'GRC value'!$C$12/1000</f>
        <v>4.3770625645728076</v>
      </c>
    </row>
    <row r="923" spans="2:9" x14ac:dyDescent="0.35">
      <c r="B923" s="5" t="s">
        <v>896</v>
      </c>
      <c r="C923" s="6">
        <v>1019</v>
      </c>
      <c r="D923" s="6">
        <v>16431463.860000003</v>
      </c>
      <c r="E923" s="6">
        <v>194256.15000000002</v>
      </c>
      <c r="F923" s="7">
        <f>VLOOKUP(B923,'CPU-Thread'!$B$3:$C$5004,2,FALSE)</f>
        <v>4</v>
      </c>
      <c r="G923" s="8">
        <f t="shared" si="14"/>
        <v>4085.7543802551986</v>
      </c>
      <c r="I923" s="18">
        <f>G923*'GRC value'!$C$12/1000</f>
        <v>1.4423281112651816</v>
      </c>
    </row>
    <row r="924" spans="2:9" x14ac:dyDescent="0.35">
      <c r="B924" s="5" t="s">
        <v>642</v>
      </c>
      <c r="C924" s="6">
        <v>1504</v>
      </c>
      <c r="D924" s="6">
        <v>21067041.639999993</v>
      </c>
      <c r="E924" s="6">
        <v>314380.5399999998</v>
      </c>
      <c r="F924" s="7">
        <f>VLOOKUP(B924,'CPU-Thread'!$B$3:$C$5004,2,FALSE)</f>
        <v>8</v>
      </c>
      <c r="G924" s="8">
        <f t="shared" si="14"/>
        <v>10314.681717598767</v>
      </c>
      <c r="I924" s="18">
        <f>G924*'GRC value'!$C$12/1000</f>
        <v>3.6412260785770711</v>
      </c>
    </row>
    <row r="925" spans="2:9" x14ac:dyDescent="0.35">
      <c r="B925" s="5" t="s">
        <v>643</v>
      </c>
      <c r="C925" s="6">
        <v>771</v>
      </c>
      <c r="D925" s="6">
        <v>21814123.169999994</v>
      </c>
      <c r="E925" s="6">
        <v>184280.12999999992</v>
      </c>
      <c r="F925" s="7">
        <f>VLOOKUP(B925,'CPU-Thread'!$B$3:$C$5004,2,FALSE)</f>
        <v>8</v>
      </c>
      <c r="G925" s="8">
        <f t="shared" si="14"/>
        <v>5839.0807122228225</v>
      </c>
      <c r="I925" s="18">
        <f>G925*'GRC value'!$C$12/1000</f>
        <v>2.0612766875769122</v>
      </c>
    </row>
    <row r="926" spans="2:9" x14ac:dyDescent="0.35">
      <c r="B926" s="5" t="s">
        <v>644</v>
      </c>
      <c r="C926" s="6">
        <v>109422</v>
      </c>
      <c r="D926" s="6">
        <v>3523607877.4500041</v>
      </c>
      <c r="E926" s="6">
        <v>32177406.529999945</v>
      </c>
      <c r="F926" s="7">
        <f>VLOOKUP(B926,'CPU-Thread'!$B$3:$C$5004,2,FALSE)</f>
        <v>8</v>
      </c>
      <c r="G926" s="8">
        <f t="shared" si="14"/>
        <v>6312.0029716903528</v>
      </c>
      <c r="I926" s="18">
        <f>G926*'GRC value'!$C$12/1000</f>
        <v>2.2282248214562816</v>
      </c>
    </row>
    <row r="927" spans="2:9" x14ac:dyDescent="0.35">
      <c r="B927" s="5" t="s">
        <v>715</v>
      </c>
      <c r="C927" s="6">
        <v>1898</v>
      </c>
      <c r="D927" s="6">
        <v>52683535.259999998</v>
      </c>
      <c r="E927" s="6">
        <v>597841.82999999984</v>
      </c>
      <c r="F927" s="7">
        <f>VLOOKUP(B927,'CPU-Thread'!$B$3:$C$5004,2,FALSE)</f>
        <v>8</v>
      </c>
      <c r="G927" s="8">
        <f t="shared" si="14"/>
        <v>7843.5942245839315</v>
      </c>
      <c r="I927" s="18">
        <f>G927*'GRC value'!$C$12/1000</f>
        <v>2.7688978314863877</v>
      </c>
    </row>
    <row r="928" spans="2:9" x14ac:dyDescent="0.35">
      <c r="B928" s="5" t="s">
        <v>645</v>
      </c>
      <c r="C928" s="6">
        <v>50439</v>
      </c>
      <c r="D928" s="6">
        <v>1576785152.2399995</v>
      </c>
      <c r="E928" s="6">
        <v>14432500.150000015</v>
      </c>
      <c r="F928" s="7">
        <f>VLOOKUP(B928,'CPU-Thread'!$B$3:$C$5004,2,FALSE)</f>
        <v>12</v>
      </c>
      <c r="G928" s="8">
        <f t="shared" si="14"/>
        <v>9489.9524733997696</v>
      </c>
      <c r="I928" s="18">
        <f>G928*'GRC value'!$C$12/1000</f>
        <v>3.3500851869857367</v>
      </c>
    </row>
    <row r="929" spans="2:9" x14ac:dyDescent="0.35">
      <c r="B929" s="5" t="s">
        <v>646</v>
      </c>
      <c r="C929" s="6">
        <v>1550</v>
      </c>
      <c r="D929" s="6">
        <v>41394265.239999965</v>
      </c>
      <c r="E929" s="6">
        <v>586748.63000000012</v>
      </c>
      <c r="F929" s="7">
        <f>VLOOKUP(B929,'CPU-Thread'!$B$3:$C$5004,2,FALSE)</f>
        <v>12</v>
      </c>
      <c r="G929" s="8">
        <f t="shared" si="14"/>
        <v>14696.262297612911</v>
      </c>
      <c r="I929" s="18">
        <f>G929*'GRC value'!$C$12/1000</f>
        <v>5.1879849520101997</v>
      </c>
    </row>
    <row r="930" spans="2:9" x14ac:dyDescent="0.35">
      <c r="B930" s="5" t="s">
        <v>647</v>
      </c>
      <c r="C930" s="6">
        <v>34634</v>
      </c>
      <c r="D930" s="6">
        <v>971613978.86000061</v>
      </c>
      <c r="E930" s="6">
        <v>9784895.6699999757</v>
      </c>
      <c r="F930" s="7">
        <f>VLOOKUP(B930,'CPU-Thread'!$B$3:$C$5004,2,FALSE)</f>
        <v>12</v>
      </c>
      <c r="G930" s="8">
        <f t="shared" si="14"/>
        <v>10441.368744569863</v>
      </c>
      <c r="I930" s="18">
        <f>G930*'GRC value'!$C$12/1000</f>
        <v>3.6859483607622305</v>
      </c>
    </row>
    <row r="931" spans="2:9" x14ac:dyDescent="0.35">
      <c r="B931" s="5" t="s">
        <v>648</v>
      </c>
      <c r="C931" s="6">
        <v>41688</v>
      </c>
      <c r="D931" s="6">
        <v>1190581062.6199996</v>
      </c>
      <c r="E931" s="6">
        <v>11980105.549999984</v>
      </c>
      <c r="F931" s="7">
        <f>VLOOKUP(B931,'CPU-Thread'!$B$3:$C$5004,2,FALSE)</f>
        <v>12</v>
      </c>
      <c r="G931" s="8">
        <f t="shared" si="14"/>
        <v>10432.698641204923</v>
      </c>
      <c r="I931" s="18">
        <f>G931*'GRC value'!$C$12/1000</f>
        <v>3.6828876937110584</v>
      </c>
    </row>
    <row r="932" spans="2:9" x14ac:dyDescent="0.35">
      <c r="B932" s="5" t="s">
        <v>649</v>
      </c>
      <c r="C932" s="6">
        <v>658</v>
      </c>
      <c r="D932" s="6">
        <v>15264578.309999997</v>
      </c>
      <c r="E932" s="6">
        <v>222201.1700000001</v>
      </c>
      <c r="F932" s="7">
        <f>VLOOKUP(B932,'CPU-Thread'!$B$3:$C$5004,2,FALSE)</f>
        <v>12</v>
      </c>
      <c r="G932" s="8">
        <f t="shared" si="14"/>
        <v>15092.337854172936</v>
      </c>
      <c r="I932" s="18">
        <f>G932*'GRC value'!$C$12/1000</f>
        <v>5.3278051311605292</v>
      </c>
    </row>
    <row r="933" spans="2:9" x14ac:dyDescent="0.35">
      <c r="B933" s="5" t="s">
        <v>650</v>
      </c>
      <c r="C933" s="6">
        <v>828</v>
      </c>
      <c r="D933" s="6">
        <v>10757285.659999996</v>
      </c>
      <c r="E933" s="6">
        <v>216547.28000000006</v>
      </c>
      <c r="F933" s="7">
        <f>VLOOKUP(B933,'CPU-Thread'!$B$3:$C$5004,2,FALSE)</f>
        <v>12</v>
      </c>
      <c r="G933" s="8">
        <f t="shared" si="14"/>
        <v>20871.084676950017</v>
      </c>
      <c r="I933" s="18">
        <f>G933*'GRC value'!$C$12/1000</f>
        <v>7.3677831167816663</v>
      </c>
    </row>
    <row r="934" spans="2:9" x14ac:dyDescent="0.35">
      <c r="B934" s="5" t="s">
        <v>1552</v>
      </c>
      <c r="C934" s="6">
        <v>602</v>
      </c>
      <c r="D934" s="6">
        <v>12263679.430000013</v>
      </c>
      <c r="E934" s="6">
        <v>166565.65000000023</v>
      </c>
      <c r="F934" s="7">
        <f>VLOOKUP(B934,'CPU-Thread'!$B$3:$C$5004,2,FALSE)</f>
        <v>4</v>
      </c>
      <c r="G934" s="8">
        <f t="shared" si="14"/>
        <v>4693.9492318415905</v>
      </c>
      <c r="I934" s="18">
        <f>G934*'GRC value'!$C$12/1000</f>
        <v>1.6570293512146612</v>
      </c>
    </row>
    <row r="935" spans="2:9" x14ac:dyDescent="0.35">
      <c r="B935" s="5" t="s">
        <v>1554</v>
      </c>
      <c r="C935" s="6">
        <v>999</v>
      </c>
      <c r="D935" s="6">
        <v>24529600.339999951</v>
      </c>
      <c r="E935" s="6">
        <v>280998.71000000043</v>
      </c>
      <c r="F935" s="7">
        <f>VLOOKUP(B935,'CPU-Thread'!$B$3:$C$5004,2,FALSE)</f>
        <v>16</v>
      </c>
      <c r="G935" s="8">
        <f t="shared" si="14"/>
        <v>15836.076059933122</v>
      </c>
      <c r="I935" s="18">
        <f>G935*'GRC value'!$C$12/1000</f>
        <v>5.59035505995063</v>
      </c>
    </row>
    <row r="936" spans="2:9" x14ac:dyDescent="0.35">
      <c r="B936" s="5" t="s">
        <v>1877</v>
      </c>
      <c r="C936" s="6">
        <v>285</v>
      </c>
      <c r="D936" s="6">
        <v>5093537.7399999965</v>
      </c>
      <c r="E936" s="6">
        <v>29826.749999999989</v>
      </c>
      <c r="F936" s="7">
        <f>VLOOKUP(B936,'CPU-Thread'!$B$3:$C$5004,2,FALSE)</f>
        <v>36</v>
      </c>
      <c r="G936" s="8">
        <f t="shared" si="14"/>
        <v>18213.887465963886</v>
      </c>
      <c r="I936" s="18">
        <f>G936*'GRC value'!$C$12/1000</f>
        <v>6.4297555512721241</v>
      </c>
    </row>
    <row r="937" spans="2:9" x14ac:dyDescent="0.35">
      <c r="B937" s="5" t="s">
        <v>1558</v>
      </c>
      <c r="C937" s="6">
        <v>20</v>
      </c>
      <c r="D937" s="6">
        <v>356625.44999999995</v>
      </c>
      <c r="E937" s="6">
        <v>5576.87</v>
      </c>
      <c r="F937" s="7">
        <f>VLOOKUP(B937,'CPU-Thread'!$B$3:$C$5004,2,FALSE)</f>
        <v>4</v>
      </c>
      <c r="G937" s="8">
        <f t="shared" si="14"/>
        <v>5404.4552120438975</v>
      </c>
      <c r="I937" s="18">
        <f>G937*'GRC value'!$C$12/1000</f>
        <v>1.9078478422674203</v>
      </c>
    </row>
    <row r="938" spans="2:9" x14ac:dyDescent="0.35">
      <c r="B938" s="5" t="s">
        <v>1559</v>
      </c>
      <c r="C938" s="6">
        <v>108</v>
      </c>
      <c r="D938" s="6">
        <v>1284835.1100000001</v>
      </c>
      <c r="E938" s="6">
        <v>23881.559999999998</v>
      </c>
      <c r="F938" s="7">
        <f>VLOOKUP(B938,'CPU-Thread'!$B$3:$C$5004,2,FALSE)</f>
        <v>4</v>
      </c>
      <c r="G938" s="8">
        <f t="shared" si="14"/>
        <v>6423.7559137063108</v>
      </c>
      <c r="I938" s="18">
        <f>G938*'GRC value'!$C$12/1000</f>
        <v>2.2676751639842472</v>
      </c>
    </row>
    <row r="939" spans="2:9" x14ac:dyDescent="0.35">
      <c r="B939" s="5" t="s">
        <v>1878</v>
      </c>
      <c r="C939" s="6">
        <v>12</v>
      </c>
      <c r="D939" s="6">
        <v>1187903.5900000001</v>
      </c>
      <c r="E939" s="6">
        <v>3933.7</v>
      </c>
      <c r="F939" s="7">
        <f>VLOOKUP(B939,'CPU-Thread'!$B$3:$C$5004,2,FALSE)</f>
        <v>4</v>
      </c>
      <c r="G939" s="8">
        <f t="shared" si="14"/>
        <v>1144.4419660353076</v>
      </c>
      <c r="I939" s="18">
        <f>G939*'GRC value'!$C$12/1000</f>
        <v>0.40400392821000053</v>
      </c>
    </row>
    <row r="940" spans="2:9" x14ac:dyDescent="0.35">
      <c r="B940" s="5" t="s">
        <v>1573</v>
      </c>
      <c r="C940" s="6">
        <v>575</v>
      </c>
      <c r="D940" s="6">
        <v>45180317.789999999</v>
      </c>
      <c r="E940" s="6">
        <v>145536.72999999998</v>
      </c>
      <c r="F940" s="7">
        <f>VLOOKUP(B940,'CPU-Thread'!$B$3:$C$5004,2,FALSE)</f>
        <v>2</v>
      </c>
      <c r="G940" s="8">
        <f t="shared" si="14"/>
        <v>556.63058991511355</v>
      </c>
      <c r="I940" s="18">
        <f>G940*'GRC value'!$C$12/1000</f>
        <v>0.1964983385453884</v>
      </c>
    </row>
    <row r="941" spans="2:9" x14ac:dyDescent="0.35">
      <c r="B941" s="5" t="s">
        <v>1575</v>
      </c>
      <c r="C941" s="6">
        <v>8</v>
      </c>
      <c r="D941" s="6">
        <v>592513.44999999995</v>
      </c>
      <c r="E941" s="6">
        <v>1897.2199999999998</v>
      </c>
      <c r="F941" s="7">
        <f>VLOOKUP(B941,'CPU-Thread'!$B$3:$C$5004,2,FALSE)</f>
        <v>1</v>
      </c>
      <c r="G941" s="8">
        <f t="shared" si="14"/>
        <v>276.65162368887997</v>
      </c>
      <c r="I941" s="18">
        <f>G941*'GRC value'!$C$12/1000</f>
        <v>9.766187018043529E-2</v>
      </c>
    </row>
    <row r="942" spans="2:9" x14ac:dyDescent="0.35">
      <c r="B942" s="5" t="s">
        <v>651</v>
      </c>
      <c r="C942" s="6">
        <v>454</v>
      </c>
      <c r="D942" s="6">
        <v>11334321.069999998</v>
      </c>
      <c r="E942" s="6">
        <v>147364.79</v>
      </c>
      <c r="F942" s="7">
        <f>VLOOKUP(B942,'CPU-Thread'!$B$3:$C$5004,2,FALSE)</f>
        <v>2</v>
      </c>
      <c r="G942" s="8">
        <f t="shared" si="14"/>
        <v>2246.6838158838218</v>
      </c>
      <c r="I942" s="18">
        <f>G942*'GRC value'!$C$12/1000</f>
        <v>0.79311062858638193</v>
      </c>
    </row>
    <row r="943" spans="2:9" x14ac:dyDescent="0.35">
      <c r="B943" s="5" t="s">
        <v>652</v>
      </c>
      <c r="C943" s="6">
        <v>640</v>
      </c>
      <c r="D943" s="6">
        <v>15325326.870000001</v>
      </c>
      <c r="E943" s="6">
        <v>175051.35000000003</v>
      </c>
      <c r="F943" s="7">
        <f>VLOOKUP(B943,'CPU-Thread'!$B$3:$C$5004,2,FALSE)</f>
        <v>2</v>
      </c>
      <c r="G943" s="8">
        <f t="shared" si="14"/>
        <v>1973.7832371597569</v>
      </c>
      <c r="I943" s="18">
        <f>G943*'GRC value'!$C$12/1000</f>
        <v>0.69677292943921232</v>
      </c>
    </row>
    <row r="944" spans="2:9" x14ac:dyDescent="0.35">
      <c r="B944" s="5" t="s">
        <v>653</v>
      </c>
      <c r="C944" s="6">
        <v>169</v>
      </c>
      <c r="D944" s="6">
        <v>3712134.33</v>
      </c>
      <c r="E944" s="6">
        <v>45262.749999999993</v>
      </c>
      <c r="F944" s="7">
        <f>VLOOKUP(B944,'CPU-Thread'!$B$3:$C$5004,2,FALSE)</f>
        <v>2</v>
      </c>
      <c r="G944" s="8">
        <f t="shared" si="14"/>
        <v>2106.9828041486849</v>
      </c>
      <c r="I944" s="18">
        <f>G944*'GRC value'!$C$12/1000</f>
        <v>0.74379422881171187</v>
      </c>
    </row>
    <row r="945" spans="2:9" x14ac:dyDescent="0.35">
      <c r="B945" s="5" t="s">
        <v>654</v>
      </c>
      <c r="C945" s="6">
        <v>123</v>
      </c>
      <c r="D945" s="6">
        <v>3017310.84</v>
      </c>
      <c r="E945" s="6">
        <v>36599.949999999997</v>
      </c>
      <c r="F945" s="7">
        <f>VLOOKUP(B945,'CPU-Thread'!$B$3:$C$5004,2,FALSE)</f>
        <v>2</v>
      </c>
      <c r="G945" s="8">
        <f t="shared" si="14"/>
        <v>2096.0622538975795</v>
      </c>
      <c r="I945" s="18">
        <f>G945*'GRC value'!$C$12/1000</f>
        <v>0.7399391227158163</v>
      </c>
    </row>
    <row r="946" spans="2:9" x14ac:dyDescent="0.35">
      <c r="B946" s="5" t="s">
        <v>655</v>
      </c>
      <c r="C946" s="6">
        <v>927</v>
      </c>
      <c r="D946" s="6">
        <v>14386452.569999997</v>
      </c>
      <c r="E946" s="6">
        <v>235532.85999999967</v>
      </c>
      <c r="F946" s="7">
        <f>VLOOKUP(B946,'CPU-Thread'!$B$3:$C$5004,2,FALSE)</f>
        <v>2</v>
      </c>
      <c r="G946" s="8">
        <f t="shared" si="14"/>
        <v>2829.0558780885031</v>
      </c>
      <c r="I946" s="18">
        <f>G946*'GRC value'!$C$12/1000</f>
        <v>0.99869606480166939</v>
      </c>
    </row>
    <row r="947" spans="2:9" x14ac:dyDescent="0.35">
      <c r="B947" s="5" t="s">
        <v>656</v>
      </c>
      <c r="C947" s="6">
        <v>500</v>
      </c>
      <c r="D947" s="6">
        <v>9052980.8200000003</v>
      </c>
      <c r="E947" s="6">
        <v>137825.35</v>
      </c>
      <c r="F947" s="7">
        <f>VLOOKUP(B947,'CPU-Thread'!$B$3:$C$5004,2,FALSE)</f>
        <v>2</v>
      </c>
      <c r="G947" s="8">
        <f t="shared" si="14"/>
        <v>2630.7600726806795</v>
      </c>
      <c r="I947" s="18">
        <f>G947*'GRC value'!$C$12/1000</f>
        <v>0.92869488806235456</v>
      </c>
    </row>
    <row r="948" spans="2:9" x14ac:dyDescent="0.35">
      <c r="B948" s="5" t="s">
        <v>657</v>
      </c>
      <c r="C948" s="6">
        <v>411</v>
      </c>
      <c r="D948" s="6">
        <v>9686184.0899999999</v>
      </c>
      <c r="E948" s="6">
        <v>131824.53</v>
      </c>
      <c r="F948" s="7">
        <f>VLOOKUP(B948,'CPU-Thread'!$B$3:$C$5004,2,FALSE)</f>
        <v>2</v>
      </c>
      <c r="G948" s="8">
        <f t="shared" si="14"/>
        <v>2351.7288720041247</v>
      </c>
      <c r="I948" s="18">
        <f>G948*'GRC value'!$C$12/1000</f>
        <v>0.83019299411572589</v>
      </c>
    </row>
    <row r="949" spans="2:9" x14ac:dyDescent="0.35">
      <c r="B949" s="5" t="s">
        <v>658</v>
      </c>
      <c r="C949" s="6">
        <v>147</v>
      </c>
      <c r="D949" s="6">
        <v>3602925.23</v>
      </c>
      <c r="E949" s="6">
        <v>44122.299999999996</v>
      </c>
      <c r="F949" s="7">
        <f>VLOOKUP(B949,'CPU-Thread'!$B$3:$C$5004,2,FALSE)</f>
        <v>2</v>
      </c>
      <c r="G949" s="8">
        <f t="shared" si="14"/>
        <v>2116.1508922015569</v>
      </c>
      <c r="I949" s="18">
        <f>G949*'GRC value'!$C$12/1000</f>
        <v>0.74703069138251998</v>
      </c>
    </row>
    <row r="950" spans="2:9" x14ac:dyDescent="0.35">
      <c r="B950" s="5" t="s">
        <v>659</v>
      </c>
      <c r="C950" s="6">
        <v>160</v>
      </c>
      <c r="D950" s="6">
        <v>3055356.8399999989</v>
      </c>
      <c r="E950" s="6">
        <v>66405.33</v>
      </c>
      <c r="F950" s="7">
        <f>VLOOKUP(B950,'CPU-Thread'!$B$3:$C$5004,2,FALSE)</f>
        <v>2</v>
      </c>
      <c r="G950" s="8">
        <f t="shared" si="14"/>
        <v>3755.6467623598442</v>
      </c>
      <c r="I950" s="18">
        <f>G950*'GRC value'!$C$12/1000</f>
        <v>1.3257955317899768</v>
      </c>
    </row>
    <row r="951" spans="2:9" x14ac:dyDescent="0.35">
      <c r="B951" s="5" t="s">
        <v>660</v>
      </c>
      <c r="C951" s="6">
        <v>40</v>
      </c>
      <c r="D951" s="6">
        <v>1212452.48</v>
      </c>
      <c r="E951" s="6">
        <v>15357.389999999998</v>
      </c>
      <c r="F951" s="7">
        <f>VLOOKUP(B951,'CPU-Thread'!$B$3:$C$5004,2,FALSE)</f>
        <v>2</v>
      </c>
      <c r="G951" s="8">
        <f t="shared" si="14"/>
        <v>2188.7513414133969</v>
      </c>
      <c r="I951" s="18">
        <f>G951*'GRC value'!$C$12/1000</f>
        <v>0.77265965951010884</v>
      </c>
    </row>
    <row r="952" spans="2:9" x14ac:dyDescent="0.35">
      <c r="B952" s="5" t="s">
        <v>1565</v>
      </c>
      <c r="C952" s="6">
        <v>32</v>
      </c>
      <c r="D952" s="6">
        <v>844603.24</v>
      </c>
      <c r="E952" s="6">
        <v>8477.1500000000015</v>
      </c>
      <c r="F952" s="7">
        <f>VLOOKUP(B952,'CPU-Thread'!$B$3:$C$5004,2,FALSE)</f>
        <v>2</v>
      </c>
      <c r="G952" s="8">
        <f t="shared" si="14"/>
        <v>1734.366446427556</v>
      </c>
      <c r="I952" s="18">
        <f>G952*'GRC value'!$C$12/1000</f>
        <v>0.61225547306671801</v>
      </c>
    </row>
    <row r="953" spans="2:9" x14ac:dyDescent="0.35">
      <c r="B953" s="5" t="s">
        <v>661</v>
      </c>
      <c r="C953" s="6">
        <v>97</v>
      </c>
      <c r="D953" s="6">
        <v>2673786.4900000002</v>
      </c>
      <c r="E953" s="6">
        <v>38715.72</v>
      </c>
      <c r="F953" s="7">
        <f>VLOOKUP(B953,'CPU-Thread'!$B$3:$C$5004,2,FALSE)</f>
        <v>2</v>
      </c>
      <c r="G953" s="8">
        <f t="shared" si="14"/>
        <v>2502.098219517894</v>
      </c>
      <c r="I953" s="18">
        <f>G953*'GRC value'!$C$12/1000</f>
        <v>0.8832754647703045</v>
      </c>
    </row>
    <row r="954" spans="2:9" x14ac:dyDescent="0.35">
      <c r="B954" s="5" t="s">
        <v>662</v>
      </c>
      <c r="C954" s="6">
        <v>161</v>
      </c>
      <c r="D954" s="6">
        <v>4126810.4700000007</v>
      </c>
      <c r="E954" s="6">
        <v>39253.669999999991</v>
      </c>
      <c r="F954" s="7">
        <f>VLOOKUP(B954,'CPU-Thread'!$B$3:$C$5004,2,FALSE)</f>
        <v>2</v>
      </c>
      <c r="G954" s="8">
        <f t="shared" si="14"/>
        <v>1643.6505202527503</v>
      </c>
      <c r="I954" s="18">
        <f>G954*'GRC value'!$C$12/1000</f>
        <v>0.58023148966387661</v>
      </c>
    </row>
    <row r="955" spans="2:9" x14ac:dyDescent="0.35">
      <c r="B955" s="5" t="s">
        <v>663</v>
      </c>
      <c r="C955" s="6">
        <v>125</v>
      </c>
      <c r="D955" s="6">
        <v>3214745.98</v>
      </c>
      <c r="E955" s="6">
        <v>25704.78</v>
      </c>
      <c r="F955" s="7">
        <f>VLOOKUP(B955,'CPU-Thread'!$B$3:$C$5004,2,FALSE)</f>
        <v>2</v>
      </c>
      <c r="G955" s="8">
        <f t="shared" si="14"/>
        <v>1381.691123228343</v>
      </c>
      <c r="I955" s="18">
        <f>G955*'GRC value'!$C$12/1000</f>
        <v>0.48775617980083491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C1923"/>
  <sheetViews>
    <sheetView showGridLines="0" workbookViewId="0">
      <selection activeCell="B1505" sqref="B1505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919</v>
      </c>
    </row>
    <row r="3" spans="2:3" x14ac:dyDescent="0.35">
      <c r="B3" s="12" t="s">
        <v>1578</v>
      </c>
      <c r="C3" s="12">
        <v>4</v>
      </c>
    </row>
    <row r="4" spans="2:3" x14ac:dyDescent="0.35">
      <c r="B4" s="12" t="s">
        <v>690</v>
      </c>
      <c r="C4" s="12">
        <v>4</v>
      </c>
    </row>
    <row r="5" spans="2:3" x14ac:dyDescent="0.35">
      <c r="B5" s="12" t="s">
        <v>1579</v>
      </c>
      <c r="C5" s="12">
        <v>4</v>
      </c>
    </row>
    <row r="6" spans="2:3" x14ac:dyDescent="0.35">
      <c r="B6" s="12" t="s">
        <v>710</v>
      </c>
      <c r="C6" s="12">
        <v>4</v>
      </c>
    </row>
    <row r="7" spans="2:3" x14ac:dyDescent="0.35">
      <c r="B7" s="12" t="s">
        <v>920</v>
      </c>
      <c r="C7" s="12">
        <v>4</v>
      </c>
    </row>
    <row r="8" spans="2:3" x14ac:dyDescent="0.35">
      <c r="B8" s="12" t="s">
        <v>1</v>
      </c>
      <c r="C8" s="12">
        <v>4</v>
      </c>
    </row>
    <row r="9" spans="2:3" x14ac:dyDescent="0.35">
      <c r="B9" s="12" t="s">
        <v>901</v>
      </c>
      <c r="C9" s="12">
        <v>4</v>
      </c>
    </row>
    <row r="10" spans="2:3" x14ac:dyDescent="0.35">
      <c r="B10" s="12" t="s">
        <v>684</v>
      </c>
      <c r="C10" s="12">
        <v>4</v>
      </c>
    </row>
    <row r="11" spans="2:3" x14ac:dyDescent="0.35">
      <c r="B11" s="12" t="s">
        <v>1813</v>
      </c>
      <c r="C11" s="16">
        <v>4</v>
      </c>
    </row>
    <row r="12" spans="2:3" x14ac:dyDescent="0.35">
      <c r="B12" s="12" t="s">
        <v>2</v>
      </c>
      <c r="C12" s="12">
        <v>4</v>
      </c>
    </row>
    <row r="13" spans="2:3" x14ac:dyDescent="0.35">
      <c r="B13" s="12" t="s">
        <v>3</v>
      </c>
      <c r="C13" s="12">
        <v>4</v>
      </c>
    </row>
    <row r="14" spans="2:3" x14ac:dyDescent="0.35">
      <c r="B14" s="12" t="s">
        <v>4</v>
      </c>
      <c r="C14" s="12">
        <v>4</v>
      </c>
    </row>
    <row r="15" spans="2:3" x14ac:dyDescent="0.35">
      <c r="B15" s="12" t="s">
        <v>5</v>
      </c>
      <c r="C15" s="12">
        <v>4</v>
      </c>
    </row>
    <row r="16" spans="2:3" x14ac:dyDescent="0.35">
      <c r="B16" s="12" t="s">
        <v>6</v>
      </c>
      <c r="C16" s="12">
        <v>4</v>
      </c>
    </row>
    <row r="17" spans="2:3" x14ac:dyDescent="0.35">
      <c r="B17" s="12" t="s">
        <v>843</v>
      </c>
      <c r="C17" s="12">
        <v>4</v>
      </c>
    </row>
    <row r="18" spans="2:3" x14ac:dyDescent="0.35">
      <c r="B18" s="12" t="s">
        <v>921</v>
      </c>
      <c r="C18" s="12">
        <v>4</v>
      </c>
    </row>
    <row r="19" spans="2:3" x14ac:dyDescent="0.35">
      <c r="B19" s="12" t="s">
        <v>922</v>
      </c>
      <c r="C19" s="12">
        <v>4</v>
      </c>
    </row>
    <row r="20" spans="2:3" x14ac:dyDescent="0.35">
      <c r="B20" s="12" t="s">
        <v>7</v>
      </c>
      <c r="C20" s="12">
        <v>4</v>
      </c>
    </row>
    <row r="21" spans="2:3" x14ac:dyDescent="0.35">
      <c r="B21" s="12" t="s">
        <v>8</v>
      </c>
      <c r="C21" s="12">
        <v>4</v>
      </c>
    </row>
    <row r="22" spans="2:3" x14ac:dyDescent="0.35">
      <c r="B22" s="12" t="s">
        <v>923</v>
      </c>
      <c r="C22" s="12">
        <v>4</v>
      </c>
    </row>
    <row r="23" spans="2:3" x14ac:dyDescent="0.35">
      <c r="B23" s="12" t="s">
        <v>9</v>
      </c>
      <c r="C23" s="12">
        <v>4</v>
      </c>
    </row>
    <row r="24" spans="2:3" x14ac:dyDescent="0.35">
      <c r="B24" s="12" t="s">
        <v>10</v>
      </c>
      <c r="C24" s="12">
        <v>4</v>
      </c>
    </row>
    <row r="25" spans="2:3" x14ac:dyDescent="0.35">
      <c r="B25" s="12" t="s">
        <v>11</v>
      </c>
      <c r="C25" s="12">
        <v>4</v>
      </c>
    </row>
    <row r="26" spans="2:3" x14ac:dyDescent="0.35">
      <c r="B26" s="12" t="s">
        <v>874</v>
      </c>
      <c r="C26" s="12">
        <v>4</v>
      </c>
    </row>
    <row r="27" spans="2:3" x14ac:dyDescent="0.35">
      <c r="B27" s="12" t="s">
        <v>12</v>
      </c>
      <c r="C27" s="12">
        <v>4</v>
      </c>
    </row>
    <row r="28" spans="2:3" x14ac:dyDescent="0.35">
      <c r="B28" s="12" t="s">
        <v>13</v>
      </c>
      <c r="C28" s="12">
        <v>4</v>
      </c>
    </row>
    <row r="29" spans="2:3" x14ac:dyDescent="0.35">
      <c r="B29" s="12" t="s">
        <v>1580</v>
      </c>
      <c r="C29" s="12">
        <v>4</v>
      </c>
    </row>
    <row r="30" spans="2:3" x14ac:dyDescent="0.35">
      <c r="B30" s="12" t="s">
        <v>924</v>
      </c>
      <c r="C30" s="12">
        <v>4</v>
      </c>
    </row>
    <row r="31" spans="2:3" x14ac:dyDescent="0.35">
      <c r="B31" s="12" t="s">
        <v>1928</v>
      </c>
      <c r="C31" s="12">
        <v>4</v>
      </c>
    </row>
    <row r="32" spans="2:3" x14ac:dyDescent="0.35">
      <c r="B32" s="12" t="s">
        <v>1756</v>
      </c>
      <c r="C32" s="12">
        <v>4</v>
      </c>
    </row>
    <row r="33" spans="2:3" x14ac:dyDescent="0.35">
      <c r="B33" s="12" t="s">
        <v>14</v>
      </c>
      <c r="C33" s="12">
        <v>4</v>
      </c>
    </row>
    <row r="34" spans="2:3" x14ac:dyDescent="0.35">
      <c r="B34" s="12" t="s">
        <v>1581</v>
      </c>
      <c r="C34" s="12">
        <v>4</v>
      </c>
    </row>
    <row r="35" spans="2:3" x14ac:dyDescent="0.35">
      <c r="B35" s="12" t="s">
        <v>685</v>
      </c>
      <c r="C35" s="12">
        <v>4</v>
      </c>
    </row>
    <row r="36" spans="2:3" x14ac:dyDescent="0.35">
      <c r="B36" s="12" t="s">
        <v>1582</v>
      </c>
      <c r="C36" s="12">
        <v>4</v>
      </c>
    </row>
    <row r="37" spans="2:3" x14ac:dyDescent="0.35">
      <c r="B37" s="12" t="s">
        <v>1582</v>
      </c>
      <c r="C37" s="12">
        <v>4</v>
      </c>
    </row>
    <row r="38" spans="2:3" x14ac:dyDescent="0.35">
      <c r="B38" s="12" t="s">
        <v>1757</v>
      </c>
      <c r="C38" s="12">
        <v>4</v>
      </c>
    </row>
    <row r="39" spans="2:3" x14ac:dyDescent="0.35">
      <c r="B39" s="12" t="s">
        <v>925</v>
      </c>
      <c r="C39" s="12">
        <v>4</v>
      </c>
    </row>
    <row r="40" spans="2:3" x14ac:dyDescent="0.35">
      <c r="B40" s="12" t="s">
        <v>1814</v>
      </c>
      <c r="C40" s="16">
        <v>4</v>
      </c>
    </row>
    <row r="41" spans="2:3" x14ac:dyDescent="0.35">
      <c r="B41" s="12" t="s">
        <v>926</v>
      </c>
      <c r="C41" s="12">
        <v>2</v>
      </c>
    </row>
    <row r="42" spans="2:3" x14ac:dyDescent="0.35">
      <c r="B42" s="12" t="s">
        <v>927</v>
      </c>
      <c r="C42" s="12">
        <v>2</v>
      </c>
    </row>
    <row r="43" spans="2:3" x14ac:dyDescent="0.35">
      <c r="B43" s="12" t="s">
        <v>928</v>
      </c>
      <c r="C43" s="12">
        <v>2</v>
      </c>
    </row>
    <row r="44" spans="2:3" x14ac:dyDescent="0.35">
      <c r="B44" s="12" t="s">
        <v>15</v>
      </c>
      <c r="C44" s="12">
        <v>2</v>
      </c>
    </row>
    <row r="45" spans="2:3" x14ac:dyDescent="0.35">
      <c r="B45" s="12" t="s">
        <v>693</v>
      </c>
      <c r="C45" s="12">
        <v>2</v>
      </c>
    </row>
    <row r="46" spans="2:3" x14ac:dyDescent="0.35">
      <c r="B46" s="12" t="s">
        <v>929</v>
      </c>
      <c r="C46" s="12">
        <v>2</v>
      </c>
    </row>
    <row r="47" spans="2:3" x14ac:dyDescent="0.35">
      <c r="B47" s="12" t="s">
        <v>930</v>
      </c>
      <c r="C47" s="12">
        <v>2</v>
      </c>
    </row>
    <row r="48" spans="2:3" x14ac:dyDescent="0.35">
      <c r="B48" s="12" t="s">
        <v>1815</v>
      </c>
      <c r="C48" s="12">
        <v>2</v>
      </c>
    </row>
    <row r="49" spans="2:3" x14ac:dyDescent="0.35">
      <c r="B49" s="12" t="s">
        <v>931</v>
      </c>
      <c r="C49" s="12">
        <v>2</v>
      </c>
    </row>
    <row r="50" spans="2:3" x14ac:dyDescent="0.35">
      <c r="B50" s="12" t="s">
        <v>16</v>
      </c>
      <c r="C50" s="12">
        <v>2</v>
      </c>
    </row>
    <row r="51" spans="2:3" x14ac:dyDescent="0.35">
      <c r="B51" s="12" t="s">
        <v>17</v>
      </c>
      <c r="C51" s="12">
        <v>2</v>
      </c>
    </row>
    <row r="52" spans="2:3" x14ac:dyDescent="0.35">
      <c r="B52" s="12" t="s">
        <v>18</v>
      </c>
      <c r="C52" s="12">
        <v>2</v>
      </c>
    </row>
    <row r="53" spans="2:3" x14ac:dyDescent="0.35">
      <c r="B53" s="12" t="s">
        <v>19</v>
      </c>
      <c r="C53" s="12">
        <v>2</v>
      </c>
    </row>
    <row r="54" spans="2:3" x14ac:dyDescent="0.35">
      <c r="B54" s="12" t="s">
        <v>674</v>
      </c>
      <c r="C54" s="12">
        <v>2</v>
      </c>
    </row>
    <row r="55" spans="2:3" x14ac:dyDescent="0.35">
      <c r="B55" s="12" t="s">
        <v>20</v>
      </c>
      <c r="C55" s="16">
        <v>4</v>
      </c>
    </row>
    <row r="56" spans="2:3" x14ac:dyDescent="0.35">
      <c r="B56" s="12" t="s">
        <v>1583</v>
      </c>
      <c r="C56" s="12">
        <v>4</v>
      </c>
    </row>
    <row r="57" spans="2:3" x14ac:dyDescent="0.35">
      <c r="B57" s="12" t="s">
        <v>1883</v>
      </c>
      <c r="C57" s="12">
        <v>4</v>
      </c>
    </row>
    <row r="58" spans="2:3" x14ac:dyDescent="0.35">
      <c r="B58" s="12" t="s">
        <v>21</v>
      </c>
      <c r="C58" s="16">
        <v>4</v>
      </c>
    </row>
    <row r="59" spans="2:3" x14ac:dyDescent="0.35">
      <c r="B59" s="12" t="s">
        <v>932</v>
      </c>
      <c r="C59" s="16">
        <v>2</v>
      </c>
    </row>
    <row r="60" spans="2:3" x14ac:dyDescent="0.35">
      <c r="B60" s="12" t="s">
        <v>22</v>
      </c>
      <c r="C60" s="16">
        <v>4</v>
      </c>
    </row>
    <row r="61" spans="2:3" x14ac:dyDescent="0.35">
      <c r="B61" s="12" t="s">
        <v>933</v>
      </c>
      <c r="C61" s="16">
        <v>4</v>
      </c>
    </row>
    <row r="62" spans="2:3" x14ac:dyDescent="0.35">
      <c r="B62" s="12" t="s">
        <v>23</v>
      </c>
      <c r="C62" s="16">
        <v>2</v>
      </c>
    </row>
    <row r="63" spans="2:3" x14ac:dyDescent="0.35">
      <c r="B63" s="12" t="s">
        <v>934</v>
      </c>
      <c r="C63" s="16">
        <v>2</v>
      </c>
    </row>
    <row r="64" spans="2:3" x14ac:dyDescent="0.35">
      <c r="B64" s="12" t="s">
        <v>1584</v>
      </c>
      <c r="C64" s="12">
        <v>2</v>
      </c>
    </row>
    <row r="65" spans="2:3" x14ac:dyDescent="0.35">
      <c r="B65" s="12" t="s">
        <v>24</v>
      </c>
      <c r="C65" s="16">
        <v>4</v>
      </c>
    </row>
    <row r="66" spans="2:3" x14ac:dyDescent="0.35">
      <c r="B66" s="12" t="s">
        <v>25</v>
      </c>
      <c r="C66" s="16">
        <v>2</v>
      </c>
    </row>
    <row r="67" spans="2:3" x14ac:dyDescent="0.35">
      <c r="B67" s="12" t="s">
        <v>1850</v>
      </c>
      <c r="C67" s="12">
        <v>4</v>
      </c>
    </row>
    <row r="68" spans="2:3" x14ac:dyDescent="0.35">
      <c r="B68" s="12" t="s">
        <v>935</v>
      </c>
      <c r="C68" s="16">
        <v>4</v>
      </c>
    </row>
    <row r="69" spans="2:3" x14ac:dyDescent="0.35">
      <c r="B69" s="12" t="s">
        <v>936</v>
      </c>
      <c r="C69" s="16">
        <v>4</v>
      </c>
    </row>
    <row r="70" spans="2:3" x14ac:dyDescent="0.35">
      <c r="B70" s="12" t="s">
        <v>937</v>
      </c>
      <c r="C70" s="16">
        <v>4</v>
      </c>
    </row>
    <row r="71" spans="2:3" x14ac:dyDescent="0.35">
      <c r="B71" s="12" t="s">
        <v>938</v>
      </c>
      <c r="C71" s="16">
        <v>4</v>
      </c>
    </row>
    <row r="72" spans="2:3" x14ac:dyDescent="0.35">
      <c r="B72" s="12" t="s">
        <v>939</v>
      </c>
      <c r="C72" s="16">
        <v>4</v>
      </c>
    </row>
    <row r="73" spans="2:3" x14ac:dyDescent="0.35">
      <c r="B73" s="12" t="s">
        <v>26</v>
      </c>
      <c r="C73" s="16">
        <v>3</v>
      </c>
    </row>
    <row r="74" spans="2:3" x14ac:dyDescent="0.35">
      <c r="B74" s="12" t="s">
        <v>27</v>
      </c>
      <c r="C74" s="16">
        <v>4</v>
      </c>
    </row>
    <row r="75" spans="2:3" x14ac:dyDescent="0.35">
      <c r="B75" s="12" t="s">
        <v>28</v>
      </c>
      <c r="C75" s="16">
        <v>4</v>
      </c>
    </row>
    <row r="76" spans="2:3" x14ac:dyDescent="0.35">
      <c r="B76" s="12" t="s">
        <v>29</v>
      </c>
      <c r="C76" s="16">
        <v>4</v>
      </c>
    </row>
    <row r="77" spans="2:3" x14ac:dyDescent="0.35">
      <c r="B77" s="12" t="s">
        <v>30</v>
      </c>
      <c r="C77" s="16">
        <v>4</v>
      </c>
    </row>
    <row r="78" spans="2:3" x14ac:dyDescent="0.35">
      <c r="B78" s="12" t="s">
        <v>940</v>
      </c>
      <c r="C78" s="12">
        <v>2</v>
      </c>
    </row>
    <row r="79" spans="2:3" x14ac:dyDescent="0.35">
      <c r="B79" s="12" t="s">
        <v>941</v>
      </c>
      <c r="C79" s="12">
        <v>2</v>
      </c>
    </row>
    <row r="80" spans="2:3" x14ac:dyDescent="0.35">
      <c r="B80" s="12" t="s">
        <v>31</v>
      </c>
      <c r="C80" s="16">
        <v>4</v>
      </c>
    </row>
    <row r="81" spans="2:3" x14ac:dyDescent="0.35">
      <c r="B81" s="12" t="s">
        <v>789</v>
      </c>
      <c r="C81" s="12">
        <v>2</v>
      </c>
    </row>
    <row r="82" spans="2:3" x14ac:dyDescent="0.35">
      <c r="B82" s="12" t="s">
        <v>714</v>
      </c>
      <c r="C82" s="12">
        <v>2</v>
      </c>
    </row>
    <row r="83" spans="2:3" x14ac:dyDescent="0.35">
      <c r="B83" s="12" t="s">
        <v>32</v>
      </c>
      <c r="C83" s="12">
        <v>2</v>
      </c>
    </row>
    <row r="84" spans="2:3" x14ac:dyDescent="0.35">
      <c r="B84" s="12" t="s">
        <v>33</v>
      </c>
      <c r="C84" s="16">
        <v>4</v>
      </c>
    </row>
    <row r="85" spans="2:3" x14ac:dyDescent="0.35">
      <c r="B85" s="12" t="s">
        <v>34</v>
      </c>
      <c r="C85" s="12">
        <v>2</v>
      </c>
    </row>
    <row r="86" spans="2:3" x14ac:dyDescent="0.35">
      <c r="B86" s="12" t="s">
        <v>35</v>
      </c>
      <c r="C86" s="12">
        <v>2</v>
      </c>
    </row>
    <row r="87" spans="2:3" x14ac:dyDescent="0.35">
      <c r="B87" s="12" t="s">
        <v>36</v>
      </c>
      <c r="C87" s="12">
        <v>2</v>
      </c>
    </row>
    <row r="88" spans="2:3" x14ac:dyDescent="0.35">
      <c r="B88" s="12" t="s">
        <v>37</v>
      </c>
      <c r="C88" s="16">
        <v>4</v>
      </c>
    </row>
    <row r="89" spans="2:3" x14ac:dyDescent="0.35">
      <c r="B89" s="12" t="s">
        <v>38</v>
      </c>
      <c r="C89" s="12">
        <v>2</v>
      </c>
    </row>
    <row r="90" spans="2:3" x14ac:dyDescent="0.35">
      <c r="B90" s="12" t="s">
        <v>942</v>
      </c>
      <c r="C90" s="12">
        <v>2</v>
      </c>
    </row>
    <row r="91" spans="2:3" x14ac:dyDescent="0.35">
      <c r="B91" s="12" t="s">
        <v>883</v>
      </c>
      <c r="C91" s="12">
        <v>2</v>
      </c>
    </row>
    <row r="92" spans="2:3" x14ac:dyDescent="0.35">
      <c r="B92" s="12" t="s">
        <v>680</v>
      </c>
      <c r="C92" s="12">
        <v>2</v>
      </c>
    </row>
    <row r="93" spans="2:3" x14ac:dyDescent="0.35">
      <c r="B93" s="12" t="s">
        <v>1585</v>
      </c>
      <c r="C93" s="12">
        <v>2</v>
      </c>
    </row>
    <row r="94" spans="2:3" x14ac:dyDescent="0.35">
      <c r="B94" s="12" t="s">
        <v>943</v>
      </c>
      <c r="C94" s="12">
        <v>2</v>
      </c>
    </row>
    <row r="95" spans="2:3" x14ac:dyDescent="0.35">
      <c r="B95" s="12" t="s">
        <v>798</v>
      </c>
      <c r="C95" s="12">
        <v>2</v>
      </c>
    </row>
    <row r="96" spans="2:3" x14ac:dyDescent="0.35">
      <c r="B96" s="12" t="s">
        <v>1758</v>
      </c>
      <c r="C96" s="12">
        <v>4</v>
      </c>
    </row>
    <row r="97" spans="2:3" x14ac:dyDescent="0.35">
      <c r="B97" s="12" t="s">
        <v>39</v>
      </c>
      <c r="C97" s="12">
        <v>4</v>
      </c>
    </row>
    <row r="98" spans="2:3" x14ac:dyDescent="0.35">
      <c r="B98" s="12" t="s">
        <v>40</v>
      </c>
      <c r="C98" s="12">
        <v>4</v>
      </c>
    </row>
    <row r="99" spans="2:3" x14ac:dyDescent="0.35">
      <c r="B99" s="12" t="s">
        <v>944</v>
      </c>
      <c r="C99" s="12">
        <v>4</v>
      </c>
    </row>
    <row r="100" spans="2:3" x14ac:dyDescent="0.35">
      <c r="B100" s="12" t="s">
        <v>945</v>
      </c>
      <c r="C100" s="12">
        <v>4</v>
      </c>
    </row>
    <row r="101" spans="2:3" x14ac:dyDescent="0.35">
      <c r="B101" s="12" t="s">
        <v>1586</v>
      </c>
      <c r="C101" s="12">
        <v>4</v>
      </c>
    </row>
    <row r="102" spans="2:3" x14ac:dyDescent="0.35">
      <c r="B102" s="12" t="s">
        <v>41</v>
      </c>
      <c r="C102" s="12">
        <v>4</v>
      </c>
    </row>
    <row r="103" spans="2:3" x14ac:dyDescent="0.35">
      <c r="B103" s="12" t="s">
        <v>42</v>
      </c>
      <c r="C103" s="12">
        <v>4</v>
      </c>
    </row>
    <row r="104" spans="2:3" x14ac:dyDescent="0.35">
      <c r="B104" s="12" t="s">
        <v>946</v>
      </c>
      <c r="C104" s="12">
        <v>4</v>
      </c>
    </row>
    <row r="105" spans="2:3" x14ac:dyDescent="0.35">
      <c r="B105" s="12" t="s">
        <v>43</v>
      </c>
      <c r="C105" s="12">
        <v>4</v>
      </c>
    </row>
    <row r="106" spans="2:3" x14ac:dyDescent="0.35">
      <c r="B106" s="12" t="s">
        <v>947</v>
      </c>
      <c r="C106" s="12">
        <v>4</v>
      </c>
    </row>
    <row r="107" spans="2:3" x14ac:dyDescent="0.35">
      <c r="B107" s="12" t="s">
        <v>948</v>
      </c>
      <c r="C107" s="12">
        <v>4</v>
      </c>
    </row>
    <row r="108" spans="2:3" x14ac:dyDescent="0.35">
      <c r="B108" s="12" t="s">
        <v>44</v>
      </c>
      <c r="C108" s="12">
        <v>4</v>
      </c>
    </row>
    <row r="109" spans="2:3" x14ac:dyDescent="0.35">
      <c r="B109" s="12" t="s">
        <v>45</v>
      </c>
      <c r="C109" s="12">
        <v>4</v>
      </c>
    </row>
    <row r="110" spans="2:3" x14ac:dyDescent="0.35">
      <c r="B110" s="12" t="s">
        <v>46</v>
      </c>
      <c r="C110" s="12">
        <v>4</v>
      </c>
    </row>
    <row r="111" spans="2:3" x14ac:dyDescent="0.35">
      <c r="B111" s="12" t="s">
        <v>695</v>
      </c>
      <c r="C111" s="12">
        <v>4</v>
      </c>
    </row>
    <row r="112" spans="2:3" x14ac:dyDescent="0.35">
      <c r="B112" s="12" t="s">
        <v>949</v>
      </c>
      <c r="C112" s="12">
        <v>4</v>
      </c>
    </row>
    <row r="113" spans="2:3" x14ac:dyDescent="0.35">
      <c r="B113" s="12" t="s">
        <v>47</v>
      </c>
      <c r="C113" s="12">
        <v>4</v>
      </c>
    </row>
    <row r="114" spans="2:3" x14ac:dyDescent="0.35">
      <c r="B114" s="12" t="s">
        <v>48</v>
      </c>
      <c r="C114" s="12">
        <v>4</v>
      </c>
    </row>
    <row r="115" spans="2:3" x14ac:dyDescent="0.35">
      <c r="B115" s="12" t="s">
        <v>49</v>
      </c>
      <c r="C115" s="12">
        <v>4</v>
      </c>
    </row>
    <row r="116" spans="2:3" x14ac:dyDescent="0.35">
      <c r="B116" s="12" t="s">
        <v>950</v>
      </c>
      <c r="C116" s="12">
        <v>4</v>
      </c>
    </row>
    <row r="117" spans="2:3" x14ac:dyDescent="0.35">
      <c r="B117" s="12" t="s">
        <v>1759</v>
      </c>
      <c r="C117" s="12">
        <v>4</v>
      </c>
    </row>
    <row r="118" spans="2:3" x14ac:dyDescent="0.35">
      <c r="B118" s="12" t="s">
        <v>50</v>
      </c>
      <c r="C118" s="12">
        <v>4</v>
      </c>
    </row>
    <row r="119" spans="2:3" x14ac:dyDescent="0.35">
      <c r="B119" s="12" t="s">
        <v>951</v>
      </c>
      <c r="C119" s="12">
        <v>2</v>
      </c>
    </row>
    <row r="120" spans="2:3" x14ac:dyDescent="0.35">
      <c r="B120" s="12" t="s">
        <v>952</v>
      </c>
      <c r="C120" s="12">
        <v>4</v>
      </c>
    </row>
    <row r="121" spans="2:3" x14ac:dyDescent="0.35">
      <c r="B121" s="12" t="s">
        <v>1884</v>
      </c>
      <c r="C121" s="12">
        <v>4</v>
      </c>
    </row>
    <row r="122" spans="2:3" x14ac:dyDescent="0.35">
      <c r="B122" s="12" t="s">
        <v>51</v>
      </c>
      <c r="C122" s="12">
        <v>4</v>
      </c>
    </row>
    <row r="123" spans="2:3" x14ac:dyDescent="0.35">
      <c r="B123" s="12" t="s">
        <v>953</v>
      </c>
      <c r="C123" s="12">
        <v>4</v>
      </c>
    </row>
    <row r="124" spans="2:3" x14ac:dyDescent="0.35">
      <c r="B124" s="12" t="s">
        <v>52</v>
      </c>
      <c r="C124" s="12">
        <v>4</v>
      </c>
    </row>
    <row r="125" spans="2:3" x14ac:dyDescent="0.35">
      <c r="B125" s="12" t="s">
        <v>53</v>
      </c>
      <c r="C125" s="12">
        <v>4</v>
      </c>
    </row>
    <row r="126" spans="2:3" x14ac:dyDescent="0.35">
      <c r="B126" s="12" t="s">
        <v>954</v>
      </c>
      <c r="C126" s="12">
        <v>4</v>
      </c>
    </row>
    <row r="127" spans="2:3" x14ac:dyDescent="0.35">
      <c r="B127" s="12" t="s">
        <v>897</v>
      </c>
      <c r="C127" s="12">
        <v>4</v>
      </c>
    </row>
    <row r="128" spans="2:3" x14ac:dyDescent="0.35">
      <c r="B128" s="12" t="s">
        <v>955</v>
      </c>
      <c r="C128" s="12">
        <v>4</v>
      </c>
    </row>
    <row r="129" spans="2:3" x14ac:dyDescent="0.35">
      <c r="B129" s="12" t="s">
        <v>956</v>
      </c>
      <c r="C129" s="12">
        <v>4</v>
      </c>
    </row>
    <row r="130" spans="2:3" x14ac:dyDescent="0.35">
      <c r="B130" s="12" t="s">
        <v>54</v>
      </c>
      <c r="C130" s="12">
        <v>2</v>
      </c>
    </row>
    <row r="131" spans="2:3" x14ac:dyDescent="0.35">
      <c r="B131" s="12" t="s">
        <v>957</v>
      </c>
      <c r="C131" s="12">
        <v>2</v>
      </c>
    </row>
    <row r="132" spans="2:3" x14ac:dyDescent="0.35">
      <c r="B132" s="12" t="s">
        <v>55</v>
      </c>
      <c r="C132" s="12">
        <v>4</v>
      </c>
    </row>
    <row r="133" spans="2:3" x14ac:dyDescent="0.35">
      <c r="B133" s="12" t="s">
        <v>958</v>
      </c>
      <c r="C133" s="12">
        <v>2</v>
      </c>
    </row>
    <row r="134" spans="2:3" x14ac:dyDescent="0.35">
      <c r="B134" s="12" t="s">
        <v>959</v>
      </c>
      <c r="C134" s="12">
        <v>2</v>
      </c>
    </row>
    <row r="135" spans="2:3" x14ac:dyDescent="0.35">
      <c r="B135" s="12" t="s">
        <v>56</v>
      </c>
      <c r="C135" s="12">
        <v>4</v>
      </c>
    </row>
    <row r="136" spans="2:3" x14ac:dyDescent="0.35">
      <c r="B136" s="12" t="s">
        <v>1816</v>
      </c>
      <c r="C136" s="16">
        <v>2</v>
      </c>
    </row>
    <row r="137" spans="2:3" x14ac:dyDescent="0.35">
      <c r="B137" s="12" t="s">
        <v>57</v>
      </c>
      <c r="C137" s="12">
        <v>4</v>
      </c>
    </row>
    <row r="138" spans="2:3" x14ac:dyDescent="0.35">
      <c r="B138" s="12" t="s">
        <v>960</v>
      </c>
      <c r="C138" s="12">
        <v>2</v>
      </c>
    </row>
    <row r="139" spans="2:3" x14ac:dyDescent="0.35">
      <c r="B139" s="12" t="s">
        <v>1587</v>
      </c>
      <c r="C139" s="12">
        <v>2</v>
      </c>
    </row>
    <row r="140" spans="2:3" x14ac:dyDescent="0.35">
      <c r="B140" s="12" t="s">
        <v>961</v>
      </c>
      <c r="C140" s="12">
        <v>1</v>
      </c>
    </row>
    <row r="141" spans="2:3" x14ac:dyDescent="0.35">
      <c r="B141" s="12" t="s">
        <v>962</v>
      </c>
      <c r="C141" s="12">
        <v>1</v>
      </c>
    </row>
    <row r="142" spans="2:3" x14ac:dyDescent="0.35">
      <c r="B142" s="12" t="s">
        <v>58</v>
      </c>
      <c r="C142" s="12">
        <v>1</v>
      </c>
    </row>
    <row r="143" spans="2:3" x14ac:dyDescent="0.35">
      <c r="B143" s="12" t="s">
        <v>963</v>
      </c>
      <c r="C143" s="12">
        <v>1</v>
      </c>
    </row>
    <row r="144" spans="2:3" x14ac:dyDescent="0.35">
      <c r="B144" s="12" t="s">
        <v>59</v>
      </c>
      <c r="C144" s="12">
        <v>1</v>
      </c>
    </row>
    <row r="145" spans="2:3" x14ac:dyDescent="0.35">
      <c r="B145" s="12" t="s">
        <v>1760</v>
      </c>
      <c r="C145" s="12">
        <v>1</v>
      </c>
    </row>
    <row r="146" spans="2:3" x14ac:dyDescent="0.35">
      <c r="B146" s="12" t="s">
        <v>60</v>
      </c>
      <c r="C146" s="12">
        <v>1</v>
      </c>
    </row>
    <row r="147" spans="2:3" x14ac:dyDescent="0.35">
      <c r="B147" s="12" t="s">
        <v>1588</v>
      </c>
      <c r="C147" s="16">
        <v>1</v>
      </c>
    </row>
    <row r="148" spans="2:3" x14ac:dyDescent="0.35">
      <c r="B148" s="12" t="s">
        <v>1589</v>
      </c>
      <c r="C148" s="12">
        <v>2</v>
      </c>
    </row>
    <row r="149" spans="2:3" x14ac:dyDescent="0.35">
      <c r="B149" s="12" t="s">
        <v>964</v>
      </c>
      <c r="C149" s="12">
        <v>2</v>
      </c>
    </row>
    <row r="150" spans="2:3" x14ac:dyDescent="0.35">
      <c r="B150" s="12" t="s">
        <v>61</v>
      </c>
      <c r="C150" s="12">
        <v>2</v>
      </c>
    </row>
    <row r="151" spans="2:3" x14ac:dyDescent="0.35">
      <c r="B151" s="12" t="s">
        <v>62</v>
      </c>
      <c r="C151" s="12">
        <v>2</v>
      </c>
    </row>
    <row r="152" spans="2:3" x14ac:dyDescent="0.35">
      <c r="B152" s="12" t="s">
        <v>63</v>
      </c>
      <c r="C152" s="12">
        <v>2</v>
      </c>
    </row>
    <row r="153" spans="2:3" x14ac:dyDescent="0.35">
      <c r="B153" s="12" t="s">
        <v>64</v>
      </c>
      <c r="C153" s="12">
        <v>2</v>
      </c>
    </row>
    <row r="154" spans="2:3" x14ac:dyDescent="0.35">
      <c r="B154" s="12" t="s">
        <v>65</v>
      </c>
      <c r="C154" s="12">
        <v>2</v>
      </c>
    </row>
    <row r="155" spans="2:3" x14ac:dyDescent="0.35">
      <c r="B155" s="12" t="s">
        <v>703</v>
      </c>
      <c r="C155" s="12">
        <v>2</v>
      </c>
    </row>
    <row r="156" spans="2:3" x14ac:dyDescent="0.35">
      <c r="B156" s="12" t="s">
        <v>66</v>
      </c>
      <c r="C156" s="12">
        <v>2</v>
      </c>
    </row>
    <row r="157" spans="2:3" x14ac:dyDescent="0.35">
      <c r="B157" s="12" t="s">
        <v>67</v>
      </c>
      <c r="C157" s="12">
        <v>2</v>
      </c>
    </row>
    <row r="158" spans="2:3" x14ac:dyDescent="0.35">
      <c r="B158" s="12" t="s">
        <v>872</v>
      </c>
      <c r="C158" s="12">
        <v>2</v>
      </c>
    </row>
    <row r="159" spans="2:3" x14ac:dyDescent="0.35">
      <c r="B159" s="12" t="s">
        <v>679</v>
      </c>
      <c r="C159" s="12">
        <v>2</v>
      </c>
    </row>
    <row r="160" spans="2:3" x14ac:dyDescent="0.35">
      <c r="B160" s="12" t="s">
        <v>68</v>
      </c>
      <c r="C160" s="12">
        <v>2</v>
      </c>
    </row>
    <row r="161" spans="2:3" x14ac:dyDescent="0.35">
      <c r="B161" s="12" t="s">
        <v>965</v>
      </c>
      <c r="C161" s="12">
        <v>2</v>
      </c>
    </row>
    <row r="162" spans="2:3" x14ac:dyDescent="0.35">
      <c r="B162" s="12" t="s">
        <v>1590</v>
      </c>
      <c r="C162" s="12">
        <v>2</v>
      </c>
    </row>
    <row r="163" spans="2:3" x14ac:dyDescent="0.35">
      <c r="B163" s="12" t="s">
        <v>966</v>
      </c>
      <c r="C163" s="12">
        <v>2</v>
      </c>
    </row>
    <row r="164" spans="2:3" x14ac:dyDescent="0.35">
      <c r="B164" s="12" t="s">
        <v>1591</v>
      </c>
      <c r="C164" s="12">
        <v>2</v>
      </c>
    </row>
    <row r="165" spans="2:3" x14ac:dyDescent="0.35">
      <c r="B165" s="12" t="s">
        <v>773</v>
      </c>
      <c r="C165" s="12">
        <v>2</v>
      </c>
    </row>
    <row r="166" spans="2:3" x14ac:dyDescent="0.35">
      <c r="B166" s="12" t="s">
        <v>69</v>
      </c>
      <c r="C166" s="12">
        <v>2</v>
      </c>
    </row>
    <row r="167" spans="2:3" x14ac:dyDescent="0.35">
      <c r="B167" s="12" t="s">
        <v>70</v>
      </c>
      <c r="C167" s="12">
        <v>2</v>
      </c>
    </row>
    <row r="168" spans="2:3" x14ac:dyDescent="0.35">
      <c r="B168" s="12" t="s">
        <v>967</v>
      </c>
      <c r="C168" s="12">
        <v>2</v>
      </c>
    </row>
    <row r="169" spans="2:3" x14ac:dyDescent="0.35">
      <c r="B169" s="12" t="s">
        <v>968</v>
      </c>
      <c r="C169" s="12">
        <v>2</v>
      </c>
    </row>
    <row r="170" spans="2:3" x14ac:dyDescent="0.35">
      <c r="B170" s="12" t="s">
        <v>71</v>
      </c>
      <c r="C170" s="12">
        <v>2</v>
      </c>
    </row>
    <row r="171" spans="2:3" x14ac:dyDescent="0.35">
      <c r="B171" s="12" t="s">
        <v>969</v>
      </c>
      <c r="C171" s="12">
        <v>2</v>
      </c>
    </row>
    <row r="172" spans="2:3" x14ac:dyDescent="0.35">
      <c r="B172" s="12" t="s">
        <v>1592</v>
      </c>
      <c r="C172" s="12">
        <v>2</v>
      </c>
    </row>
    <row r="173" spans="2:3" x14ac:dyDescent="0.35">
      <c r="B173" s="12" t="s">
        <v>970</v>
      </c>
      <c r="C173" s="12">
        <v>2</v>
      </c>
    </row>
    <row r="174" spans="2:3" x14ac:dyDescent="0.35">
      <c r="B174" s="12" t="s">
        <v>72</v>
      </c>
      <c r="C174" s="12">
        <v>2</v>
      </c>
    </row>
    <row r="175" spans="2:3" x14ac:dyDescent="0.35">
      <c r="B175" s="12" t="s">
        <v>73</v>
      </c>
      <c r="C175" s="12">
        <v>2</v>
      </c>
    </row>
    <row r="176" spans="2:3" x14ac:dyDescent="0.35">
      <c r="B176" s="12" t="s">
        <v>845</v>
      </c>
      <c r="C176" s="12">
        <v>2</v>
      </c>
    </row>
    <row r="177" spans="2:3" x14ac:dyDescent="0.35">
      <c r="B177" s="12" t="s">
        <v>971</v>
      </c>
      <c r="C177" s="12">
        <v>2</v>
      </c>
    </row>
    <row r="178" spans="2:3" x14ac:dyDescent="0.35">
      <c r="B178" s="12" t="s">
        <v>1817</v>
      </c>
      <c r="C178" s="16">
        <v>2</v>
      </c>
    </row>
    <row r="179" spans="2:3" x14ac:dyDescent="0.35">
      <c r="B179" s="12" t="s">
        <v>972</v>
      </c>
      <c r="C179" s="12">
        <v>1</v>
      </c>
    </row>
    <row r="180" spans="2:3" x14ac:dyDescent="0.35">
      <c r="B180" s="12" t="s">
        <v>973</v>
      </c>
      <c r="C180" s="12">
        <v>1</v>
      </c>
    </row>
    <row r="181" spans="2:3" x14ac:dyDescent="0.35">
      <c r="B181" s="12" t="s">
        <v>974</v>
      </c>
      <c r="C181" s="12">
        <v>2</v>
      </c>
    </row>
    <row r="182" spans="2:3" x14ac:dyDescent="0.35">
      <c r="B182" s="12" t="s">
        <v>975</v>
      </c>
      <c r="C182" s="12">
        <v>2</v>
      </c>
    </row>
    <row r="183" spans="2:3" x14ac:dyDescent="0.35">
      <c r="B183" s="12" t="s">
        <v>976</v>
      </c>
      <c r="C183" s="12">
        <v>2</v>
      </c>
    </row>
    <row r="184" spans="2:3" x14ac:dyDescent="0.35">
      <c r="B184" s="12" t="s">
        <v>1593</v>
      </c>
      <c r="C184" s="12">
        <v>2</v>
      </c>
    </row>
    <row r="185" spans="2:3" x14ac:dyDescent="0.35">
      <c r="B185" s="12" t="s">
        <v>977</v>
      </c>
      <c r="C185" s="16">
        <v>1</v>
      </c>
    </row>
    <row r="186" spans="2:3" x14ac:dyDescent="0.35">
      <c r="B186" s="12" t="s">
        <v>978</v>
      </c>
      <c r="C186" s="12">
        <v>2</v>
      </c>
    </row>
    <row r="187" spans="2:3" x14ac:dyDescent="0.35">
      <c r="B187" s="12" t="s">
        <v>1594</v>
      </c>
      <c r="C187" s="12">
        <v>2</v>
      </c>
    </row>
    <row r="188" spans="2:3" x14ac:dyDescent="0.35">
      <c r="B188" s="12" t="s">
        <v>1595</v>
      </c>
      <c r="C188" s="12">
        <v>2</v>
      </c>
    </row>
    <row r="189" spans="2:3" x14ac:dyDescent="0.35">
      <c r="B189" s="12" t="s">
        <v>74</v>
      </c>
      <c r="C189" s="12">
        <v>2</v>
      </c>
    </row>
    <row r="190" spans="2:3" x14ac:dyDescent="0.35">
      <c r="B190" s="12" t="s">
        <v>979</v>
      </c>
      <c r="C190" s="12">
        <v>2</v>
      </c>
    </row>
    <row r="191" spans="2:3" x14ac:dyDescent="0.35">
      <c r="B191" s="12" t="s">
        <v>980</v>
      </c>
      <c r="C191" s="12">
        <v>2</v>
      </c>
    </row>
    <row r="192" spans="2:3" x14ac:dyDescent="0.35">
      <c r="B192" s="12" t="s">
        <v>75</v>
      </c>
      <c r="C192" s="12">
        <v>2</v>
      </c>
    </row>
    <row r="193" spans="2:3" x14ac:dyDescent="0.35">
      <c r="B193" s="12" t="s">
        <v>76</v>
      </c>
      <c r="C193" s="12">
        <v>2</v>
      </c>
    </row>
    <row r="194" spans="2:3" x14ac:dyDescent="0.35">
      <c r="B194" s="12" t="s">
        <v>981</v>
      </c>
      <c r="C194" s="12">
        <v>2</v>
      </c>
    </row>
    <row r="195" spans="2:3" x14ac:dyDescent="0.35">
      <c r="B195" s="12" t="s">
        <v>77</v>
      </c>
      <c r="C195" s="12">
        <v>2</v>
      </c>
    </row>
    <row r="196" spans="2:3" x14ac:dyDescent="0.35">
      <c r="B196" s="12" t="s">
        <v>982</v>
      </c>
      <c r="C196" s="12">
        <v>2</v>
      </c>
    </row>
    <row r="197" spans="2:3" x14ac:dyDescent="0.35">
      <c r="B197" s="12" t="s">
        <v>78</v>
      </c>
      <c r="C197" s="12">
        <v>2</v>
      </c>
    </row>
    <row r="198" spans="2:3" x14ac:dyDescent="0.35">
      <c r="B198" s="12" t="s">
        <v>692</v>
      </c>
      <c r="C198" s="12">
        <v>2</v>
      </c>
    </row>
    <row r="199" spans="2:3" x14ac:dyDescent="0.35">
      <c r="B199" s="12" t="s">
        <v>983</v>
      </c>
      <c r="C199" s="12">
        <v>2</v>
      </c>
    </row>
    <row r="200" spans="2:3" x14ac:dyDescent="0.35">
      <c r="B200" s="12" t="s">
        <v>79</v>
      </c>
      <c r="C200" s="12">
        <v>2</v>
      </c>
    </row>
    <row r="201" spans="2:3" x14ac:dyDescent="0.35">
      <c r="B201" s="12" t="s">
        <v>1596</v>
      </c>
      <c r="C201" s="12">
        <v>2</v>
      </c>
    </row>
    <row r="202" spans="2:3" x14ac:dyDescent="0.35">
      <c r="B202" s="12" t="s">
        <v>80</v>
      </c>
      <c r="C202" s="12">
        <v>2</v>
      </c>
    </row>
    <row r="203" spans="2:3" x14ac:dyDescent="0.35">
      <c r="B203" s="12" t="s">
        <v>81</v>
      </c>
      <c r="C203" s="12">
        <v>2</v>
      </c>
    </row>
    <row r="204" spans="2:3" x14ac:dyDescent="0.35">
      <c r="B204" s="12" t="s">
        <v>984</v>
      </c>
      <c r="C204" s="12">
        <v>2</v>
      </c>
    </row>
    <row r="205" spans="2:3" x14ac:dyDescent="0.35">
      <c r="B205" s="12" t="s">
        <v>82</v>
      </c>
      <c r="C205" s="12">
        <v>2</v>
      </c>
    </row>
    <row r="206" spans="2:3" x14ac:dyDescent="0.35">
      <c r="B206" s="12" t="s">
        <v>681</v>
      </c>
      <c r="C206" s="12">
        <v>2</v>
      </c>
    </row>
    <row r="207" spans="2:3" x14ac:dyDescent="0.35">
      <c r="B207" s="12" t="s">
        <v>985</v>
      </c>
      <c r="C207" s="12">
        <v>2</v>
      </c>
    </row>
    <row r="208" spans="2:3" x14ac:dyDescent="0.35">
      <c r="B208" s="12" t="s">
        <v>83</v>
      </c>
      <c r="C208" s="12">
        <v>2</v>
      </c>
    </row>
    <row r="209" spans="2:3" x14ac:dyDescent="0.35">
      <c r="B209" s="12" t="s">
        <v>683</v>
      </c>
      <c r="C209" s="12">
        <v>2</v>
      </c>
    </row>
    <row r="210" spans="2:3" x14ac:dyDescent="0.35">
      <c r="B210" s="12" t="s">
        <v>84</v>
      </c>
      <c r="C210" s="12">
        <v>2</v>
      </c>
    </row>
    <row r="211" spans="2:3" x14ac:dyDescent="0.35">
      <c r="B211" s="12" t="s">
        <v>986</v>
      </c>
      <c r="C211" s="12">
        <v>2</v>
      </c>
    </row>
    <row r="212" spans="2:3" x14ac:dyDescent="0.35">
      <c r="B212" s="12" t="s">
        <v>987</v>
      </c>
      <c r="C212" s="12">
        <v>2</v>
      </c>
    </row>
    <row r="213" spans="2:3" x14ac:dyDescent="0.35">
      <c r="B213" s="12" t="s">
        <v>988</v>
      </c>
      <c r="C213" s="12">
        <v>2</v>
      </c>
    </row>
    <row r="214" spans="2:3" x14ac:dyDescent="0.35">
      <c r="B214" s="12" t="s">
        <v>85</v>
      </c>
      <c r="C214" s="12">
        <v>2</v>
      </c>
    </row>
    <row r="215" spans="2:3" x14ac:dyDescent="0.35">
      <c r="B215" s="12" t="s">
        <v>86</v>
      </c>
      <c r="C215" s="12">
        <v>2</v>
      </c>
    </row>
    <row r="216" spans="2:3" x14ac:dyDescent="0.35">
      <c r="B216" s="12" t="s">
        <v>87</v>
      </c>
      <c r="C216" s="12">
        <v>2</v>
      </c>
    </row>
    <row r="217" spans="2:3" x14ac:dyDescent="0.35">
      <c r="B217" s="12" t="s">
        <v>88</v>
      </c>
      <c r="C217" s="12">
        <v>2</v>
      </c>
    </row>
    <row r="218" spans="2:3" x14ac:dyDescent="0.35">
      <c r="B218" s="12" t="s">
        <v>989</v>
      </c>
      <c r="C218" s="12">
        <v>3</v>
      </c>
    </row>
    <row r="219" spans="2:3" x14ac:dyDescent="0.35">
      <c r="B219" s="12" t="s">
        <v>89</v>
      </c>
      <c r="C219" s="12">
        <v>3</v>
      </c>
    </row>
    <row r="220" spans="2:3" x14ac:dyDescent="0.35">
      <c r="B220" s="12" t="s">
        <v>1761</v>
      </c>
      <c r="C220" s="12">
        <v>3</v>
      </c>
    </row>
    <row r="221" spans="2:3" x14ac:dyDescent="0.35">
      <c r="B221" s="12" t="s">
        <v>90</v>
      </c>
      <c r="C221" s="12">
        <v>3</v>
      </c>
    </row>
    <row r="222" spans="2:3" x14ac:dyDescent="0.35">
      <c r="B222" s="12" t="s">
        <v>91</v>
      </c>
      <c r="C222" s="12">
        <v>3</v>
      </c>
    </row>
    <row r="223" spans="2:3" x14ac:dyDescent="0.35">
      <c r="B223" s="12" t="s">
        <v>990</v>
      </c>
      <c r="C223" s="12">
        <v>3</v>
      </c>
    </row>
    <row r="224" spans="2:3" x14ac:dyDescent="0.35">
      <c r="B224" s="12" t="s">
        <v>92</v>
      </c>
      <c r="C224" s="12">
        <v>3</v>
      </c>
    </row>
    <row r="225" spans="2:3" x14ac:dyDescent="0.35">
      <c r="B225" s="12" t="s">
        <v>93</v>
      </c>
      <c r="C225" s="12">
        <v>3</v>
      </c>
    </row>
    <row r="226" spans="2:3" x14ac:dyDescent="0.35">
      <c r="B226" s="12" t="s">
        <v>94</v>
      </c>
      <c r="C226" s="12">
        <v>3</v>
      </c>
    </row>
    <row r="227" spans="2:3" x14ac:dyDescent="0.35">
      <c r="B227" s="12" t="s">
        <v>868</v>
      </c>
      <c r="C227" s="12">
        <v>3</v>
      </c>
    </row>
    <row r="228" spans="2:3" x14ac:dyDescent="0.35">
      <c r="B228" s="12" t="s">
        <v>991</v>
      </c>
      <c r="C228" s="12">
        <v>4</v>
      </c>
    </row>
    <row r="229" spans="2:3" x14ac:dyDescent="0.35">
      <c r="B229" s="12" t="s">
        <v>1818</v>
      </c>
      <c r="C229" s="16">
        <v>4</v>
      </c>
    </row>
    <row r="230" spans="2:3" x14ac:dyDescent="0.35">
      <c r="B230" s="12" t="s">
        <v>992</v>
      </c>
      <c r="C230" s="12">
        <v>4</v>
      </c>
    </row>
    <row r="231" spans="2:3" x14ac:dyDescent="0.35">
      <c r="B231" s="12" t="s">
        <v>676</v>
      </c>
      <c r="C231" s="12">
        <v>4</v>
      </c>
    </row>
    <row r="232" spans="2:3" x14ac:dyDescent="0.35">
      <c r="B232" s="12" t="s">
        <v>1762</v>
      </c>
      <c r="C232" s="12">
        <v>4</v>
      </c>
    </row>
    <row r="233" spans="2:3" x14ac:dyDescent="0.35">
      <c r="B233" s="12" t="s">
        <v>95</v>
      </c>
      <c r="C233" s="12">
        <v>4</v>
      </c>
    </row>
    <row r="234" spans="2:3" x14ac:dyDescent="0.35">
      <c r="B234" s="12" t="s">
        <v>96</v>
      </c>
      <c r="C234" s="12">
        <v>4</v>
      </c>
    </row>
    <row r="235" spans="2:3" x14ac:dyDescent="0.35">
      <c r="B235" s="12" t="s">
        <v>97</v>
      </c>
      <c r="C235" s="12">
        <v>4</v>
      </c>
    </row>
    <row r="236" spans="2:3" x14ac:dyDescent="0.35">
      <c r="B236" s="12" t="s">
        <v>993</v>
      </c>
      <c r="C236" s="12">
        <v>4</v>
      </c>
    </row>
    <row r="237" spans="2:3" x14ac:dyDescent="0.35">
      <c r="B237" s="12" t="s">
        <v>678</v>
      </c>
      <c r="C237" s="12">
        <v>4</v>
      </c>
    </row>
    <row r="238" spans="2:3" x14ac:dyDescent="0.35">
      <c r="B238" s="12" t="s">
        <v>98</v>
      </c>
      <c r="C238" s="12">
        <v>4</v>
      </c>
    </row>
    <row r="239" spans="2:3" x14ac:dyDescent="0.35">
      <c r="B239" s="12" t="s">
        <v>99</v>
      </c>
      <c r="C239" s="12">
        <v>4</v>
      </c>
    </row>
    <row r="240" spans="2:3" x14ac:dyDescent="0.35">
      <c r="B240" s="12" t="s">
        <v>100</v>
      </c>
      <c r="C240" s="12">
        <v>4</v>
      </c>
    </row>
    <row r="241" spans="2:3" x14ac:dyDescent="0.35">
      <c r="B241" s="12" t="s">
        <v>1763</v>
      </c>
      <c r="C241" s="12">
        <v>4</v>
      </c>
    </row>
    <row r="242" spans="2:3" x14ac:dyDescent="0.35">
      <c r="B242" s="12" t="s">
        <v>101</v>
      </c>
      <c r="C242" s="12">
        <v>4</v>
      </c>
    </row>
    <row r="243" spans="2:3" x14ac:dyDescent="0.35">
      <c r="B243" s="12" t="s">
        <v>1885</v>
      </c>
      <c r="C243" s="12">
        <v>2</v>
      </c>
    </row>
    <row r="244" spans="2:3" x14ac:dyDescent="0.35">
      <c r="B244" s="12" t="s">
        <v>1819</v>
      </c>
      <c r="C244" s="16">
        <v>1</v>
      </c>
    </row>
    <row r="245" spans="2:3" x14ac:dyDescent="0.35">
      <c r="B245" s="12" t="s">
        <v>994</v>
      </c>
      <c r="C245" s="12">
        <v>1</v>
      </c>
    </row>
    <row r="246" spans="2:3" x14ac:dyDescent="0.35">
      <c r="B246" s="12" t="s">
        <v>995</v>
      </c>
      <c r="C246" s="12">
        <v>1</v>
      </c>
    </row>
    <row r="247" spans="2:3" x14ac:dyDescent="0.35">
      <c r="B247" s="12" t="s">
        <v>996</v>
      </c>
      <c r="C247" s="12">
        <v>1</v>
      </c>
    </row>
    <row r="248" spans="2:3" x14ac:dyDescent="0.35">
      <c r="B248" s="12" t="s">
        <v>1597</v>
      </c>
      <c r="C248" s="12">
        <v>1</v>
      </c>
    </row>
    <row r="249" spans="2:3" x14ac:dyDescent="0.35">
      <c r="B249" s="12" t="s">
        <v>1820</v>
      </c>
      <c r="C249" s="16">
        <v>1</v>
      </c>
    </row>
    <row r="250" spans="2:3" x14ac:dyDescent="0.35">
      <c r="B250" s="12" t="s">
        <v>844</v>
      </c>
      <c r="C250" s="12">
        <v>1</v>
      </c>
    </row>
    <row r="251" spans="2:3" x14ac:dyDescent="0.35">
      <c r="B251" s="12" t="s">
        <v>997</v>
      </c>
      <c r="C251" s="12">
        <v>1</v>
      </c>
    </row>
    <row r="252" spans="2:3" x14ac:dyDescent="0.35">
      <c r="B252" s="12" t="s">
        <v>998</v>
      </c>
      <c r="C252" s="12">
        <v>1</v>
      </c>
    </row>
    <row r="253" spans="2:3" x14ac:dyDescent="0.35">
      <c r="B253" s="12" t="s">
        <v>1821</v>
      </c>
      <c r="C253" s="16">
        <v>2</v>
      </c>
    </row>
    <row r="254" spans="2:3" x14ac:dyDescent="0.35">
      <c r="B254" s="12" t="s">
        <v>873</v>
      </c>
      <c r="C254" s="12">
        <v>2</v>
      </c>
    </row>
    <row r="255" spans="2:3" x14ac:dyDescent="0.35">
      <c r="B255" s="12" t="s">
        <v>999</v>
      </c>
      <c r="C255" s="12">
        <v>2</v>
      </c>
    </row>
    <row r="256" spans="2:3" x14ac:dyDescent="0.35">
      <c r="B256" s="12" t="s">
        <v>1000</v>
      </c>
      <c r="C256" s="12">
        <v>2</v>
      </c>
    </row>
    <row r="257" spans="2:3" x14ac:dyDescent="0.35">
      <c r="B257" s="12" t="s">
        <v>1764</v>
      </c>
      <c r="C257" s="12">
        <v>2</v>
      </c>
    </row>
    <row r="258" spans="2:3" x14ac:dyDescent="0.35">
      <c r="B258" s="12" t="s">
        <v>102</v>
      </c>
      <c r="C258" s="12">
        <v>2</v>
      </c>
    </row>
    <row r="259" spans="2:3" x14ac:dyDescent="0.35">
      <c r="B259" s="12" t="s">
        <v>1001</v>
      </c>
      <c r="C259" s="12">
        <v>2</v>
      </c>
    </row>
    <row r="260" spans="2:3" x14ac:dyDescent="0.35">
      <c r="B260" s="12" t="s">
        <v>1002</v>
      </c>
      <c r="C260" s="12">
        <v>2</v>
      </c>
    </row>
    <row r="261" spans="2:3" x14ac:dyDescent="0.35">
      <c r="B261" s="12" t="s">
        <v>1003</v>
      </c>
      <c r="C261" s="12">
        <v>2</v>
      </c>
    </row>
    <row r="262" spans="2:3" x14ac:dyDescent="0.35">
      <c r="B262" s="12" t="s">
        <v>1004</v>
      </c>
      <c r="C262" s="12">
        <v>2</v>
      </c>
    </row>
    <row r="263" spans="2:3" x14ac:dyDescent="0.35">
      <c r="B263" s="12" t="s">
        <v>891</v>
      </c>
      <c r="C263" s="12">
        <v>2</v>
      </c>
    </row>
    <row r="264" spans="2:3" x14ac:dyDescent="0.35">
      <c r="B264" s="12" t="s">
        <v>1765</v>
      </c>
      <c r="C264" s="12">
        <v>2</v>
      </c>
    </row>
    <row r="265" spans="2:3" x14ac:dyDescent="0.35">
      <c r="B265" s="12" t="s">
        <v>1005</v>
      </c>
      <c r="C265" s="12">
        <v>2</v>
      </c>
    </row>
    <row r="266" spans="2:3" x14ac:dyDescent="0.35">
      <c r="B266" s="12" t="s">
        <v>1006</v>
      </c>
      <c r="C266" s="12">
        <v>2</v>
      </c>
    </row>
    <row r="267" spans="2:3" x14ac:dyDescent="0.35">
      <c r="B267" s="12" t="s">
        <v>1598</v>
      </c>
      <c r="C267" s="12">
        <v>2</v>
      </c>
    </row>
    <row r="268" spans="2:3" x14ac:dyDescent="0.35">
      <c r="B268" s="12" t="s">
        <v>1766</v>
      </c>
      <c r="C268" s="12">
        <v>4</v>
      </c>
    </row>
    <row r="269" spans="2:3" x14ac:dyDescent="0.35">
      <c r="B269" s="12" t="s">
        <v>1007</v>
      </c>
      <c r="C269" s="12">
        <v>4</v>
      </c>
    </row>
    <row r="270" spans="2:3" x14ac:dyDescent="0.35">
      <c r="B270" s="12" t="s">
        <v>1008</v>
      </c>
      <c r="C270" s="12">
        <v>4</v>
      </c>
    </row>
    <row r="271" spans="2:3" x14ac:dyDescent="0.35">
      <c r="B271" s="12" t="s">
        <v>103</v>
      </c>
      <c r="C271" s="12">
        <v>4</v>
      </c>
    </row>
    <row r="272" spans="2:3" x14ac:dyDescent="0.35">
      <c r="B272" s="12" t="s">
        <v>1009</v>
      </c>
      <c r="C272" s="12">
        <v>4</v>
      </c>
    </row>
    <row r="273" spans="2:3" x14ac:dyDescent="0.35">
      <c r="B273" s="12" t="s">
        <v>104</v>
      </c>
      <c r="C273" s="12">
        <v>4</v>
      </c>
    </row>
    <row r="274" spans="2:3" x14ac:dyDescent="0.35">
      <c r="B274" s="12" t="s">
        <v>105</v>
      </c>
      <c r="C274" s="12">
        <v>4</v>
      </c>
    </row>
    <row r="275" spans="2:3" x14ac:dyDescent="0.35">
      <c r="B275" s="12" t="s">
        <v>711</v>
      </c>
      <c r="C275" s="12">
        <v>4</v>
      </c>
    </row>
    <row r="276" spans="2:3" x14ac:dyDescent="0.35">
      <c r="B276" s="12" t="s">
        <v>106</v>
      </c>
      <c r="C276" s="12">
        <v>4</v>
      </c>
    </row>
    <row r="277" spans="2:3" x14ac:dyDescent="0.35">
      <c r="B277" s="12" t="s">
        <v>107</v>
      </c>
      <c r="C277" s="12">
        <v>4</v>
      </c>
    </row>
    <row r="278" spans="2:3" x14ac:dyDescent="0.35">
      <c r="B278" s="12" t="s">
        <v>108</v>
      </c>
      <c r="C278" s="12">
        <v>4</v>
      </c>
    </row>
    <row r="279" spans="2:3" x14ac:dyDescent="0.35">
      <c r="B279" s="12" t="s">
        <v>698</v>
      </c>
      <c r="C279" s="12">
        <v>4</v>
      </c>
    </row>
    <row r="280" spans="2:3" x14ac:dyDescent="0.35">
      <c r="B280" s="12" t="s">
        <v>688</v>
      </c>
      <c r="C280" s="12">
        <v>4</v>
      </c>
    </row>
    <row r="281" spans="2:3" x14ac:dyDescent="0.35">
      <c r="B281" s="12" t="s">
        <v>1886</v>
      </c>
      <c r="C281" s="12">
        <v>4</v>
      </c>
    </row>
    <row r="282" spans="2:3" x14ac:dyDescent="0.35">
      <c r="B282" s="12" t="s">
        <v>1767</v>
      </c>
      <c r="C282" s="12">
        <v>1</v>
      </c>
    </row>
    <row r="283" spans="2:3" x14ac:dyDescent="0.35">
      <c r="B283" s="12" t="s">
        <v>1929</v>
      </c>
      <c r="C283" s="12">
        <v>1</v>
      </c>
    </row>
    <row r="284" spans="2:3" x14ac:dyDescent="0.35">
      <c r="B284" s="12" t="s">
        <v>1010</v>
      </c>
      <c r="C284" s="12">
        <v>1</v>
      </c>
    </row>
    <row r="285" spans="2:3" x14ac:dyDescent="0.35">
      <c r="B285" s="12" t="s">
        <v>1768</v>
      </c>
      <c r="C285" s="12">
        <v>1</v>
      </c>
    </row>
    <row r="286" spans="2:3" x14ac:dyDescent="0.35">
      <c r="B286" s="12" t="s">
        <v>1011</v>
      </c>
      <c r="C286" s="12">
        <v>1</v>
      </c>
    </row>
    <row r="287" spans="2:3" x14ac:dyDescent="0.35">
      <c r="B287" s="12" t="s">
        <v>1012</v>
      </c>
      <c r="C287" s="12">
        <v>1</v>
      </c>
    </row>
    <row r="288" spans="2:3" x14ac:dyDescent="0.35">
      <c r="B288" s="12" t="s">
        <v>1013</v>
      </c>
      <c r="C288" s="12">
        <v>1</v>
      </c>
    </row>
    <row r="289" spans="2:3" x14ac:dyDescent="0.35">
      <c r="B289" s="12" t="s">
        <v>705</v>
      </c>
      <c r="C289" s="12">
        <v>2</v>
      </c>
    </row>
    <row r="290" spans="2:3" x14ac:dyDescent="0.35">
      <c r="B290" s="12" t="s">
        <v>1887</v>
      </c>
      <c r="C290" s="12">
        <v>2</v>
      </c>
    </row>
    <row r="291" spans="2:3" x14ac:dyDescent="0.35">
      <c r="B291" s="12" t="s">
        <v>1769</v>
      </c>
      <c r="C291" s="12">
        <v>2</v>
      </c>
    </row>
    <row r="292" spans="2:3" x14ac:dyDescent="0.35">
      <c r="B292" s="12" t="s">
        <v>720</v>
      </c>
      <c r="C292" s="12">
        <v>2</v>
      </c>
    </row>
    <row r="293" spans="2:3" x14ac:dyDescent="0.35">
      <c r="B293" s="12" t="s">
        <v>1014</v>
      </c>
      <c r="C293" s="12">
        <v>2</v>
      </c>
    </row>
    <row r="294" spans="2:3" x14ac:dyDescent="0.35">
      <c r="B294" s="12" t="s">
        <v>1599</v>
      </c>
      <c r="C294" s="12">
        <v>2</v>
      </c>
    </row>
    <row r="295" spans="2:3" x14ac:dyDescent="0.35">
      <c r="B295" s="12" t="s">
        <v>1015</v>
      </c>
      <c r="C295" s="12">
        <v>2</v>
      </c>
    </row>
    <row r="296" spans="2:3" x14ac:dyDescent="0.35">
      <c r="B296" s="12" t="s">
        <v>109</v>
      </c>
      <c r="C296" s="12">
        <v>2</v>
      </c>
    </row>
    <row r="297" spans="2:3" x14ac:dyDescent="0.35">
      <c r="B297" s="12" t="s">
        <v>110</v>
      </c>
      <c r="C297" s="12">
        <v>2</v>
      </c>
    </row>
    <row r="298" spans="2:3" x14ac:dyDescent="0.35">
      <c r="B298" s="12" t="s">
        <v>111</v>
      </c>
      <c r="C298" s="12">
        <v>2</v>
      </c>
    </row>
    <row r="299" spans="2:3" x14ac:dyDescent="0.35">
      <c r="B299" s="12" t="s">
        <v>112</v>
      </c>
      <c r="C299" s="12">
        <v>2</v>
      </c>
    </row>
    <row r="300" spans="2:3" x14ac:dyDescent="0.35">
      <c r="B300" s="12" t="s">
        <v>113</v>
      </c>
      <c r="C300" s="12">
        <v>2</v>
      </c>
    </row>
    <row r="301" spans="2:3" x14ac:dyDescent="0.35">
      <c r="B301" s="12" t="s">
        <v>114</v>
      </c>
      <c r="C301" s="12">
        <v>2</v>
      </c>
    </row>
    <row r="302" spans="2:3" x14ac:dyDescent="0.35">
      <c r="B302" s="12" t="s">
        <v>1016</v>
      </c>
      <c r="C302" s="12">
        <v>2</v>
      </c>
    </row>
    <row r="303" spans="2:3" x14ac:dyDescent="0.35">
      <c r="B303" s="12" t="s">
        <v>1770</v>
      </c>
      <c r="C303" s="12">
        <v>2</v>
      </c>
    </row>
    <row r="304" spans="2:3" x14ac:dyDescent="0.35">
      <c r="B304" s="12" t="s">
        <v>697</v>
      </c>
      <c r="C304" s="12">
        <v>2</v>
      </c>
    </row>
    <row r="305" spans="2:3" x14ac:dyDescent="0.35">
      <c r="B305" s="12" t="s">
        <v>689</v>
      </c>
      <c r="C305" s="12">
        <v>2</v>
      </c>
    </row>
    <row r="306" spans="2:3" x14ac:dyDescent="0.35">
      <c r="B306" s="12" t="s">
        <v>1017</v>
      </c>
      <c r="C306" s="12">
        <v>2</v>
      </c>
    </row>
    <row r="307" spans="2:3" x14ac:dyDescent="0.35">
      <c r="B307" s="12" t="s">
        <v>1851</v>
      </c>
      <c r="C307" s="12">
        <v>2</v>
      </c>
    </row>
    <row r="308" spans="2:3" x14ac:dyDescent="0.35">
      <c r="B308" s="12" t="s">
        <v>1018</v>
      </c>
      <c r="C308" s="12">
        <v>2</v>
      </c>
    </row>
    <row r="309" spans="2:3" x14ac:dyDescent="0.35">
      <c r="B309" s="12" t="s">
        <v>115</v>
      </c>
      <c r="C309" s="12">
        <v>2</v>
      </c>
    </row>
    <row r="310" spans="2:3" x14ac:dyDescent="0.35">
      <c r="B310" s="12" t="s">
        <v>116</v>
      </c>
      <c r="C310" s="12">
        <v>4</v>
      </c>
    </row>
    <row r="311" spans="2:3" x14ac:dyDescent="0.35">
      <c r="B311" s="12" t="s">
        <v>1019</v>
      </c>
      <c r="C311" s="12">
        <v>1</v>
      </c>
    </row>
    <row r="312" spans="2:3" x14ac:dyDescent="0.35">
      <c r="B312" s="12" t="s">
        <v>117</v>
      </c>
      <c r="C312" s="12">
        <v>4</v>
      </c>
    </row>
    <row r="313" spans="2:3" x14ac:dyDescent="0.35">
      <c r="B313" s="12" t="s">
        <v>118</v>
      </c>
      <c r="C313" s="12">
        <v>4</v>
      </c>
    </row>
    <row r="314" spans="2:3" x14ac:dyDescent="0.35">
      <c r="B314" s="12" t="s">
        <v>1020</v>
      </c>
      <c r="C314" s="12">
        <v>2</v>
      </c>
    </row>
    <row r="315" spans="2:3" x14ac:dyDescent="0.35">
      <c r="B315" s="12" t="s">
        <v>1021</v>
      </c>
      <c r="C315" s="12">
        <v>2</v>
      </c>
    </row>
    <row r="316" spans="2:3" x14ac:dyDescent="0.35">
      <c r="B316" s="12" t="s">
        <v>1022</v>
      </c>
      <c r="C316" s="12">
        <v>2</v>
      </c>
    </row>
    <row r="317" spans="2:3" x14ac:dyDescent="0.35">
      <c r="B317" s="12" t="s">
        <v>1023</v>
      </c>
      <c r="C317" s="12">
        <v>2</v>
      </c>
    </row>
    <row r="318" spans="2:3" x14ac:dyDescent="0.35">
      <c r="B318" s="12" t="s">
        <v>119</v>
      </c>
      <c r="C318" s="12">
        <v>2</v>
      </c>
    </row>
    <row r="319" spans="2:3" x14ac:dyDescent="0.35">
      <c r="B319" s="12" t="s">
        <v>1024</v>
      </c>
      <c r="C319" s="12">
        <v>2</v>
      </c>
    </row>
    <row r="320" spans="2:3" x14ac:dyDescent="0.35">
      <c r="B320" s="12" t="s">
        <v>120</v>
      </c>
      <c r="C320" s="12">
        <v>2</v>
      </c>
    </row>
    <row r="321" spans="2:3" x14ac:dyDescent="0.35">
      <c r="B321" s="12" t="s">
        <v>1771</v>
      </c>
      <c r="C321" s="12">
        <v>2</v>
      </c>
    </row>
    <row r="322" spans="2:3" x14ac:dyDescent="0.35">
      <c r="B322" s="12" t="s">
        <v>1600</v>
      </c>
      <c r="C322" s="16">
        <v>32</v>
      </c>
    </row>
    <row r="323" spans="2:3" x14ac:dyDescent="0.35">
      <c r="B323" s="12" t="s">
        <v>1852</v>
      </c>
      <c r="C323" s="12">
        <v>48</v>
      </c>
    </row>
    <row r="324" spans="2:3" x14ac:dyDescent="0.35">
      <c r="B324" s="12" t="s">
        <v>121</v>
      </c>
      <c r="C324" s="12">
        <v>4</v>
      </c>
    </row>
    <row r="325" spans="2:3" x14ac:dyDescent="0.35">
      <c r="B325" s="12" t="s">
        <v>122</v>
      </c>
      <c r="C325" s="12">
        <v>4</v>
      </c>
    </row>
    <row r="326" spans="2:3" x14ac:dyDescent="0.35">
      <c r="B326" s="12" t="s">
        <v>1025</v>
      </c>
      <c r="C326" s="12">
        <v>4</v>
      </c>
    </row>
    <row r="327" spans="2:3" x14ac:dyDescent="0.35">
      <c r="B327" s="12" t="s">
        <v>1026</v>
      </c>
      <c r="C327" s="12">
        <v>4</v>
      </c>
    </row>
    <row r="328" spans="2:3" x14ac:dyDescent="0.35">
      <c r="B328" s="12" t="s">
        <v>123</v>
      </c>
      <c r="C328" s="12">
        <v>4</v>
      </c>
    </row>
    <row r="329" spans="2:3" x14ac:dyDescent="0.35">
      <c r="B329" s="12" t="s">
        <v>124</v>
      </c>
      <c r="C329" s="12">
        <v>4</v>
      </c>
    </row>
    <row r="330" spans="2:3" x14ac:dyDescent="0.35">
      <c r="B330" s="12" t="s">
        <v>125</v>
      </c>
      <c r="C330" s="12">
        <v>4</v>
      </c>
    </row>
    <row r="331" spans="2:3" x14ac:dyDescent="0.35">
      <c r="B331" s="12" t="s">
        <v>126</v>
      </c>
      <c r="C331" s="12">
        <v>6</v>
      </c>
    </row>
    <row r="332" spans="2:3" x14ac:dyDescent="0.35">
      <c r="B332" s="12" t="s">
        <v>686</v>
      </c>
      <c r="C332" s="12">
        <v>6</v>
      </c>
    </row>
    <row r="333" spans="2:3" x14ac:dyDescent="0.35">
      <c r="B333" s="12" t="s">
        <v>127</v>
      </c>
      <c r="C333" s="12">
        <v>6</v>
      </c>
    </row>
    <row r="334" spans="2:3" x14ac:dyDescent="0.35">
      <c r="B334" s="12" t="s">
        <v>128</v>
      </c>
      <c r="C334" s="12">
        <v>6</v>
      </c>
    </row>
    <row r="335" spans="2:3" x14ac:dyDescent="0.35">
      <c r="B335" s="12" t="s">
        <v>129</v>
      </c>
      <c r="C335" s="12">
        <v>6</v>
      </c>
    </row>
    <row r="336" spans="2:3" x14ac:dyDescent="0.35">
      <c r="B336" s="12" t="s">
        <v>1027</v>
      </c>
      <c r="C336" s="12">
        <v>4</v>
      </c>
    </row>
    <row r="337" spans="2:3" x14ac:dyDescent="0.35">
      <c r="B337" s="12" t="s">
        <v>1028</v>
      </c>
      <c r="C337" s="12">
        <v>4</v>
      </c>
    </row>
    <row r="338" spans="2:3" x14ac:dyDescent="0.35">
      <c r="B338" s="12" t="s">
        <v>677</v>
      </c>
      <c r="C338" s="12">
        <v>8</v>
      </c>
    </row>
    <row r="339" spans="2:3" x14ac:dyDescent="0.35">
      <c r="B339" s="12" t="s">
        <v>130</v>
      </c>
      <c r="C339" s="12">
        <v>8</v>
      </c>
    </row>
    <row r="340" spans="2:3" x14ac:dyDescent="0.35">
      <c r="B340" s="12" t="s">
        <v>131</v>
      </c>
      <c r="C340" s="12">
        <v>8</v>
      </c>
    </row>
    <row r="341" spans="2:3" x14ac:dyDescent="0.35">
      <c r="B341" s="12" t="s">
        <v>132</v>
      </c>
      <c r="C341" s="12">
        <v>8</v>
      </c>
    </row>
    <row r="342" spans="2:3" x14ac:dyDescent="0.35">
      <c r="B342" s="12" t="s">
        <v>673</v>
      </c>
      <c r="C342" s="12">
        <v>8</v>
      </c>
    </row>
    <row r="343" spans="2:3" x14ac:dyDescent="0.35">
      <c r="B343" s="12" t="s">
        <v>133</v>
      </c>
      <c r="C343" s="12">
        <v>8</v>
      </c>
    </row>
    <row r="344" spans="2:3" x14ac:dyDescent="0.35">
      <c r="B344" s="12" t="s">
        <v>134</v>
      </c>
      <c r="C344" s="12">
        <v>8</v>
      </c>
    </row>
    <row r="345" spans="2:3" x14ac:dyDescent="0.35">
      <c r="B345" s="12" t="s">
        <v>1029</v>
      </c>
      <c r="C345" s="12">
        <v>4</v>
      </c>
    </row>
    <row r="346" spans="2:3" x14ac:dyDescent="0.35">
      <c r="B346" s="12" t="s">
        <v>135</v>
      </c>
      <c r="C346" s="12">
        <v>8</v>
      </c>
    </row>
    <row r="347" spans="2:3" x14ac:dyDescent="0.35">
      <c r="B347" s="12" t="s">
        <v>136</v>
      </c>
      <c r="C347" s="12">
        <v>8</v>
      </c>
    </row>
    <row r="348" spans="2:3" x14ac:dyDescent="0.35">
      <c r="B348" s="12" t="s">
        <v>1888</v>
      </c>
      <c r="C348" s="12">
        <v>4</v>
      </c>
    </row>
    <row r="349" spans="2:3" x14ac:dyDescent="0.35">
      <c r="B349" s="12" t="s">
        <v>1030</v>
      </c>
      <c r="C349" s="12">
        <v>4</v>
      </c>
    </row>
    <row r="350" spans="2:3" x14ac:dyDescent="0.35">
      <c r="B350" s="12" t="s">
        <v>137</v>
      </c>
      <c r="C350" s="12">
        <v>8</v>
      </c>
    </row>
    <row r="351" spans="2:3" x14ac:dyDescent="0.35">
      <c r="B351" s="12" t="s">
        <v>138</v>
      </c>
      <c r="C351" s="12">
        <v>8</v>
      </c>
    </row>
    <row r="352" spans="2:3" x14ac:dyDescent="0.35">
      <c r="B352" s="12" t="s">
        <v>139</v>
      </c>
      <c r="C352" s="12">
        <v>8</v>
      </c>
    </row>
    <row r="353" spans="2:3" x14ac:dyDescent="0.35">
      <c r="B353" s="12" t="s">
        <v>1031</v>
      </c>
      <c r="C353" s="12">
        <v>4</v>
      </c>
    </row>
    <row r="354" spans="2:3" x14ac:dyDescent="0.35">
      <c r="B354" s="12" t="s">
        <v>694</v>
      </c>
      <c r="C354" s="12">
        <v>4</v>
      </c>
    </row>
    <row r="355" spans="2:3" x14ac:dyDescent="0.35">
      <c r="B355" s="12" t="s">
        <v>1601</v>
      </c>
      <c r="C355" s="12">
        <v>2</v>
      </c>
    </row>
    <row r="356" spans="2:3" x14ac:dyDescent="0.35">
      <c r="B356" s="12" t="s">
        <v>1602</v>
      </c>
      <c r="C356" s="12">
        <v>2</v>
      </c>
    </row>
    <row r="357" spans="2:3" x14ac:dyDescent="0.35">
      <c r="B357" s="12" t="s">
        <v>1032</v>
      </c>
      <c r="C357" s="12">
        <v>2</v>
      </c>
    </row>
    <row r="358" spans="2:3" x14ac:dyDescent="0.35">
      <c r="B358" s="12" t="s">
        <v>1822</v>
      </c>
      <c r="C358" s="16">
        <v>2</v>
      </c>
    </row>
    <row r="359" spans="2:3" x14ac:dyDescent="0.35">
      <c r="B359" s="12" t="s">
        <v>1033</v>
      </c>
      <c r="C359" s="12">
        <v>4</v>
      </c>
    </row>
    <row r="360" spans="2:3" x14ac:dyDescent="0.35">
      <c r="B360" s="12" t="s">
        <v>1603</v>
      </c>
      <c r="C360" s="12">
        <v>4</v>
      </c>
    </row>
    <row r="361" spans="2:3" x14ac:dyDescent="0.35">
      <c r="B361" s="12" t="s">
        <v>1034</v>
      </c>
      <c r="C361" s="12">
        <v>1</v>
      </c>
    </row>
    <row r="362" spans="2:3" x14ac:dyDescent="0.35">
      <c r="B362" s="12" t="s">
        <v>1604</v>
      </c>
      <c r="C362" s="12">
        <v>1</v>
      </c>
    </row>
    <row r="363" spans="2:3" x14ac:dyDescent="0.35">
      <c r="B363" s="12" t="s">
        <v>1605</v>
      </c>
      <c r="C363" s="12">
        <v>2</v>
      </c>
    </row>
    <row r="364" spans="2:3" x14ac:dyDescent="0.35">
      <c r="B364" s="12" t="s">
        <v>1853</v>
      </c>
      <c r="C364" s="12">
        <v>1</v>
      </c>
    </row>
    <row r="365" spans="2:3" x14ac:dyDescent="0.35">
      <c r="B365" s="12" t="s">
        <v>1854</v>
      </c>
      <c r="C365" s="12">
        <v>4</v>
      </c>
    </row>
    <row r="366" spans="2:3" x14ac:dyDescent="0.35">
      <c r="B366" s="12" t="s">
        <v>1035</v>
      </c>
      <c r="C366" s="12">
        <v>8</v>
      </c>
    </row>
    <row r="367" spans="2:3" x14ac:dyDescent="0.35">
      <c r="B367" s="12" t="s">
        <v>1036</v>
      </c>
      <c r="C367" s="12">
        <v>4</v>
      </c>
    </row>
    <row r="368" spans="2:3" x14ac:dyDescent="0.35">
      <c r="B368" s="12" t="s">
        <v>1823</v>
      </c>
      <c r="C368" s="16">
        <v>8</v>
      </c>
    </row>
    <row r="369" spans="2:3" x14ac:dyDescent="0.35">
      <c r="B369" s="12" t="s">
        <v>1606</v>
      </c>
      <c r="C369" s="12">
        <v>8</v>
      </c>
    </row>
    <row r="370" spans="2:3" x14ac:dyDescent="0.35">
      <c r="B370" s="12" t="s">
        <v>1037</v>
      </c>
      <c r="C370" s="12">
        <v>4</v>
      </c>
    </row>
    <row r="371" spans="2:3" x14ac:dyDescent="0.35">
      <c r="B371" s="12" t="s">
        <v>1038</v>
      </c>
      <c r="C371" s="12">
        <v>6</v>
      </c>
    </row>
    <row r="372" spans="2:3" x14ac:dyDescent="0.35">
      <c r="B372" s="12" t="s">
        <v>1039</v>
      </c>
      <c r="C372" s="12">
        <v>6</v>
      </c>
    </row>
    <row r="373" spans="2:3" x14ac:dyDescent="0.35">
      <c r="B373" s="12" t="s">
        <v>140</v>
      </c>
      <c r="C373" s="12">
        <v>6</v>
      </c>
    </row>
    <row r="374" spans="2:3" x14ac:dyDescent="0.35">
      <c r="B374" s="12" t="s">
        <v>1607</v>
      </c>
      <c r="C374" s="12">
        <v>6</v>
      </c>
    </row>
    <row r="375" spans="2:3" x14ac:dyDescent="0.35">
      <c r="B375" s="12" t="s">
        <v>1040</v>
      </c>
      <c r="C375" s="12">
        <v>6</v>
      </c>
    </row>
    <row r="376" spans="2:3" x14ac:dyDescent="0.35">
      <c r="B376" s="12" t="s">
        <v>1608</v>
      </c>
      <c r="C376" s="12">
        <v>6</v>
      </c>
    </row>
    <row r="377" spans="2:3" x14ac:dyDescent="0.35">
      <c r="B377" s="12" t="s">
        <v>1930</v>
      </c>
      <c r="C377" s="12">
        <v>8</v>
      </c>
    </row>
    <row r="378" spans="2:3" x14ac:dyDescent="0.35">
      <c r="B378" s="12" t="s">
        <v>1041</v>
      </c>
      <c r="C378" s="12">
        <v>6</v>
      </c>
    </row>
    <row r="379" spans="2:3" x14ac:dyDescent="0.35">
      <c r="B379" s="12" t="s">
        <v>1042</v>
      </c>
      <c r="C379" s="12">
        <v>6</v>
      </c>
    </row>
    <row r="380" spans="2:3" x14ac:dyDescent="0.35">
      <c r="B380" s="12" t="s">
        <v>1609</v>
      </c>
      <c r="C380" s="12">
        <v>8</v>
      </c>
    </row>
    <row r="381" spans="2:3" x14ac:dyDescent="0.35">
      <c r="B381" s="12" t="s">
        <v>768</v>
      </c>
      <c r="C381" s="12">
        <v>8</v>
      </c>
    </row>
    <row r="382" spans="2:3" x14ac:dyDescent="0.35">
      <c r="B382" s="12" t="s">
        <v>141</v>
      </c>
      <c r="C382" s="12">
        <v>16</v>
      </c>
    </row>
    <row r="383" spans="2:3" x14ac:dyDescent="0.35">
      <c r="B383" s="12" t="s">
        <v>142</v>
      </c>
      <c r="C383" s="12">
        <v>8</v>
      </c>
    </row>
    <row r="384" spans="2:3" x14ac:dyDescent="0.35">
      <c r="B384" s="12" t="s">
        <v>1610</v>
      </c>
      <c r="C384" s="12">
        <v>12</v>
      </c>
    </row>
    <row r="385" spans="2:3" x14ac:dyDescent="0.35">
      <c r="B385" s="12" t="s">
        <v>1043</v>
      </c>
      <c r="C385" s="12">
        <v>12</v>
      </c>
    </row>
    <row r="386" spans="2:3" x14ac:dyDescent="0.35">
      <c r="B386" s="12" t="s">
        <v>143</v>
      </c>
      <c r="C386" s="12">
        <v>12</v>
      </c>
    </row>
    <row r="387" spans="2:3" x14ac:dyDescent="0.35">
      <c r="B387" s="12" t="s">
        <v>1611</v>
      </c>
      <c r="C387" s="12">
        <v>12</v>
      </c>
    </row>
    <row r="388" spans="2:3" x14ac:dyDescent="0.35">
      <c r="B388" s="12" t="s">
        <v>1612</v>
      </c>
      <c r="C388" s="12">
        <v>12</v>
      </c>
    </row>
    <row r="389" spans="2:3" x14ac:dyDescent="0.35">
      <c r="B389" s="12" t="s">
        <v>1044</v>
      </c>
      <c r="C389" s="12">
        <v>8</v>
      </c>
    </row>
    <row r="390" spans="2:3" x14ac:dyDescent="0.35">
      <c r="B390" s="12" t="s">
        <v>144</v>
      </c>
      <c r="C390" s="12">
        <v>8</v>
      </c>
    </row>
    <row r="391" spans="2:3" x14ac:dyDescent="0.35">
      <c r="B391" s="12" t="s">
        <v>1613</v>
      </c>
      <c r="C391" s="12">
        <v>12</v>
      </c>
    </row>
    <row r="392" spans="2:3" x14ac:dyDescent="0.35">
      <c r="B392" s="12" t="s">
        <v>855</v>
      </c>
      <c r="C392" s="12">
        <v>12</v>
      </c>
    </row>
    <row r="393" spans="2:3" x14ac:dyDescent="0.35">
      <c r="B393" s="12" t="s">
        <v>1045</v>
      </c>
      <c r="C393" s="12">
        <v>16</v>
      </c>
    </row>
    <row r="394" spans="2:3" x14ac:dyDescent="0.35">
      <c r="B394" s="12" t="s">
        <v>1614</v>
      </c>
      <c r="C394" s="12">
        <v>16</v>
      </c>
    </row>
    <row r="395" spans="2:3" x14ac:dyDescent="0.35">
      <c r="B395" s="12" t="s">
        <v>1046</v>
      </c>
      <c r="C395" s="12">
        <v>16</v>
      </c>
    </row>
    <row r="396" spans="2:3" x14ac:dyDescent="0.35">
      <c r="B396" s="12" t="s">
        <v>1889</v>
      </c>
      <c r="C396" s="12">
        <v>16</v>
      </c>
    </row>
    <row r="397" spans="2:3" x14ac:dyDescent="0.35">
      <c r="B397" s="12" t="s">
        <v>145</v>
      </c>
      <c r="C397" s="12">
        <v>16</v>
      </c>
    </row>
    <row r="398" spans="2:3" x14ac:dyDescent="0.35">
      <c r="B398" s="12" t="s">
        <v>1047</v>
      </c>
      <c r="C398" s="12">
        <v>16</v>
      </c>
    </row>
    <row r="399" spans="2:3" x14ac:dyDescent="0.35">
      <c r="B399" s="12" t="s">
        <v>146</v>
      </c>
      <c r="C399" s="12">
        <v>12</v>
      </c>
    </row>
    <row r="400" spans="2:3" x14ac:dyDescent="0.35">
      <c r="B400" s="12" t="s">
        <v>1931</v>
      </c>
      <c r="C400" s="12">
        <v>12</v>
      </c>
    </row>
    <row r="401" spans="2:3" x14ac:dyDescent="0.35">
      <c r="B401" s="12" t="s">
        <v>1048</v>
      </c>
      <c r="C401" s="12">
        <v>16</v>
      </c>
    </row>
    <row r="402" spans="2:3" x14ac:dyDescent="0.35">
      <c r="B402" s="12" t="s">
        <v>1049</v>
      </c>
      <c r="C402" s="12">
        <v>16</v>
      </c>
    </row>
    <row r="403" spans="2:3" x14ac:dyDescent="0.35">
      <c r="B403" s="12" t="s">
        <v>781</v>
      </c>
      <c r="C403" s="12">
        <v>16</v>
      </c>
    </row>
    <row r="404" spans="2:3" x14ac:dyDescent="0.35">
      <c r="B404" s="12" t="s">
        <v>1932</v>
      </c>
      <c r="C404" s="12">
        <v>4</v>
      </c>
    </row>
    <row r="405" spans="2:3" x14ac:dyDescent="0.35">
      <c r="B405" s="12" t="s">
        <v>1050</v>
      </c>
      <c r="C405" s="12">
        <v>3</v>
      </c>
    </row>
    <row r="406" spans="2:3" x14ac:dyDescent="0.35">
      <c r="B406" s="12" t="s">
        <v>147</v>
      </c>
      <c r="C406" s="12">
        <v>3</v>
      </c>
    </row>
    <row r="407" spans="2:3" x14ac:dyDescent="0.35">
      <c r="B407" s="12" t="s">
        <v>1890</v>
      </c>
      <c r="C407" s="12">
        <v>3</v>
      </c>
    </row>
    <row r="408" spans="2:3" x14ac:dyDescent="0.35">
      <c r="B408" s="12" t="s">
        <v>900</v>
      </c>
      <c r="C408" s="12">
        <v>3</v>
      </c>
    </row>
    <row r="409" spans="2:3" x14ac:dyDescent="0.35">
      <c r="B409" s="12" t="s">
        <v>1824</v>
      </c>
      <c r="C409" s="16">
        <v>3</v>
      </c>
    </row>
    <row r="410" spans="2:3" x14ac:dyDescent="0.35">
      <c r="B410" s="12" t="s">
        <v>1051</v>
      </c>
      <c r="C410" s="12">
        <v>3</v>
      </c>
    </row>
    <row r="411" spans="2:3" x14ac:dyDescent="0.35">
      <c r="B411" s="12" t="s">
        <v>148</v>
      </c>
      <c r="C411" s="12">
        <v>3</v>
      </c>
    </row>
    <row r="412" spans="2:3" x14ac:dyDescent="0.35">
      <c r="B412" s="12" t="s">
        <v>149</v>
      </c>
      <c r="C412" s="12">
        <v>3</v>
      </c>
    </row>
    <row r="413" spans="2:3" x14ac:dyDescent="0.35">
      <c r="B413" s="12" t="s">
        <v>1052</v>
      </c>
      <c r="C413" s="12">
        <v>4</v>
      </c>
    </row>
    <row r="414" spans="2:3" x14ac:dyDescent="0.35">
      <c r="B414" s="12" t="s">
        <v>1053</v>
      </c>
      <c r="C414" s="12">
        <v>4</v>
      </c>
    </row>
    <row r="415" spans="2:3" x14ac:dyDescent="0.35">
      <c r="B415" s="12" t="s">
        <v>1054</v>
      </c>
      <c r="C415" s="12">
        <v>4</v>
      </c>
    </row>
    <row r="416" spans="2:3" x14ac:dyDescent="0.35">
      <c r="B416" s="12" t="s">
        <v>1891</v>
      </c>
      <c r="C416" s="12">
        <v>4</v>
      </c>
    </row>
    <row r="417" spans="2:3" x14ac:dyDescent="0.35">
      <c r="B417" s="12" t="s">
        <v>150</v>
      </c>
      <c r="C417" s="12">
        <v>4</v>
      </c>
    </row>
    <row r="418" spans="2:3" x14ac:dyDescent="0.35">
      <c r="B418" s="12" t="s">
        <v>151</v>
      </c>
      <c r="C418" s="12">
        <v>4</v>
      </c>
    </row>
    <row r="419" spans="2:3" x14ac:dyDescent="0.35">
      <c r="B419" s="12" t="s">
        <v>1055</v>
      </c>
      <c r="C419" s="12">
        <v>4</v>
      </c>
    </row>
    <row r="420" spans="2:3" x14ac:dyDescent="0.35">
      <c r="B420" s="12" t="s">
        <v>871</v>
      </c>
      <c r="C420" s="12">
        <v>4</v>
      </c>
    </row>
    <row r="421" spans="2:3" x14ac:dyDescent="0.35">
      <c r="B421" s="12" t="s">
        <v>152</v>
      </c>
      <c r="C421" s="12">
        <v>4</v>
      </c>
    </row>
    <row r="422" spans="2:3" x14ac:dyDescent="0.35">
      <c r="B422" s="12" t="s">
        <v>1056</v>
      </c>
      <c r="C422" s="12">
        <v>4</v>
      </c>
    </row>
    <row r="423" spans="2:3" x14ac:dyDescent="0.35">
      <c r="B423" s="12" t="s">
        <v>1057</v>
      </c>
      <c r="C423" s="12">
        <v>4</v>
      </c>
    </row>
    <row r="424" spans="2:3" x14ac:dyDescent="0.35">
      <c r="B424" s="12" t="s">
        <v>877</v>
      </c>
      <c r="C424" s="12">
        <v>4</v>
      </c>
    </row>
    <row r="425" spans="2:3" x14ac:dyDescent="0.35">
      <c r="B425" s="12" t="s">
        <v>1058</v>
      </c>
      <c r="C425" s="12">
        <v>4</v>
      </c>
    </row>
    <row r="426" spans="2:3" x14ac:dyDescent="0.35">
      <c r="B426" s="12" t="s">
        <v>1059</v>
      </c>
      <c r="C426" s="12">
        <v>2</v>
      </c>
    </row>
    <row r="427" spans="2:3" x14ac:dyDescent="0.35">
      <c r="B427" s="12" t="s">
        <v>1060</v>
      </c>
      <c r="C427" s="12">
        <v>2</v>
      </c>
    </row>
    <row r="428" spans="2:3" x14ac:dyDescent="0.35">
      <c r="B428" s="12" t="s">
        <v>1061</v>
      </c>
      <c r="C428" s="12">
        <v>2</v>
      </c>
    </row>
    <row r="429" spans="2:3" x14ac:dyDescent="0.35">
      <c r="B429" s="12" t="s">
        <v>1855</v>
      </c>
      <c r="C429" s="12">
        <v>3</v>
      </c>
    </row>
    <row r="430" spans="2:3" x14ac:dyDescent="0.35">
      <c r="B430" s="12" t="s">
        <v>1856</v>
      </c>
      <c r="C430" s="16">
        <v>3</v>
      </c>
    </row>
    <row r="431" spans="2:3" x14ac:dyDescent="0.35">
      <c r="B431" s="12" t="s">
        <v>713</v>
      </c>
      <c r="C431" s="12">
        <v>4</v>
      </c>
    </row>
    <row r="432" spans="2:3" x14ac:dyDescent="0.35">
      <c r="B432" s="12" t="s">
        <v>1933</v>
      </c>
      <c r="C432" s="12">
        <v>3</v>
      </c>
    </row>
    <row r="433" spans="2:3" x14ac:dyDescent="0.35">
      <c r="B433" s="12" t="s">
        <v>1615</v>
      </c>
      <c r="C433" s="16">
        <v>4</v>
      </c>
    </row>
    <row r="434" spans="2:3" x14ac:dyDescent="0.35">
      <c r="B434" s="12" t="s">
        <v>892</v>
      </c>
      <c r="C434" s="12">
        <v>4</v>
      </c>
    </row>
    <row r="435" spans="2:3" x14ac:dyDescent="0.35">
      <c r="B435" s="12" t="s">
        <v>1062</v>
      </c>
      <c r="C435" s="12">
        <v>2</v>
      </c>
    </row>
    <row r="436" spans="2:3" x14ac:dyDescent="0.35">
      <c r="B436" s="12" t="s">
        <v>153</v>
      </c>
      <c r="C436" s="12">
        <v>2</v>
      </c>
    </row>
    <row r="437" spans="2:3" x14ac:dyDescent="0.35">
      <c r="B437" s="12" t="s">
        <v>1063</v>
      </c>
      <c r="C437" s="12">
        <v>2</v>
      </c>
    </row>
    <row r="438" spans="2:3" x14ac:dyDescent="0.35">
      <c r="B438" s="12" t="s">
        <v>154</v>
      </c>
      <c r="C438" s="12">
        <v>2</v>
      </c>
    </row>
    <row r="439" spans="2:3" x14ac:dyDescent="0.35">
      <c r="B439" s="12" t="s">
        <v>155</v>
      </c>
      <c r="C439" s="12">
        <v>2</v>
      </c>
    </row>
    <row r="440" spans="2:3" x14ac:dyDescent="0.35">
      <c r="B440" s="12" t="s">
        <v>156</v>
      </c>
      <c r="C440" s="12">
        <v>2</v>
      </c>
    </row>
    <row r="441" spans="2:3" x14ac:dyDescent="0.35">
      <c r="B441" s="12" t="s">
        <v>1064</v>
      </c>
      <c r="C441" s="12">
        <v>2</v>
      </c>
    </row>
    <row r="442" spans="2:3" x14ac:dyDescent="0.35">
      <c r="B442" s="12" t="s">
        <v>1065</v>
      </c>
      <c r="C442" s="12">
        <v>2</v>
      </c>
    </row>
    <row r="443" spans="2:3" x14ac:dyDescent="0.35">
      <c r="B443" s="12" t="s">
        <v>1066</v>
      </c>
      <c r="C443" s="12">
        <v>2</v>
      </c>
    </row>
    <row r="444" spans="2:3" x14ac:dyDescent="0.35">
      <c r="B444" s="12" t="s">
        <v>1067</v>
      </c>
      <c r="C444" s="12">
        <v>2</v>
      </c>
    </row>
    <row r="445" spans="2:3" x14ac:dyDescent="0.35">
      <c r="B445" s="12" t="s">
        <v>1616</v>
      </c>
      <c r="C445" s="16">
        <v>3</v>
      </c>
    </row>
    <row r="446" spans="2:3" x14ac:dyDescent="0.35">
      <c r="B446" s="12" t="s">
        <v>702</v>
      </c>
      <c r="C446" s="12">
        <v>3</v>
      </c>
    </row>
    <row r="447" spans="2:3" x14ac:dyDescent="0.35">
      <c r="B447" s="12" t="s">
        <v>704</v>
      </c>
      <c r="C447" s="12">
        <v>3</v>
      </c>
    </row>
    <row r="448" spans="2:3" x14ac:dyDescent="0.35">
      <c r="B448" s="12" t="s">
        <v>1068</v>
      </c>
      <c r="C448" s="12">
        <v>3</v>
      </c>
    </row>
    <row r="449" spans="2:3" x14ac:dyDescent="0.35">
      <c r="B449" s="12" t="s">
        <v>1069</v>
      </c>
      <c r="C449" s="12">
        <v>3</v>
      </c>
    </row>
    <row r="450" spans="2:3" x14ac:dyDescent="0.35">
      <c r="B450" s="12" t="s">
        <v>1070</v>
      </c>
      <c r="C450" s="12">
        <v>4</v>
      </c>
    </row>
    <row r="451" spans="2:3" x14ac:dyDescent="0.35">
      <c r="B451" s="12" t="s">
        <v>706</v>
      </c>
      <c r="C451" s="12">
        <v>4</v>
      </c>
    </row>
    <row r="452" spans="2:3" x14ac:dyDescent="0.35">
      <c r="B452" s="12" t="s">
        <v>1617</v>
      </c>
      <c r="C452" s="12">
        <v>4</v>
      </c>
    </row>
    <row r="453" spans="2:3" x14ac:dyDescent="0.35">
      <c r="B453" s="12" t="s">
        <v>682</v>
      </c>
      <c r="C453" s="12">
        <v>4</v>
      </c>
    </row>
    <row r="454" spans="2:3" x14ac:dyDescent="0.35">
      <c r="B454" s="12" t="s">
        <v>1071</v>
      </c>
      <c r="C454" s="12">
        <v>4</v>
      </c>
    </row>
    <row r="455" spans="2:3" x14ac:dyDescent="0.35">
      <c r="B455" s="12" t="s">
        <v>1072</v>
      </c>
      <c r="C455" s="12">
        <v>4</v>
      </c>
    </row>
    <row r="456" spans="2:3" x14ac:dyDescent="0.35">
      <c r="B456" s="12" t="s">
        <v>1073</v>
      </c>
      <c r="C456" s="12">
        <v>4</v>
      </c>
    </row>
    <row r="457" spans="2:3" x14ac:dyDescent="0.35">
      <c r="B457" s="12" t="s">
        <v>157</v>
      </c>
      <c r="C457" s="12">
        <v>4</v>
      </c>
    </row>
    <row r="458" spans="2:3" x14ac:dyDescent="0.35">
      <c r="B458" s="12" t="s">
        <v>1074</v>
      </c>
      <c r="C458" s="12">
        <v>4</v>
      </c>
    </row>
    <row r="459" spans="2:3" x14ac:dyDescent="0.35">
      <c r="B459" s="12" t="s">
        <v>1075</v>
      </c>
      <c r="C459" s="12">
        <v>4</v>
      </c>
    </row>
    <row r="460" spans="2:3" x14ac:dyDescent="0.35">
      <c r="B460" s="12" t="s">
        <v>887</v>
      </c>
      <c r="C460" s="12">
        <v>4</v>
      </c>
    </row>
    <row r="461" spans="2:3" x14ac:dyDescent="0.35">
      <c r="B461" s="12" t="s">
        <v>700</v>
      </c>
      <c r="C461" s="12">
        <v>4</v>
      </c>
    </row>
    <row r="462" spans="2:3" x14ac:dyDescent="0.35">
      <c r="B462" s="12" t="s">
        <v>1076</v>
      </c>
      <c r="C462" s="12">
        <v>4</v>
      </c>
    </row>
    <row r="463" spans="2:3" x14ac:dyDescent="0.35">
      <c r="B463" s="12" t="s">
        <v>1077</v>
      </c>
      <c r="C463" s="12">
        <v>4</v>
      </c>
    </row>
    <row r="464" spans="2:3" x14ac:dyDescent="0.35">
      <c r="B464" s="12" t="s">
        <v>687</v>
      </c>
      <c r="C464" s="12">
        <v>4</v>
      </c>
    </row>
    <row r="465" spans="2:3" x14ac:dyDescent="0.35">
      <c r="B465" s="12" t="s">
        <v>158</v>
      </c>
      <c r="C465" s="12">
        <v>4</v>
      </c>
    </row>
    <row r="466" spans="2:3" x14ac:dyDescent="0.35">
      <c r="B466" s="12" t="s">
        <v>159</v>
      </c>
      <c r="C466" s="12">
        <v>4</v>
      </c>
    </row>
    <row r="467" spans="2:3" x14ac:dyDescent="0.35">
      <c r="B467" s="12" t="s">
        <v>160</v>
      </c>
      <c r="C467" s="12">
        <v>4</v>
      </c>
    </row>
    <row r="468" spans="2:3" x14ac:dyDescent="0.35">
      <c r="B468" s="12" t="s">
        <v>161</v>
      </c>
      <c r="C468" s="12">
        <v>4</v>
      </c>
    </row>
    <row r="469" spans="2:3" x14ac:dyDescent="0.35">
      <c r="B469" s="12" t="s">
        <v>162</v>
      </c>
      <c r="C469" s="12">
        <v>4</v>
      </c>
    </row>
    <row r="470" spans="2:3" x14ac:dyDescent="0.35">
      <c r="B470" s="12" t="s">
        <v>163</v>
      </c>
      <c r="C470" s="12">
        <v>4</v>
      </c>
    </row>
    <row r="471" spans="2:3" x14ac:dyDescent="0.35">
      <c r="B471" s="12" t="s">
        <v>1078</v>
      </c>
      <c r="C471" s="12">
        <v>4</v>
      </c>
    </row>
    <row r="472" spans="2:3" x14ac:dyDescent="0.35">
      <c r="B472" s="12" t="s">
        <v>708</v>
      </c>
      <c r="C472" s="12">
        <v>4</v>
      </c>
    </row>
    <row r="473" spans="2:3" x14ac:dyDescent="0.35">
      <c r="B473" s="12" t="s">
        <v>1079</v>
      </c>
      <c r="C473" s="12">
        <v>4</v>
      </c>
    </row>
    <row r="474" spans="2:3" x14ac:dyDescent="0.35">
      <c r="B474" s="12" t="s">
        <v>1080</v>
      </c>
      <c r="C474" s="12">
        <v>4</v>
      </c>
    </row>
    <row r="475" spans="2:3" x14ac:dyDescent="0.35">
      <c r="B475" s="12" t="s">
        <v>1892</v>
      </c>
      <c r="C475" s="12">
        <v>4</v>
      </c>
    </row>
    <row r="476" spans="2:3" x14ac:dyDescent="0.35">
      <c r="B476" s="12" t="s">
        <v>1081</v>
      </c>
      <c r="C476" s="12">
        <v>4</v>
      </c>
    </row>
    <row r="477" spans="2:3" x14ac:dyDescent="0.35">
      <c r="B477" s="12" t="s">
        <v>1618</v>
      </c>
      <c r="C477" s="12">
        <v>4</v>
      </c>
    </row>
    <row r="478" spans="2:3" x14ac:dyDescent="0.35">
      <c r="B478" s="12" t="s">
        <v>164</v>
      </c>
      <c r="C478" s="12">
        <v>4</v>
      </c>
    </row>
    <row r="479" spans="2:3" x14ac:dyDescent="0.35">
      <c r="B479" s="12" t="s">
        <v>1082</v>
      </c>
      <c r="C479" s="12">
        <v>4</v>
      </c>
    </row>
    <row r="480" spans="2:3" x14ac:dyDescent="0.35">
      <c r="B480" s="12" t="s">
        <v>1083</v>
      </c>
      <c r="C480" s="12">
        <v>4</v>
      </c>
    </row>
    <row r="481" spans="2:3" x14ac:dyDescent="0.35">
      <c r="B481" s="12" t="s">
        <v>1772</v>
      </c>
      <c r="C481" s="12">
        <v>4</v>
      </c>
    </row>
    <row r="482" spans="2:3" x14ac:dyDescent="0.35">
      <c r="B482" s="12" t="s">
        <v>1084</v>
      </c>
      <c r="C482" s="12">
        <v>4</v>
      </c>
    </row>
    <row r="483" spans="2:3" x14ac:dyDescent="0.35">
      <c r="B483" s="12" t="s">
        <v>699</v>
      </c>
      <c r="C483" s="12">
        <v>4</v>
      </c>
    </row>
    <row r="484" spans="2:3" x14ac:dyDescent="0.35">
      <c r="B484" s="12" t="s">
        <v>1085</v>
      </c>
      <c r="C484" s="12">
        <v>4</v>
      </c>
    </row>
    <row r="485" spans="2:3" x14ac:dyDescent="0.35">
      <c r="B485" s="12" t="s">
        <v>165</v>
      </c>
      <c r="C485" s="12">
        <v>4</v>
      </c>
    </row>
    <row r="486" spans="2:3" x14ac:dyDescent="0.35">
      <c r="B486" s="12" t="s">
        <v>696</v>
      </c>
      <c r="C486" s="12">
        <v>4</v>
      </c>
    </row>
    <row r="487" spans="2:3" x14ac:dyDescent="0.35">
      <c r="B487" s="12" t="s">
        <v>166</v>
      </c>
      <c r="C487" s="12">
        <v>6</v>
      </c>
    </row>
    <row r="488" spans="2:3" x14ac:dyDescent="0.35">
      <c r="B488" s="12" t="s">
        <v>167</v>
      </c>
      <c r="C488" s="12">
        <v>6</v>
      </c>
    </row>
    <row r="489" spans="2:3" x14ac:dyDescent="0.35">
      <c r="B489" s="12" t="s">
        <v>168</v>
      </c>
      <c r="C489" s="12">
        <v>6</v>
      </c>
    </row>
    <row r="490" spans="2:3" x14ac:dyDescent="0.35">
      <c r="B490" s="12" t="s">
        <v>707</v>
      </c>
      <c r="C490" s="12">
        <v>6</v>
      </c>
    </row>
    <row r="491" spans="2:3" x14ac:dyDescent="0.35">
      <c r="B491" s="12" t="s">
        <v>1086</v>
      </c>
      <c r="C491" s="12">
        <v>6</v>
      </c>
    </row>
    <row r="492" spans="2:3" x14ac:dyDescent="0.35">
      <c r="B492" s="12" t="s">
        <v>169</v>
      </c>
      <c r="C492" s="12">
        <v>6</v>
      </c>
    </row>
    <row r="493" spans="2:3" x14ac:dyDescent="0.35">
      <c r="B493" s="12" t="s">
        <v>170</v>
      </c>
      <c r="C493" s="12">
        <v>6</v>
      </c>
    </row>
    <row r="494" spans="2:3" x14ac:dyDescent="0.35">
      <c r="B494" s="12" t="s">
        <v>1825</v>
      </c>
      <c r="C494" s="16">
        <v>4</v>
      </c>
    </row>
    <row r="495" spans="2:3" x14ac:dyDescent="0.35">
      <c r="B495" s="12" t="s">
        <v>1087</v>
      </c>
      <c r="C495" s="12">
        <v>2</v>
      </c>
    </row>
    <row r="496" spans="2:3" x14ac:dyDescent="0.35">
      <c r="B496" s="12" t="s">
        <v>1088</v>
      </c>
      <c r="C496" s="12">
        <v>4</v>
      </c>
    </row>
    <row r="497" spans="2:3" x14ac:dyDescent="0.35">
      <c r="B497" s="12" t="s">
        <v>1619</v>
      </c>
      <c r="C497" s="12">
        <v>4</v>
      </c>
    </row>
    <row r="498" spans="2:3" x14ac:dyDescent="0.35">
      <c r="B498" s="12" t="s">
        <v>1620</v>
      </c>
      <c r="C498" s="12">
        <v>4</v>
      </c>
    </row>
    <row r="499" spans="2:3" x14ac:dyDescent="0.35">
      <c r="B499" s="12" t="s">
        <v>1089</v>
      </c>
      <c r="C499" s="12">
        <v>4</v>
      </c>
    </row>
    <row r="500" spans="2:3" x14ac:dyDescent="0.35">
      <c r="B500" s="12" t="s">
        <v>1826</v>
      </c>
      <c r="C500" s="16">
        <v>4</v>
      </c>
    </row>
    <row r="501" spans="2:3" x14ac:dyDescent="0.35">
      <c r="B501" s="12" t="s">
        <v>1773</v>
      </c>
      <c r="C501" s="12">
        <v>4</v>
      </c>
    </row>
    <row r="502" spans="2:3" x14ac:dyDescent="0.35">
      <c r="B502" s="12" t="s">
        <v>1090</v>
      </c>
      <c r="C502" s="12">
        <v>2</v>
      </c>
    </row>
    <row r="503" spans="2:3" x14ac:dyDescent="0.35">
      <c r="B503" s="12" t="s">
        <v>1893</v>
      </c>
      <c r="C503" s="12">
        <v>2</v>
      </c>
    </row>
    <row r="504" spans="2:3" x14ac:dyDescent="0.35">
      <c r="B504" s="12" t="s">
        <v>1091</v>
      </c>
      <c r="C504" s="12">
        <v>2</v>
      </c>
    </row>
    <row r="505" spans="2:3" x14ac:dyDescent="0.35">
      <c r="B505" s="12" t="s">
        <v>1894</v>
      </c>
      <c r="C505" s="12">
        <v>4</v>
      </c>
    </row>
    <row r="506" spans="2:3" x14ac:dyDescent="0.35">
      <c r="B506" s="12" t="s">
        <v>1934</v>
      </c>
      <c r="C506" s="12">
        <v>4</v>
      </c>
    </row>
    <row r="507" spans="2:3" x14ac:dyDescent="0.35">
      <c r="B507" s="12" t="s">
        <v>1857</v>
      </c>
      <c r="C507" s="12">
        <v>4</v>
      </c>
    </row>
    <row r="508" spans="2:3" x14ac:dyDescent="0.35">
      <c r="B508" s="12" t="s">
        <v>171</v>
      </c>
      <c r="C508" s="16">
        <v>4</v>
      </c>
    </row>
    <row r="509" spans="2:3" x14ac:dyDescent="0.35">
      <c r="B509" s="12" t="s">
        <v>1092</v>
      </c>
      <c r="C509" s="16">
        <v>4</v>
      </c>
    </row>
    <row r="510" spans="2:3" x14ac:dyDescent="0.35">
      <c r="B510" s="12" t="s">
        <v>172</v>
      </c>
      <c r="C510" s="16">
        <v>8</v>
      </c>
    </row>
    <row r="511" spans="2:3" x14ac:dyDescent="0.35">
      <c r="B511" s="12" t="s">
        <v>173</v>
      </c>
      <c r="C511" s="16">
        <v>8</v>
      </c>
    </row>
    <row r="512" spans="2:3" x14ac:dyDescent="0.35">
      <c r="B512" s="12" t="s">
        <v>174</v>
      </c>
      <c r="C512" s="16">
        <v>12</v>
      </c>
    </row>
    <row r="513" spans="2:3" x14ac:dyDescent="0.35">
      <c r="B513" s="12" t="s">
        <v>175</v>
      </c>
      <c r="C513" s="16">
        <v>12</v>
      </c>
    </row>
    <row r="514" spans="2:3" x14ac:dyDescent="0.35">
      <c r="B514" s="12" t="s">
        <v>1858</v>
      </c>
      <c r="C514" s="12">
        <v>8</v>
      </c>
    </row>
    <row r="515" spans="2:3" x14ac:dyDescent="0.35">
      <c r="B515" s="12" t="s">
        <v>176</v>
      </c>
      <c r="C515" s="16">
        <v>16</v>
      </c>
    </row>
    <row r="516" spans="2:3" x14ac:dyDescent="0.35">
      <c r="B516" s="12" t="s">
        <v>177</v>
      </c>
      <c r="C516" s="16">
        <v>16</v>
      </c>
    </row>
    <row r="517" spans="2:3" x14ac:dyDescent="0.35">
      <c r="B517" s="12" t="s">
        <v>178</v>
      </c>
      <c r="C517" s="16">
        <v>16</v>
      </c>
    </row>
    <row r="518" spans="2:3" x14ac:dyDescent="0.35">
      <c r="B518" s="12" t="s">
        <v>1621</v>
      </c>
      <c r="C518" s="12">
        <v>16</v>
      </c>
    </row>
    <row r="519" spans="2:3" x14ac:dyDescent="0.35">
      <c r="B519" s="12" t="s">
        <v>1093</v>
      </c>
      <c r="C519" s="16">
        <v>24</v>
      </c>
    </row>
    <row r="520" spans="2:3" x14ac:dyDescent="0.35">
      <c r="B520" s="12" t="s">
        <v>179</v>
      </c>
      <c r="C520" s="16">
        <v>32</v>
      </c>
    </row>
    <row r="521" spans="2:3" x14ac:dyDescent="0.35">
      <c r="B521" s="12" t="s">
        <v>1094</v>
      </c>
      <c r="C521" s="12">
        <v>1</v>
      </c>
    </row>
    <row r="522" spans="2:3" x14ac:dyDescent="0.35">
      <c r="B522" s="12" t="s">
        <v>180</v>
      </c>
      <c r="C522" s="12">
        <v>1</v>
      </c>
    </row>
    <row r="523" spans="2:3" x14ac:dyDescent="0.35">
      <c r="B523" s="12" t="s">
        <v>181</v>
      </c>
      <c r="C523" s="12">
        <v>1</v>
      </c>
    </row>
    <row r="524" spans="2:3" x14ac:dyDescent="0.35">
      <c r="B524" s="12" t="s">
        <v>1622</v>
      </c>
      <c r="C524" s="12">
        <v>1</v>
      </c>
    </row>
    <row r="525" spans="2:3" x14ac:dyDescent="0.35">
      <c r="B525" s="12" t="s">
        <v>1095</v>
      </c>
      <c r="C525" s="12">
        <v>1</v>
      </c>
    </row>
    <row r="526" spans="2:3" x14ac:dyDescent="0.35">
      <c r="B526" s="12" t="s">
        <v>847</v>
      </c>
      <c r="C526" s="12">
        <v>2</v>
      </c>
    </row>
    <row r="527" spans="2:3" x14ac:dyDescent="0.35">
      <c r="B527" s="12" t="s">
        <v>809</v>
      </c>
      <c r="C527" s="12">
        <v>4</v>
      </c>
    </row>
    <row r="528" spans="2:3" x14ac:dyDescent="0.35">
      <c r="B528" s="12" t="s">
        <v>1096</v>
      </c>
      <c r="C528" s="12">
        <v>1</v>
      </c>
    </row>
    <row r="529" spans="2:3" x14ac:dyDescent="0.35">
      <c r="B529" s="12" t="s">
        <v>884</v>
      </c>
      <c r="C529" s="12">
        <v>1</v>
      </c>
    </row>
    <row r="530" spans="2:3" x14ac:dyDescent="0.35">
      <c r="B530" s="12" t="s">
        <v>1827</v>
      </c>
      <c r="C530" s="16">
        <v>1</v>
      </c>
    </row>
    <row r="531" spans="2:3" x14ac:dyDescent="0.35">
      <c r="B531" s="12" t="s">
        <v>1623</v>
      </c>
      <c r="C531" s="12">
        <v>1</v>
      </c>
    </row>
    <row r="532" spans="2:3" x14ac:dyDescent="0.35">
      <c r="B532" s="12" t="s">
        <v>1097</v>
      </c>
      <c r="C532" s="12">
        <v>1</v>
      </c>
    </row>
    <row r="533" spans="2:3" x14ac:dyDescent="0.35">
      <c r="B533" s="12" t="s">
        <v>182</v>
      </c>
      <c r="C533" s="12">
        <v>1</v>
      </c>
    </row>
    <row r="534" spans="2:3" x14ac:dyDescent="0.35">
      <c r="B534" s="12" t="s">
        <v>1098</v>
      </c>
      <c r="C534" s="12">
        <v>1</v>
      </c>
    </row>
    <row r="535" spans="2:3" x14ac:dyDescent="0.35">
      <c r="B535" s="12" t="s">
        <v>1099</v>
      </c>
      <c r="C535" s="12">
        <v>1</v>
      </c>
    </row>
    <row r="536" spans="2:3" x14ac:dyDescent="0.35">
      <c r="B536" s="12" t="s">
        <v>691</v>
      </c>
      <c r="C536" s="12">
        <v>1</v>
      </c>
    </row>
    <row r="537" spans="2:3" x14ac:dyDescent="0.35">
      <c r="B537" s="12" t="s">
        <v>1774</v>
      </c>
      <c r="C537" s="12">
        <v>1</v>
      </c>
    </row>
    <row r="538" spans="2:3" x14ac:dyDescent="0.35">
      <c r="B538" s="12" t="s">
        <v>1100</v>
      </c>
      <c r="C538" s="12">
        <v>1</v>
      </c>
    </row>
    <row r="539" spans="2:3" x14ac:dyDescent="0.35">
      <c r="B539" s="12" t="s">
        <v>1775</v>
      </c>
      <c r="C539" s="12">
        <v>1</v>
      </c>
    </row>
    <row r="540" spans="2:3" x14ac:dyDescent="0.35">
      <c r="B540" s="12" t="s">
        <v>1101</v>
      </c>
      <c r="C540" s="12">
        <v>1</v>
      </c>
    </row>
    <row r="541" spans="2:3" x14ac:dyDescent="0.35">
      <c r="B541" s="12" t="s">
        <v>1776</v>
      </c>
      <c r="C541" s="12">
        <v>1</v>
      </c>
    </row>
    <row r="542" spans="2:3" x14ac:dyDescent="0.35">
      <c r="B542" s="12" t="s">
        <v>1102</v>
      </c>
      <c r="C542" s="12">
        <v>1</v>
      </c>
    </row>
    <row r="543" spans="2:3" x14ac:dyDescent="0.35">
      <c r="B543" s="12" t="s">
        <v>1828</v>
      </c>
      <c r="C543" s="16">
        <v>1</v>
      </c>
    </row>
    <row r="544" spans="2:3" x14ac:dyDescent="0.35">
      <c r="B544" s="12" t="s">
        <v>1103</v>
      </c>
      <c r="C544" s="12">
        <v>1</v>
      </c>
    </row>
    <row r="545" spans="2:3" x14ac:dyDescent="0.35">
      <c r="B545" s="12" t="s">
        <v>183</v>
      </c>
      <c r="C545" s="12">
        <v>1</v>
      </c>
    </row>
    <row r="546" spans="2:3" x14ac:dyDescent="0.35">
      <c r="B546" s="12" t="s">
        <v>1104</v>
      </c>
      <c r="C546" s="12">
        <v>1</v>
      </c>
    </row>
    <row r="547" spans="2:3" x14ac:dyDescent="0.35">
      <c r="B547" s="12" t="s">
        <v>1105</v>
      </c>
      <c r="C547" s="12">
        <v>1</v>
      </c>
    </row>
    <row r="548" spans="2:3" x14ac:dyDescent="0.35">
      <c r="B548" s="12" t="s">
        <v>701</v>
      </c>
      <c r="C548" s="12">
        <v>2</v>
      </c>
    </row>
    <row r="549" spans="2:3" x14ac:dyDescent="0.35">
      <c r="B549" s="12" t="s">
        <v>1106</v>
      </c>
      <c r="C549" s="12">
        <v>2</v>
      </c>
    </row>
    <row r="550" spans="2:3" x14ac:dyDescent="0.35">
      <c r="B550" s="12" t="s">
        <v>1895</v>
      </c>
      <c r="C550" s="12">
        <v>2</v>
      </c>
    </row>
    <row r="551" spans="2:3" x14ac:dyDescent="0.35">
      <c r="B551" s="12" t="s">
        <v>1107</v>
      </c>
      <c r="C551" s="12">
        <v>1</v>
      </c>
    </row>
    <row r="552" spans="2:3" x14ac:dyDescent="0.35">
      <c r="B552" s="12" t="s">
        <v>1108</v>
      </c>
      <c r="C552" s="12">
        <v>1</v>
      </c>
    </row>
    <row r="553" spans="2:3" x14ac:dyDescent="0.35">
      <c r="B553" s="12" t="s">
        <v>1109</v>
      </c>
      <c r="C553" s="12">
        <v>1</v>
      </c>
    </row>
    <row r="554" spans="2:3" x14ac:dyDescent="0.35">
      <c r="B554" s="12" t="s">
        <v>1110</v>
      </c>
      <c r="C554" s="12">
        <v>2</v>
      </c>
    </row>
    <row r="555" spans="2:3" x14ac:dyDescent="0.35">
      <c r="B555" s="12" t="s">
        <v>1111</v>
      </c>
      <c r="C555" s="12">
        <v>2</v>
      </c>
    </row>
    <row r="556" spans="2:3" x14ac:dyDescent="0.35">
      <c r="B556" s="12" t="s">
        <v>1112</v>
      </c>
      <c r="C556" s="12">
        <v>2</v>
      </c>
    </row>
    <row r="557" spans="2:3" x14ac:dyDescent="0.35">
      <c r="B557" s="12" t="s">
        <v>1113</v>
      </c>
      <c r="C557" s="12">
        <v>2</v>
      </c>
    </row>
    <row r="558" spans="2:3" x14ac:dyDescent="0.35">
      <c r="B558" s="12" t="s">
        <v>1114</v>
      </c>
      <c r="C558" s="12">
        <v>2</v>
      </c>
    </row>
    <row r="559" spans="2:3" x14ac:dyDescent="0.35">
      <c r="B559" s="12" t="s">
        <v>1829</v>
      </c>
      <c r="C559" s="16">
        <v>2</v>
      </c>
    </row>
    <row r="560" spans="2:3" x14ac:dyDescent="0.35">
      <c r="B560" s="12" t="s">
        <v>1115</v>
      </c>
      <c r="C560" s="12">
        <v>2</v>
      </c>
    </row>
    <row r="561" spans="2:3" x14ac:dyDescent="0.35">
      <c r="B561" s="12" t="s">
        <v>1116</v>
      </c>
      <c r="C561" s="12">
        <v>2</v>
      </c>
    </row>
    <row r="562" spans="2:3" x14ac:dyDescent="0.35">
      <c r="B562" s="12" t="s">
        <v>1117</v>
      </c>
      <c r="C562" s="12">
        <v>2</v>
      </c>
    </row>
    <row r="563" spans="2:3" x14ac:dyDescent="0.35">
      <c r="B563" s="12" t="s">
        <v>1118</v>
      </c>
      <c r="C563" s="12">
        <v>2</v>
      </c>
    </row>
    <row r="564" spans="2:3" x14ac:dyDescent="0.35">
      <c r="B564" s="12" t="s">
        <v>1624</v>
      </c>
      <c r="C564" s="12">
        <v>2</v>
      </c>
    </row>
    <row r="565" spans="2:3" x14ac:dyDescent="0.35">
      <c r="B565" s="12" t="s">
        <v>1625</v>
      </c>
      <c r="C565" s="12">
        <v>2</v>
      </c>
    </row>
    <row r="566" spans="2:3" x14ac:dyDescent="0.35">
      <c r="B566" s="12" t="s">
        <v>1119</v>
      </c>
      <c r="C566" s="12">
        <v>2</v>
      </c>
    </row>
    <row r="567" spans="2:3" x14ac:dyDescent="0.35">
      <c r="B567" s="12" t="s">
        <v>894</v>
      </c>
      <c r="C567" s="12">
        <v>2</v>
      </c>
    </row>
    <row r="568" spans="2:3" x14ac:dyDescent="0.35">
      <c r="B568" s="12" t="s">
        <v>675</v>
      </c>
      <c r="C568" s="12">
        <v>2</v>
      </c>
    </row>
    <row r="569" spans="2:3" x14ac:dyDescent="0.35">
      <c r="B569" s="12" t="s">
        <v>1120</v>
      </c>
      <c r="C569" s="12">
        <v>2</v>
      </c>
    </row>
    <row r="570" spans="2:3" x14ac:dyDescent="0.35">
      <c r="B570" s="12" t="s">
        <v>1121</v>
      </c>
      <c r="C570" s="12">
        <v>2</v>
      </c>
    </row>
    <row r="571" spans="2:3" x14ac:dyDescent="0.35">
      <c r="B571" s="12" t="s">
        <v>1122</v>
      </c>
      <c r="C571" s="12">
        <v>2</v>
      </c>
    </row>
    <row r="572" spans="2:3" x14ac:dyDescent="0.35">
      <c r="B572" s="12" t="s">
        <v>1626</v>
      </c>
      <c r="C572" s="12">
        <v>2</v>
      </c>
    </row>
    <row r="573" spans="2:3" x14ac:dyDescent="0.35">
      <c r="B573" s="12" t="s">
        <v>1123</v>
      </c>
      <c r="C573" s="12">
        <v>2</v>
      </c>
    </row>
    <row r="574" spans="2:3" x14ac:dyDescent="0.35">
      <c r="B574" s="12" t="s">
        <v>1124</v>
      </c>
      <c r="C574" s="12">
        <v>2</v>
      </c>
    </row>
    <row r="575" spans="2:3" x14ac:dyDescent="0.35">
      <c r="B575" s="12" t="s">
        <v>1935</v>
      </c>
      <c r="C575" s="12">
        <v>2</v>
      </c>
    </row>
    <row r="576" spans="2:3" x14ac:dyDescent="0.35">
      <c r="B576" s="12" t="s">
        <v>1125</v>
      </c>
      <c r="C576" s="12">
        <v>2</v>
      </c>
    </row>
    <row r="577" spans="2:3" x14ac:dyDescent="0.35">
      <c r="B577" s="12" t="s">
        <v>1126</v>
      </c>
      <c r="C577" s="12">
        <v>2</v>
      </c>
    </row>
    <row r="578" spans="2:3" x14ac:dyDescent="0.35">
      <c r="B578" s="12" t="s">
        <v>1627</v>
      </c>
      <c r="C578" s="12">
        <v>2</v>
      </c>
    </row>
    <row r="579" spans="2:3" x14ac:dyDescent="0.35">
      <c r="B579" s="12" t="s">
        <v>1127</v>
      </c>
      <c r="C579" s="12">
        <v>1</v>
      </c>
    </row>
    <row r="580" spans="2:3" x14ac:dyDescent="0.35">
      <c r="B580" s="12" t="s">
        <v>1128</v>
      </c>
      <c r="C580" s="12">
        <v>1</v>
      </c>
    </row>
    <row r="581" spans="2:3" x14ac:dyDescent="0.35">
      <c r="B581" s="12" t="s">
        <v>1628</v>
      </c>
      <c r="C581" s="12">
        <v>1</v>
      </c>
    </row>
    <row r="582" spans="2:3" x14ac:dyDescent="0.35">
      <c r="B582" s="12" t="s">
        <v>1777</v>
      </c>
      <c r="C582" s="12">
        <v>2</v>
      </c>
    </row>
    <row r="583" spans="2:3" x14ac:dyDescent="0.35">
      <c r="B583" s="12" t="s">
        <v>1129</v>
      </c>
      <c r="C583" s="12">
        <v>1</v>
      </c>
    </row>
    <row r="584" spans="2:3" x14ac:dyDescent="0.35">
      <c r="B584" s="12" t="s">
        <v>1629</v>
      </c>
      <c r="C584" s="12">
        <v>2</v>
      </c>
    </row>
    <row r="585" spans="2:3" x14ac:dyDescent="0.35">
      <c r="B585" s="12" t="s">
        <v>799</v>
      </c>
      <c r="C585" s="12">
        <v>2</v>
      </c>
    </row>
    <row r="586" spans="2:3" x14ac:dyDescent="0.35">
      <c r="B586" s="12" t="s">
        <v>1130</v>
      </c>
      <c r="C586" s="12">
        <v>2</v>
      </c>
    </row>
    <row r="587" spans="2:3" x14ac:dyDescent="0.35">
      <c r="B587" s="12" t="s">
        <v>1131</v>
      </c>
      <c r="C587" s="12">
        <v>2</v>
      </c>
    </row>
    <row r="588" spans="2:3" x14ac:dyDescent="0.35">
      <c r="B588" s="12" t="s">
        <v>1132</v>
      </c>
      <c r="C588" s="12">
        <v>2</v>
      </c>
    </row>
    <row r="589" spans="2:3" x14ac:dyDescent="0.35">
      <c r="B589" s="12" t="s">
        <v>727</v>
      </c>
      <c r="C589" s="12">
        <v>2</v>
      </c>
    </row>
    <row r="590" spans="2:3" x14ac:dyDescent="0.35">
      <c r="B590" s="12" t="s">
        <v>184</v>
      </c>
      <c r="C590" s="12">
        <v>2</v>
      </c>
    </row>
    <row r="591" spans="2:3" x14ac:dyDescent="0.35">
      <c r="B591" s="12" t="s">
        <v>1133</v>
      </c>
      <c r="C591" s="12">
        <v>2</v>
      </c>
    </row>
    <row r="592" spans="2:3" x14ac:dyDescent="0.35">
      <c r="B592" s="12" t="s">
        <v>1630</v>
      </c>
      <c r="C592" s="12">
        <v>2</v>
      </c>
    </row>
    <row r="593" spans="2:3" x14ac:dyDescent="0.35">
      <c r="B593" s="12" t="s">
        <v>1134</v>
      </c>
      <c r="C593" s="12">
        <v>2</v>
      </c>
    </row>
    <row r="594" spans="2:3" x14ac:dyDescent="0.35">
      <c r="B594" s="12" t="s">
        <v>1631</v>
      </c>
      <c r="C594" s="12">
        <v>2</v>
      </c>
    </row>
    <row r="595" spans="2:3" x14ac:dyDescent="0.35">
      <c r="B595" s="12" t="s">
        <v>1135</v>
      </c>
      <c r="C595" s="12">
        <v>2</v>
      </c>
    </row>
    <row r="596" spans="2:3" x14ac:dyDescent="0.35">
      <c r="B596" s="12" t="s">
        <v>1632</v>
      </c>
      <c r="C596" s="12">
        <v>2</v>
      </c>
    </row>
    <row r="597" spans="2:3" x14ac:dyDescent="0.35">
      <c r="B597" s="12" t="s">
        <v>1136</v>
      </c>
      <c r="C597" s="12">
        <v>2</v>
      </c>
    </row>
    <row r="598" spans="2:3" x14ac:dyDescent="0.35">
      <c r="B598" s="12" t="s">
        <v>1137</v>
      </c>
      <c r="C598" s="12">
        <v>2</v>
      </c>
    </row>
    <row r="599" spans="2:3" x14ac:dyDescent="0.35">
      <c r="B599" s="12" t="s">
        <v>1859</v>
      </c>
      <c r="C599" s="12">
        <v>2</v>
      </c>
    </row>
    <row r="600" spans="2:3" x14ac:dyDescent="0.35">
      <c r="B600" s="12" t="s">
        <v>1138</v>
      </c>
      <c r="C600" s="12">
        <v>2</v>
      </c>
    </row>
    <row r="601" spans="2:3" x14ac:dyDescent="0.35">
      <c r="B601" s="12" t="s">
        <v>1633</v>
      </c>
      <c r="C601" s="12">
        <v>2</v>
      </c>
    </row>
    <row r="602" spans="2:3" x14ac:dyDescent="0.35">
      <c r="B602" s="12" t="s">
        <v>865</v>
      </c>
      <c r="C602" s="12">
        <v>4</v>
      </c>
    </row>
    <row r="603" spans="2:3" x14ac:dyDescent="0.35">
      <c r="B603" s="12" t="s">
        <v>709</v>
      </c>
      <c r="C603" s="12">
        <v>2</v>
      </c>
    </row>
    <row r="604" spans="2:3" x14ac:dyDescent="0.35">
      <c r="B604" s="12" t="s">
        <v>1139</v>
      </c>
      <c r="C604" s="12">
        <v>2</v>
      </c>
    </row>
    <row r="605" spans="2:3" x14ac:dyDescent="0.35">
      <c r="B605" s="12" t="s">
        <v>1860</v>
      </c>
      <c r="C605" s="12">
        <v>2</v>
      </c>
    </row>
    <row r="606" spans="2:3" x14ac:dyDescent="0.35">
      <c r="B606" s="12" t="s">
        <v>1140</v>
      </c>
      <c r="C606" s="12">
        <v>2</v>
      </c>
    </row>
    <row r="607" spans="2:3" x14ac:dyDescent="0.35">
      <c r="B607" s="12" t="s">
        <v>1141</v>
      </c>
      <c r="C607" s="12">
        <v>2</v>
      </c>
    </row>
    <row r="608" spans="2:3" x14ac:dyDescent="0.35">
      <c r="B608" s="12" t="s">
        <v>1142</v>
      </c>
      <c r="C608" s="12">
        <v>2</v>
      </c>
    </row>
    <row r="609" spans="2:3" x14ac:dyDescent="0.35">
      <c r="B609" s="12" t="s">
        <v>800</v>
      </c>
      <c r="C609" s="12">
        <v>2</v>
      </c>
    </row>
    <row r="610" spans="2:3" x14ac:dyDescent="0.35">
      <c r="B610" s="12" t="s">
        <v>848</v>
      </c>
      <c r="C610" s="12">
        <v>2</v>
      </c>
    </row>
    <row r="611" spans="2:3" x14ac:dyDescent="0.35">
      <c r="B611" s="12" t="s">
        <v>837</v>
      </c>
      <c r="C611" s="12">
        <v>1</v>
      </c>
    </row>
    <row r="612" spans="2:3" x14ac:dyDescent="0.35">
      <c r="B612" s="12" t="s">
        <v>1143</v>
      </c>
      <c r="C612" s="12">
        <v>1</v>
      </c>
    </row>
    <row r="613" spans="2:3" x14ac:dyDescent="0.35">
      <c r="B613" s="12" t="s">
        <v>1634</v>
      </c>
      <c r="C613" s="12">
        <v>2</v>
      </c>
    </row>
    <row r="614" spans="2:3" x14ac:dyDescent="0.35">
      <c r="B614" s="12" t="s">
        <v>1861</v>
      </c>
      <c r="C614" s="12">
        <v>2</v>
      </c>
    </row>
    <row r="615" spans="2:3" x14ac:dyDescent="0.35">
      <c r="B615" s="12" t="s">
        <v>1754</v>
      </c>
      <c r="C615" s="12">
        <v>2</v>
      </c>
    </row>
    <row r="616" spans="2:3" x14ac:dyDescent="0.35">
      <c r="B616" s="12" t="s">
        <v>1896</v>
      </c>
      <c r="C616" s="12">
        <v>2</v>
      </c>
    </row>
    <row r="617" spans="2:3" x14ac:dyDescent="0.35">
      <c r="B617" s="12" t="s">
        <v>1144</v>
      </c>
      <c r="C617" s="12">
        <v>2</v>
      </c>
    </row>
    <row r="618" spans="2:3" x14ac:dyDescent="0.35">
      <c r="B618" s="12" t="s">
        <v>1145</v>
      </c>
      <c r="C618" s="12">
        <v>2</v>
      </c>
    </row>
    <row r="619" spans="2:3" x14ac:dyDescent="0.35">
      <c r="B619" s="12" t="s">
        <v>749</v>
      </c>
      <c r="C619" s="12">
        <v>2</v>
      </c>
    </row>
    <row r="620" spans="2:3" x14ac:dyDescent="0.35">
      <c r="B620" s="12" t="s">
        <v>1146</v>
      </c>
      <c r="C620" s="12">
        <v>2</v>
      </c>
    </row>
    <row r="621" spans="2:3" x14ac:dyDescent="0.35">
      <c r="B621" s="12" t="s">
        <v>1147</v>
      </c>
      <c r="C621" s="12">
        <v>2</v>
      </c>
    </row>
    <row r="622" spans="2:3" x14ac:dyDescent="0.35">
      <c r="B622" s="12" t="s">
        <v>1148</v>
      </c>
      <c r="C622" s="12">
        <v>2</v>
      </c>
    </row>
    <row r="623" spans="2:3" x14ac:dyDescent="0.35">
      <c r="B623" s="12" t="s">
        <v>780</v>
      </c>
      <c r="C623" s="12">
        <v>2</v>
      </c>
    </row>
    <row r="624" spans="2:3" x14ac:dyDescent="0.35">
      <c r="B624" s="12" t="s">
        <v>782</v>
      </c>
      <c r="C624" s="12">
        <v>2</v>
      </c>
    </row>
    <row r="625" spans="2:3" x14ac:dyDescent="0.35">
      <c r="B625" s="12" t="s">
        <v>792</v>
      </c>
      <c r="C625" s="12">
        <v>2</v>
      </c>
    </row>
    <row r="626" spans="2:3" x14ac:dyDescent="0.35">
      <c r="B626" s="12" t="s">
        <v>1149</v>
      </c>
      <c r="C626" s="12">
        <v>2</v>
      </c>
    </row>
    <row r="627" spans="2:3" x14ac:dyDescent="0.35">
      <c r="B627" s="12" t="s">
        <v>1936</v>
      </c>
      <c r="C627" s="12">
        <v>2</v>
      </c>
    </row>
    <row r="628" spans="2:3" x14ac:dyDescent="0.35">
      <c r="B628" s="12" t="s">
        <v>1150</v>
      </c>
      <c r="C628" s="12">
        <v>2</v>
      </c>
    </row>
    <row r="629" spans="2:3" x14ac:dyDescent="0.35">
      <c r="B629" s="12" t="s">
        <v>1862</v>
      </c>
      <c r="C629" s="12">
        <v>2</v>
      </c>
    </row>
    <row r="630" spans="2:3" x14ac:dyDescent="0.35">
      <c r="B630" s="12" t="s">
        <v>1151</v>
      </c>
      <c r="C630" s="16">
        <v>1</v>
      </c>
    </row>
    <row r="631" spans="2:3" x14ac:dyDescent="0.35">
      <c r="B631" s="12" t="s">
        <v>1152</v>
      </c>
      <c r="C631" s="12">
        <v>2</v>
      </c>
    </row>
    <row r="632" spans="2:3" x14ac:dyDescent="0.35">
      <c r="B632" s="12" t="s">
        <v>1153</v>
      </c>
      <c r="C632" s="12">
        <v>2</v>
      </c>
    </row>
    <row r="633" spans="2:3" x14ac:dyDescent="0.35">
      <c r="B633" s="12" t="s">
        <v>1154</v>
      </c>
      <c r="C633" s="12">
        <v>2</v>
      </c>
    </row>
    <row r="634" spans="2:3" x14ac:dyDescent="0.35">
      <c r="B634" s="12" t="s">
        <v>1155</v>
      </c>
      <c r="C634" s="12">
        <v>2</v>
      </c>
    </row>
    <row r="635" spans="2:3" x14ac:dyDescent="0.35">
      <c r="B635" s="12" t="s">
        <v>1897</v>
      </c>
      <c r="C635" s="12">
        <v>2</v>
      </c>
    </row>
    <row r="636" spans="2:3" x14ac:dyDescent="0.35">
      <c r="B636" s="12" t="s">
        <v>879</v>
      </c>
      <c r="C636" s="12">
        <v>2</v>
      </c>
    </row>
    <row r="637" spans="2:3" x14ac:dyDescent="0.35">
      <c r="B637" s="12" t="s">
        <v>1156</v>
      </c>
      <c r="C637" s="12">
        <v>4</v>
      </c>
    </row>
    <row r="638" spans="2:3" x14ac:dyDescent="0.35">
      <c r="B638" s="12" t="s">
        <v>1157</v>
      </c>
      <c r="C638" s="12">
        <v>4</v>
      </c>
    </row>
    <row r="639" spans="2:3" x14ac:dyDescent="0.35">
      <c r="B639" s="12" t="s">
        <v>185</v>
      </c>
      <c r="C639" s="12">
        <v>8</v>
      </c>
    </row>
    <row r="640" spans="2:3" x14ac:dyDescent="0.35">
      <c r="B640" s="12" t="s">
        <v>1158</v>
      </c>
      <c r="C640" s="12">
        <v>2</v>
      </c>
    </row>
    <row r="641" spans="2:3" x14ac:dyDescent="0.35">
      <c r="B641" s="12" t="s">
        <v>1159</v>
      </c>
      <c r="C641" s="12">
        <v>4</v>
      </c>
    </row>
    <row r="642" spans="2:3" x14ac:dyDescent="0.35">
      <c r="B642" s="12" t="s">
        <v>1160</v>
      </c>
      <c r="C642" s="12">
        <v>4</v>
      </c>
    </row>
    <row r="643" spans="2:3" x14ac:dyDescent="0.35">
      <c r="B643" s="12" t="s">
        <v>1161</v>
      </c>
      <c r="C643" s="12">
        <v>2</v>
      </c>
    </row>
    <row r="644" spans="2:3" x14ac:dyDescent="0.35">
      <c r="B644" s="12" t="s">
        <v>1778</v>
      </c>
      <c r="C644" s="12">
        <v>2</v>
      </c>
    </row>
    <row r="645" spans="2:3" x14ac:dyDescent="0.35">
      <c r="B645" s="12" t="s">
        <v>885</v>
      </c>
      <c r="C645" s="12">
        <v>4</v>
      </c>
    </row>
    <row r="646" spans="2:3" x14ac:dyDescent="0.35">
      <c r="B646" s="12" t="s">
        <v>743</v>
      </c>
      <c r="C646" s="12">
        <v>4</v>
      </c>
    </row>
    <row r="647" spans="2:3" x14ac:dyDescent="0.35">
      <c r="B647" s="12" t="s">
        <v>1162</v>
      </c>
      <c r="C647" s="12">
        <v>4</v>
      </c>
    </row>
    <row r="648" spans="2:3" x14ac:dyDescent="0.35">
      <c r="B648" s="12" t="s">
        <v>186</v>
      </c>
      <c r="C648" s="12">
        <v>4</v>
      </c>
    </row>
    <row r="649" spans="2:3" x14ac:dyDescent="0.35">
      <c r="B649" s="12" t="s">
        <v>187</v>
      </c>
      <c r="C649" s="12">
        <v>2</v>
      </c>
    </row>
    <row r="650" spans="2:3" x14ac:dyDescent="0.35">
      <c r="B650" s="12" t="s">
        <v>188</v>
      </c>
      <c r="C650" s="12">
        <v>2</v>
      </c>
    </row>
    <row r="651" spans="2:3" x14ac:dyDescent="0.35">
      <c r="B651" s="12" t="s">
        <v>1163</v>
      </c>
      <c r="C651" s="12">
        <v>4</v>
      </c>
    </row>
    <row r="652" spans="2:3" x14ac:dyDescent="0.35">
      <c r="B652" s="12" t="s">
        <v>189</v>
      </c>
      <c r="C652" s="12">
        <v>2</v>
      </c>
    </row>
    <row r="653" spans="2:3" x14ac:dyDescent="0.35">
      <c r="B653" s="12" t="s">
        <v>1164</v>
      </c>
      <c r="C653" s="12">
        <v>2</v>
      </c>
    </row>
    <row r="654" spans="2:3" x14ac:dyDescent="0.35">
      <c r="B654" s="12" t="s">
        <v>1165</v>
      </c>
      <c r="C654" s="12">
        <v>4</v>
      </c>
    </row>
    <row r="655" spans="2:3" x14ac:dyDescent="0.35">
      <c r="B655" s="12" t="s">
        <v>754</v>
      </c>
      <c r="C655" s="12">
        <v>4</v>
      </c>
    </row>
    <row r="656" spans="2:3" x14ac:dyDescent="0.35">
      <c r="B656" s="12" t="s">
        <v>734</v>
      </c>
      <c r="C656" s="12">
        <v>4</v>
      </c>
    </row>
    <row r="657" spans="2:3" x14ac:dyDescent="0.35">
      <c r="B657" s="12" t="s">
        <v>1898</v>
      </c>
      <c r="C657" s="12">
        <v>4</v>
      </c>
    </row>
    <row r="658" spans="2:3" x14ac:dyDescent="0.35">
      <c r="B658" s="12" t="s">
        <v>1635</v>
      </c>
      <c r="C658" s="12">
        <v>4</v>
      </c>
    </row>
    <row r="659" spans="2:3" x14ac:dyDescent="0.35">
      <c r="B659" s="12" t="s">
        <v>190</v>
      </c>
      <c r="C659" s="12">
        <v>4</v>
      </c>
    </row>
    <row r="660" spans="2:3" x14ac:dyDescent="0.35">
      <c r="B660" s="12" t="s">
        <v>669</v>
      </c>
      <c r="C660" s="12">
        <v>4</v>
      </c>
    </row>
    <row r="661" spans="2:3" x14ac:dyDescent="0.35">
      <c r="B661" s="12" t="s">
        <v>1166</v>
      </c>
      <c r="C661" s="12">
        <v>4</v>
      </c>
    </row>
    <row r="662" spans="2:3" x14ac:dyDescent="0.35">
      <c r="B662" s="12" t="s">
        <v>1167</v>
      </c>
      <c r="C662" s="12">
        <v>4</v>
      </c>
    </row>
    <row r="663" spans="2:3" x14ac:dyDescent="0.35">
      <c r="B663" s="12" t="s">
        <v>814</v>
      </c>
      <c r="C663" s="12">
        <v>4</v>
      </c>
    </row>
    <row r="664" spans="2:3" x14ac:dyDescent="0.35">
      <c r="B664" s="12" t="s">
        <v>890</v>
      </c>
      <c r="C664" s="12">
        <v>4</v>
      </c>
    </row>
    <row r="665" spans="2:3" x14ac:dyDescent="0.35">
      <c r="B665" s="12" t="s">
        <v>1636</v>
      </c>
      <c r="C665" s="12">
        <v>4</v>
      </c>
    </row>
    <row r="666" spans="2:3" x14ac:dyDescent="0.35">
      <c r="B666" s="12" t="s">
        <v>726</v>
      </c>
      <c r="C666" s="12">
        <v>4</v>
      </c>
    </row>
    <row r="667" spans="2:3" x14ac:dyDescent="0.35">
      <c r="B667" s="12" t="s">
        <v>1937</v>
      </c>
      <c r="C667" s="12">
        <v>4</v>
      </c>
    </row>
    <row r="668" spans="2:3" x14ac:dyDescent="0.35">
      <c r="B668" s="12" t="s">
        <v>1637</v>
      </c>
      <c r="C668" s="12">
        <v>1</v>
      </c>
    </row>
    <row r="669" spans="2:3" x14ac:dyDescent="0.35">
      <c r="B669" s="12" t="s">
        <v>1168</v>
      </c>
      <c r="C669" s="12">
        <v>1</v>
      </c>
    </row>
    <row r="670" spans="2:3" x14ac:dyDescent="0.35">
      <c r="B670" s="12" t="s">
        <v>1863</v>
      </c>
      <c r="C670" s="12">
        <v>1</v>
      </c>
    </row>
    <row r="671" spans="2:3" x14ac:dyDescent="0.35">
      <c r="B671" s="12" t="s">
        <v>668</v>
      </c>
      <c r="C671" s="12">
        <v>4</v>
      </c>
    </row>
    <row r="672" spans="2:3" x14ac:dyDescent="0.35">
      <c r="B672" s="12" t="s">
        <v>191</v>
      </c>
      <c r="C672" s="12">
        <v>4</v>
      </c>
    </row>
    <row r="673" spans="2:3" x14ac:dyDescent="0.35">
      <c r="B673" s="12" t="s">
        <v>192</v>
      </c>
      <c r="C673" s="12">
        <v>4</v>
      </c>
    </row>
    <row r="674" spans="2:3" x14ac:dyDescent="0.35">
      <c r="B674" s="12" t="s">
        <v>1638</v>
      </c>
      <c r="C674" s="12">
        <v>4</v>
      </c>
    </row>
    <row r="675" spans="2:3" x14ac:dyDescent="0.35">
      <c r="B675" s="12" t="s">
        <v>1779</v>
      </c>
      <c r="C675" s="12">
        <v>4</v>
      </c>
    </row>
    <row r="676" spans="2:3" x14ac:dyDescent="0.35">
      <c r="B676" s="12" t="s">
        <v>193</v>
      </c>
      <c r="C676" s="12">
        <v>4</v>
      </c>
    </row>
    <row r="677" spans="2:3" x14ac:dyDescent="0.35">
      <c r="B677" s="12" t="s">
        <v>1938</v>
      </c>
      <c r="C677" s="12">
        <v>4</v>
      </c>
    </row>
    <row r="678" spans="2:3" x14ac:dyDescent="0.35">
      <c r="B678" s="12" t="s">
        <v>194</v>
      </c>
      <c r="C678" s="12">
        <v>2</v>
      </c>
    </row>
    <row r="679" spans="2:3" x14ac:dyDescent="0.35">
      <c r="B679" s="12" t="s">
        <v>1169</v>
      </c>
      <c r="C679" s="12">
        <v>2</v>
      </c>
    </row>
    <row r="680" spans="2:3" x14ac:dyDescent="0.35">
      <c r="B680" s="12" t="s">
        <v>1639</v>
      </c>
      <c r="C680" s="12">
        <v>2</v>
      </c>
    </row>
    <row r="681" spans="2:3" x14ac:dyDescent="0.35">
      <c r="B681" s="12" t="s">
        <v>1170</v>
      </c>
      <c r="C681" s="12">
        <v>2</v>
      </c>
    </row>
    <row r="682" spans="2:3" x14ac:dyDescent="0.35">
      <c r="B682" s="12" t="s">
        <v>728</v>
      </c>
      <c r="C682" s="12">
        <v>2</v>
      </c>
    </row>
    <row r="683" spans="2:3" x14ac:dyDescent="0.35">
      <c r="B683" s="12" t="s">
        <v>195</v>
      </c>
      <c r="C683" s="12">
        <v>2</v>
      </c>
    </row>
    <row r="684" spans="2:3" x14ac:dyDescent="0.35">
      <c r="B684" s="12" t="s">
        <v>196</v>
      </c>
      <c r="C684" s="12">
        <v>2</v>
      </c>
    </row>
    <row r="685" spans="2:3" x14ac:dyDescent="0.35">
      <c r="B685" s="12" t="s">
        <v>197</v>
      </c>
      <c r="C685" s="12">
        <v>2</v>
      </c>
    </row>
    <row r="686" spans="2:3" x14ac:dyDescent="0.35">
      <c r="B686" s="12" t="s">
        <v>1171</v>
      </c>
      <c r="C686" s="12">
        <v>2</v>
      </c>
    </row>
    <row r="687" spans="2:3" x14ac:dyDescent="0.35">
      <c r="B687" s="12" t="s">
        <v>198</v>
      </c>
      <c r="C687" s="12">
        <v>2</v>
      </c>
    </row>
    <row r="688" spans="2:3" x14ac:dyDescent="0.35">
      <c r="B688" s="12" t="s">
        <v>740</v>
      </c>
      <c r="C688" s="12">
        <v>1</v>
      </c>
    </row>
    <row r="689" spans="2:3" x14ac:dyDescent="0.35">
      <c r="B689" s="12" t="s">
        <v>1172</v>
      </c>
      <c r="C689" s="12">
        <v>2</v>
      </c>
    </row>
    <row r="690" spans="2:3" x14ac:dyDescent="0.35">
      <c r="B690" s="12" t="s">
        <v>1173</v>
      </c>
      <c r="C690" s="12">
        <v>2</v>
      </c>
    </row>
    <row r="691" spans="2:3" x14ac:dyDescent="0.35">
      <c r="B691" s="12" t="s">
        <v>199</v>
      </c>
      <c r="C691" s="12">
        <v>2</v>
      </c>
    </row>
    <row r="692" spans="2:3" x14ac:dyDescent="0.35">
      <c r="B692" s="12" t="s">
        <v>1640</v>
      </c>
      <c r="C692" s="12">
        <v>2</v>
      </c>
    </row>
    <row r="693" spans="2:3" x14ac:dyDescent="0.35">
      <c r="B693" s="12" t="s">
        <v>1174</v>
      </c>
      <c r="C693" s="12">
        <v>2</v>
      </c>
    </row>
    <row r="694" spans="2:3" x14ac:dyDescent="0.35">
      <c r="B694" s="12" t="s">
        <v>811</v>
      </c>
      <c r="C694" s="12">
        <v>1</v>
      </c>
    </row>
    <row r="695" spans="2:3" x14ac:dyDescent="0.35">
      <c r="B695" s="12" t="s">
        <v>200</v>
      </c>
      <c r="C695" s="12">
        <v>1</v>
      </c>
    </row>
    <row r="696" spans="2:3" x14ac:dyDescent="0.35">
      <c r="B696" s="12" t="s">
        <v>1175</v>
      </c>
      <c r="C696" s="12">
        <v>1</v>
      </c>
    </row>
    <row r="697" spans="2:3" x14ac:dyDescent="0.35">
      <c r="B697" s="12" t="s">
        <v>762</v>
      </c>
      <c r="C697" s="12">
        <v>1</v>
      </c>
    </row>
    <row r="698" spans="2:3" x14ac:dyDescent="0.35">
      <c r="B698" s="12" t="s">
        <v>1176</v>
      </c>
      <c r="C698" s="12">
        <v>1</v>
      </c>
    </row>
    <row r="699" spans="2:3" x14ac:dyDescent="0.35">
      <c r="B699" s="12" t="s">
        <v>1177</v>
      </c>
      <c r="C699" s="12">
        <v>1</v>
      </c>
    </row>
    <row r="700" spans="2:3" x14ac:dyDescent="0.35">
      <c r="B700" s="12" t="s">
        <v>1780</v>
      </c>
      <c r="C700" s="12">
        <v>1</v>
      </c>
    </row>
    <row r="701" spans="2:3" x14ac:dyDescent="0.35">
      <c r="B701" s="12" t="s">
        <v>1178</v>
      </c>
      <c r="C701" s="12">
        <v>1</v>
      </c>
    </row>
    <row r="702" spans="2:3" x14ac:dyDescent="0.35">
      <c r="B702" s="12" t="s">
        <v>1830</v>
      </c>
      <c r="C702" s="16">
        <v>2</v>
      </c>
    </row>
    <row r="703" spans="2:3" x14ac:dyDescent="0.35">
      <c r="B703" s="12" t="s">
        <v>201</v>
      </c>
      <c r="C703" s="12">
        <v>2</v>
      </c>
    </row>
    <row r="704" spans="2:3" x14ac:dyDescent="0.35">
      <c r="B704" s="12" t="s">
        <v>1899</v>
      </c>
      <c r="C704" s="12">
        <v>2</v>
      </c>
    </row>
    <row r="705" spans="2:3" x14ac:dyDescent="0.35">
      <c r="B705" s="12" t="s">
        <v>1179</v>
      </c>
      <c r="C705" s="12">
        <v>2</v>
      </c>
    </row>
    <row r="706" spans="2:3" x14ac:dyDescent="0.35">
      <c r="B706" s="12" t="s">
        <v>1180</v>
      </c>
      <c r="C706" s="12">
        <v>2</v>
      </c>
    </row>
    <row r="707" spans="2:3" x14ac:dyDescent="0.35">
      <c r="B707" s="12" t="s">
        <v>1939</v>
      </c>
      <c r="C707" s="12">
        <v>2</v>
      </c>
    </row>
    <row r="708" spans="2:3" x14ac:dyDescent="0.35">
      <c r="B708" s="12" t="s">
        <v>202</v>
      </c>
      <c r="C708" s="16">
        <v>1</v>
      </c>
    </row>
    <row r="709" spans="2:3" x14ac:dyDescent="0.35">
      <c r="B709" s="12" t="s">
        <v>1900</v>
      </c>
      <c r="C709" s="12">
        <v>1</v>
      </c>
    </row>
    <row r="710" spans="2:3" x14ac:dyDescent="0.35">
      <c r="B710" s="12" t="s">
        <v>1181</v>
      </c>
      <c r="C710" s="12">
        <v>2</v>
      </c>
    </row>
    <row r="711" spans="2:3" x14ac:dyDescent="0.35">
      <c r="B711" s="12" t="s">
        <v>1182</v>
      </c>
      <c r="C711" s="12">
        <v>2</v>
      </c>
    </row>
    <row r="712" spans="2:3" x14ac:dyDescent="0.35">
      <c r="B712" s="12" t="s">
        <v>1183</v>
      </c>
      <c r="C712" s="12">
        <v>2</v>
      </c>
    </row>
    <row r="713" spans="2:3" x14ac:dyDescent="0.35">
      <c r="B713" s="12" t="s">
        <v>1184</v>
      </c>
      <c r="C713" s="12">
        <v>2</v>
      </c>
    </row>
    <row r="714" spans="2:3" x14ac:dyDescent="0.35">
      <c r="B714" s="12" t="s">
        <v>835</v>
      </c>
      <c r="C714" s="12">
        <v>2</v>
      </c>
    </row>
    <row r="715" spans="2:3" x14ac:dyDescent="0.35">
      <c r="B715" s="12" t="s">
        <v>203</v>
      </c>
      <c r="C715" s="12">
        <v>2</v>
      </c>
    </row>
    <row r="716" spans="2:3" x14ac:dyDescent="0.35">
      <c r="B716" s="12" t="s">
        <v>793</v>
      </c>
      <c r="C716" s="12">
        <v>2</v>
      </c>
    </row>
    <row r="717" spans="2:3" x14ac:dyDescent="0.35">
      <c r="B717" s="12" t="s">
        <v>1185</v>
      </c>
      <c r="C717" s="12">
        <v>2</v>
      </c>
    </row>
    <row r="718" spans="2:3" x14ac:dyDescent="0.35">
      <c r="B718" s="12" t="s">
        <v>204</v>
      </c>
      <c r="C718" s="12">
        <v>2</v>
      </c>
    </row>
    <row r="719" spans="2:3" x14ac:dyDescent="0.35">
      <c r="B719" s="12" t="s">
        <v>205</v>
      </c>
      <c r="C719" s="12">
        <v>2</v>
      </c>
    </row>
    <row r="720" spans="2:3" x14ac:dyDescent="0.35">
      <c r="B720" s="12" t="s">
        <v>206</v>
      </c>
      <c r="C720" s="12">
        <v>2</v>
      </c>
    </row>
    <row r="721" spans="2:3" x14ac:dyDescent="0.35">
      <c r="B721" s="12" t="s">
        <v>1781</v>
      </c>
      <c r="C721" s="12">
        <v>2</v>
      </c>
    </row>
    <row r="722" spans="2:3" x14ac:dyDescent="0.35">
      <c r="B722" s="12" t="s">
        <v>1864</v>
      </c>
      <c r="C722" s="12">
        <v>2</v>
      </c>
    </row>
    <row r="723" spans="2:3" x14ac:dyDescent="0.35">
      <c r="B723" s="12" t="s">
        <v>207</v>
      </c>
      <c r="C723" s="12">
        <v>2</v>
      </c>
    </row>
    <row r="724" spans="2:3" x14ac:dyDescent="0.35">
      <c r="B724" s="12" t="s">
        <v>208</v>
      </c>
      <c r="C724" s="12">
        <v>2</v>
      </c>
    </row>
    <row r="725" spans="2:3" x14ac:dyDescent="0.35">
      <c r="B725" s="12" t="s">
        <v>209</v>
      </c>
      <c r="C725" s="12">
        <v>2</v>
      </c>
    </row>
    <row r="726" spans="2:3" x14ac:dyDescent="0.35">
      <c r="B726" s="12" t="s">
        <v>776</v>
      </c>
      <c r="C726" s="12">
        <v>2</v>
      </c>
    </row>
    <row r="727" spans="2:3" x14ac:dyDescent="0.35">
      <c r="B727" s="12" t="s">
        <v>210</v>
      </c>
      <c r="C727" s="12">
        <v>2</v>
      </c>
    </row>
    <row r="728" spans="2:3" x14ac:dyDescent="0.35">
      <c r="B728" s="12" t="s">
        <v>211</v>
      </c>
      <c r="C728" s="12">
        <v>2</v>
      </c>
    </row>
    <row r="729" spans="2:3" x14ac:dyDescent="0.35">
      <c r="B729" s="12" t="s">
        <v>802</v>
      </c>
      <c r="C729" s="12">
        <v>2</v>
      </c>
    </row>
    <row r="730" spans="2:3" x14ac:dyDescent="0.35">
      <c r="B730" s="12" t="s">
        <v>1186</v>
      </c>
      <c r="C730" s="12">
        <v>2</v>
      </c>
    </row>
    <row r="731" spans="2:3" x14ac:dyDescent="0.35">
      <c r="B731" s="12" t="s">
        <v>212</v>
      </c>
      <c r="C731" s="12">
        <v>2</v>
      </c>
    </row>
    <row r="732" spans="2:3" x14ac:dyDescent="0.35">
      <c r="B732" s="12" t="s">
        <v>1187</v>
      </c>
      <c r="C732" s="12">
        <v>2</v>
      </c>
    </row>
    <row r="733" spans="2:3" x14ac:dyDescent="0.35">
      <c r="B733" s="12" t="s">
        <v>1188</v>
      </c>
      <c r="C733" s="12">
        <v>2</v>
      </c>
    </row>
    <row r="734" spans="2:3" x14ac:dyDescent="0.35">
      <c r="B734" s="12" t="s">
        <v>213</v>
      </c>
      <c r="C734" s="12">
        <v>2</v>
      </c>
    </row>
    <row r="735" spans="2:3" x14ac:dyDescent="0.35">
      <c r="B735" s="12" t="s">
        <v>1831</v>
      </c>
      <c r="C735" s="16">
        <v>2</v>
      </c>
    </row>
    <row r="736" spans="2:3" x14ac:dyDescent="0.35">
      <c r="B736" s="12" t="s">
        <v>1189</v>
      </c>
      <c r="C736" s="12">
        <v>2</v>
      </c>
    </row>
    <row r="737" spans="2:3" x14ac:dyDescent="0.35">
      <c r="B737" s="12" t="s">
        <v>214</v>
      </c>
      <c r="C737" s="12">
        <v>2</v>
      </c>
    </row>
    <row r="738" spans="2:3" x14ac:dyDescent="0.35">
      <c r="B738" s="12" t="s">
        <v>1832</v>
      </c>
      <c r="C738" s="16">
        <v>2</v>
      </c>
    </row>
    <row r="739" spans="2:3" x14ac:dyDescent="0.35">
      <c r="B739" s="12" t="s">
        <v>215</v>
      </c>
      <c r="C739" s="12">
        <v>1</v>
      </c>
    </row>
    <row r="740" spans="2:3" x14ac:dyDescent="0.35">
      <c r="B740" s="12" t="s">
        <v>216</v>
      </c>
      <c r="C740" s="12">
        <v>2</v>
      </c>
    </row>
    <row r="741" spans="2:3" x14ac:dyDescent="0.35">
      <c r="B741" s="12" t="s">
        <v>1190</v>
      </c>
      <c r="C741" s="12">
        <v>2</v>
      </c>
    </row>
    <row r="742" spans="2:3" x14ac:dyDescent="0.35">
      <c r="B742" s="12" t="s">
        <v>1191</v>
      </c>
      <c r="C742" s="12">
        <v>2</v>
      </c>
    </row>
    <row r="743" spans="2:3" x14ac:dyDescent="0.35">
      <c r="B743" s="12" t="s">
        <v>217</v>
      </c>
      <c r="C743" s="12">
        <v>2</v>
      </c>
    </row>
    <row r="744" spans="2:3" x14ac:dyDescent="0.35">
      <c r="B744" s="12" t="s">
        <v>886</v>
      </c>
      <c r="C744" s="12">
        <v>2</v>
      </c>
    </row>
    <row r="745" spans="2:3" x14ac:dyDescent="0.35">
      <c r="B745" s="12" t="s">
        <v>218</v>
      </c>
      <c r="C745" s="12">
        <v>2</v>
      </c>
    </row>
    <row r="746" spans="2:3" x14ac:dyDescent="0.35">
      <c r="B746" s="12" t="s">
        <v>1641</v>
      </c>
      <c r="C746" s="12">
        <v>2</v>
      </c>
    </row>
    <row r="747" spans="2:3" x14ac:dyDescent="0.35">
      <c r="B747" s="12" t="s">
        <v>219</v>
      </c>
      <c r="C747" s="12">
        <v>2</v>
      </c>
    </row>
    <row r="748" spans="2:3" x14ac:dyDescent="0.35">
      <c r="B748" s="12" t="s">
        <v>220</v>
      </c>
      <c r="C748" s="12">
        <v>2</v>
      </c>
    </row>
    <row r="749" spans="2:3" x14ac:dyDescent="0.35">
      <c r="B749" s="12" t="s">
        <v>808</v>
      </c>
      <c r="C749" s="12">
        <v>2</v>
      </c>
    </row>
    <row r="750" spans="2:3" x14ac:dyDescent="0.35">
      <c r="B750" s="12" t="s">
        <v>221</v>
      </c>
      <c r="C750" s="12">
        <v>2</v>
      </c>
    </row>
    <row r="751" spans="2:3" x14ac:dyDescent="0.35">
      <c r="B751" s="12" t="s">
        <v>222</v>
      </c>
      <c r="C751" s="12">
        <v>4</v>
      </c>
    </row>
    <row r="752" spans="2:3" x14ac:dyDescent="0.35">
      <c r="B752" s="12" t="s">
        <v>223</v>
      </c>
      <c r="C752" s="12">
        <v>2</v>
      </c>
    </row>
    <row r="753" spans="2:3" x14ac:dyDescent="0.35">
      <c r="B753" s="12" t="s">
        <v>1192</v>
      </c>
      <c r="C753" s="12">
        <v>4</v>
      </c>
    </row>
    <row r="754" spans="2:3" x14ac:dyDescent="0.35">
      <c r="B754" s="12" t="s">
        <v>224</v>
      </c>
      <c r="C754" s="12">
        <v>2</v>
      </c>
    </row>
    <row r="755" spans="2:3" x14ac:dyDescent="0.35">
      <c r="B755" s="12" t="s">
        <v>1193</v>
      </c>
      <c r="C755" s="12">
        <v>4</v>
      </c>
    </row>
    <row r="756" spans="2:3" x14ac:dyDescent="0.35">
      <c r="B756" s="12" t="s">
        <v>1194</v>
      </c>
      <c r="C756" s="12">
        <v>2</v>
      </c>
    </row>
    <row r="757" spans="2:3" x14ac:dyDescent="0.35">
      <c r="B757" s="12" t="s">
        <v>225</v>
      </c>
      <c r="C757" s="12">
        <v>2</v>
      </c>
    </row>
    <row r="758" spans="2:3" x14ac:dyDescent="0.35">
      <c r="B758" s="12" t="s">
        <v>226</v>
      </c>
      <c r="C758" s="12">
        <v>2</v>
      </c>
    </row>
    <row r="759" spans="2:3" x14ac:dyDescent="0.35">
      <c r="B759" s="12" t="s">
        <v>1195</v>
      </c>
      <c r="C759" s="12">
        <v>2</v>
      </c>
    </row>
    <row r="760" spans="2:3" x14ac:dyDescent="0.35">
      <c r="B760" s="12" t="s">
        <v>1642</v>
      </c>
      <c r="C760" s="12">
        <v>2</v>
      </c>
    </row>
    <row r="761" spans="2:3" x14ac:dyDescent="0.35">
      <c r="B761" s="12" t="s">
        <v>227</v>
      </c>
      <c r="C761" s="12">
        <v>2</v>
      </c>
    </row>
    <row r="762" spans="2:3" x14ac:dyDescent="0.35">
      <c r="B762" s="12" t="s">
        <v>228</v>
      </c>
      <c r="C762" s="12">
        <v>2</v>
      </c>
    </row>
    <row r="763" spans="2:3" x14ac:dyDescent="0.35">
      <c r="B763" s="12" t="s">
        <v>229</v>
      </c>
      <c r="C763" s="12">
        <v>2</v>
      </c>
    </row>
    <row r="764" spans="2:3" x14ac:dyDescent="0.35">
      <c r="B764" s="12" t="s">
        <v>1196</v>
      </c>
      <c r="C764" s="12">
        <v>4</v>
      </c>
    </row>
    <row r="765" spans="2:3" x14ac:dyDescent="0.35">
      <c r="B765" s="12" t="s">
        <v>1197</v>
      </c>
      <c r="C765" s="12">
        <v>4</v>
      </c>
    </row>
    <row r="766" spans="2:3" x14ac:dyDescent="0.35">
      <c r="B766" s="12" t="s">
        <v>230</v>
      </c>
      <c r="C766" s="12">
        <v>4</v>
      </c>
    </row>
    <row r="767" spans="2:3" x14ac:dyDescent="0.35">
      <c r="B767" s="12" t="s">
        <v>849</v>
      </c>
      <c r="C767" s="12">
        <v>4</v>
      </c>
    </row>
    <row r="768" spans="2:3" x14ac:dyDescent="0.35">
      <c r="B768" s="12" t="s">
        <v>1643</v>
      </c>
      <c r="C768" s="12">
        <v>2</v>
      </c>
    </row>
    <row r="769" spans="2:3" x14ac:dyDescent="0.35">
      <c r="B769" s="12" t="s">
        <v>231</v>
      </c>
      <c r="C769" s="12">
        <v>2</v>
      </c>
    </row>
    <row r="770" spans="2:3" x14ac:dyDescent="0.35">
      <c r="B770" s="12" t="s">
        <v>672</v>
      </c>
      <c r="C770" s="12">
        <v>2</v>
      </c>
    </row>
    <row r="771" spans="2:3" x14ac:dyDescent="0.35">
      <c r="B771" s="12" t="s">
        <v>232</v>
      </c>
      <c r="C771" s="12">
        <v>4</v>
      </c>
    </row>
    <row r="772" spans="2:3" x14ac:dyDescent="0.35">
      <c r="B772" s="12" t="s">
        <v>671</v>
      </c>
      <c r="C772" s="12">
        <v>4</v>
      </c>
    </row>
    <row r="773" spans="2:3" x14ac:dyDescent="0.35">
      <c r="B773" s="12" t="s">
        <v>1644</v>
      </c>
      <c r="C773" s="12">
        <v>2</v>
      </c>
    </row>
    <row r="774" spans="2:3" x14ac:dyDescent="0.35">
      <c r="B774" s="12" t="s">
        <v>752</v>
      </c>
      <c r="C774" s="12">
        <v>4</v>
      </c>
    </row>
    <row r="775" spans="2:3" x14ac:dyDescent="0.35">
      <c r="B775" s="12" t="s">
        <v>1833</v>
      </c>
      <c r="C775" s="16">
        <v>2</v>
      </c>
    </row>
    <row r="776" spans="2:3" x14ac:dyDescent="0.35">
      <c r="B776" s="12" t="s">
        <v>1198</v>
      </c>
      <c r="C776" s="12">
        <v>2</v>
      </c>
    </row>
    <row r="777" spans="2:3" x14ac:dyDescent="0.35">
      <c r="B777" s="12" t="s">
        <v>1199</v>
      </c>
      <c r="C777" s="12">
        <v>2</v>
      </c>
    </row>
    <row r="778" spans="2:3" x14ac:dyDescent="0.35">
      <c r="B778" s="12" t="s">
        <v>1200</v>
      </c>
      <c r="C778" s="12">
        <v>1</v>
      </c>
    </row>
    <row r="779" spans="2:3" x14ac:dyDescent="0.35">
      <c r="B779" s="12" t="s">
        <v>1201</v>
      </c>
      <c r="C779" s="12">
        <v>1</v>
      </c>
    </row>
    <row r="780" spans="2:3" x14ac:dyDescent="0.35">
      <c r="B780" s="12" t="s">
        <v>1202</v>
      </c>
      <c r="C780" s="12">
        <v>1</v>
      </c>
    </row>
    <row r="781" spans="2:3" x14ac:dyDescent="0.35">
      <c r="B781" s="12" t="s">
        <v>1203</v>
      </c>
      <c r="C781" s="12">
        <v>1</v>
      </c>
    </row>
    <row r="782" spans="2:3" x14ac:dyDescent="0.35">
      <c r="B782" s="12" t="s">
        <v>1204</v>
      </c>
      <c r="C782" s="12">
        <v>1</v>
      </c>
    </row>
    <row r="783" spans="2:3" x14ac:dyDescent="0.35">
      <c r="B783" s="12" t="s">
        <v>1645</v>
      </c>
      <c r="C783" s="12">
        <v>1</v>
      </c>
    </row>
    <row r="784" spans="2:3" x14ac:dyDescent="0.35">
      <c r="B784" s="12" t="s">
        <v>1205</v>
      </c>
      <c r="C784" s="12">
        <v>1</v>
      </c>
    </row>
    <row r="785" spans="2:3" x14ac:dyDescent="0.35">
      <c r="B785" s="12" t="s">
        <v>1834</v>
      </c>
      <c r="C785" s="16">
        <v>1</v>
      </c>
    </row>
    <row r="786" spans="2:3" x14ac:dyDescent="0.35">
      <c r="B786" s="12" t="s">
        <v>1206</v>
      </c>
      <c r="C786" s="12">
        <v>1</v>
      </c>
    </row>
    <row r="787" spans="2:3" x14ac:dyDescent="0.35">
      <c r="B787" s="12" t="s">
        <v>1782</v>
      </c>
      <c r="C787" s="12">
        <v>1</v>
      </c>
    </row>
    <row r="788" spans="2:3" x14ac:dyDescent="0.35">
      <c r="B788" s="12" t="s">
        <v>1207</v>
      </c>
      <c r="C788" s="12">
        <v>1</v>
      </c>
    </row>
    <row r="789" spans="2:3" x14ac:dyDescent="0.35">
      <c r="B789" s="12" t="s">
        <v>1208</v>
      </c>
      <c r="C789" s="12">
        <v>1</v>
      </c>
    </row>
    <row r="790" spans="2:3" x14ac:dyDescent="0.35">
      <c r="B790" s="12" t="s">
        <v>1646</v>
      </c>
      <c r="C790" s="12">
        <v>1</v>
      </c>
    </row>
    <row r="791" spans="2:3" x14ac:dyDescent="0.35">
      <c r="B791" s="12" t="s">
        <v>1209</v>
      </c>
      <c r="C791" s="12">
        <v>1</v>
      </c>
    </row>
    <row r="792" spans="2:3" x14ac:dyDescent="0.35">
      <c r="B792" s="12" t="s">
        <v>1210</v>
      </c>
      <c r="C792" s="12">
        <v>8</v>
      </c>
    </row>
    <row r="793" spans="2:3" x14ac:dyDescent="0.35">
      <c r="B793" s="12" t="s">
        <v>1211</v>
      </c>
      <c r="C793" s="12">
        <v>2</v>
      </c>
    </row>
    <row r="794" spans="2:3" x14ac:dyDescent="0.35">
      <c r="B794" s="12" t="s">
        <v>1212</v>
      </c>
      <c r="C794" s="12">
        <v>2</v>
      </c>
    </row>
    <row r="795" spans="2:3" x14ac:dyDescent="0.35">
      <c r="B795" s="12" t="s">
        <v>1865</v>
      </c>
      <c r="C795" s="12">
        <v>2</v>
      </c>
    </row>
    <row r="796" spans="2:3" x14ac:dyDescent="0.35">
      <c r="B796" s="12" t="s">
        <v>1213</v>
      </c>
      <c r="C796" s="12">
        <v>2</v>
      </c>
    </row>
    <row r="797" spans="2:3" x14ac:dyDescent="0.35">
      <c r="B797" s="12" t="s">
        <v>1866</v>
      </c>
      <c r="C797" s="12">
        <v>2</v>
      </c>
    </row>
    <row r="798" spans="2:3" x14ac:dyDescent="0.35">
      <c r="B798" s="12" t="s">
        <v>233</v>
      </c>
      <c r="C798" s="12">
        <v>4</v>
      </c>
    </row>
    <row r="799" spans="2:3" x14ac:dyDescent="0.35">
      <c r="B799" s="12" t="s">
        <v>234</v>
      </c>
      <c r="C799" s="12">
        <v>4</v>
      </c>
    </row>
    <row r="800" spans="2:3" x14ac:dyDescent="0.35">
      <c r="B800" s="12" t="s">
        <v>235</v>
      </c>
      <c r="C800" s="12">
        <v>4</v>
      </c>
    </row>
    <row r="801" spans="2:3" x14ac:dyDescent="0.35">
      <c r="B801" s="12" t="s">
        <v>1214</v>
      </c>
      <c r="C801" s="12">
        <v>4</v>
      </c>
    </row>
    <row r="802" spans="2:3" x14ac:dyDescent="0.35">
      <c r="B802" s="12" t="s">
        <v>236</v>
      </c>
      <c r="C802" s="12">
        <v>4</v>
      </c>
    </row>
    <row r="803" spans="2:3" x14ac:dyDescent="0.35">
      <c r="B803" s="12" t="s">
        <v>237</v>
      </c>
      <c r="C803" s="12">
        <v>4</v>
      </c>
    </row>
    <row r="804" spans="2:3" x14ac:dyDescent="0.35">
      <c r="B804" s="12" t="s">
        <v>238</v>
      </c>
      <c r="C804" s="12">
        <v>4</v>
      </c>
    </row>
    <row r="805" spans="2:3" x14ac:dyDescent="0.35">
      <c r="B805" s="12" t="s">
        <v>239</v>
      </c>
      <c r="C805" s="12">
        <v>4</v>
      </c>
    </row>
    <row r="806" spans="2:3" x14ac:dyDescent="0.35">
      <c r="B806" s="12" t="s">
        <v>1215</v>
      </c>
      <c r="C806" s="12">
        <v>4</v>
      </c>
    </row>
    <row r="807" spans="2:3" x14ac:dyDescent="0.35">
      <c r="B807" s="12" t="s">
        <v>1783</v>
      </c>
      <c r="C807" s="16">
        <v>4</v>
      </c>
    </row>
    <row r="808" spans="2:3" x14ac:dyDescent="0.35">
      <c r="B808" s="12" t="s">
        <v>240</v>
      </c>
      <c r="C808" s="12">
        <v>4</v>
      </c>
    </row>
    <row r="809" spans="2:3" x14ac:dyDescent="0.35">
      <c r="B809" s="12" t="s">
        <v>1216</v>
      </c>
      <c r="C809" s="12">
        <v>4</v>
      </c>
    </row>
    <row r="810" spans="2:3" x14ac:dyDescent="0.35">
      <c r="B810" s="12" t="s">
        <v>1217</v>
      </c>
      <c r="C810" s="12">
        <v>4</v>
      </c>
    </row>
    <row r="811" spans="2:3" x14ac:dyDescent="0.35">
      <c r="B811" s="12" t="s">
        <v>241</v>
      </c>
      <c r="C811" s="12">
        <v>4</v>
      </c>
    </row>
    <row r="812" spans="2:3" x14ac:dyDescent="0.35">
      <c r="B812" s="12" t="s">
        <v>242</v>
      </c>
      <c r="C812" s="12">
        <v>4</v>
      </c>
    </row>
    <row r="813" spans="2:3" x14ac:dyDescent="0.35">
      <c r="B813" s="12" t="s">
        <v>1647</v>
      </c>
      <c r="C813" s="12">
        <v>4</v>
      </c>
    </row>
    <row r="814" spans="2:3" x14ac:dyDescent="0.35">
      <c r="B814" s="12" t="s">
        <v>243</v>
      </c>
      <c r="C814" s="12">
        <v>4</v>
      </c>
    </row>
    <row r="815" spans="2:3" x14ac:dyDescent="0.35">
      <c r="B815" s="12" t="s">
        <v>244</v>
      </c>
      <c r="C815" s="12">
        <v>4</v>
      </c>
    </row>
    <row r="816" spans="2:3" x14ac:dyDescent="0.35">
      <c r="B816" s="12" t="s">
        <v>1940</v>
      </c>
      <c r="C816" s="12">
        <v>4</v>
      </c>
    </row>
    <row r="817" spans="2:3" x14ac:dyDescent="0.35">
      <c r="B817" s="12" t="s">
        <v>775</v>
      </c>
      <c r="C817" s="12">
        <v>4</v>
      </c>
    </row>
    <row r="818" spans="2:3" x14ac:dyDescent="0.35">
      <c r="B818" s="12" t="s">
        <v>807</v>
      </c>
      <c r="C818" s="12">
        <v>4</v>
      </c>
    </row>
    <row r="819" spans="2:3" x14ac:dyDescent="0.35">
      <c r="B819" s="12" t="s">
        <v>1218</v>
      </c>
      <c r="C819" s="12">
        <v>4</v>
      </c>
    </row>
    <row r="820" spans="2:3" x14ac:dyDescent="0.35">
      <c r="B820" s="12" t="s">
        <v>245</v>
      </c>
      <c r="C820" s="12">
        <v>4</v>
      </c>
    </row>
    <row r="821" spans="2:3" x14ac:dyDescent="0.35">
      <c r="B821" s="12" t="s">
        <v>1835</v>
      </c>
      <c r="C821" s="16">
        <v>4</v>
      </c>
    </row>
    <row r="822" spans="2:3" x14ac:dyDescent="0.35">
      <c r="B822" s="12" t="s">
        <v>1219</v>
      </c>
      <c r="C822" s="12">
        <v>4</v>
      </c>
    </row>
    <row r="823" spans="2:3" x14ac:dyDescent="0.35">
      <c r="B823" s="12" t="s">
        <v>1220</v>
      </c>
      <c r="C823" s="12">
        <v>4</v>
      </c>
    </row>
    <row r="824" spans="2:3" x14ac:dyDescent="0.35">
      <c r="B824" s="12" t="s">
        <v>246</v>
      </c>
      <c r="C824" s="12">
        <v>4</v>
      </c>
    </row>
    <row r="825" spans="2:3" x14ac:dyDescent="0.35">
      <c r="B825" s="12" t="s">
        <v>1648</v>
      </c>
      <c r="C825" s="12">
        <v>4</v>
      </c>
    </row>
    <row r="826" spans="2:3" x14ac:dyDescent="0.35">
      <c r="B826" s="12" t="s">
        <v>1221</v>
      </c>
      <c r="C826" s="12">
        <v>4</v>
      </c>
    </row>
    <row r="827" spans="2:3" x14ac:dyDescent="0.35">
      <c r="B827" s="12" t="s">
        <v>247</v>
      </c>
      <c r="C827" s="12">
        <v>4</v>
      </c>
    </row>
    <row r="828" spans="2:3" x14ac:dyDescent="0.35">
      <c r="B828" s="12" t="s">
        <v>248</v>
      </c>
      <c r="C828" s="12">
        <v>4</v>
      </c>
    </row>
    <row r="829" spans="2:3" x14ac:dyDescent="0.35">
      <c r="B829" s="12" t="s">
        <v>1222</v>
      </c>
      <c r="C829" s="12">
        <v>4</v>
      </c>
    </row>
    <row r="830" spans="2:3" x14ac:dyDescent="0.35">
      <c r="B830" s="12" t="s">
        <v>1223</v>
      </c>
      <c r="C830" s="12">
        <v>4</v>
      </c>
    </row>
    <row r="831" spans="2:3" x14ac:dyDescent="0.35">
      <c r="B831" s="12" t="s">
        <v>249</v>
      </c>
      <c r="C831" s="12">
        <v>4</v>
      </c>
    </row>
    <row r="832" spans="2:3" x14ac:dyDescent="0.35">
      <c r="B832" s="12" t="s">
        <v>250</v>
      </c>
      <c r="C832" s="12">
        <v>4</v>
      </c>
    </row>
    <row r="833" spans="2:3" x14ac:dyDescent="0.35">
      <c r="B833" s="12" t="s">
        <v>251</v>
      </c>
      <c r="C833" s="12">
        <v>4</v>
      </c>
    </row>
    <row r="834" spans="2:3" x14ac:dyDescent="0.35">
      <c r="B834" s="12" t="s">
        <v>252</v>
      </c>
      <c r="C834" s="12">
        <v>4</v>
      </c>
    </row>
    <row r="835" spans="2:3" x14ac:dyDescent="0.35">
      <c r="B835" s="12" t="s">
        <v>253</v>
      </c>
      <c r="C835" s="12">
        <v>4</v>
      </c>
    </row>
    <row r="836" spans="2:3" x14ac:dyDescent="0.35">
      <c r="B836" s="12" t="s">
        <v>1224</v>
      </c>
      <c r="C836" s="12">
        <v>4</v>
      </c>
    </row>
    <row r="837" spans="2:3" x14ac:dyDescent="0.35">
      <c r="B837" s="12" t="s">
        <v>1649</v>
      </c>
      <c r="C837" s="12">
        <v>4</v>
      </c>
    </row>
    <row r="838" spans="2:3" x14ac:dyDescent="0.35">
      <c r="B838" s="12" t="s">
        <v>254</v>
      </c>
      <c r="C838" s="12">
        <v>4</v>
      </c>
    </row>
    <row r="839" spans="2:3" x14ac:dyDescent="0.35">
      <c r="B839" s="12" t="s">
        <v>255</v>
      </c>
      <c r="C839" s="12">
        <v>4</v>
      </c>
    </row>
    <row r="840" spans="2:3" x14ac:dyDescent="0.35">
      <c r="B840" s="12" t="s">
        <v>1225</v>
      </c>
      <c r="C840" s="12">
        <v>4</v>
      </c>
    </row>
    <row r="841" spans="2:3" x14ac:dyDescent="0.35">
      <c r="B841" s="12" t="s">
        <v>256</v>
      </c>
      <c r="C841" s="12">
        <v>4</v>
      </c>
    </row>
    <row r="842" spans="2:3" x14ac:dyDescent="0.35">
      <c r="B842" s="12" t="s">
        <v>838</v>
      </c>
      <c r="C842" s="12">
        <v>4</v>
      </c>
    </row>
    <row r="843" spans="2:3" x14ac:dyDescent="0.35">
      <c r="B843" s="12" t="s">
        <v>257</v>
      </c>
      <c r="C843" s="12">
        <v>4</v>
      </c>
    </row>
    <row r="844" spans="2:3" x14ac:dyDescent="0.35">
      <c r="B844" s="12" t="s">
        <v>258</v>
      </c>
      <c r="C844" s="12">
        <v>4</v>
      </c>
    </row>
    <row r="845" spans="2:3" x14ac:dyDescent="0.35">
      <c r="B845" s="12" t="s">
        <v>1650</v>
      </c>
      <c r="C845" s="12">
        <v>4</v>
      </c>
    </row>
    <row r="846" spans="2:3" x14ac:dyDescent="0.35">
      <c r="B846" s="12" t="s">
        <v>1226</v>
      </c>
      <c r="C846" s="12">
        <v>4</v>
      </c>
    </row>
    <row r="847" spans="2:3" x14ac:dyDescent="0.35">
      <c r="B847" s="12" t="s">
        <v>1227</v>
      </c>
      <c r="C847" s="12">
        <v>4</v>
      </c>
    </row>
    <row r="848" spans="2:3" x14ac:dyDescent="0.35">
      <c r="B848" s="12" t="s">
        <v>259</v>
      </c>
      <c r="C848" s="12">
        <v>4</v>
      </c>
    </row>
    <row r="849" spans="2:3" x14ac:dyDescent="0.35">
      <c r="B849" s="12" t="s">
        <v>1228</v>
      </c>
      <c r="C849" s="12">
        <v>4</v>
      </c>
    </row>
    <row r="850" spans="2:3" x14ac:dyDescent="0.35">
      <c r="B850" s="12" t="s">
        <v>260</v>
      </c>
      <c r="C850" s="12">
        <v>4</v>
      </c>
    </row>
    <row r="851" spans="2:3" x14ac:dyDescent="0.35">
      <c r="B851" s="12" t="s">
        <v>261</v>
      </c>
      <c r="C851" s="12">
        <v>4</v>
      </c>
    </row>
    <row r="852" spans="2:3" x14ac:dyDescent="0.35">
      <c r="B852" s="12" t="s">
        <v>262</v>
      </c>
      <c r="C852" s="12">
        <v>4</v>
      </c>
    </row>
    <row r="853" spans="2:3" x14ac:dyDescent="0.35">
      <c r="B853" s="12" t="s">
        <v>263</v>
      </c>
      <c r="C853" s="12">
        <v>4</v>
      </c>
    </row>
    <row r="854" spans="2:3" x14ac:dyDescent="0.35">
      <c r="B854" s="12" t="s">
        <v>1784</v>
      </c>
      <c r="C854" s="12">
        <v>4</v>
      </c>
    </row>
    <row r="855" spans="2:3" x14ac:dyDescent="0.35">
      <c r="B855" s="12" t="s">
        <v>264</v>
      </c>
      <c r="C855" s="12">
        <v>4</v>
      </c>
    </row>
    <row r="856" spans="2:3" x14ac:dyDescent="0.35">
      <c r="B856" s="12" t="s">
        <v>265</v>
      </c>
      <c r="C856" s="12">
        <v>4</v>
      </c>
    </row>
    <row r="857" spans="2:3" x14ac:dyDescent="0.35">
      <c r="B857" s="12" t="s">
        <v>266</v>
      </c>
      <c r="C857" s="12">
        <v>4</v>
      </c>
    </row>
    <row r="858" spans="2:3" x14ac:dyDescent="0.35">
      <c r="B858" s="12" t="s">
        <v>267</v>
      </c>
      <c r="C858" s="12">
        <v>4</v>
      </c>
    </row>
    <row r="859" spans="2:3" x14ac:dyDescent="0.35">
      <c r="B859" s="12" t="s">
        <v>268</v>
      </c>
      <c r="C859" s="12">
        <v>4</v>
      </c>
    </row>
    <row r="860" spans="2:3" x14ac:dyDescent="0.35">
      <c r="B860" s="12" t="s">
        <v>1229</v>
      </c>
      <c r="C860" s="12">
        <v>4</v>
      </c>
    </row>
    <row r="861" spans="2:3" x14ac:dyDescent="0.35">
      <c r="B861" s="12" t="s">
        <v>1785</v>
      </c>
      <c r="C861" s="12">
        <v>4</v>
      </c>
    </row>
    <row r="862" spans="2:3" x14ac:dyDescent="0.35">
      <c r="B862" s="12" t="s">
        <v>269</v>
      </c>
      <c r="C862" s="12">
        <v>4</v>
      </c>
    </row>
    <row r="863" spans="2:3" x14ac:dyDescent="0.35">
      <c r="B863" s="12" t="s">
        <v>1901</v>
      </c>
      <c r="C863" s="12">
        <v>4</v>
      </c>
    </row>
    <row r="864" spans="2:3" x14ac:dyDescent="0.35">
      <c r="B864" s="12" t="s">
        <v>270</v>
      </c>
      <c r="C864" s="12">
        <v>4</v>
      </c>
    </row>
    <row r="865" spans="2:3" x14ac:dyDescent="0.35">
      <c r="B865" s="12" t="s">
        <v>1941</v>
      </c>
      <c r="C865" s="12">
        <v>4</v>
      </c>
    </row>
    <row r="866" spans="2:3" x14ac:dyDescent="0.35">
      <c r="B866" s="12" t="s">
        <v>1230</v>
      </c>
      <c r="C866" s="12">
        <v>4</v>
      </c>
    </row>
    <row r="867" spans="2:3" x14ac:dyDescent="0.35">
      <c r="B867" s="12" t="s">
        <v>271</v>
      </c>
      <c r="C867" s="12">
        <v>4</v>
      </c>
    </row>
    <row r="868" spans="2:3" x14ac:dyDescent="0.35">
      <c r="B868" s="12" t="s">
        <v>272</v>
      </c>
      <c r="C868" s="12">
        <v>4</v>
      </c>
    </row>
    <row r="869" spans="2:3" x14ac:dyDescent="0.35">
      <c r="B869" s="12" t="s">
        <v>1231</v>
      </c>
      <c r="C869" s="12">
        <v>4</v>
      </c>
    </row>
    <row r="870" spans="2:3" x14ac:dyDescent="0.35">
      <c r="B870" s="12" t="s">
        <v>1232</v>
      </c>
      <c r="C870" s="12">
        <v>4</v>
      </c>
    </row>
    <row r="871" spans="2:3" x14ac:dyDescent="0.35">
      <c r="B871" s="12" t="s">
        <v>815</v>
      </c>
      <c r="C871" s="12">
        <v>4</v>
      </c>
    </row>
    <row r="872" spans="2:3" x14ac:dyDescent="0.35">
      <c r="B872" s="12" t="s">
        <v>273</v>
      </c>
      <c r="C872" s="12">
        <v>4</v>
      </c>
    </row>
    <row r="873" spans="2:3" x14ac:dyDescent="0.35">
      <c r="B873" s="12" t="s">
        <v>274</v>
      </c>
      <c r="C873" s="12">
        <v>4</v>
      </c>
    </row>
    <row r="874" spans="2:3" x14ac:dyDescent="0.35">
      <c r="B874" s="12" t="s">
        <v>275</v>
      </c>
      <c r="C874" s="12">
        <v>4</v>
      </c>
    </row>
    <row r="875" spans="2:3" x14ac:dyDescent="0.35">
      <c r="B875" s="12" t="s">
        <v>1233</v>
      </c>
      <c r="C875" s="12">
        <v>4</v>
      </c>
    </row>
    <row r="876" spans="2:3" x14ac:dyDescent="0.35">
      <c r="B876" s="12" t="s">
        <v>276</v>
      </c>
      <c r="C876" s="12">
        <v>4</v>
      </c>
    </row>
    <row r="877" spans="2:3" x14ac:dyDescent="0.35">
      <c r="B877" s="12" t="s">
        <v>277</v>
      </c>
      <c r="C877" s="12">
        <v>4</v>
      </c>
    </row>
    <row r="878" spans="2:3" x14ac:dyDescent="0.35">
      <c r="B878" s="12" t="s">
        <v>278</v>
      </c>
      <c r="C878" s="12">
        <v>4</v>
      </c>
    </row>
    <row r="879" spans="2:3" x14ac:dyDescent="0.35">
      <c r="B879" s="12" t="s">
        <v>1234</v>
      </c>
      <c r="C879" s="12">
        <v>4</v>
      </c>
    </row>
    <row r="880" spans="2:3" x14ac:dyDescent="0.35">
      <c r="B880" s="12" t="s">
        <v>861</v>
      </c>
      <c r="C880" s="12">
        <v>4</v>
      </c>
    </row>
    <row r="881" spans="2:3" x14ac:dyDescent="0.35">
      <c r="B881" s="12" t="s">
        <v>279</v>
      </c>
      <c r="C881" s="12">
        <v>4</v>
      </c>
    </row>
    <row r="882" spans="2:3" x14ac:dyDescent="0.35">
      <c r="B882" s="12" t="s">
        <v>1235</v>
      </c>
      <c r="C882" s="12">
        <v>4</v>
      </c>
    </row>
    <row r="883" spans="2:3" x14ac:dyDescent="0.35">
      <c r="B883" s="12" t="s">
        <v>280</v>
      </c>
      <c r="C883" s="12">
        <v>4</v>
      </c>
    </row>
    <row r="884" spans="2:3" x14ac:dyDescent="0.35">
      <c r="B884" s="12" t="s">
        <v>281</v>
      </c>
      <c r="C884" s="12">
        <v>4</v>
      </c>
    </row>
    <row r="885" spans="2:3" x14ac:dyDescent="0.35">
      <c r="B885" s="12" t="s">
        <v>880</v>
      </c>
      <c r="C885" s="12">
        <v>4</v>
      </c>
    </row>
    <row r="886" spans="2:3" x14ac:dyDescent="0.35">
      <c r="B886" s="12" t="s">
        <v>842</v>
      </c>
      <c r="C886" s="12">
        <v>4</v>
      </c>
    </row>
    <row r="887" spans="2:3" x14ac:dyDescent="0.35">
      <c r="B887" s="12" t="s">
        <v>1236</v>
      </c>
      <c r="C887" s="12">
        <v>4</v>
      </c>
    </row>
    <row r="888" spans="2:3" x14ac:dyDescent="0.35">
      <c r="B888" s="12" t="s">
        <v>282</v>
      </c>
      <c r="C888" s="12">
        <v>4</v>
      </c>
    </row>
    <row r="889" spans="2:3" x14ac:dyDescent="0.35">
      <c r="B889" s="12" t="s">
        <v>1836</v>
      </c>
      <c r="C889" s="16">
        <v>4</v>
      </c>
    </row>
    <row r="890" spans="2:3" x14ac:dyDescent="0.35">
      <c r="B890" s="12" t="s">
        <v>1651</v>
      </c>
      <c r="C890" s="12">
        <v>4</v>
      </c>
    </row>
    <row r="891" spans="2:3" x14ac:dyDescent="0.35">
      <c r="B891" s="12" t="s">
        <v>283</v>
      </c>
      <c r="C891" s="12">
        <v>4</v>
      </c>
    </row>
    <row r="892" spans="2:3" x14ac:dyDescent="0.35">
      <c r="B892" s="12" t="s">
        <v>284</v>
      </c>
      <c r="C892" s="12">
        <v>4</v>
      </c>
    </row>
    <row r="893" spans="2:3" x14ac:dyDescent="0.35">
      <c r="B893" s="12" t="s">
        <v>285</v>
      </c>
      <c r="C893" s="12">
        <v>4</v>
      </c>
    </row>
    <row r="894" spans="2:3" x14ac:dyDescent="0.35">
      <c r="B894" s="12" t="s">
        <v>1237</v>
      </c>
      <c r="C894" s="12">
        <v>4</v>
      </c>
    </row>
    <row r="895" spans="2:3" x14ac:dyDescent="0.35">
      <c r="B895" s="12" t="s">
        <v>1238</v>
      </c>
      <c r="C895" s="12">
        <v>4</v>
      </c>
    </row>
    <row r="896" spans="2:3" x14ac:dyDescent="0.35">
      <c r="B896" s="12" t="s">
        <v>286</v>
      </c>
      <c r="C896" s="12">
        <v>4</v>
      </c>
    </row>
    <row r="897" spans="2:3" x14ac:dyDescent="0.35">
      <c r="B897" s="12" t="s">
        <v>287</v>
      </c>
      <c r="C897" s="12">
        <v>4</v>
      </c>
    </row>
    <row r="898" spans="2:3" x14ac:dyDescent="0.35">
      <c r="B898" s="12" t="s">
        <v>1239</v>
      </c>
      <c r="C898" s="12">
        <v>4</v>
      </c>
    </row>
    <row r="899" spans="2:3" x14ac:dyDescent="0.35">
      <c r="B899" s="12" t="s">
        <v>288</v>
      </c>
      <c r="C899" s="12">
        <v>4</v>
      </c>
    </row>
    <row r="900" spans="2:3" x14ac:dyDescent="0.35">
      <c r="B900" s="12" t="s">
        <v>718</v>
      </c>
      <c r="C900" s="12">
        <v>4</v>
      </c>
    </row>
    <row r="901" spans="2:3" x14ac:dyDescent="0.35">
      <c r="B901" s="12" t="s">
        <v>771</v>
      </c>
      <c r="C901" s="12">
        <v>4</v>
      </c>
    </row>
    <row r="902" spans="2:3" x14ac:dyDescent="0.35">
      <c r="B902" s="12" t="s">
        <v>289</v>
      </c>
      <c r="C902" s="12">
        <v>4</v>
      </c>
    </row>
    <row r="903" spans="2:3" x14ac:dyDescent="0.35">
      <c r="B903" s="12" t="s">
        <v>290</v>
      </c>
      <c r="C903" s="12">
        <v>4</v>
      </c>
    </row>
    <row r="904" spans="2:3" x14ac:dyDescent="0.35">
      <c r="B904" s="12" t="s">
        <v>291</v>
      </c>
      <c r="C904" s="12">
        <v>4</v>
      </c>
    </row>
    <row r="905" spans="2:3" x14ac:dyDescent="0.35">
      <c r="B905" s="12" t="s">
        <v>292</v>
      </c>
      <c r="C905" s="12">
        <v>4</v>
      </c>
    </row>
    <row r="906" spans="2:3" x14ac:dyDescent="0.35">
      <c r="B906" s="12" t="s">
        <v>1240</v>
      </c>
      <c r="C906" s="12">
        <v>4</v>
      </c>
    </row>
    <row r="907" spans="2:3" x14ac:dyDescent="0.35">
      <c r="B907" s="12" t="s">
        <v>1652</v>
      </c>
      <c r="C907" s="16">
        <v>4</v>
      </c>
    </row>
    <row r="908" spans="2:3" x14ac:dyDescent="0.35">
      <c r="B908" s="12" t="s">
        <v>1241</v>
      </c>
      <c r="C908" s="12">
        <v>4</v>
      </c>
    </row>
    <row r="909" spans="2:3" x14ac:dyDescent="0.35">
      <c r="B909" s="12" t="s">
        <v>1867</v>
      </c>
      <c r="C909" s="12">
        <v>4</v>
      </c>
    </row>
    <row r="910" spans="2:3" x14ac:dyDescent="0.35">
      <c r="B910" s="12" t="s">
        <v>293</v>
      </c>
      <c r="C910" s="12">
        <v>4</v>
      </c>
    </row>
    <row r="911" spans="2:3" x14ac:dyDescent="0.35">
      <c r="B911" s="12" t="s">
        <v>294</v>
      </c>
      <c r="C911" s="12">
        <v>4</v>
      </c>
    </row>
    <row r="912" spans="2:3" x14ac:dyDescent="0.35">
      <c r="B912" s="12" t="s">
        <v>295</v>
      </c>
      <c r="C912" s="12">
        <v>4</v>
      </c>
    </row>
    <row r="913" spans="2:3" x14ac:dyDescent="0.35">
      <c r="B913" s="12" t="s">
        <v>1242</v>
      </c>
      <c r="C913" s="12">
        <v>4</v>
      </c>
    </row>
    <row r="914" spans="2:3" x14ac:dyDescent="0.35">
      <c r="B914" s="12" t="s">
        <v>859</v>
      </c>
      <c r="C914" s="12">
        <v>4</v>
      </c>
    </row>
    <row r="915" spans="2:3" x14ac:dyDescent="0.35">
      <c r="B915" s="12" t="s">
        <v>296</v>
      </c>
      <c r="C915" s="12">
        <v>4</v>
      </c>
    </row>
    <row r="916" spans="2:3" x14ac:dyDescent="0.35">
      <c r="B916" s="12" t="s">
        <v>297</v>
      </c>
      <c r="C916" s="12">
        <v>4</v>
      </c>
    </row>
    <row r="917" spans="2:3" x14ac:dyDescent="0.35">
      <c r="B917" s="12" t="s">
        <v>1243</v>
      </c>
      <c r="C917" s="12">
        <v>4</v>
      </c>
    </row>
    <row r="918" spans="2:3" x14ac:dyDescent="0.35">
      <c r="B918" s="12" t="s">
        <v>1653</v>
      </c>
      <c r="C918" s="12">
        <v>4</v>
      </c>
    </row>
    <row r="919" spans="2:3" x14ac:dyDescent="0.35">
      <c r="B919" s="12" t="s">
        <v>1244</v>
      </c>
      <c r="C919" s="12">
        <v>4</v>
      </c>
    </row>
    <row r="920" spans="2:3" x14ac:dyDescent="0.35">
      <c r="B920" s="12" t="s">
        <v>298</v>
      </c>
      <c r="C920" s="12">
        <v>4</v>
      </c>
    </row>
    <row r="921" spans="2:3" x14ac:dyDescent="0.35">
      <c r="B921" s="12" t="s">
        <v>299</v>
      </c>
      <c r="C921" s="12">
        <v>4</v>
      </c>
    </row>
    <row r="922" spans="2:3" x14ac:dyDescent="0.35">
      <c r="B922" s="12" t="s">
        <v>1245</v>
      </c>
      <c r="C922" s="12">
        <v>4</v>
      </c>
    </row>
    <row r="923" spans="2:3" x14ac:dyDescent="0.35">
      <c r="B923" s="12" t="s">
        <v>300</v>
      </c>
      <c r="C923" s="12">
        <v>4</v>
      </c>
    </row>
    <row r="924" spans="2:3" x14ac:dyDescent="0.35">
      <c r="B924" s="12" t="s">
        <v>1837</v>
      </c>
      <c r="C924" s="16">
        <v>4</v>
      </c>
    </row>
    <row r="925" spans="2:3" x14ac:dyDescent="0.35">
      <c r="B925" s="12" t="s">
        <v>1246</v>
      </c>
      <c r="C925" s="12">
        <v>4</v>
      </c>
    </row>
    <row r="926" spans="2:3" x14ac:dyDescent="0.35">
      <c r="B926" s="12" t="s">
        <v>301</v>
      </c>
      <c r="C926" s="12">
        <v>4</v>
      </c>
    </row>
    <row r="927" spans="2:3" x14ac:dyDescent="0.35">
      <c r="B927" s="12" t="s">
        <v>302</v>
      </c>
      <c r="C927" s="12">
        <v>4</v>
      </c>
    </row>
    <row r="928" spans="2:3" x14ac:dyDescent="0.35">
      <c r="B928" s="12" t="s">
        <v>303</v>
      </c>
      <c r="C928" s="12">
        <v>4</v>
      </c>
    </row>
    <row r="929" spans="2:3" x14ac:dyDescent="0.35">
      <c r="B929" s="12" t="s">
        <v>1786</v>
      </c>
      <c r="C929" s="12">
        <v>4</v>
      </c>
    </row>
    <row r="930" spans="2:3" x14ac:dyDescent="0.35">
      <c r="B930" s="12" t="s">
        <v>304</v>
      </c>
      <c r="C930" s="12">
        <v>4</v>
      </c>
    </row>
    <row r="931" spans="2:3" x14ac:dyDescent="0.35">
      <c r="B931" s="12" t="s">
        <v>1247</v>
      </c>
      <c r="C931" s="12">
        <v>4</v>
      </c>
    </row>
    <row r="932" spans="2:3" x14ac:dyDescent="0.35">
      <c r="B932" s="12" t="s">
        <v>854</v>
      </c>
      <c r="C932" s="12">
        <v>4</v>
      </c>
    </row>
    <row r="933" spans="2:3" x14ac:dyDescent="0.35">
      <c r="B933" s="12" t="s">
        <v>1248</v>
      </c>
      <c r="C933" s="12">
        <v>4</v>
      </c>
    </row>
    <row r="934" spans="2:3" x14ac:dyDescent="0.35">
      <c r="B934" s="12" t="s">
        <v>1249</v>
      </c>
      <c r="C934" s="12">
        <v>4</v>
      </c>
    </row>
    <row r="935" spans="2:3" x14ac:dyDescent="0.35">
      <c r="B935" s="12" t="s">
        <v>305</v>
      </c>
      <c r="C935" s="12">
        <v>4</v>
      </c>
    </row>
    <row r="936" spans="2:3" x14ac:dyDescent="0.35">
      <c r="B936" s="12" t="s">
        <v>306</v>
      </c>
      <c r="C936" s="12">
        <v>4</v>
      </c>
    </row>
    <row r="937" spans="2:3" x14ac:dyDescent="0.35">
      <c r="B937" s="12" t="s">
        <v>307</v>
      </c>
      <c r="C937" s="12">
        <v>4</v>
      </c>
    </row>
    <row r="938" spans="2:3" x14ac:dyDescent="0.35">
      <c r="B938" s="12" t="s">
        <v>308</v>
      </c>
      <c r="C938" s="12">
        <v>4</v>
      </c>
    </row>
    <row r="939" spans="2:3" x14ac:dyDescent="0.35">
      <c r="B939" s="12" t="s">
        <v>309</v>
      </c>
      <c r="C939" s="12">
        <v>4</v>
      </c>
    </row>
    <row r="940" spans="2:3" x14ac:dyDescent="0.35">
      <c r="B940" s="12" t="s">
        <v>310</v>
      </c>
      <c r="C940" s="12">
        <v>4</v>
      </c>
    </row>
    <row r="941" spans="2:3" x14ac:dyDescent="0.35">
      <c r="B941" s="12" t="s">
        <v>1250</v>
      </c>
      <c r="C941" s="12">
        <v>4</v>
      </c>
    </row>
    <row r="942" spans="2:3" x14ac:dyDescent="0.35">
      <c r="B942" s="12" t="s">
        <v>311</v>
      </c>
      <c r="C942" s="12">
        <v>4</v>
      </c>
    </row>
    <row r="943" spans="2:3" x14ac:dyDescent="0.35">
      <c r="B943" s="12" t="s">
        <v>1868</v>
      </c>
      <c r="C943" s="12">
        <v>4</v>
      </c>
    </row>
    <row r="944" spans="2:3" x14ac:dyDescent="0.35">
      <c r="B944" s="12" t="s">
        <v>312</v>
      </c>
      <c r="C944" s="12">
        <v>4</v>
      </c>
    </row>
    <row r="945" spans="2:3" x14ac:dyDescent="0.35">
      <c r="B945" s="12" t="s">
        <v>313</v>
      </c>
      <c r="C945" s="12">
        <v>4</v>
      </c>
    </row>
    <row r="946" spans="2:3" x14ac:dyDescent="0.35">
      <c r="B946" s="12" t="s">
        <v>314</v>
      </c>
      <c r="C946" s="12">
        <v>4</v>
      </c>
    </row>
    <row r="947" spans="2:3" x14ac:dyDescent="0.35">
      <c r="B947" s="12" t="s">
        <v>315</v>
      </c>
      <c r="C947" s="12">
        <v>4</v>
      </c>
    </row>
    <row r="948" spans="2:3" x14ac:dyDescent="0.35">
      <c r="B948" s="12" t="s">
        <v>1251</v>
      </c>
      <c r="C948" s="12">
        <v>4</v>
      </c>
    </row>
    <row r="949" spans="2:3" x14ac:dyDescent="0.35">
      <c r="B949" s="12" t="s">
        <v>1252</v>
      </c>
      <c r="C949" s="12">
        <v>4</v>
      </c>
    </row>
    <row r="950" spans="2:3" x14ac:dyDescent="0.35">
      <c r="B950" s="12" t="s">
        <v>316</v>
      </c>
      <c r="C950" s="12">
        <v>4</v>
      </c>
    </row>
    <row r="951" spans="2:3" x14ac:dyDescent="0.35">
      <c r="B951" s="12" t="s">
        <v>1253</v>
      </c>
      <c r="C951" s="12">
        <v>4</v>
      </c>
    </row>
    <row r="952" spans="2:3" x14ac:dyDescent="0.35">
      <c r="B952" s="12" t="s">
        <v>317</v>
      </c>
      <c r="C952" s="12">
        <v>4</v>
      </c>
    </row>
    <row r="953" spans="2:3" x14ac:dyDescent="0.35">
      <c r="B953" s="12" t="s">
        <v>318</v>
      </c>
      <c r="C953" s="12">
        <v>4</v>
      </c>
    </row>
    <row r="954" spans="2:3" x14ac:dyDescent="0.35">
      <c r="B954" s="12" t="s">
        <v>319</v>
      </c>
      <c r="C954" s="12">
        <v>4</v>
      </c>
    </row>
    <row r="955" spans="2:3" x14ac:dyDescent="0.35">
      <c r="B955" s="12" t="s">
        <v>320</v>
      </c>
      <c r="C955" s="12">
        <v>4</v>
      </c>
    </row>
    <row r="956" spans="2:3" x14ac:dyDescent="0.35">
      <c r="B956" s="12" t="s">
        <v>321</v>
      </c>
      <c r="C956" s="12">
        <v>4</v>
      </c>
    </row>
    <row r="957" spans="2:3" x14ac:dyDescent="0.35">
      <c r="B957" s="12" t="s">
        <v>322</v>
      </c>
      <c r="C957" s="12">
        <v>4</v>
      </c>
    </row>
    <row r="958" spans="2:3" x14ac:dyDescent="0.35">
      <c r="B958" s="12" t="s">
        <v>323</v>
      </c>
      <c r="C958" s="12">
        <v>4</v>
      </c>
    </row>
    <row r="959" spans="2:3" x14ac:dyDescent="0.35">
      <c r="B959" s="12" t="s">
        <v>324</v>
      </c>
      <c r="C959" s="12">
        <v>4</v>
      </c>
    </row>
    <row r="960" spans="2:3" x14ac:dyDescent="0.35">
      <c r="B960" s="12" t="s">
        <v>325</v>
      </c>
      <c r="C960" s="12">
        <v>4</v>
      </c>
    </row>
    <row r="961" spans="2:3" x14ac:dyDescent="0.35">
      <c r="B961" s="12" t="s">
        <v>326</v>
      </c>
      <c r="C961" s="12">
        <v>4</v>
      </c>
    </row>
    <row r="962" spans="2:3" x14ac:dyDescent="0.35">
      <c r="B962" s="12" t="s">
        <v>327</v>
      </c>
      <c r="C962" s="12">
        <v>4</v>
      </c>
    </row>
    <row r="963" spans="2:3" x14ac:dyDescent="0.35">
      <c r="B963" s="12" t="s">
        <v>875</v>
      </c>
      <c r="C963" s="12">
        <v>4</v>
      </c>
    </row>
    <row r="964" spans="2:3" x14ac:dyDescent="0.35">
      <c r="B964" s="12" t="s">
        <v>1254</v>
      </c>
      <c r="C964" s="12">
        <v>4</v>
      </c>
    </row>
    <row r="965" spans="2:3" x14ac:dyDescent="0.35">
      <c r="B965" s="12" t="s">
        <v>328</v>
      </c>
      <c r="C965" s="12">
        <v>4</v>
      </c>
    </row>
    <row r="966" spans="2:3" x14ac:dyDescent="0.35">
      <c r="B966" s="12" t="s">
        <v>329</v>
      </c>
      <c r="C966" s="12">
        <v>4</v>
      </c>
    </row>
    <row r="967" spans="2:3" x14ac:dyDescent="0.35">
      <c r="B967" s="12" t="s">
        <v>1255</v>
      </c>
      <c r="C967" s="12">
        <v>4</v>
      </c>
    </row>
    <row r="968" spans="2:3" x14ac:dyDescent="0.35">
      <c r="B968" s="12" t="s">
        <v>1256</v>
      </c>
      <c r="C968" s="12">
        <v>4</v>
      </c>
    </row>
    <row r="969" spans="2:3" x14ac:dyDescent="0.35">
      <c r="B969" s="12" t="s">
        <v>797</v>
      </c>
      <c r="C969" s="12">
        <v>4</v>
      </c>
    </row>
    <row r="970" spans="2:3" x14ac:dyDescent="0.35">
      <c r="B970" s="12" t="s">
        <v>330</v>
      </c>
      <c r="C970" s="12">
        <v>4</v>
      </c>
    </row>
    <row r="971" spans="2:3" x14ac:dyDescent="0.35">
      <c r="B971" s="12" t="s">
        <v>1257</v>
      </c>
      <c r="C971" s="12">
        <v>4</v>
      </c>
    </row>
    <row r="972" spans="2:3" x14ac:dyDescent="0.35">
      <c r="B972" s="12" t="s">
        <v>1838</v>
      </c>
      <c r="C972" s="16">
        <v>4</v>
      </c>
    </row>
    <row r="973" spans="2:3" x14ac:dyDescent="0.35">
      <c r="B973" s="12" t="s">
        <v>331</v>
      </c>
      <c r="C973" s="12">
        <v>4</v>
      </c>
    </row>
    <row r="974" spans="2:3" x14ac:dyDescent="0.35">
      <c r="B974" s="12" t="s">
        <v>332</v>
      </c>
      <c r="C974" s="12">
        <v>4</v>
      </c>
    </row>
    <row r="975" spans="2:3" x14ac:dyDescent="0.35">
      <c r="B975" s="12" t="s">
        <v>333</v>
      </c>
      <c r="C975" s="12">
        <v>4</v>
      </c>
    </row>
    <row r="976" spans="2:3" x14ac:dyDescent="0.35">
      <c r="B976" s="12" t="s">
        <v>767</v>
      </c>
      <c r="C976" s="12">
        <v>4</v>
      </c>
    </row>
    <row r="977" spans="2:3" x14ac:dyDescent="0.35">
      <c r="B977" s="12" t="s">
        <v>1258</v>
      </c>
      <c r="C977" s="12">
        <v>4</v>
      </c>
    </row>
    <row r="978" spans="2:3" x14ac:dyDescent="0.35">
      <c r="B978" s="12" t="s">
        <v>1259</v>
      </c>
      <c r="C978" s="12">
        <v>4</v>
      </c>
    </row>
    <row r="979" spans="2:3" x14ac:dyDescent="0.35">
      <c r="B979" s="12" t="s">
        <v>334</v>
      </c>
      <c r="C979" s="12">
        <v>4</v>
      </c>
    </row>
    <row r="980" spans="2:3" x14ac:dyDescent="0.35">
      <c r="B980" s="12" t="s">
        <v>1839</v>
      </c>
      <c r="C980" s="16">
        <v>4</v>
      </c>
    </row>
    <row r="981" spans="2:3" x14ac:dyDescent="0.35">
      <c r="B981" s="12" t="s">
        <v>1260</v>
      </c>
      <c r="C981" s="12">
        <v>4</v>
      </c>
    </row>
    <row r="982" spans="2:3" x14ac:dyDescent="0.35">
      <c r="B982" s="12" t="s">
        <v>1261</v>
      </c>
      <c r="C982" s="12">
        <v>4</v>
      </c>
    </row>
    <row r="983" spans="2:3" x14ac:dyDescent="0.35">
      <c r="B983" s="12" t="s">
        <v>1262</v>
      </c>
      <c r="C983" s="12">
        <v>4</v>
      </c>
    </row>
    <row r="984" spans="2:3" x14ac:dyDescent="0.35">
      <c r="B984" s="12" t="s">
        <v>1787</v>
      </c>
      <c r="C984" s="12">
        <v>4</v>
      </c>
    </row>
    <row r="985" spans="2:3" x14ac:dyDescent="0.35">
      <c r="B985" s="12" t="s">
        <v>335</v>
      </c>
      <c r="C985" s="12">
        <v>4</v>
      </c>
    </row>
    <row r="986" spans="2:3" x14ac:dyDescent="0.35">
      <c r="B986" s="12" t="s">
        <v>335</v>
      </c>
      <c r="C986" s="12">
        <v>4</v>
      </c>
    </row>
    <row r="987" spans="2:3" x14ac:dyDescent="0.35">
      <c r="B987" s="12" t="s">
        <v>816</v>
      </c>
      <c r="C987" s="12">
        <v>4</v>
      </c>
    </row>
    <row r="988" spans="2:3" x14ac:dyDescent="0.35">
      <c r="B988" s="12" t="s">
        <v>336</v>
      </c>
      <c r="C988" s="12">
        <v>4</v>
      </c>
    </row>
    <row r="989" spans="2:3" x14ac:dyDescent="0.35">
      <c r="B989" s="12" t="s">
        <v>337</v>
      </c>
      <c r="C989" s="12">
        <v>4</v>
      </c>
    </row>
    <row r="990" spans="2:3" x14ac:dyDescent="0.35">
      <c r="B990" s="12" t="s">
        <v>338</v>
      </c>
      <c r="C990" s="12">
        <v>4</v>
      </c>
    </row>
    <row r="991" spans="2:3" x14ac:dyDescent="0.35">
      <c r="B991" s="12" t="s">
        <v>339</v>
      </c>
      <c r="C991" s="12">
        <v>4</v>
      </c>
    </row>
    <row r="992" spans="2:3" x14ac:dyDescent="0.35">
      <c r="B992" s="12" t="s">
        <v>340</v>
      </c>
      <c r="C992" s="12">
        <v>4</v>
      </c>
    </row>
    <row r="993" spans="2:3" x14ac:dyDescent="0.35">
      <c r="B993" s="12" t="s">
        <v>341</v>
      </c>
      <c r="C993" s="12">
        <v>4</v>
      </c>
    </row>
    <row r="994" spans="2:3" x14ac:dyDescent="0.35">
      <c r="B994" s="12" t="s">
        <v>810</v>
      </c>
      <c r="C994" s="12">
        <v>4</v>
      </c>
    </row>
    <row r="995" spans="2:3" x14ac:dyDescent="0.35">
      <c r="B995" s="12" t="s">
        <v>342</v>
      </c>
      <c r="C995" s="12">
        <v>4</v>
      </c>
    </row>
    <row r="996" spans="2:3" x14ac:dyDescent="0.35">
      <c r="B996" s="12" t="s">
        <v>343</v>
      </c>
      <c r="C996" s="12">
        <v>4</v>
      </c>
    </row>
    <row r="997" spans="2:3" x14ac:dyDescent="0.35">
      <c r="B997" s="12" t="s">
        <v>344</v>
      </c>
      <c r="C997" s="12">
        <v>4</v>
      </c>
    </row>
    <row r="998" spans="2:3" x14ac:dyDescent="0.35">
      <c r="B998" s="12" t="s">
        <v>345</v>
      </c>
      <c r="C998" s="12">
        <v>4</v>
      </c>
    </row>
    <row r="999" spans="2:3" x14ac:dyDescent="0.35">
      <c r="B999" s="12" t="s">
        <v>346</v>
      </c>
      <c r="C999" s="12">
        <v>4</v>
      </c>
    </row>
    <row r="1000" spans="2:3" x14ac:dyDescent="0.35">
      <c r="B1000" s="12" t="s">
        <v>347</v>
      </c>
      <c r="C1000" s="12">
        <v>4</v>
      </c>
    </row>
    <row r="1001" spans="2:3" x14ac:dyDescent="0.35">
      <c r="B1001" s="12" t="s">
        <v>348</v>
      </c>
      <c r="C1001" s="12">
        <v>4</v>
      </c>
    </row>
    <row r="1002" spans="2:3" x14ac:dyDescent="0.35">
      <c r="B1002" s="12" t="s">
        <v>882</v>
      </c>
      <c r="C1002" s="12">
        <v>4</v>
      </c>
    </row>
    <row r="1003" spans="2:3" x14ac:dyDescent="0.35">
      <c r="B1003" s="12" t="s">
        <v>852</v>
      </c>
      <c r="C1003" s="12">
        <v>4</v>
      </c>
    </row>
    <row r="1004" spans="2:3" x14ac:dyDescent="0.35">
      <c r="B1004" s="12" t="s">
        <v>349</v>
      </c>
      <c r="C1004" s="12">
        <v>4</v>
      </c>
    </row>
    <row r="1005" spans="2:3" x14ac:dyDescent="0.35">
      <c r="B1005" s="12" t="s">
        <v>350</v>
      </c>
      <c r="C1005" s="12">
        <v>4</v>
      </c>
    </row>
    <row r="1006" spans="2:3" x14ac:dyDescent="0.35">
      <c r="B1006" s="12" t="s">
        <v>869</v>
      </c>
      <c r="C1006" s="12">
        <v>4</v>
      </c>
    </row>
    <row r="1007" spans="2:3" x14ac:dyDescent="0.35">
      <c r="B1007" s="12" t="s">
        <v>851</v>
      </c>
      <c r="C1007" s="12">
        <v>4</v>
      </c>
    </row>
    <row r="1008" spans="2:3" x14ac:dyDescent="0.35">
      <c r="B1008" s="12" t="s">
        <v>351</v>
      </c>
      <c r="C1008" s="12">
        <v>4</v>
      </c>
    </row>
    <row r="1009" spans="2:3" x14ac:dyDescent="0.35">
      <c r="B1009" s="12" t="s">
        <v>352</v>
      </c>
      <c r="C1009" s="12">
        <v>4</v>
      </c>
    </row>
    <row r="1010" spans="2:3" x14ac:dyDescent="0.35">
      <c r="B1010" s="12" t="s">
        <v>353</v>
      </c>
      <c r="C1010" s="12">
        <v>4</v>
      </c>
    </row>
    <row r="1011" spans="2:3" x14ac:dyDescent="0.35">
      <c r="B1011" s="12" t="s">
        <v>354</v>
      </c>
      <c r="C1011" s="12">
        <v>4</v>
      </c>
    </row>
    <row r="1012" spans="2:3" x14ac:dyDescent="0.35">
      <c r="B1012" s="12" t="s">
        <v>355</v>
      </c>
      <c r="C1012" s="12">
        <v>4</v>
      </c>
    </row>
    <row r="1013" spans="2:3" x14ac:dyDescent="0.35">
      <c r="B1013" s="12" t="s">
        <v>1263</v>
      </c>
      <c r="C1013" s="12">
        <v>4</v>
      </c>
    </row>
    <row r="1014" spans="2:3" x14ac:dyDescent="0.35">
      <c r="B1014" s="12" t="s">
        <v>356</v>
      </c>
      <c r="C1014" s="12">
        <v>4</v>
      </c>
    </row>
    <row r="1015" spans="2:3" x14ac:dyDescent="0.35">
      <c r="B1015" s="12" t="s">
        <v>357</v>
      </c>
      <c r="C1015" s="12">
        <v>4</v>
      </c>
    </row>
    <row r="1016" spans="2:3" x14ac:dyDescent="0.35">
      <c r="B1016" s="12" t="s">
        <v>1264</v>
      </c>
      <c r="C1016" s="12">
        <v>4</v>
      </c>
    </row>
    <row r="1017" spans="2:3" x14ac:dyDescent="0.35">
      <c r="B1017" s="12" t="s">
        <v>1265</v>
      </c>
      <c r="C1017" s="12">
        <v>4</v>
      </c>
    </row>
    <row r="1018" spans="2:3" x14ac:dyDescent="0.35">
      <c r="B1018" s="12" t="s">
        <v>358</v>
      </c>
      <c r="C1018" s="12">
        <v>4</v>
      </c>
    </row>
    <row r="1019" spans="2:3" x14ac:dyDescent="0.35">
      <c r="B1019" s="12" t="s">
        <v>889</v>
      </c>
      <c r="C1019" s="12">
        <v>4</v>
      </c>
    </row>
    <row r="1020" spans="2:3" x14ac:dyDescent="0.35">
      <c r="B1020" s="12" t="s">
        <v>1266</v>
      </c>
      <c r="C1020" s="12">
        <v>4</v>
      </c>
    </row>
    <row r="1021" spans="2:3" x14ac:dyDescent="0.35">
      <c r="B1021" s="12" t="s">
        <v>1267</v>
      </c>
      <c r="C1021" s="12">
        <v>4</v>
      </c>
    </row>
    <row r="1022" spans="2:3" x14ac:dyDescent="0.35">
      <c r="B1022" s="12" t="s">
        <v>359</v>
      </c>
      <c r="C1022" s="12">
        <v>4</v>
      </c>
    </row>
    <row r="1023" spans="2:3" x14ac:dyDescent="0.35">
      <c r="B1023" s="12" t="s">
        <v>360</v>
      </c>
      <c r="C1023" s="12">
        <v>4</v>
      </c>
    </row>
    <row r="1024" spans="2:3" x14ac:dyDescent="0.35">
      <c r="B1024" s="12" t="s">
        <v>1268</v>
      </c>
      <c r="C1024" s="12">
        <v>4</v>
      </c>
    </row>
    <row r="1025" spans="2:3" x14ac:dyDescent="0.35">
      <c r="B1025" s="12" t="s">
        <v>361</v>
      </c>
      <c r="C1025" s="12">
        <v>4</v>
      </c>
    </row>
    <row r="1026" spans="2:3" x14ac:dyDescent="0.35">
      <c r="B1026" s="12" t="s">
        <v>362</v>
      </c>
      <c r="C1026" s="12">
        <v>4</v>
      </c>
    </row>
    <row r="1027" spans="2:3" x14ac:dyDescent="0.35">
      <c r="B1027" s="12" t="s">
        <v>363</v>
      </c>
      <c r="C1027" s="12">
        <v>4</v>
      </c>
    </row>
    <row r="1028" spans="2:3" x14ac:dyDescent="0.35">
      <c r="B1028" s="12" t="s">
        <v>825</v>
      </c>
      <c r="C1028" s="12">
        <v>4</v>
      </c>
    </row>
    <row r="1029" spans="2:3" x14ac:dyDescent="0.35">
      <c r="B1029" s="12" t="s">
        <v>364</v>
      </c>
      <c r="C1029" s="12">
        <v>4</v>
      </c>
    </row>
    <row r="1030" spans="2:3" x14ac:dyDescent="0.35">
      <c r="B1030" s="12" t="s">
        <v>365</v>
      </c>
      <c r="C1030" s="12">
        <v>4</v>
      </c>
    </row>
    <row r="1031" spans="2:3" x14ac:dyDescent="0.35">
      <c r="B1031" s="12" t="s">
        <v>366</v>
      </c>
      <c r="C1031" s="12">
        <v>4</v>
      </c>
    </row>
    <row r="1032" spans="2:3" x14ac:dyDescent="0.35">
      <c r="B1032" s="12" t="s">
        <v>367</v>
      </c>
      <c r="C1032" s="12">
        <v>4</v>
      </c>
    </row>
    <row r="1033" spans="2:3" x14ac:dyDescent="0.35">
      <c r="B1033" s="12" t="s">
        <v>1654</v>
      </c>
      <c r="C1033" s="12">
        <v>4</v>
      </c>
    </row>
    <row r="1034" spans="2:3" x14ac:dyDescent="0.35">
      <c r="B1034" s="12" t="s">
        <v>368</v>
      </c>
      <c r="C1034" s="12">
        <v>4</v>
      </c>
    </row>
    <row r="1035" spans="2:3" x14ac:dyDescent="0.35">
      <c r="B1035" s="12" t="s">
        <v>369</v>
      </c>
      <c r="C1035" s="12">
        <v>4</v>
      </c>
    </row>
    <row r="1036" spans="2:3" x14ac:dyDescent="0.35">
      <c r="B1036" s="12" t="s">
        <v>1655</v>
      </c>
      <c r="C1036" s="12">
        <v>4</v>
      </c>
    </row>
    <row r="1037" spans="2:3" x14ac:dyDescent="0.35">
      <c r="B1037" s="12" t="s">
        <v>370</v>
      </c>
      <c r="C1037" s="12">
        <v>4</v>
      </c>
    </row>
    <row r="1038" spans="2:3" x14ac:dyDescent="0.35">
      <c r="B1038" s="12" t="s">
        <v>371</v>
      </c>
      <c r="C1038" s="12">
        <v>4</v>
      </c>
    </row>
    <row r="1039" spans="2:3" x14ac:dyDescent="0.35">
      <c r="B1039" s="12" t="s">
        <v>1269</v>
      </c>
      <c r="C1039" s="12">
        <v>4</v>
      </c>
    </row>
    <row r="1040" spans="2:3" x14ac:dyDescent="0.35">
      <c r="B1040" s="12" t="s">
        <v>372</v>
      </c>
      <c r="C1040" s="12">
        <v>4</v>
      </c>
    </row>
    <row r="1041" spans="2:3" x14ac:dyDescent="0.35">
      <c r="B1041" s="12" t="s">
        <v>373</v>
      </c>
      <c r="C1041" s="12">
        <v>4</v>
      </c>
    </row>
    <row r="1042" spans="2:3" x14ac:dyDescent="0.35">
      <c r="B1042" s="12" t="s">
        <v>1270</v>
      </c>
      <c r="C1042" s="12">
        <v>4</v>
      </c>
    </row>
    <row r="1043" spans="2:3" x14ac:dyDescent="0.35">
      <c r="B1043" s="12" t="s">
        <v>374</v>
      </c>
      <c r="C1043" s="12">
        <v>4</v>
      </c>
    </row>
    <row r="1044" spans="2:3" x14ac:dyDescent="0.35">
      <c r="B1044" s="12" t="s">
        <v>1271</v>
      </c>
      <c r="C1044" s="12">
        <v>4</v>
      </c>
    </row>
    <row r="1045" spans="2:3" x14ac:dyDescent="0.35">
      <c r="B1045" s="12" t="s">
        <v>375</v>
      </c>
      <c r="C1045" s="12">
        <v>4</v>
      </c>
    </row>
    <row r="1046" spans="2:3" x14ac:dyDescent="0.35">
      <c r="B1046" s="12" t="s">
        <v>376</v>
      </c>
      <c r="C1046" s="12">
        <v>4</v>
      </c>
    </row>
    <row r="1047" spans="2:3" x14ac:dyDescent="0.35">
      <c r="B1047" s="12" t="s">
        <v>1656</v>
      </c>
      <c r="C1047" s="12">
        <v>4</v>
      </c>
    </row>
    <row r="1048" spans="2:3" x14ac:dyDescent="0.35">
      <c r="B1048" s="12" t="s">
        <v>1657</v>
      </c>
      <c r="C1048" s="12">
        <v>4</v>
      </c>
    </row>
    <row r="1049" spans="2:3" x14ac:dyDescent="0.35">
      <c r="B1049" s="12" t="s">
        <v>377</v>
      </c>
      <c r="C1049" s="16">
        <v>8</v>
      </c>
    </row>
    <row r="1050" spans="2:3" x14ac:dyDescent="0.35">
      <c r="B1050" s="12" t="s">
        <v>1272</v>
      </c>
      <c r="C1050" s="12">
        <v>6</v>
      </c>
    </row>
    <row r="1051" spans="2:3" x14ac:dyDescent="0.35">
      <c r="B1051" s="12" t="s">
        <v>1273</v>
      </c>
      <c r="C1051" s="12">
        <v>6</v>
      </c>
    </row>
    <row r="1052" spans="2:3" x14ac:dyDescent="0.35">
      <c r="B1052" s="12" t="s">
        <v>378</v>
      </c>
      <c r="C1052" s="12">
        <v>8</v>
      </c>
    </row>
    <row r="1053" spans="2:3" x14ac:dyDescent="0.35">
      <c r="B1053" s="12" t="s">
        <v>379</v>
      </c>
      <c r="C1053" s="12">
        <v>8</v>
      </c>
    </row>
    <row r="1054" spans="2:3" x14ac:dyDescent="0.35">
      <c r="B1054" s="12" t="s">
        <v>1274</v>
      </c>
      <c r="C1054" s="12">
        <v>8</v>
      </c>
    </row>
    <row r="1055" spans="2:3" x14ac:dyDescent="0.35">
      <c r="B1055" s="12" t="s">
        <v>380</v>
      </c>
      <c r="C1055" s="12">
        <v>8</v>
      </c>
    </row>
    <row r="1056" spans="2:3" x14ac:dyDescent="0.35">
      <c r="B1056" s="12" t="s">
        <v>381</v>
      </c>
      <c r="C1056" s="12">
        <v>8</v>
      </c>
    </row>
    <row r="1057" spans="2:3" x14ac:dyDescent="0.35">
      <c r="B1057" s="12" t="s">
        <v>812</v>
      </c>
      <c r="C1057" s="12">
        <v>8</v>
      </c>
    </row>
    <row r="1058" spans="2:3" x14ac:dyDescent="0.35">
      <c r="B1058" s="12" t="s">
        <v>382</v>
      </c>
      <c r="C1058" s="12">
        <v>8</v>
      </c>
    </row>
    <row r="1059" spans="2:3" x14ac:dyDescent="0.35">
      <c r="B1059" s="12" t="s">
        <v>1275</v>
      </c>
      <c r="C1059" s="12">
        <v>8</v>
      </c>
    </row>
    <row r="1060" spans="2:3" x14ac:dyDescent="0.35">
      <c r="B1060" s="12" t="s">
        <v>770</v>
      </c>
      <c r="C1060" s="12">
        <v>8</v>
      </c>
    </row>
    <row r="1061" spans="2:3" x14ac:dyDescent="0.35">
      <c r="B1061" s="12" t="s">
        <v>1276</v>
      </c>
      <c r="C1061" s="12">
        <v>12</v>
      </c>
    </row>
    <row r="1062" spans="2:3" x14ac:dyDescent="0.35">
      <c r="B1062" s="12" t="s">
        <v>1277</v>
      </c>
      <c r="C1062" s="12">
        <v>8</v>
      </c>
    </row>
    <row r="1063" spans="2:3" x14ac:dyDescent="0.35">
      <c r="B1063" s="12" t="s">
        <v>1278</v>
      </c>
      <c r="C1063" s="12">
        <v>12</v>
      </c>
    </row>
    <row r="1064" spans="2:3" x14ac:dyDescent="0.35">
      <c r="B1064" s="12" t="s">
        <v>383</v>
      </c>
      <c r="C1064" s="12">
        <v>8</v>
      </c>
    </row>
    <row r="1065" spans="2:3" x14ac:dyDescent="0.35">
      <c r="B1065" s="12" t="s">
        <v>1279</v>
      </c>
      <c r="C1065" s="12">
        <v>4</v>
      </c>
    </row>
    <row r="1066" spans="2:3" x14ac:dyDescent="0.35">
      <c r="B1066" s="12" t="s">
        <v>1280</v>
      </c>
      <c r="C1066" s="12">
        <v>4</v>
      </c>
    </row>
    <row r="1067" spans="2:3" x14ac:dyDescent="0.35">
      <c r="B1067" s="12" t="s">
        <v>1281</v>
      </c>
      <c r="C1067" s="12">
        <v>4</v>
      </c>
    </row>
    <row r="1068" spans="2:3" x14ac:dyDescent="0.35">
      <c r="B1068" s="12" t="s">
        <v>384</v>
      </c>
      <c r="C1068" s="12">
        <v>4</v>
      </c>
    </row>
    <row r="1069" spans="2:3" x14ac:dyDescent="0.35">
      <c r="B1069" s="12" t="s">
        <v>385</v>
      </c>
      <c r="C1069" s="12">
        <v>4</v>
      </c>
    </row>
    <row r="1070" spans="2:3" x14ac:dyDescent="0.35">
      <c r="B1070" s="12" t="s">
        <v>386</v>
      </c>
      <c r="C1070" s="12">
        <v>8</v>
      </c>
    </row>
    <row r="1071" spans="2:3" x14ac:dyDescent="0.35">
      <c r="B1071" s="12" t="s">
        <v>1282</v>
      </c>
      <c r="C1071" s="12">
        <v>8</v>
      </c>
    </row>
    <row r="1072" spans="2:3" x14ac:dyDescent="0.35">
      <c r="B1072" s="12" t="s">
        <v>1283</v>
      </c>
      <c r="C1072" s="12">
        <v>8</v>
      </c>
    </row>
    <row r="1073" spans="2:3" x14ac:dyDescent="0.35">
      <c r="B1073" s="12" t="s">
        <v>1788</v>
      </c>
      <c r="C1073" s="12">
        <v>8</v>
      </c>
    </row>
    <row r="1074" spans="2:3" x14ac:dyDescent="0.35">
      <c r="B1074" s="12" t="s">
        <v>1284</v>
      </c>
      <c r="C1074" s="12">
        <v>4</v>
      </c>
    </row>
    <row r="1075" spans="2:3" x14ac:dyDescent="0.35">
      <c r="B1075" s="12" t="s">
        <v>1658</v>
      </c>
      <c r="C1075" s="12">
        <v>8</v>
      </c>
    </row>
    <row r="1076" spans="2:3" x14ac:dyDescent="0.35">
      <c r="B1076" s="12" t="s">
        <v>1659</v>
      </c>
      <c r="C1076" s="12">
        <v>8</v>
      </c>
    </row>
    <row r="1077" spans="2:3" x14ac:dyDescent="0.35">
      <c r="B1077" s="12" t="s">
        <v>387</v>
      </c>
      <c r="C1077" s="12">
        <v>12</v>
      </c>
    </row>
    <row r="1078" spans="2:3" x14ac:dyDescent="0.35">
      <c r="B1078" s="12" t="s">
        <v>1285</v>
      </c>
      <c r="C1078" s="12">
        <v>12</v>
      </c>
    </row>
    <row r="1079" spans="2:3" x14ac:dyDescent="0.35">
      <c r="B1079" s="12" t="s">
        <v>1286</v>
      </c>
      <c r="C1079" s="12">
        <v>12</v>
      </c>
    </row>
    <row r="1080" spans="2:3" x14ac:dyDescent="0.35">
      <c r="B1080" s="12" t="s">
        <v>388</v>
      </c>
      <c r="C1080" s="12">
        <v>8</v>
      </c>
    </row>
    <row r="1081" spans="2:3" x14ac:dyDescent="0.35">
      <c r="B1081" s="12" t="s">
        <v>389</v>
      </c>
      <c r="C1081" s="12">
        <v>8</v>
      </c>
    </row>
    <row r="1082" spans="2:3" x14ac:dyDescent="0.35">
      <c r="B1082" s="12" t="s">
        <v>390</v>
      </c>
      <c r="C1082" s="12">
        <v>8</v>
      </c>
    </row>
    <row r="1083" spans="2:3" x14ac:dyDescent="0.35">
      <c r="B1083" s="12" t="s">
        <v>1287</v>
      </c>
      <c r="C1083" s="12">
        <v>4</v>
      </c>
    </row>
    <row r="1084" spans="2:3" x14ac:dyDescent="0.35">
      <c r="B1084" s="12" t="s">
        <v>391</v>
      </c>
      <c r="C1084" s="12">
        <v>4</v>
      </c>
    </row>
    <row r="1085" spans="2:3" x14ac:dyDescent="0.35">
      <c r="B1085" s="12" t="s">
        <v>1288</v>
      </c>
      <c r="C1085" s="12">
        <v>8</v>
      </c>
    </row>
    <row r="1086" spans="2:3" x14ac:dyDescent="0.35">
      <c r="B1086" s="12" t="s">
        <v>1289</v>
      </c>
      <c r="C1086" s="12">
        <v>8</v>
      </c>
    </row>
    <row r="1087" spans="2:3" x14ac:dyDescent="0.35">
      <c r="B1087" s="12" t="s">
        <v>1660</v>
      </c>
      <c r="C1087" s="12">
        <v>4</v>
      </c>
    </row>
    <row r="1088" spans="2:3" x14ac:dyDescent="0.35">
      <c r="B1088" s="12" t="s">
        <v>1290</v>
      </c>
      <c r="C1088" s="12">
        <v>4</v>
      </c>
    </row>
    <row r="1089" spans="2:3" x14ac:dyDescent="0.35">
      <c r="B1089" s="12" t="s">
        <v>392</v>
      </c>
      <c r="C1089" s="12">
        <v>8</v>
      </c>
    </row>
    <row r="1090" spans="2:3" x14ac:dyDescent="0.35">
      <c r="B1090" s="12" t="s">
        <v>735</v>
      </c>
      <c r="C1090" s="12">
        <v>8</v>
      </c>
    </row>
    <row r="1091" spans="2:3" x14ac:dyDescent="0.35">
      <c r="B1091" s="12" t="s">
        <v>1291</v>
      </c>
      <c r="C1091" s="12">
        <v>4</v>
      </c>
    </row>
    <row r="1092" spans="2:3" x14ac:dyDescent="0.35">
      <c r="B1092" s="12" t="s">
        <v>393</v>
      </c>
      <c r="C1092" s="12">
        <v>8</v>
      </c>
    </row>
    <row r="1093" spans="2:3" x14ac:dyDescent="0.35">
      <c r="B1093" s="12" t="s">
        <v>394</v>
      </c>
      <c r="C1093" s="12">
        <v>8</v>
      </c>
    </row>
    <row r="1094" spans="2:3" x14ac:dyDescent="0.35">
      <c r="B1094" s="12" t="s">
        <v>395</v>
      </c>
      <c r="C1094" s="12">
        <v>8</v>
      </c>
    </row>
    <row r="1095" spans="2:3" x14ac:dyDescent="0.35">
      <c r="B1095" s="12" t="s">
        <v>820</v>
      </c>
      <c r="C1095" s="12">
        <v>8</v>
      </c>
    </row>
    <row r="1096" spans="2:3" x14ac:dyDescent="0.35">
      <c r="B1096" s="12" t="s">
        <v>853</v>
      </c>
      <c r="C1096" s="12">
        <v>8</v>
      </c>
    </row>
    <row r="1097" spans="2:3" x14ac:dyDescent="0.35">
      <c r="B1097" s="12" t="s">
        <v>1292</v>
      </c>
      <c r="C1097" s="12">
        <v>8</v>
      </c>
    </row>
    <row r="1098" spans="2:3" x14ac:dyDescent="0.35">
      <c r="B1098" s="12" t="s">
        <v>1293</v>
      </c>
      <c r="C1098" s="12">
        <v>8</v>
      </c>
    </row>
    <row r="1099" spans="2:3" x14ac:dyDescent="0.35">
      <c r="B1099" s="12" t="s">
        <v>753</v>
      </c>
      <c r="C1099" s="12">
        <v>4</v>
      </c>
    </row>
    <row r="1100" spans="2:3" x14ac:dyDescent="0.35">
      <c r="B1100" s="12" t="s">
        <v>902</v>
      </c>
      <c r="C1100" s="12">
        <v>4</v>
      </c>
    </row>
    <row r="1101" spans="2:3" x14ac:dyDescent="0.35">
      <c r="B1101" s="12" t="s">
        <v>396</v>
      </c>
      <c r="C1101" s="12">
        <v>4</v>
      </c>
    </row>
    <row r="1102" spans="2:3" x14ac:dyDescent="0.35">
      <c r="B1102" s="12" t="s">
        <v>1294</v>
      </c>
      <c r="C1102" s="12">
        <v>4</v>
      </c>
    </row>
    <row r="1103" spans="2:3" x14ac:dyDescent="0.35">
      <c r="B1103" s="12" t="s">
        <v>1295</v>
      </c>
      <c r="C1103" s="12">
        <v>4</v>
      </c>
    </row>
    <row r="1104" spans="2:3" x14ac:dyDescent="0.35">
      <c r="B1104" s="12" t="s">
        <v>1840</v>
      </c>
      <c r="C1104" s="16">
        <v>8</v>
      </c>
    </row>
    <row r="1105" spans="2:3" x14ac:dyDescent="0.35">
      <c r="B1105" s="12" t="s">
        <v>723</v>
      </c>
      <c r="C1105" s="12">
        <v>8</v>
      </c>
    </row>
    <row r="1106" spans="2:3" x14ac:dyDescent="0.35">
      <c r="B1106" s="12" t="s">
        <v>1902</v>
      </c>
      <c r="C1106" s="12">
        <v>8</v>
      </c>
    </row>
    <row r="1107" spans="2:3" x14ac:dyDescent="0.35">
      <c r="B1107" s="12" t="s">
        <v>1296</v>
      </c>
      <c r="C1107" s="12">
        <v>8</v>
      </c>
    </row>
    <row r="1108" spans="2:3" x14ac:dyDescent="0.35">
      <c r="B1108" s="12" t="s">
        <v>397</v>
      </c>
      <c r="C1108" s="12">
        <v>8</v>
      </c>
    </row>
    <row r="1109" spans="2:3" x14ac:dyDescent="0.35">
      <c r="B1109" s="12" t="s">
        <v>398</v>
      </c>
      <c r="C1109" s="12">
        <v>8</v>
      </c>
    </row>
    <row r="1110" spans="2:3" x14ac:dyDescent="0.35">
      <c r="B1110" s="12" t="s">
        <v>717</v>
      </c>
      <c r="C1110" s="12">
        <v>8</v>
      </c>
    </row>
    <row r="1111" spans="2:3" x14ac:dyDescent="0.35">
      <c r="B1111" s="12" t="s">
        <v>399</v>
      </c>
      <c r="C1111" s="12">
        <v>8</v>
      </c>
    </row>
    <row r="1112" spans="2:3" x14ac:dyDescent="0.35">
      <c r="B1112" s="12" t="s">
        <v>400</v>
      </c>
      <c r="C1112" s="12">
        <v>4</v>
      </c>
    </row>
    <row r="1113" spans="2:3" x14ac:dyDescent="0.35">
      <c r="B1113" s="12" t="s">
        <v>1661</v>
      </c>
      <c r="C1113" s="12">
        <v>4</v>
      </c>
    </row>
    <row r="1114" spans="2:3" x14ac:dyDescent="0.35">
      <c r="B1114" s="12" t="s">
        <v>401</v>
      </c>
      <c r="C1114" s="12">
        <v>8</v>
      </c>
    </row>
    <row r="1115" spans="2:3" x14ac:dyDescent="0.35">
      <c r="B1115" s="12" t="s">
        <v>741</v>
      </c>
      <c r="C1115" s="12">
        <v>8</v>
      </c>
    </row>
    <row r="1116" spans="2:3" x14ac:dyDescent="0.35">
      <c r="B1116" s="12" t="s">
        <v>402</v>
      </c>
      <c r="C1116" s="12">
        <v>8</v>
      </c>
    </row>
    <row r="1117" spans="2:3" x14ac:dyDescent="0.35">
      <c r="B1117" s="12" t="s">
        <v>403</v>
      </c>
      <c r="C1117" s="12">
        <v>8</v>
      </c>
    </row>
    <row r="1118" spans="2:3" x14ac:dyDescent="0.35">
      <c r="B1118" s="12" t="s">
        <v>404</v>
      </c>
      <c r="C1118" s="12">
        <v>8</v>
      </c>
    </row>
    <row r="1119" spans="2:3" x14ac:dyDescent="0.35">
      <c r="B1119" s="12" t="s">
        <v>1297</v>
      </c>
      <c r="C1119" s="12">
        <v>8</v>
      </c>
    </row>
    <row r="1120" spans="2:3" x14ac:dyDescent="0.35">
      <c r="B1120" s="12" t="s">
        <v>405</v>
      </c>
      <c r="C1120" s="12">
        <v>8</v>
      </c>
    </row>
    <row r="1121" spans="2:3" x14ac:dyDescent="0.35">
      <c r="B1121" s="12" t="s">
        <v>739</v>
      </c>
      <c r="C1121" s="12">
        <v>8</v>
      </c>
    </row>
    <row r="1122" spans="2:3" x14ac:dyDescent="0.35">
      <c r="B1122" s="12" t="s">
        <v>757</v>
      </c>
      <c r="C1122" s="12">
        <v>8</v>
      </c>
    </row>
    <row r="1123" spans="2:3" x14ac:dyDescent="0.35">
      <c r="B1123" s="12" t="s">
        <v>406</v>
      </c>
      <c r="C1123" s="16">
        <v>12</v>
      </c>
    </row>
    <row r="1124" spans="2:3" x14ac:dyDescent="0.35">
      <c r="B1124" s="12" t="s">
        <v>1298</v>
      </c>
      <c r="C1124" s="16">
        <v>8</v>
      </c>
    </row>
    <row r="1125" spans="2:3" x14ac:dyDescent="0.35">
      <c r="B1125" s="12" t="s">
        <v>1299</v>
      </c>
      <c r="C1125" s="16">
        <v>12</v>
      </c>
    </row>
    <row r="1126" spans="2:3" x14ac:dyDescent="0.35">
      <c r="B1126" s="12" t="s">
        <v>1300</v>
      </c>
      <c r="C1126" s="16">
        <v>12</v>
      </c>
    </row>
    <row r="1127" spans="2:3" x14ac:dyDescent="0.35">
      <c r="B1127" s="12" t="s">
        <v>407</v>
      </c>
      <c r="C1127" s="12">
        <v>4</v>
      </c>
    </row>
    <row r="1128" spans="2:3" x14ac:dyDescent="0.35">
      <c r="B1128" s="12" t="s">
        <v>408</v>
      </c>
      <c r="C1128" s="12">
        <v>4</v>
      </c>
    </row>
    <row r="1129" spans="2:3" x14ac:dyDescent="0.35">
      <c r="B1129" s="12" t="s">
        <v>1662</v>
      </c>
      <c r="C1129" s="12">
        <v>4</v>
      </c>
    </row>
    <row r="1130" spans="2:3" x14ac:dyDescent="0.35">
      <c r="B1130" s="12" t="s">
        <v>1301</v>
      </c>
      <c r="C1130" s="12">
        <v>4</v>
      </c>
    </row>
    <row r="1131" spans="2:3" x14ac:dyDescent="0.35">
      <c r="B1131" s="12" t="s">
        <v>409</v>
      </c>
      <c r="C1131" s="12">
        <v>4</v>
      </c>
    </row>
    <row r="1132" spans="2:3" x14ac:dyDescent="0.35">
      <c r="B1132" s="12" t="s">
        <v>760</v>
      </c>
      <c r="C1132" s="12">
        <v>4</v>
      </c>
    </row>
    <row r="1133" spans="2:3" x14ac:dyDescent="0.35">
      <c r="B1133" s="12" t="s">
        <v>1302</v>
      </c>
      <c r="C1133" s="12">
        <v>4</v>
      </c>
    </row>
    <row r="1134" spans="2:3" x14ac:dyDescent="0.35">
      <c r="B1134" s="12" t="s">
        <v>1303</v>
      </c>
      <c r="C1134" s="12">
        <v>4</v>
      </c>
    </row>
    <row r="1135" spans="2:3" x14ac:dyDescent="0.35">
      <c r="B1135" s="12" t="s">
        <v>410</v>
      </c>
      <c r="C1135" s="12">
        <v>4</v>
      </c>
    </row>
    <row r="1136" spans="2:3" x14ac:dyDescent="0.35">
      <c r="B1136" s="12" t="s">
        <v>1942</v>
      </c>
      <c r="C1136" s="12">
        <v>8</v>
      </c>
    </row>
    <row r="1137" spans="2:3" x14ac:dyDescent="0.35">
      <c r="B1137" s="12" t="s">
        <v>411</v>
      </c>
      <c r="C1137" s="12">
        <v>8</v>
      </c>
    </row>
    <row r="1138" spans="2:3" x14ac:dyDescent="0.35">
      <c r="B1138" s="12" t="s">
        <v>412</v>
      </c>
      <c r="C1138" s="12">
        <v>8</v>
      </c>
    </row>
    <row r="1139" spans="2:3" x14ac:dyDescent="0.35">
      <c r="B1139" s="12" t="s">
        <v>722</v>
      </c>
      <c r="C1139" s="12">
        <v>8</v>
      </c>
    </row>
    <row r="1140" spans="2:3" x14ac:dyDescent="0.35">
      <c r="B1140" s="12" t="s">
        <v>413</v>
      </c>
      <c r="C1140" s="12">
        <v>8</v>
      </c>
    </row>
    <row r="1141" spans="2:3" x14ac:dyDescent="0.35">
      <c r="B1141" s="12" t="s">
        <v>414</v>
      </c>
      <c r="C1141" s="12">
        <v>8</v>
      </c>
    </row>
    <row r="1142" spans="2:3" x14ac:dyDescent="0.35">
      <c r="B1142" s="12" t="s">
        <v>415</v>
      </c>
      <c r="C1142" s="12">
        <v>8</v>
      </c>
    </row>
    <row r="1143" spans="2:3" x14ac:dyDescent="0.35">
      <c r="B1143" s="12" t="s">
        <v>1304</v>
      </c>
      <c r="C1143" s="12">
        <v>8</v>
      </c>
    </row>
    <row r="1144" spans="2:3" x14ac:dyDescent="0.35">
      <c r="B1144" s="12" t="s">
        <v>416</v>
      </c>
      <c r="C1144" s="12">
        <v>8</v>
      </c>
    </row>
    <row r="1145" spans="2:3" x14ac:dyDescent="0.35">
      <c r="B1145" s="12" t="s">
        <v>417</v>
      </c>
      <c r="C1145" s="12">
        <v>8</v>
      </c>
    </row>
    <row r="1146" spans="2:3" x14ac:dyDescent="0.35">
      <c r="B1146" s="12" t="s">
        <v>1305</v>
      </c>
      <c r="C1146" s="12">
        <v>8</v>
      </c>
    </row>
    <row r="1147" spans="2:3" x14ac:dyDescent="0.35">
      <c r="B1147" s="12" t="s">
        <v>418</v>
      </c>
      <c r="C1147" s="12">
        <v>8</v>
      </c>
    </row>
    <row r="1148" spans="2:3" x14ac:dyDescent="0.35">
      <c r="B1148" s="12" t="s">
        <v>419</v>
      </c>
      <c r="C1148" s="12">
        <v>8</v>
      </c>
    </row>
    <row r="1149" spans="2:3" x14ac:dyDescent="0.35">
      <c r="B1149" s="12" t="s">
        <v>420</v>
      </c>
      <c r="C1149" s="12">
        <v>8</v>
      </c>
    </row>
    <row r="1150" spans="2:3" x14ac:dyDescent="0.35">
      <c r="B1150" s="12" t="s">
        <v>421</v>
      </c>
      <c r="C1150" s="12">
        <v>8</v>
      </c>
    </row>
    <row r="1151" spans="2:3" x14ac:dyDescent="0.35">
      <c r="B1151" s="12" t="s">
        <v>422</v>
      </c>
      <c r="C1151" s="12">
        <v>8</v>
      </c>
    </row>
    <row r="1152" spans="2:3" x14ac:dyDescent="0.35">
      <c r="B1152" s="12" t="s">
        <v>1663</v>
      </c>
      <c r="C1152" s="12">
        <v>8</v>
      </c>
    </row>
    <row r="1153" spans="2:3" x14ac:dyDescent="0.35">
      <c r="B1153" s="12" t="s">
        <v>423</v>
      </c>
      <c r="C1153" s="12">
        <v>8</v>
      </c>
    </row>
    <row r="1154" spans="2:3" x14ac:dyDescent="0.35">
      <c r="B1154" s="12" t="s">
        <v>733</v>
      </c>
      <c r="C1154" s="12">
        <v>8</v>
      </c>
    </row>
    <row r="1155" spans="2:3" x14ac:dyDescent="0.35">
      <c r="B1155" s="12" t="s">
        <v>424</v>
      </c>
      <c r="C1155" s="12">
        <v>8</v>
      </c>
    </row>
    <row r="1156" spans="2:3" x14ac:dyDescent="0.35">
      <c r="B1156" s="12" t="s">
        <v>425</v>
      </c>
      <c r="C1156" s="12">
        <v>8</v>
      </c>
    </row>
    <row r="1157" spans="2:3" x14ac:dyDescent="0.35">
      <c r="B1157" s="12" t="s">
        <v>426</v>
      </c>
      <c r="C1157" s="12">
        <v>8</v>
      </c>
    </row>
    <row r="1158" spans="2:3" x14ac:dyDescent="0.35">
      <c r="B1158" s="12" t="s">
        <v>427</v>
      </c>
      <c r="C1158" s="12">
        <v>8</v>
      </c>
    </row>
    <row r="1159" spans="2:3" x14ac:dyDescent="0.35">
      <c r="B1159" s="12" t="s">
        <v>428</v>
      </c>
      <c r="C1159" s="12">
        <v>8</v>
      </c>
    </row>
    <row r="1160" spans="2:3" x14ac:dyDescent="0.35">
      <c r="B1160" s="12" t="s">
        <v>429</v>
      </c>
      <c r="C1160" s="12">
        <v>8</v>
      </c>
    </row>
    <row r="1161" spans="2:3" x14ac:dyDescent="0.35">
      <c r="B1161" s="12" t="s">
        <v>430</v>
      </c>
      <c r="C1161" s="12">
        <v>8</v>
      </c>
    </row>
    <row r="1162" spans="2:3" x14ac:dyDescent="0.35">
      <c r="B1162" s="12" t="s">
        <v>431</v>
      </c>
      <c r="C1162" s="12">
        <v>8</v>
      </c>
    </row>
    <row r="1163" spans="2:3" x14ac:dyDescent="0.35">
      <c r="B1163" s="12" t="s">
        <v>432</v>
      </c>
      <c r="C1163" s="12">
        <v>8</v>
      </c>
    </row>
    <row r="1164" spans="2:3" x14ac:dyDescent="0.35">
      <c r="B1164" s="12" t="s">
        <v>1306</v>
      </c>
      <c r="C1164" s="12">
        <v>8</v>
      </c>
    </row>
    <row r="1165" spans="2:3" x14ac:dyDescent="0.35">
      <c r="B1165" s="12" t="s">
        <v>433</v>
      </c>
      <c r="C1165" s="12">
        <v>8</v>
      </c>
    </row>
    <row r="1166" spans="2:3" x14ac:dyDescent="0.35">
      <c r="B1166" s="12" t="s">
        <v>1307</v>
      </c>
      <c r="C1166" s="12">
        <v>8</v>
      </c>
    </row>
    <row r="1167" spans="2:3" x14ac:dyDescent="0.35">
      <c r="B1167" s="12" t="s">
        <v>719</v>
      </c>
      <c r="C1167" s="12">
        <v>8</v>
      </c>
    </row>
    <row r="1168" spans="2:3" x14ac:dyDescent="0.35">
      <c r="B1168" s="12" t="s">
        <v>434</v>
      </c>
      <c r="C1168" s="12">
        <v>12</v>
      </c>
    </row>
    <row r="1169" spans="2:3" x14ac:dyDescent="0.35">
      <c r="B1169" s="12" t="s">
        <v>1308</v>
      </c>
      <c r="C1169" s="12">
        <v>8</v>
      </c>
    </row>
    <row r="1170" spans="2:3" x14ac:dyDescent="0.35">
      <c r="B1170" s="12" t="s">
        <v>1309</v>
      </c>
      <c r="C1170" s="12">
        <v>8</v>
      </c>
    </row>
    <row r="1171" spans="2:3" x14ac:dyDescent="0.35">
      <c r="B1171" s="12" t="s">
        <v>822</v>
      </c>
      <c r="C1171" s="12">
        <v>8</v>
      </c>
    </row>
    <row r="1172" spans="2:3" x14ac:dyDescent="0.35">
      <c r="B1172" s="12" t="s">
        <v>839</v>
      </c>
      <c r="C1172" s="12">
        <v>12</v>
      </c>
    </row>
    <row r="1173" spans="2:3" x14ac:dyDescent="0.35">
      <c r="B1173" s="12" t="s">
        <v>435</v>
      </c>
      <c r="C1173" s="12">
        <v>8</v>
      </c>
    </row>
    <row r="1174" spans="2:3" x14ac:dyDescent="0.35">
      <c r="B1174" s="12" t="s">
        <v>1310</v>
      </c>
      <c r="C1174" s="12">
        <v>4</v>
      </c>
    </row>
    <row r="1175" spans="2:3" x14ac:dyDescent="0.35">
      <c r="B1175" s="12" t="s">
        <v>436</v>
      </c>
      <c r="C1175" s="12">
        <v>4</v>
      </c>
    </row>
    <row r="1176" spans="2:3" x14ac:dyDescent="0.35">
      <c r="B1176" s="12" t="s">
        <v>794</v>
      </c>
      <c r="C1176" s="12">
        <v>4</v>
      </c>
    </row>
    <row r="1177" spans="2:3" x14ac:dyDescent="0.35">
      <c r="B1177" s="12" t="s">
        <v>1311</v>
      </c>
      <c r="C1177" s="12">
        <v>4</v>
      </c>
    </row>
    <row r="1178" spans="2:3" x14ac:dyDescent="0.35">
      <c r="B1178" s="12" t="s">
        <v>860</v>
      </c>
      <c r="C1178" s="12">
        <v>4</v>
      </c>
    </row>
    <row r="1179" spans="2:3" x14ac:dyDescent="0.35">
      <c r="B1179" s="12" t="s">
        <v>761</v>
      </c>
      <c r="C1179" s="12">
        <v>8</v>
      </c>
    </row>
    <row r="1180" spans="2:3" x14ac:dyDescent="0.35">
      <c r="B1180" s="12" t="s">
        <v>736</v>
      </c>
      <c r="C1180" s="12">
        <v>8</v>
      </c>
    </row>
    <row r="1181" spans="2:3" x14ac:dyDescent="0.35">
      <c r="B1181" s="12" t="s">
        <v>1312</v>
      </c>
      <c r="C1181" s="12">
        <v>8</v>
      </c>
    </row>
    <row r="1182" spans="2:3" x14ac:dyDescent="0.35">
      <c r="B1182" s="12" t="s">
        <v>437</v>
      </c>
      <c r="C1182" s="12">
        <v>12</v>
      </c>
    </row>
    <row r="1183" spans="2:3" x14ac:dyDescent="0.35">
      <c r="B1183" s="12" t="s">
        <v>898</v>
      </c>
      <c r="C1183" s="12">
        <v>8</v>
      </c>
    </row>
    <row r="1184" spans="2:3" x14ac:dyDescent="0.35">
      <c r="B1184" s="12" t="s">
        <v>438</v>
      </c>
      <c r="C1184" s="12">
        <v>12</v>
      </c>
    </row>
    <row r="1185" spans="2:3" x14ac:dyDescent="0.35">
      <c r="B1185" s="12" t="s">
        <v>1313</v>
      </c>
      <c r="C1185" s="12">
        <v>8</v>
      </c>
    </row>
    <row r="1186" spans="2:3" x14ac:dyDescent="0.35">
      <c r="B1186" s="12" t="s">
        <v>439</v>
      </c>
      <c r="C1186" s="12">
        <v>16</v>
      </c>
    </row>
    <row r="1187" spans="2:3" x14ac:dyDescent="0.35">
      <c r="B1187" s="12" t="s">
        <v>440</v>
      </c>
      <c r="C1187" s="12">
        <v>4</v>
      </c>
    </row>
    <row r="1188" spans="2:3" x14ac:dyDescent="0.35">
      <c r="B1188" s="12" t="s">
        <v>1314</v>
      </c>
      <c r="C1188" s="12">
        <v>4</v>
      </c>
    </row>
    <row r="1189" spans="2:3" x14ac:dyDescent="0.35">
      <c r="B1189" s="12" t="s">
        <v>1315</v>
      </c>
      <c r="C1189" s="12">
        <v>4</v>
      </c>
    </row>
    <row r="1190" spans="2:3" x14ac:dyDescent="0.35">
      <c r="B1190" s="12" t="s">
        <v>441</v>
      </c>
      <c r="C1190" s="12">
        <v>4</v>
      </c>
    </row>
    <row r="1191" spans="2:3" x14ac:dyDescent="0.35">
      <c r="B1191" s="12" t="s">
        <v>1316</v>
      </c>
      <c r="C1191" s="12">
        <v>4</v>
      </c>
    </row>
    <row r="1192" spans="2:3" x14ac:dyDescent="0.35">
      <c r="B1192" s="12" t="s">
        <v>1317</v>
      </c>
      <c r="C1192" s="12">
        <v>4</v>
      </c>
    </row>
    <row r="1193" spans="2:3" x14ac:dyDescent="0.35">
      <c r="B1193" s="12" t="s">
        <v>442</v>
      </c>
      <c r="C1193" s="12">
        <v>8</v>
      </c>
    </row>
    <row r="1194" spans="2:3" x14ac:dyDescent="0.35">
      <c r="B1194" s="12" t="s">
        <v>443</v>
      </c>
      <c r="C1194" s="12">
        <v>8</v>
      </c>
    </row>
    <row r="1195" spans="2:3" x14ac:dyDescent="0.35">
      <c r="B1195" s="12" t="s">
        <v>444</v>
      </c>
      <c r="C1195" s="12">
        <v>8</v>
      </c>
    </row>
    <row r="1196" spans="2:3" x14ac:dyDescent="0.35">
      <c r="B1196" s="12" t="s">
        <v>445</v>
      </c>
      <c r="C1196" s="12">
        <v>8</v>
      </c>
    </row>
    <row r="1197" spans="2:3" x14ac:dyDescent="0.35">
      <c r="B1197" s="12" t="s">
        <v>1318</v>
      </c>
      <c r="C1197" s="12">
        <v>8</v>
      </c>
    </row>
    <row r="1198" spans="2:3" x14ac:dyDescent="0.35">
      <c r="B1198" s="12" t="s">
        <v>446</v>
      </c>
      <c r="C1198" s="12">
        <v>8</v>
      </c>
    </row>
    <row r="1199" spans="2:3" x14ac:dyDescent="0.35">
      <c r="B1199" s="12" t="s">
        <v>447</v>
      </c>
      <c r="C1199" s="12">
        <v>12</v>
      </c>
    </row>
    <row r="1200" spans="2:3" x14ac:dyDescent="0.35">
      <c r="B1200" s="12" t="s">
        <v>744</v>
      </c>
      <c r="C1200" s="12">
        <v>8</v>
      </c>
    </row>
    <row r="1201" spans="2:3" x14ac:dyDescent="0.35">
      <c r="B1201" s="12" t="s">
        <v>448</v>
      </c>
      <c r="C1201" s="12">
        <v>8</v>
      </c>
    </row>
    <row r="1202" spans="2:3" x14ac:dyDescent="0.35">
      <c r="B1202" s="12" t="s">
        <v>449</v>
      </c>
      <c r="C1202" s="12">
        <v>12</v>
      </c>
    </row>
    <row r="1203" spans="2:3" x14ac:dyDescent="0.35">
      <c r="B1203" s="12" t="s">
        <v>450</v>
      </c>
      <c r="C1203" s="12">
        <v>16</v>
      </c>
    </row>
    <row r="1204" spans="2:3" x14ac:dyDescent="0.35">
      <c r="B1204" s="12" t="s">
        <v>1319</v>
      </c>
      <c r="C1204" s="12">
        <v>8</v>
      </c>
    </row>
    <row r="1205" spans="2:3" x14ac:dyDescent="0.35">
      <c r="B1205" s="12" t="s">
        <v>819</v>
      </c>
      <c r="C1205" s="12">
        <v>20</v>
      </c>
    </row>
    <row r="1206" spans="2:3" x14ac:dyDescent="0.35">
      <c r="B1206" s="12" t="s">
        <v>451</v>
      </c>
      <c r="C1206" s="12">
        <v>4</v>
      </c>
    </row>
    <row r="1207" spans="2:3" x14ac:dyDescent="0.35">
      <c r="B1207" s="12" t="s">
        <v>452</v>
      </c>
      <c r="C1207" s="12">
        <v>4</v>
      </c>
    </row>
    <row r="1208" spans="2:3" x14ac:dyDescent="0.35">
      <c r="B1208" s="12" t="s">
        <v>1320</v>
      </c>
      <c r="C1208" s="12">
        <v>4</v>
      </c>
    </row>
    <row r="1209" spans="2:3" x14ac:dyDescent="0.35">
      <c r="B1209" s="12" t="s">
        <v>453</v>
      </c>
      <c r="C1209" s="12">
        <v>4</v>
      </c>
    </row>
    <row r="1210" spans="2:3" x14ac:dyDescent="0.35">
      <c r="B1210" s="12" t="s">
        <v>1664</v>
      </c>
      <c r="C1210" s="12">
        <v>4</v>
      </c>
    </row>
    <row r="1211" spans="2:3" x14ac:dyDescent="0.35">
      <c r="B1211" s="12" t="s">
        <v>454</v>
      </c>
      <c r="C1211" s="12">
        <v>8</v>
      </c>
    </row>
    <row r="1212" spans="2:3" x14ac:dyDescent="0.35">
      <c r="B1212" s="12" t="s">
        <v>455</v>
      </c>
      <c r="C1212" s="12">
        <v>8</v>
      </c>
    </row>
    <row r="1213" spans="2:3" x14ac:dyDescent="0.35">
      <c r="B1213" s="12" t="s">
        <v>456</v>
      </c>
      <c r="C1213" s="12">
        <v>8</v>
      </c>
    </row>
    <row r="1214" spans="2:3" x14ac:dyDescent="0.35">
      <c r="B1214" s="12" t="s">
        <v>457</v>
      </c>
      <c r="C1214" s="12">
        <v>8</v>
      </c>
    </row>
    <row r="1215" spans="2:3" x14ac:dyDescent="0.35">
      <c r="B1215" s="12" t="s">
        <v>867</v>
      </c>
      <c r="C1215" s="12">
        <v>8</v>
      </c>
    </row>
    <row r="1216" spans="2:3" x14ac:dyDescent="0.35">
      <c r="B1216" s="12" t="s">
        <v>1321</v>
      </c>
      <c r="C1216" s="12">
        <v>12</v>
      </c>
    </row>
    <row r="1217" spans="2:3" x14ac:dyDescent="0.35">
      <c r="B1217" s="12" t="s">
        <v>1322</v>
      </c>
      <c r="C1217" s="12">
        <v>8</v>
      </c>
    </row>
    <row r="1218" spans="2:3" x14ac:dyDescent="0.35">
      <c r="B1218" s="12" t="s">
        <v>458</v>
      </c>
      <c r="C1218" s="12">
        <v>8</v>
      </c>
    </row>
    <row r="1219" spans="2:3" x14ac:dyDescent="0.35">
      <c r="B1219" s="12" t="s">
        <v>1323</v>
      </c>
      <c r="C1219" s="12">
        <v>16</v>
      </c>
    </row>
    <row r="1220" spans="2:3" x14ac:dyDescent="0.35">
      <c r="B1220" s="12" t="s">
        <v>1665</v>
      </c>
      <c r="C1220" s="12">
        <v>20</v>
      </c>
    </row>
    <row r="1221" spans="2:3" x14ac:dyDescent="0.35">
      <c r="B1221" s="12" t="s">
        <v>878</v>
      </c>
      <c r="C1221" s="12">
        <v>8</v>
      </c>
    </row>
    <row r="1222" spans="2:3" x14ac:dyDescent="0.35">
      <c r="B1222" s="12" t="s">
        <v>1324</v>
      </c>
      <c r="C1222" s="12">
        <v>4</v>
      </c>
    </row>
    <row r="1223" spans="2:3" x14ac:dyDescent="0.35">
      <c r="B1223" s="12" t="s">
        <v>459</v>
      </c>
      <c r="C1223" s="12">
        <v>8</v>
      </c>
    </row>
    <row r="1224" spans="2:3" x14ac:dyDescent="0.35">
      <c r="B1224" s="12" t="s">
        <v>1789</v>
      </c>
      <c r="C1224" s="12">
        <v>8</v>
      </c>
    </row>
    <row r="1225" spans="2:3" x14ac:dyDescent="0.35">
      <c r="B1225" s="12" t="s">
        <v>857</v>
      </c>
      <c r="C1225" s="12">
        <v>12</v>
      </c>
    </row>
    <row r="1226" spans="2:3" x14ac:dyDescent="0.35">
      <c r="B1226" s="12" t="s">
        <v>460</v>
      </c>
      <c r="C1226" s="12">
        <v>12</v>
      </c>
    </row>
    <row r="1227" spans="2:3" x14ac:dyDescent="0.35">
      <c r="B1227" s="12" t="s">
        <v>461</v>
      </c>
      <c r="C1227" s="12">
        <v>20</v>
      </c>
    </row>
    <row r="1228" spans="2:3" x14ac:dyDescent="0.35">
      <c r="B1228" s="12" t="s">
        <v>1666</v>
      </c>
      <c r="C1228" s="12">
        <v>24</v>
      </c>
    </row>
    <row r="1229" spans="2:3" x14ac:dyDescent="0.35">
      <c r="B1229" s="12" t="s">
        <v>1667</v>
      </c>
      <c r="C1229" s="12">
        <v>28</v>
      </c>
    </row>
    <row r="1230" spans="2:3" x14ac:dyDescent="0.35">
      <c r="B1230" s="12" t="s">
        <v>1869</v>
      </c>
      <c r="C1230" s="12">
        <v>32</v>
      </c>
    </row>
    <row r="1231" spans="2:3" x14ac:dyDescent="0.35">
      <c r="B1231" s="12" t="s">
        <v>1668</v>
      </c>
      <c r="C1231" s="12">
        <v>36</v>
      </c>
    </row>
    <row r="1232" spans="2:3" x14ac:dyDescent="0.35">
      <c r="B1232" s="12" t="s">
        <v>462</v>
      </c>
      <c r="C1232" s="12">
        <v>4</v>
      </c>
    </row>
    <row r="1233" spans="2:3" x14ac:dyDescent="0.35">
      <c r="B1233" s="12" t="s">
        <v>463</v>
      </c>
      <c r="C1233" s="12">
        <v>4</v>
      </c>
    </row>
    <row r="1234" spans="2:3" x14ac:dyDescent="0.35">
      <c r="B1234" s="12" t="s">
        <v>1325</v>
      </c>
      <c r="C1234" s="12">
        <v>4</v>
      </c>
    </row>
    <row r="1235" spans="2:3" x14ac:dyDescent="0.35">
      <c r="B1235" s="12" t="s">
        <v>1326</v>
      </c>
      <c r="C1235" s="12">
        <v>4</v>
      </c>
    </row>
    <row r="1236" spans="2:3" x14ac:dyDescent="0.35">
      <c r="B1236" s="12" t="s">
        <v>826</v>
      </c>
      <c r="C1236" s="12">
        <v>4</v>
      </c>
    </row>
    <row r="1237" spans="2:3" x14ac:dyDescent="0.35">
      <c r="B1237" s="12" t="s">
        <v>1327</v>
      </c>
      <c r="C1237" s="12">
        <v>4</v>
      </c>
    </row>
    <row r="1238" spans="2:3" x14ac:dyDescent="0.35">
      <c r="B1238" s="12" t="s">
        <v>1328</v>
      </c>
      <c r="C1238" s="12">
        <v>4</v>
      </c>
    </row>
    <row r="1239" spans="2:3" x14ac:dyDescent="0.35">
      <c r="B1239" s="12" t="s">
        <v>1329</v>
      </c>
      <c r="C1239" s="12">
        <v>4</v>
      </c>
    </row>
    <row r="1240" spans="2:3" x14ac:dyDescent="0.35">
      <c r="B1240" s="12" t="s">
        <v>1330</v>
      </c>
      <c r="C1240" s="12">
        <v>4</v>
      </c>
    </row>
    <row r="1241" spans="2:3" x14ac:dyDescent="0.35">
      <c r="B1241" s="12" t="s">
        <v>464</v>
      </c>
      <c r="C1241" s="12">
        <v>2</v>
      </c>
    </row>
    <row r="1242" spans="2:3" x14ac:dyDescent="0.35">
      <c r="B1242" s="12" t="s">
        <v>465</v>
      </c>
      <c r="C1242" s="12">
        <v>2</v>
      </c>
    </row>
    <row r="1243" spans="2:3" x14ac:dyDescent="0.35">
      <c r="B1243" s="12" t="s">
        <v>466</v>
      </c>
      <c r="C1243" s="12">
        <v>2</v>
      </c>
    </row>
    <row r="1244" spans="2:3" x14ac:dyDescent="0.35">
      <c r="B1244" s="12" t="s">
        <v>467</v>
      </c>
      <c r="C1244" s="12">
        <v>2</v>
      </c>
    </row>
    <row r="1245" spans="2:3" x14ac:dyDescent="0.35">
      <c r="B1245" s="12" t="s">
        <v>468</v>
      </c>
      <c r="C1245" s="12">
        <v>2</v>
      </c>
    </row>
    <row r="1246" spans="2:3" x14ac:dyDescent="0.35">
      <c r="B1246" s="12" t="s">
        <v>1331</v>
      </c>
      <c r="C1246" s="12">
        <v>2</v>
      </c>
    </row>
    <row r="1247" spans="2:3" x14ac:dyDescent="0.35">
      <c r="B1247" s="12" t="s">
        <v>469</v>
      </c>
      <c r="C1247" s="12">
        <v>2</v>
      </c>
    </row>
    <row r="1248" spans="2:3" x14ac:dyDescent="0.35">
      <c r="B1248" s="12" t="s">
        <v>790</v>
      </c>
      <c r="C1248" s="12">
        <v>2</v>
      </c>
    </row>
    <row r="1249" spans="2:3" x14ac:dyDescent="0.35">
      <c r="B1249" s="12" t="s">
        <v>1790</v>
      </c>
      <c r="C1249" s="12">
        <v>2</v>
      </c>
    </row>
    <row r="1250" spans="2:3" x14ac:dyDescent="0.35">
      <c r="B1250" s="12" t="s">
        <v>1332</v>
      </c>
      <c r="C1250" s="12">
        <v>2</v>
      </c>
    </row>
    <row r="1251" spans="2:3" x14ac:dyDescent="0.35">
      <c r="B1251" s="12" t="s">
        <v>1669</v>
      </c>
      <c r="C1251" s="12">
        <v>2</v>
      </c>
    </row>
    <row r="1252" spans="2:3" x14ac:dyDescent="0.35">
      <c r="B1252" s="12" t="s">
        <v>1670</v>
      </c>
      <c r="C1252" s="12">
        <v>2</v>
      </c>
    </row>
    <row r="1253" spans="2:3" x14ac:dyDescent="0.35">
      <c r="B1253" s="12" t="s">
        <v>1333</v>
      </c>
      <c r="C1253" s="12">
        <v>2</v>
      </c>
    </row>
    <row r="1254" spans="2:3" x14ac:dyDescent="0.35">
      <c r="B1254" s="12" t="s">
        <v>1791</v>
      </c>
      <c r="C1254" s="12">
        <v>2</v>
      </c>
    </row>
    <row r="1255" spans="2:3" x14ac:dyDescent="0.35">
      <c r="B1255" s="12" t="s">
        <v>470</v>
      </c>
      <c r="C1255" s="12">
        <v>2</v>
      </c>
    </row>
    <row r="1256" spans="2:3" x14ac:dyDescent="0.35">
      <c r="B1256" s="12" t="s">
        <v>1334</v>
      </c>
      <c r="C1256" s="12">
        <v>2</v>
      </c>
    </row>
    <row r="1257" spans="2:3" x14ac:dyDescent="0.35">
      <c r="B1257" s="12" t="s">
        <v>471</v>
      </c>
      <c r="C1257" s="12">
        <v>2</v>
      </c>
    </row>
    <row r="1258" spans="2:3" x14ac:dyDescent="0.35">
      <c r="B1258" s="12" t="s">
        <v>1335</v>
      </c>
      <c r="C1258" s="12">
        <v>2</v>
      </c>
    </row>
    <row r="1259" spans="2:3" x14ac:dyDescent="0.35">
      <c r="B1259" s="12" t="s">
        <v>1336</v>
      </c>
      <c r="C1259" s="12">
        <v>2</v>
      </c>
    </row>
    <row r="1260" spans="2:3" x14ac:dyDescent="0.35">
      <c r="B1260" s="12" t="s">
        <v>1671</v>
      </c>
      <c r="C1260" s="12">
        <v>2</v>
      </c>
    </row>
    <row r="1261" spans="2:3" x14ac:dyDescent="0.35">
      <c r="B1261" s="12" t="s">
        <v>1870</v>
      </c>
      <c r="C1261" s="12">
        <v>2</v>
      </c>
    </row>
    <row r="1262" spans="2:3" x14ac:dyDescent="0.35">
      <c r="B1262" s="12" t="s">
        <v>1672</v>
      </c>
      <c r="C1262" s="12">
        <v>2</v>
      </c>
    </row>
    <row r="1263" spans="2:3" x14ac:dyDescent="0.35">
      <c r="B1263" s="12" t="s">
        <v>1337</v>
      </c>
      <c r="C1263" s="12">
        <v>2</v>
      </c>
    </row>
    <row r="1264" spans="2:3" x14ac:dyDescent="0.35">
      <c r="B1264" s="12" t="s">
        <v>472</v>
      </c>
      <c r="C1264" s="12">
        <v>2</v>
      </c>
    </row>
    <row r="1265" spans="2:3" x14ac:dyDescent="0.35">
      <c r="B1265" s="12" t="s">
        <v>473</v>
      </c>
      <c r="C1265" s="12">
        <v>2</v>
      </c>
    </row>
    <row r="1266" spans="2:3" x14ac:dyDescent="0.35">
      <c r="B1266" s="12" t="s">
        <v>474</v>
      </c>
      <c r="C1266" s="12">
        <v>2</v>
      </c>
    </row>
    <row r="1267" spans="2:3" x14ac:dyDescent="0.35">
      <c r="B1267" s="12" t="s">
        <v>475</v>
      </c>
      <c r="C1267" s="12">
        <v>2</v>
      </c>
    </row>
    <row r="1268" spans="2:3" x14ac:dyDescent="0.35">
      <c r="B1268" s="12" t="s">
        <v>1338</v>
      </c>
      <c r="C1268" s="12">
        <v>2</v>
      </c>
    </row>
    <row r="1269" spans="2:3" x14ac:dyDescent="0.35">
      <c r="B1269" s="12" t="s">
        <v>476</v>
      </c>
      <c r="C1269" s="12">
        <v>2</v>
      </c>
    </row>
    <row r="1270" spans="2:3" x14ac:dyDescent="0.35">
      <c r="B1270" s="12" t="s">
        <v>477</v>
      </c>
      <c r="C1270" s="12">
        <v>2</v>
      </c>
    </row>
    <row r="1271" spans="2:3" x14ac:dyDescent="0.35">
      <c r="B1271" s="12" t="s">
        <v>478</v>
      </c>
      <c r="C1271" s="12">
        <v>2</v>
      </c>
    </row>
    <row r="1272" spans="2:3" x14ac:dyDescent="0.35">
      <c r="B1272" s="12" t="s">
        <v>479</v>
      </c>
      <c r="C1272" s="12">
        <v>2</v>
      </c>
    </row>
    <row r="1273" spans="2:3" x14ac:dyDescent="0.35">
      <c r="B1273" s="12" t="s">
        <v>480</v>
      </c>
      <c r="C1273" s="12">
        <v>2</v>
      </c>
    </row>
    <row r="1274" spans="2:3" x14ac:dyDescent="0.35">
      <c r="B1274" s="12" t="s">
        <v>481</v>
      </c>
      <c r="C1274" s="12">
        <v>2</v>
      </c>
    </row>
    <row r="1275" spans="2:3" x14ac:dyDescent="0.35">
      <c r="B1275" s="12" t="s">
        <v>482</v>
      </c>
      <c r="C1275" s="12">
        <v>2</v>
      </c>
    </row>
    <row r="1276" spans="2:3" x14ac:dyDescent="0.35">
      <c r="B1276" s="12" t="s">
        <v>483</v>
      </c>
      <c r="C1276" s="12">
        <v>2</v>
      </c>
    </row>
    <row r="1277" spans="2:3" x14ac:dyDescent="0.35">
      <c r="B1277" s="12" t="s">
        <v>484</v>
      </c>
      <c r="C1277" s="12">
        <v>2</v>
      </c>
    </row>
    <row r="1278" spans="2:3" x14ac:dyDescent="0.35">
      <c r="B1278" s="12" t="s">
        <v>485</v>
      </c>
      <c r="C1278" s="12">
        <v>2</v>
      </c>
    </row>
    <row r="1279" spans="2:3" x14ac:dyDescent="0.35">
      <c r="B1279" s="12" t="s">
        <v>486</v>
      </c>
      <c r="C1279" s="12">
        <v>2</v>
      </c>
    </row>
    <row r="1280" spans="2:3" x14ac:dyDescent="0.35">
      <c r="B1280" s="12" t="s">
        <v>1339</v>
      </c>
      <c r="C1280" s="12">
        <v>2</v>
      </c>
    </row>
    <row r="1281" spans="2:3" x14ac:dyDescent="0.35">
      <c r="B1281" s="12" t="s">
        <v>487</v>
      </c>
      <c r="C1281" s="12">
        <v>2</v>
      </c>
    </row>
    <row r="1282" spans="2:3" x14ac:dyDescent="0.35">
      <c r="B1282" s="12" t="s">
        <v>828</v>
      </c>
      <c r="C1282" s="12">
        <v>2</v>
      </c>
    </row>
    <row r="1283" spans="2:3" x14ac:dyDescent="0.35">
      <c r="B1283" s="12" t="s">
        <v>1340</v>
      </c>
      <c r="C1283" s="12">
        <v>2</v>
      </c>
    </row>
    <row r="1284" spans="2:3" x14ac:dyDescent="0.35">
      <c r="B1284" s="12" t="s">
        <v>488</v>
      </c>
      <c r="C1284" s="12">
        <v>2</v>
      </c>
    </row>
    <row r="1285" spans="2:3" x14ac:dyDescent="0.35">
      <c r="B1285" s="12" t="s">
        <v>1341</v>
      </c>
      <c r="C1285" s="12">
        <v>2</v>
      </c>
    </row>
    <row r="1286" spans="2:3" x14ac:dyDescent="0.35">
      <c r="B1286" s="12" t="s">
        <v>489</v>
      </c>
      <c r="C1286" s="12">
        <v>2</v>
      </c>
    </row>
    <row r="1287" spans="2:3" x14ac:dyDescent="0.35">
      <c r="B1287" s="12" t="s">
        <v>490</v>
      </c>
      <c r="C1287" s="12">
        <v>2</v>
      </c>
    </row>
    <row r="1288" spans="2:3" x14ac:dyDescent="0.35">
      <c r="B1288" s="12" t="s">
        <v>1792</v>
      </c>
      <c r="C1288" s="12">
        <v>2</v>
      </c>
    </row>
    <row r="1289" spans="2:3" x14ac:dyDescent="0.35">
      <c r="B1289" s="12" t="s">
        <v>1342</v>
      </c>
      <c r="C1289" s="12">
        <v>2</v>
      </c>
    </row>
    <row r="1290" spans="2:3" x14ac:dyDescent="0.35">
      <c r="B1290" s="12" t="s">
        <v>786</v>
      </c>
      <c r="C1290" s="12">
        <v>2</v>
      </c>
    </row>
    <row r="1291" spans="2:3" x14ac:dyDescent="0.35">
      <c r="B1291" s="12" t="s">
        <v>1343</v>
      </c>
      <c r="C1291" s="12">
        <v>2</v>
      </c>
    </row>
    <row r="1292" spans="2:3" x14ac:dyDescent="0.35">
      <c r="B1292" s="12" t="s">
        <v>491</v>
      </c>
      <c r="C1292" s="12">
        <v>2</v>
      </c>
    </row>
    <row r="1293" spans="2:3" x14ac:dyDescent="0.35">
      <c r="B1293" s="12" t="s">
        <v>841</v>
      </c>
      <c r="C1293" s="12">
        <v>2</v>
      </c>
    </row>
    <row r="1294" spans="2:3" x14ac:dyDescent="0.35">
      <c r="B1294" s="12" t="s">
        <v>670</v>
      </c>
      <c r="C1294" s="12">
        <v>2</v>
      </c>
    </row>
    <row r="1295" spans="2:3" x14ac:dyDescent="0.35">
      <c r="B1295" s="12" t="s">
        <v>492</v>
      </c>
      <c r="C1295" s="12">
        <v>2</v>
      </c>
    </row>
    <row r="1296" spans="2:3" x14ac:dyDescent="0.35">
      <c r="B1296" s="12" t="s">
        <v>493</v>
      </c>
      <c r="C1296" s="12">
        <v>2</v>
      </c>
    </row>
    <row r="1297" spans="2:3" x14ac:dyDescent="0.35">
      <c r="B1297" s="12" t="s">
        <v>494</v>
      </c>
      <c r="C1297" s="12">
        <v>2</v>
      </c>
    </row>
    <row r="1298" spans="2:3" x14ac:dyDescent="0.35">
      <c r="B1298" s="12" t="s">
        <v>495</v>
      </c>
      <c r="C1298" s="12">
        <v>2</v>
      </c>
    </row>
    <row r="1299" spans="2:3" x14ac:dyDescent="0.35">
      <c r="B1299" s="12" t="s">
        <v>1344</v>
      </c>
      <c r="C1299" s="12">
        <v>2</v>
      </c>
    </row>
    <row r="1300" spans="2:3" x14ac:dyDescent="0.35">
      <c r="B1300" s="12" t="s">
        <v>1673</v>
      </c>
      <c r="C1300" s="12">
        <v>2</v>
      </c>
    </row>
    <row r="1301" spans="2:3" x14ac:dyDescent="0.35">
      <c r="B1301" s="12" t="s">
        <v>813</v>
      </c>
      <c r="C1301" s="12">
        <v>2</v>
      </c>
    </row>
    <row r="1302" spans="2:3" x14ac:dyDescent="0.35">
      <c r="B1302" s="12" t="s">
        <v>1345</v>
      </c>
      <c r="C1302" s="12">
        <v>2</v>
      </c>
    </row>
    <row r="1303" spans="2:3" x14ac:dyDescent="0.35">
      <c r="B1303" s="12" t="s">
        <v>1674</v>
      </c>
      <c r="C1303" s="12">
        <v>2</v>
      </c>
    </row>
    <row r="1304" spans="2:3" x14ac:dyDescent="0.35">
      <c r="B1304" s="12" t="s">
        <v>1346</v>
      </c>
      <c r="C1304" s="12">
        <v>2</v>
      </c>
    </row>
    <row r="1305" spans="2:3" x14ac:dyDescent="0.35">
      <c r="B1305" s="12" t="s">
        <v>1347</v>
      </c>
      <c r="C1305" s="12">
        <v>2</v>
      </c>
    </row>
    <row r="1306" spans="2:3" x14ac:dyDescent="0.35">
      <c r="B1306" s="12" t="s">
        <v>1348</v>
      </c>
      <c r="C1306" s="12">
        <v>2</v>
      </c>
    </row>
    <row r="1307" spans="2:3" x14ac:dyDescent="0.35">
      <c r="B1307" s="12" t="s">
        <v>1349</v>
      </c>
      <c r="C1307" s="12">
        <v>2</v>
      </c>
    </row>
    <row r="1308" spans="2:3" x14ac:dyDescent="0.35">
      <c r="B1308" s="12" t="s">
        <v>1350</v>
      </c>
      <c r="C1308" s="12">
        <v>2</v>
      </c>
    </row>
    <row r="1309" spans="2:3" x14ac:dyDescent="0.35">
      <c r="B1309" s="12" t="s">
        <v>1351</v>
      </c>
      <c r="C1309" s="12">
        <v>2</v>
      </c>
    </row>
    <row r="1310" spans="2:3" x14ac:dyDescent="0.35">
      <c r="B1310" s="12" t="s">
        <v>1352</v>
      </c>
      <c r="C1310" s="12">
        <v>2</v>
      </c>
    </row>
    <row r="1311" spans="2:3" x14ac:dyDescent="0.35">
      <c r="B1311" s="12" t="s">
        <v>846</v>
      </c>
      <c r="C1311" s="12">
        <v>2</v>
      </c>
    </row>
    <row r="1312" spans="2:3" x14ac:dyDescent="0.35">
      <c r="B1312" s="12" t="s">
        <v>1353</v>
      </c>
      <c r="C1312" s="12">
        <v>2</v>
      </c>
    </row>
    <row r="1313" spans="2:3" x14ac:dyDescent="0.35">
      <c r="B1313" s="12" t="s">
        <v>1354</v>
      </c>
      <c r="C1313" s="12">
        <v>2</v>
      </c>
    </row>
    <row r="1314" spans="2:3" x14ac:dyDescent="0.35">
      <c r="B1314" s="12" t="s">
        <v>1355</v>
      </c>
      <c r="C1314" s="12">
        <v>2</v>
      </c>
    </row>
    <row r="1315" spans="2:3" x14ac:dyDescent="0.35">
      <c r="B1315" s="12" t="s">
        <v>1793</v>
      </c>
      <c r="C1315" s="12">
        <v>2</v>
      </c>
    </row>
    <row r="1316" spans="2:3" x14ac:dyDescent="0.35">
      <c r="B1316" s="12" t="s">
        <v>1356</v>
      </c>
      <c r="C1316" s="12">
        <v>2</v>
      </c>
    </row>
    <row r="1317" spans="2:3" x14ac:dyDescent="0.35">
      <c r="B1317" s="12" t="s">
        <v>1357</v>
      </c>
      <c r="C1317" s="12">
        <v>2</v>
      </c>
    </row>
    <row r="1318" spans="2:3" x14ac:dyDescent="0.35">
      <c r="B1318" s="12" t="s">
        <v>864</v>
      </c>
      <c r="C1318" s="12">
        <v>2</v>
      </c>
    </row>
    <row r="1319" spans="2:3" x14ac:dyDescent="0.35">
      <c r="B1319" s="12" t="s">
        <v>496</v>
      </c>
      <c r="C1319" s="12">
        <v>2</v>
      </c>
    </row>
    <row r="1320" spans="2:3" x14ac:dyDescent="0.35">
      <c r="B1320" s="12" t="s">
        <v>1358</v>
      </c>
      <c r="C1320" s="12">
        <v>2</v>
      </c>
    </row>
    <row r="1321" spans="2:3" x14ac:dyDescent="0.35">
      <c r="B1321" s="12" t="s">
        <v>1359</v>
      </c>
      <c r="C1321" s="12">
        <v>2</v>
      </c>
    </row>
    <row r="1322" spans="2:3" x14ac:dyDescent="0.35">
      <c r="B1322" s="12" t="s">
        <v>1360</v>
      </c>
      <c r="C1322" s="12">
        <v>2</v>
      </c>
    </row>
    <row r="1323" spans="2:3" x14ac:dyDescent="0.35">
      <c r="B1323" s="12" t="s">
        <v>497</v>
      </c>
      <c r="C1323" s="12">
        <v>2</v>
      </c>
    </row>
    <row r="1324" spans="2:3" x14ac:dyDescent="0.35">
      <c r="B1324" s="12" t="s">
        <v>817</v>
      </c>
      <c r="C1324" s="12">
        <v>2</v>
      </c>
    </row>
    <row r="1325" spans="2:3" x14ac:dyDescent="0.35">
      <c r="B1325" s="12" t="s">
        <v>1361</v>
      </c>
      <c r="C1325" s="12">
        <v>2</v>
      </c>
    </row>
    <row r="1326" spans="2:3" x14ac:dyDescent="0.35">
      <c r="B1326" s="12" t="s">
        <v>1362</v>
      </c>
      <c r="C1326" s="12">
        <v>2</v>
      </c>
    </row>
    <row r="1327" spans="2:3" x14ac:dyDescent="0.35">
      <c r="B1327" s="12" t="s">
        <v>498</v>
      </c>
      <c r="C1327" s="12">
        <v>2</v>
      </c>
    </row>
    <row r="1328" spans="2:3" x14ac:dyDescent="0.35">
      <c r="B1328" s="12" t="s">
        <v>1363</v>
      </c>
      <c r="C1328" s="12">
        <v>2</v>
      </c>
    </row>
    <row r="1329" spans="2:3" x14ac:dyDescent="0.35">
      <c r="B1329" s="12" t="s">
        <v>1364</v>
      </c>
      <c r="C1329" s="12">
        <v>2</v>
      </c>
    </row>
    <row r="1330" spans="2:3" x14ac:dyDescent="0.35">
      <c r="B1330" s="12" t="s">
        <v>783</v>
      </c>
      <c r="C1330" s="12">
        <v>2</v>
      </c>
    </row>
    <row r="1331" spans="2:3" x14ac:dyDescent="0.35">
      <c r="B1331" s="12" t="s">
        <v>1365</v>
      </c>
      <c r="C1331" s="12">
        <v>2</v>
      </c>
    </row>
    <row r="1332" spans="2:3" x14ac:dyDescent="0.35">
      <c r="B1332" s="12" t="s">
        <v>499</v>
      </c>
      <c r="C1332" s="12">
        <v>2</v>
      </c>
    </row>
    <row r="1333" spans="2:3" x14ac:dyDescent="0.35">
      <c r="B1333" s="12" t="s">
        <v>500</v>
      </c>
      <c r="C1333" s="12">
        <v>2</v>
      </c>
    </row>
    <row r="1334" spans="2:3" x14ac:dyDescent="0.35">
      <c r="B1334" s="12" t="s">
        <v>1366</v>
      </c>
      <c r="C1334" s="12">
        <v>2</v>
      </c>
    </row>
    <row r="1335" spans="2:3" x14ac:dyDescent="0.35">
      <c r="B1335" s="12" t="s">
        <v>1367</v>
      </c>
      <c r="C1335" s="12">
        <v>2</v>
      </c>
    </row>
    <row r="1336" spans="2:3" x14ac:dyDescent="0.35">
      <c r="B1336" s="12" t="s">
        <v>1368</v>
      </c>
      <c r="C1336" s="12">
        <v>2</v>
      </c>
    </row>
    <row r="1337" spans="2:3" x14ac:dyDescent="0.35">
      <c r="B1337" s="12" t="s">
        <v>1871</v>
      </c>
      <c r="C1337" s="12">
        <v>2</v>
      </c>
    </row>
    <row r="1338" spans="2:3" x14ac:dyDescent="0.35">
      <c r="B1338" s="12" t="s">
        <v>1369</v>
      </c>
      <c r="C1338" s="12">
        <v>2</v>
      </c>
    </row>
    <row r="1339" spans="2:3" x14ac:dyDescent="0.35">
      <c r="B1339" s="12" t="s">
        <v>785</v>
      </c>
      <c r="C1339" s="12">
        <v>2</v>
      </c>
    </row>
    <row r="1340" spans="2:3" x14ac:dyDescent="0.35">
      <c r="B1340" s="12" t="s">
        <v>1370</v>
      </c>
      <c r="C1340" s="12">
        <v>2</v>
      </c>
    </row>
    <row r="1341" spans="2:3" x14ac:dyDescent="0.35">
      <c r="B1341" s="12" t="s">
        <v>1371</v>
      </c>
      <c r="C1341" s="12">
        <v>4</v>
      </c>
    </row>
    <row r="1342" spans="2:3" x14ac:dyDescent="0.35">
      <c r="B1342" s="12" t="s">
        <v>1372</v>
      </c>
      <c r="C1342" s="12">
        <v>4</v>
      </c>
    </row>
    <row r="1343" spans="2:3" x14ac:dyDescent="0.35">
      <c r="B1343" s="12" t="s">
        <v>725</v>
      </c>
      <c r="C1343" s="12">
        <v>2</v>
      </c>
    </row>
    <row r="1344" spans="2:3" x14ac:dyDescent="0.35">
      <c r="B1344" s="12" t="s">
        <v>1373</v>
      </c>
      <c r="C1344" s="12">
        <v>4</v>
      </c>
    </row>
    <row r="1345" spans="2:3" x14ac:dyDescent="0.35">
      <c r="B1345" s="12" t="s">
        <v>1675</v>
      </c>
      <c r="C1345" s="12">
        <v>4</v>
      </c>
    </row>
    <row r="1346" spans="2:3" x14ac:dyDescent="0.35">
      <c r="B1346" s="12" t="s">
        <v>1794</v>
      </c>
      <c r="C1346" s="12">
        <v>4</v>
      </c>
    </row>
    <row r="1347" spans="2:3" x14ac:dyDescent="0.35">
      <c r="B1347" s="12" t="s">
        <v>1374</v>
      </c>
      <c r="C1347" s="12">
        <v>4</v>
      </c>
    </row>
    <row r="1348" spans="2:3" x14ac:dyDescent="0.35">
      <c r="B1348" s="12" t="s">
        <v>1375</v>
      </c>
      <c r="C1348" s="12">
        <v>4</v>
      </c>
    </row>
    <row r="1349" spans="2:3" x14ac:dyDescent="0.35">
      <c r="B1349" s="12" t="s">
        <v>1943</v>
      </c>
      <c r="C1349" s="12">
        <v>4</v>
      </c>
    </row>
    <row r="1350" spans="2:3" x14ac:dyDescent="0.35">
      <c r="B1350" s="12" t="s">
        <v>501</v>
      </c>
      <c r="C1350" s="12">
        <v>4</v>
      </c>
    </row>
    <row r="1351" spans="2:3" x14ac:dyDescent="0.35">
      <c r="B1351" s="12" t="s">
        <v>502</v>
      </c>
      <c r="C1351" s="12">
        <v>4</v>
      </c>
    </row>
    <row r="1352" spans="2:3" x14ac:dyDescent="0.35">
      <c r="B1352" s="12" t="s">
        <v>503</v>
      </c>
      <c r="C1352" s="12">
        <v>4</v>
      </c>
    </row>
    <row r="1353" spans="2:3" x14ac:dyDescent="0.35">
      <c r="B1353" s="12" t="s">
        <v>504</v>
      </c>
      <c r="C1353" s="12">
        <v>4</v>
      </c>
    </row>
    <row r="1354" spans="2:3" x14ac:dyDescent="0.35">
      <c r="B1354" s="12" t="s">
        <v>505</v>
      </c>
      <c r="C1354" s="12">
        <v>4</v>
      </c>
    </row>
    <row r="1355" spans="2:3" x14ac:dyDescent="0.35">
      <c r="B1355" s="12" t="s">
        <v>1376</v>
      </c>
      <c r="C1355" s="12">
        <v>4</v>
      </c>
    </row>
    <row r="1356" spans="2:3" x14ac:dyDescent="0.35">
      <c r="B1356" s="12" t="s">
        <v>1377</v>
      </c>
      <c r="C1356" s="12">
        <v>4</v>
      </c>
    </row>
    <row r="1357" spans="2:3" x14ac:dyDescent="0.35">
      <c r="B1357" s="12" t="s">
        <v>506</v>
      </c>
      <c r="C1357" s="12">
        <v>4</v>
      </c>
    </row>
    <row r="1358" spans="2:3" x14ac:dyDescent="0.35">
      <c r="B1358" s="12" t="s">
        <v>507</v>
      </c>
      <c r="C1358" s="12">
        <v>4</v>
      </c>
    </row>
    <row r="1359" spans="2:3" x14ac:dyDescent="0.35">
      <c r="B1359" s="12" t="s">
        <v>508</v>
      </c>
      <c r="C1359" s="12">
        <v>4</v>
      </c>
    </row>
    <row r="1360" spans="2:3" x14ac:dyDescent="0.35">
      <c r="B1360" s="12" t="s">
        <v>1378</v>
      </c>
      <c r="C1360" s="12">
        <v>4</v>
      </c>
    </row>
    <row r="1361" spans="2:3" x14ac:dyDescent="0.35">
      <c r="B1361" s="12" t="s">
        <v>509</v>
      </c>
      <c r="C1361" s="12">
        <v>4</v>
      </c>
    </row>
    <row r="1362" spans="2:3" x14ac:dyDescent="0.35">
      <c r="B1362" s="12" t="s">
        <v>510</v>
      </c>
      <c r="C1362" s="12">
        <v>4</v>
      </c>
    </row>
    <row r="1363" spans="2:3" x14ac:dyDescent="0.35">
      <c r="B1363" s="12" t="s">
        <v>511</v>
      </c>
      <c r="C1363" s="12">
        <v>4</v>
      </c>
    </row>
    <row r="1364" spans="2:3" x14ac:dyDescent="0.35">
      <c r="B1364" s="12" t="s">
        <v>1795</v>
      </c>
      <c r="C1364" s="12">
        <v>1</v>
      </c>
    </row>
    <row r="1365" spans="2:3" x14ac:dyDescent="0.35">
      <c r="B1365" s="12" t="s">
        <v>1379</v>
      </c>
      <c r="C1365" s="12">
        <v>2</v>
      </c>
    </row>
    <row r="1366" spans="2:3" x14ac:dyDescent="0.35">
      <c r="B1366" s="12" t="s">
        <v>512</v>
      </c>
      <c r="C1366" s="12">
        <v>2</v>
      </c>
    </row>
    <row r="1367" spans="2:3" x14ac:dyDescent="0.35">
      <c r="B1367" s="12" t="s">
        <v>787</v>
      </c>
      <c r="C1367" s="12">
        <v>2</v>
      </c>
    </row>
    <row r="1368" spans="2:3" x14ac:dyDescent="0.35">
      <c r="B1368" s="12" t="s">
        <v>1676</v>
      </c>
      <c r="C1368" s="12">
        <v>1</v>
      </c>
    </row>
    <row r="1369" spans="2:3" x14ac:dyDescent="0.35">
      <c r="B1369" s="12" t="s">
        <v>1380</v>
      </c>
      <c r="C1369" s="12">
        <v>1</v>
      </c>
    </row>
    <row r="1370" spans="2:3" x14ac:dyDescent="0.35">
      <c r="B1370" s="12" t="s">
        <v>1381</v>
      </c>
      <c r="C1370" s="12">
        <v>1</v>
      </c>
    </row>
    <row r="1371" spans="2:3" x14ac:dyDescent="0.35">
      <c r="B1371" s="12" t="s">
        <v>1382</v>
      </c>
      <c r="C1371" s="12">
        <v>1</v>
      </c>
    </row>
    <row r="1372" spans="2:3" x14ac:dyDescent="0.35">
      <c r="B1372" s="12" t="s">
        <v>1383</v>
      </c>
      <c r="C1372" s="12">
        <v>1</v>
      </c>
    </row>
    <row r="1373" spans="2:3" x14ac:dyDescent="0.35">
      <c r="B1373" s="12" t="s">
        <v>1384</v>
      </c>
      <c r="C1373" s="12">
        <v>1</v>
      </c>
    </row>
    <row r="1374" spans="2:3" x14ac:dyDescent="0.35">
      <c r="B1374" s="12" t="s">
        <v>1677</v>
      </c>
      <c r="C1374" s="12">
        <v>1</v>
      </c>
    </row>
    <row r="1375" spans="2:3" x14ac:dyDescent="0.35">
      <c r="B1375" s="12" t="s">
        <v>513</v>
      </c>
      <c r="C1375" s="12">
        <v>1</v>
      </c>
    </row>
    <row r="1376" spans="2:3" x14ac:dyDescent="0.35">
      <c r="B1376" s="12" t="s">
        <v>1385</v>
      </c>
      <c r="C1376" s="12">
        <v>1</v>
      </c>
    </row>
    <row r="1377" spans="2:3" x14ac:dyDescent="0.35">
      <c r="B1377" s="12" t="s">
        <v>1386</v>
      </c>
      <c r="C1377" s="12">
        <v>1</v>
      </c>
    </row>
    <row r="1378" spans="2:3" x14ac:dyDescent="0.35">
      <c r="B1378" s="12" t="s">
        <v>1678</v>
      </c>
      <c r="C1378" s="12">
        <v>1</v>
      </c>
    </row>
    <row r="1379" spans="2:3" x14ac:dyDescent="0.35">
      <c r="B1379" s="12" t="s">
        <v>514</v>
      </c>
      <c r="C1379" s="12">
        <v>1</v>
      </c>
    </row>
    <row r="1380" spans="2:3" x14ac:dyDescent="0.35">
      <c r="B1380" s="12" t="s">
        <v>1387</v>
      </c>
      <c r="C1380" s="12">
        <v>1</v>
      </c>
    </row>
    <row r="1381" spans="2:3" x14ac:dyDescent="0.35">
      <c r="B1381" s="12" t="s">
        <v>515</v>
      </c>
      <c r="C1381" s="12">
        <v>1</v>
      </c>
    </row>
    <row r="1382" spans="2:3" x14ac:dyDescent="0.35">
      <c r="B1382" s="12" t="s">
        <v>1388</v>
      </c>
      <c r="C1382" s="12">
        <v>1</v>
      </c>
    </row>
    <row r="1383" spans="2:3" x14ac:dyDescent="0.35">
      <c r="B1383" s="12" t="s">
        <v>516</v>
      </c>
      <c r="C1383" s="12">
        <v>1</v>
      </c>
    </row>
    <row r="1384" spans="2:3" x14ac:dyDescent="0.35">
      <c r="B1384" s="12" t="s">
        <v>866</v>
      </c>
      <c r="C1384" s="12">
        <v>2</v>
      </c>
    </row>
    <row r="1385" spans="2:3" x14ac:dyDescent="0.35">
      <c r="B1385" s="12" t="s">
        <v>870</v>
      </c>
      <c r="C1385" s="12">
        <v>2</v>
      </c>
    </row>
    <row r="1386" spans="2:3" x14ac:dyDescent="0.35">
      <c r="B1386" s="12" t="s">
        <v>1389</v>
      </c>
      <c r="C1386" s="12">
        <v>2</v>
      </c>
    </row>
    <row r="1387" spans="2:3" x14ac:dyDescent="0.35">
      <c r="B1387" s="12" t="s">
        <v>1796</v>
      </c>
      <c r="C1387" s="12">
        <v>1</v>
      </c>
    </row>
    <row r="1388" spans="2:3" x14ac:dyDescent="0.35">
      <c r="B1388" s="12" t="s">
        <v>1679</v>
      </c>
      <c r="C1388" s="12">
        <v>1</v>
      </c>
    </row>
    <row r="1389" spans="2:3" x14ac:dyDescent="0.35">
      <c r="B1389" s="12" t="s">
        <v>517</v>
      </c>
      <c r="C1389" s="12">
        <v>2</v>
      </c>
    </row>
    <row r="1390" spans="2:3" x14ac:dyDescent="0.35">
      <c r="B1390" s="12" t="s">
        <v>1390</v>
      </c>
      <c r="C1390" s="12">
        <v>2</v>
      </c>
    </row>
    <row r="1391" spans="2:3" x14ac:dyDescent="0.35">
      <c r="B1391" s="12" t="s">
        <v>763</v>
      </c>
      <c r="C1391" s="12">
        <v>2</v>
      </c>
    </row>
    <row r="1392" spans="2:3" x14ac:dyDescent="0.35">
      <c r="B1392" s="12" t="s">
        <v>1391</v>
      </c>
      <c r="C1392" s="12">
        <v>2</v>
      </c>
    </row>
    <row r="1393" spans="2:3" x14ac:dyDescent="0.35">
      <c r="B1393" s="12" t="s">
        <v>1392</v>
      </c>
      <c r="C1393" s="12">
        <v>2</v>
      </c>
    </row>
    <row r="1394" spans="2:3" x14ac:dyDescent="0.35">
      <c r="B1394" s="12" t="s">
        <v>1393</v>
      </c>
      <c r="C1394" s="12">
        <v>2</v>
      </c>
    </row>
    <row r="1395" spans="2:3" x14ac:dyDescent="0.35">
      <c r="B1395" s="12" t="s">
        <v>1394</v>
      </c>
      <c r="C1395" s="12">
        <v>4</v>
      </c>
    </row>
    <row r="1396" spans="2:3" x14ac:dyDescent="0.35">
      <c r="B1396" s="12" t="s">
        <v>518</v>
      </c>
      <c r="C1396" s="12">
        <v>4</v>
      </c>
    </row>
    <row r="1397" spans="2:3" x14ac:dyDescent="0.35">
      <c r="B1397" s="12" t="s">
        <v>1680</v>
      </c>
      <c r="C1397" s="12">
        <v>4</v>
      </c>
    </row>
    <row r="1398" spans="2:3" x14ac:dyDescent="0.35">
      <c r="B1398" s="12" t="s">
        <v>1797</v>
      </c>
      <c r="C1398" s="12">
        <v>2</v>
      </c>
    </row>
    <row r="1399" spans="2:3" x14ac:dyDescent="0.35">
      <c r="B1399" s="12" t="s">
        <v>1395</v>
      </c>
      <c r="C1399" s="12">
        <v>2</v>
      </c>
    </row>
    <row r="1400" spans="2:3" x14ac:dyDescent="0.35">
      <c r="B1400" s="12" t="s">
        <v>1396</v>
      </c>
      <c r="C1400" s="12">
        <v>2</v>
      </c>
    </row>
    <row r="1401" spans="2:3" x14ac:dyDescent="0.35">
      <c r="B1401" s="12" t="s">
        <v>1397</v>
      </c>
      <c r="C1401" s="12">
        <v>2</v>
      </c>
    </row>
    <row r="1402" spans="2:3" x14ac:dyDescent="0.35">
      <c r="B1402" s="12" t="s">
        <v>1841</v>
      </c>
      <c r="C1402" s="16">
        <v>2</v>
      </c>
    </row>
    <row r="1403" spans="2:3" x14ac:dyDescent="0.35">
      <c r="B1403" s="12" t="s">
        <v>1398</v>
      </c>
      <c r="C1403" s="12">
        <v>2</v>
      </c>
    </row>
    <row r="1404" spans="2:3" x14ac:dyDescent="0.35">
      <c r="B1404" s="12" t="s">
        <v>519</v>
      </c>
      <c r="C1404" s="12">
        <v>2</v>
      </c>
    </row>
    <row r="1405" spans="2:3" x14ac:dyDescent="0.35">
      <c r="B1405" s="12" t="s">
        <v>1399</v>
      </c>
      <c r="C1405" s="12">
        <v>2</v>
      </c>
    </row>
    <row r="1406" spans="2:3" x14ac:dyDescent="0.35">
      <c r="B1406" s="12" t="s">
        <v>1400</v>
      </c>
      <c r="C1406" s="12">
        <v>2</v>
      </c>
    </row>
    <row r="1407" spans="2:3" x14ac:dyDescent="0.35">
      <c r="B1407" s="12" t="s">
        <v>1401</v>
      </c>
      <c r="C1407" s="12">
        <v>2</v>
      </c>
    </row>
    <row r="1408" spans="2:3" x14ac:dyDescent="0.35">
      <c r="B1408" s="12" t="s">
        <v>1402</v>
      </c>
      <c r="C1408" s="12">
        <v>2</v>
      </c>
    </row>
    <row r="1409" spans="2:3" x14ac:dyDescent="0.35">
      <c r="B1409" s="12" t="s">
        <v>520</v>
      </c>
      <c r="C1409" s="12">
        <v>2</v>
      </c>
    </row>
    <row r="1410" spans="2:3" x14ac:dyDescent="0.35">
      <c r="B1410" s="12" t="s">
        <v>521</v>
      </c>
      <c r="C1410" s="12">
        <v>2</v>
      </c>
    </row>
    <row r="1411" spans="2:3" x14ac:dyDescent="0.35">
      <c r="B1411" s="12" t="s">
        <v>1403</v>
      </c>
      <c r="C1411" s="12">
        <v>2</v>
      </c>
    </row>
    <row r="1412" spans="2:3" x14ac:dyDescent="0.35">
      <c r="B1412" s="12" t="s">
        <v>522</v>
      </c>
      <c r="C1412" s="12">
        <v>2</v>
      </c>
    </row>
    <row r="1413" spans="2:3" x14ac:dyDescent="0.35">
      <c r="B1413" s="12" t="s">
        <v>523</v>
      </c>
      <c r="C1413" s="12">
        <v>2</v>
      </c>
    </row>
    <row r="1414" spans="2:3" x14ac:dyDescent="0.35">
      <c r="B1414" s="12" t="s">
        <v>1404</v>
      </c>
      <c r="C1414" s="12">
        <v>2</v>
      </c>
    </row>
    <row r="1415" spans="2:3" x14ac:dyDescent="0.35">
      <c r="B1415" s="12" t="s">
        <v>850</v>
      </c>
      <c r="C1415" s="12">
        <v>2</v>
      </c>
    </row>
    <row r="1416" spans="2:3" x14ac:dyDescent="0.35">
      <c r="B1416" s="12" t="s">
        <v>1681</v>
      </c>
      <c r="C1416" s="12">
        <v>2</v>
      </c>
    </row>
    <row r="1417" spans="2:3" x14ac:dyDescent="0.35">
      <c r="B1417" s="12" t="s">
        <v>524</v>
      </c>
      <c r="C1417" s="12">
        <v>2</v>
      </c>
    </row>
    <row r="1418" spans="2:3" x14ac:dyDescent="0.35">
      <c r="B1418" s="12" t="s">
        <v>525</v>
      </c>
      <c r="C1418" s="12">
        <v>2</v>
      </c>
    </row>
    <row r="1419" spans="2:3" x14ac:dyDescent="0.35">
      <c r="B1419" s="12" t="s">
        <v>526</v>
      </c>
      <c r="C1419" s="12">
        <v>2</v>
      </c>
    </row>
    <row r="1420" spans="2:3" x14ac:dyDescent="0.35">
      <c r="B1420" s="12" t="s">
        <v>527</v>
      </c>
      <c r="C1420" s="12">
        <v>2</v>
      </c>
    </row>
    <row r="1421" spans="2:3" x14ac:dyDescent="0.35">
      <c r="B1421" s="12" t="s">
        <v>528</v>
      </c>
      <c r="C1421" s="12">
        <v>2</v>
      </c>
    </row>
    <row r="1422" spans="2:3" x14ac:dyDescent="0.35">
      <c r="B1422" s="12" t="s">
        <v>772</v>
      </c>
      <c r="C1422" s="12">
        <v>2</v>
      </c>
    </row>
    <row r="1423" spans="2:3" x14ac:dyDescent="0.35">
      <c r="B1423" s="12" t="s">
        <v>529</v>
      </c>
      <c r="C1423" s="12">
        <v>2</v>
      </c>
    </row>
    <row r="1424" spans="2:3" x14ac:dyDescent="0.35">
      <c r="B1424" s="12" t="s">
        <v>530</v>
      </c>
      <c r="C1424" s="12">
        <v>2</v>
      </c>
    </row>
    <row r="1425" spans="2:3" x14ac:dyDescent="0.35">
      <c r="B1425" s="12" t="s">
        <v>1405</v>
      </c>
      <c r="C1425" s="12">
        <v>2</v>
      </c>
    </row>
    <row r="1426" spans="2:3" x14ac:dyDescent="0.35">
      <c r="B1426" s="12" t="s">
        <v>531</v>
      </c>
      <c r="C1426" s="12">
        <v>2</v>
      </c>
    </row>
    <row r="1427" spans="2:3" x14ac:dyDescent="0.35">
      <c r="B1427" s="12" t="s">
        <v>1842</v>
      </c>
      <c r="C1427" s="16">
        <v>2</v>
      </c>
    </row>
    <row r="1428" spans="2:3" x14ac:dyDescent="0.35">
      <c r="B1428" s="12" t="s">
        <v>1682</v>
      </c>
      <c r="C1428" s="12">
        <v>2</v>
      </c>
    </row>
    <row r="1429" spans="2:3" x14ac:dyDescent="0.35">
      <c r="B1429" s="12" t="s">
        <v>1406</v>
      </c>
      <c r="C1429" s="12">
        <v>2</v>
      </c>
    </row>
    <row r="1430" spans="2:3" x14ac:dyDescent="0.35">
      <c r="B1430" s="12" t="s">
        <v>791</v>
      </c>
      <c r="C1430" s="12">
        <v>2</v>
      </c>
    </row>
    <row r="1431" spans="2:3" x14ac:dyDescent="0.35">
      <c r="B1431" s="12" t="s">
        <v>876</v>
      </c>
      <c r="C1431" s="12">
        <v>2</v>
      </c>
    </row>
    <row r="1432" spans="2:3" x14ac:dyDescent="0.35">
      <c r="B1432" s="12" t="s">
        <v>532</v>
      </c>
      <c r="C1432" s="12">
        <v>2</v>
      </c>
    </row>
    <row r="1433" spans="2:3" x14ac:dyDescent="0.35">
      <c r="B1433" s="12" t="s">
        <v>1903</v>
      </c>
      <c r="C1433" s="12">
        <v>2</v>
      </c>
    </row>
    <row r="1434" spans="2:3" x14ac:dyDescent="0.35">
      <c r="B1434" s="12" t="s">
        <v>533</v>
      </c>
      <c r="C1434" s="12">
        <v>2</v>
      </c>
    </row>
    <row r="1435" spans="2:3" x14ac:dyDescent="0.35">
      <c r="B1435" s="12" t="s">
        <v>534</v>
      </c>
      <c r="C1435" s="12">
        <v>2</v>
      </c>
    </row>
    <row r="1436" spans="2:3" x14ac:dyDescent="0.35">
      <c r="B1436" s="12" t="s">
        <v>535</v>
      </c>
      <c r="C1436" s="12">
        <v>2</v>
      </c>
    </row>
    <row r="1437" spans="2:3" x14ac:dyDescent="0.35">
      <c r="B1437" s="12" t="s">
        <v>1798</v>
      </c>
      <c r="C1437" s="12">
        <v>2</v>
      </c>
    </row>
    <row r="1438" spans="2:3" x14ac:dyDescent="0.35">
      <c r="B1438" s="12" t="s">
        <v>755</v>
      </c>
      <c r="C1438" s="12">
        <v>2</v>
      </c>
    </row>
    <row r="1439" spans="2:3" x14ac:dyDescent="0.35">
      <c r="B1439" s="12" t="s">
        <v>536</v>
      </c>
      <c r="C1439" s="12">
        <v>4</v>
      </c>
    </row>
    <row r="1440" spans="2:3" x14ac:dyDescent="0.35">
      <c r="B1440" s="12" t="s">
        <v>1407</v>
      </c>
      <c r="C1440" s="12">
        <v>4</v>
      </c>
    </row>
    <row r="1441" spans="2:3" x14ac:dyDescent="0.35">
      <c r="B1441" s="12" t="s">
        <v>1683</v>
      </c>
      <c r="C1441" s="12">
        <v>4</v>
      </c>
    </row>
    <row r="1442" spans="2:3" x14ac:dyDescent="0.35">
      <c r="B1442" s="12" t="s">
        <v>537</v>
      </c>
      <c r="C1442" s="12">
        <v>4</v>
      </c>
    </row>
    <row r="1443" spans="2:3" x14ac:dyDescent="0.35">
      <c r="B1443" s="12" t="s">
        <v>538</v>
      </c>
      <c r="C1443" s="12">
        <v>2</v>
      </c>
    </row>
    <row r="1444" spans="2:3" x14ac:dyDescent="0.35">
      <c r="B1444" s="12" t="s">
        <v>1408</v>
      </c>
      <c r="C1444" s="12">
        <v>2</v>
      </c>
    </row>
    <row r="1445" spans="2:3" x14ac:dyDescent="0.35">
      <c r="B1445" s="12" t="s">
        <v>766</v>
      </c>
      <c r="C1445" s="12">
        <v>2</v>
      </c>
    </row>
    <row r="1446" spans="2:3" x14ac:dyDescent="0.35">
      <c r="B1446" s="12" t="s">
        <v>539</v>
      </c>
      <c r="C1446" s="12">
        <v>2</v>
      </c>
    </row>
    <row r="1447" spans="2:3" x14ac:dyDescent="0.35">
      <c r="B1447" s="12" t="s">
        <v>540</v>
      </c>
      <c r="C1447" s="12">
        <v>2</v>
      </c>
    </row>
    <row r="1448" spans="2:3" x14ac:dyDescent="0.35">
      <c r="B1448" s="12" t="s">
        <v>541</v>
      </c>
      <c r="C1448" s="12">
        <v>2</v>
      </c>
    </row>
    <row r="1449" spans="2:3" x14ac:dyDescent="0.35">
      <c r="B1449" s="12" t="s">
        <v>542</v>
      </c>
      <c r="C1449" s="12">
        <v>2</v>
      </c>
    </row>
    <row r="1450" spans="2:3" x14ac:dyDescent="0.35">
      <c r="B1450" s="12" t="s">
        <v>543</v>
      </c>
      <c r="C1450" s="12">
        <v>2</v>
      </c>
    </row>
    <row r="1451" spans="2:3" x14ac:dyDescent="0.35">
      <c r="B1451" s="12" t="s">
        <v>544</v>
      </c>
      <c r="C1451" s="12">
        <v>2</v>
      </c>
    </row>
    <row r="1452" spans="2:3" x14ac:dyDescent="0.35">
      <c r="B1452" s="12" t="s">
        <v>545</v>
      </c>
      <c r="C1452" s="12">
        <v>2</v>
      </c>
    </row>
    <row r="1453" spans="2:3" x14ac:dyDescent="0.35">
      <c r="B1453" s="12" t="s">
        <v>1409</v>
      </c>
      <c r="C1453" s="12">
        <v>2</v>
      </c>
    </row>
    <row r="1454" spans="2:3" x14ac:dyDescent="0.35">
      <c r="B1454" s="12" t="s">
        <v>1410</v>
      </c>
      <c r="C1454" s="12">
        <v>2</v>
      </c>
    </row>
    <row r="1455" spans="2:3" x14ac:dyDescent="0.35">
      <c r="B1455" s="12" t="s">
        <v>1799</v>
      </c>
      <c r="C1455" s="12">
        <v>2</v>
      </c>
    </row>
    <row r="1456" spans="2:3" x14ac:dyDescent="0.35">
      <c r="B1456" s="12" t="s">
        <v>546</v>
      </c>
      <c r="C1456" s="12">
        <v>2</v>
      </c>
    </row>
    <row r="1457" spans="2:3" x14ac:dyDescent="0.35">
      <c r="B1457" s="12" t="s">
        <v>547</v>
      </c>
      <c r="C1457" s="12">
        <v>2</v>
      </c>
    </row>
    <row r="1458" spans="2:3" x14ac:dyDescent="0.35">
      <c r="B1458" s="12" t="s">
        <v>774</v>
      </c>
      <c r="C1458" s="12">
        <v>2</v>
      </c>
    </row>
    <row r="1459" spans="2:3" x14ac:dyDescent="0.35">
      <c r="B1459" s="12" t="s">
        <v>548</v>
      </c>
      <c r="C1459" s="12">
        <v>2</v>
      </c>
    </row>
    <row r="1460" spans="2:3" x14ac:dyDescent="0.35">
      <c r="B1460" s="12" t="s">
        <v>1411</v>
      </c>
      <c r="C1460" s="12">
        <v>4</v>
      </c>
    </row>
    <row r="1461" spans="2:3" x14ac:dyDescent="0.35">
      <c r="B1461" s="12" t="s">
        <v>549</v>
      </c>
      <c r="C1461" s="12">
        <v>4</v>
      </c>
    </row>
    <row r="1462" spans="2:3" x14ac:dyDescent="0.35">
      <c r="B1462" s="12" t="s">
        <v>550</v>
      </c>
      <c r="C1462" s="12">
        <v>4</v>
      </c>
    </row>
    <row r="1463" spans="2:3" x14ac:dyDescent="0.35">
      <c r="B1463" s="12" t="s">
        <v>551</v>
      </c>
      <c r="C1463" s="12">
        <v>4</v>
      </c>
    </row>
    <row r="1464" spans="2:3" x14ac:dyDescent="0.35">
      <c r="B1464" s="12" t="s">
        <v>1904</v>
      </c>
      <c r="C1464" s="12">
        <v>4</v>
      </c>
    </row>
    <row r="1465" spans="2:3" x14ac:dyDescent="0.35">
      <c r="B1465" s="12" t="s">
        <v>1412</v>
      </c>
      <c r="C1465" s="12">
        <v>4</v>
      </c>
    </row>
    <row r="1466" spans="2:3" x14ac:dyDescent="0.35">
      <c r="B1466" s="12" t="s">
        <v>552</v>
      </c>
      <c r="C1466" s="12">
        <v>4</v>
      </c>
    </row>
    <row r="1467" spans="2:3" x14ac:dyDescent="0.35">
      <c r="B1467" s="12" t="s">
        <v>553</v>
      </c>
      <c r="C1467" s="12">
        <v>4</v>
      </c>
    </row>
    <row r="1468" spans="2:3" x14ac:dyDescent="0.35">
      <c r="B1468" s="12" t="s">
        <v>554</v>
      </c>
      <c r="C1468" s="12">
        <v>4</v>
      </c>
    </row>
    <row r="1469" spans="2:3" x14ac:dyDescent="0.35">
      <c r="B1469" s="12" t="s">
        <v>863</v>
      </c>
      <c r="C1469" s="12">
        <v>4</v>
      </c>
    </row>
    <row r="1470" spans="2:3" x14ac:dyDescent="0.35">
      <c r="B1470" s="12" t="s">
        <v>1413</v>
      </c>
      <c r="C1470" s="12">
        <v>4</v>
      </c>
    </row>
    <row r="1471" spans="2:3" x14ac:dyDescent="0.35">
      <c r="B1471" s="12" t="s">
        <v>1414</v>
      </c>
      <c r="C1471" s="12">
        <v>2</v>
      </c>
    </row>
    <row r="1472" spans="2:3" x14ac:dyDescent="0.35">
      <c r="B1472" s="12" t="s">
        <v>1415</v>
      </c>
      <c r="C1472" s="12">
        <v>2</v>
      </c>
    </row>
    <row r="1473" spans="2:3" x14ac:dyDescent="0.35">
      <c r="B1473" s="12" t="s">
        <v>1416</v>
      </c>
      <c r="C1473" s="12">
        <v>2</v>
      </c>
    </row>
    <row r="1474" spans="2:3" x14ac:dyDescent="0.35">
      <c r="B1474" s="12" t="s">
        <v>1417</v>
      </c>
      <c r="C1474" s="12">
        <v>2</v>
      </c>
    </row>
    <row r="1475" spans="2:3" x14ac:dyDescent="0.35">
      <c r="B1475" s="12" t="s">
        <v>555</v>
      </c>
      <c r="C1475" s="12">
        <v>2</v>
      </c>
    </row>
    <row r="1476" spans="2:3" x14ac:dyDescent="0.35">
      <c r="B1476" s="12" t="s">
        <v>556</v>
      </c>
      <c r="C1476" s="12">
        <v>2</v>
      </c>
    </row>
    <row r="1477" spans="2:3" x14ac:dyDescent="0.35">
      <c r="B1477" s="12" t="s">
        <v>1418</v>
      </c>
      <c r="C1477" s="12">
        <v>2</v>
      </c>
    </row>
    <row r="1478" spans="2:3" x14ac:dyDescent="0.35">
      <c r="B1478" s="12" t="s">
        <v>557</v>
      </c>
      <c r="C1478" s="12">
        <v>2</v>
      </c>
    </row>
    <row r="1479" spans="2:3" x14ac:dyDescent="0.35">
      <c r="B1479" s="12" t="s">
        <v>1419</v>
      </c>
      <c r="C1479" s="12">
        <v>2</v>
      </c>
    </row>
    <row r="1480" spans="2:3" x14ac:dyDescent="0.35">
      <c r="B1480" s="12" t="s">
        <v>558</v>
      </c>
      <c r="C1480" s="12">
        <v>2</v>
      </c>
    </row>
    <row r="1481" spans="2:3" x14ac:dyDescent="0.35">
      <c r="B1481" s="12" t="s">
        <v>559</v>
      </c>
      <c r="C1481" s="12">
        <v>2</v>
      </c>
    </row>
    <row r="1482" spans="2:3" x14ac:dyDescent="0.35">
      <c r="B1482" s="12" t="s">
        <v>560</v>
      </c>
      <c r="C1482" s="12">
        <v>2</v>
      </c>
    </row>
    <row r="1483" spans="2:3" x14ac:dyDescent="0.35">
      <c r="B1483" s="12" t="s">
        <v>561</v>
      </c>
      <c r="C1483" s="12">
        <v>2</v>
      </c>
    </row>
    <row r="1484" spans="2:3" x14ac:dyDescent="0.35">
      <c r="B1484" s="12" t="s">
        <v>562</v>
      </c>
      <c r="C1484" s="12">
        <v>2</v>
      </c>
    </row>
    <row r="1485" spans="2:3" x14ac:dyDescent="0.35">
      <c r="B1485" s="12" t="s">
        <v>1420</v>
      </c>
      <c r="C1485" s="12">
        <v>2</v>
      </c>
    </row>
    <row r="1486" spans="2:3" x14ac:dyDescent="0.35">
      <c r="B1486" s="12" t="s">
        <v>1421</v>
      </c>
      <c r="C1486" s="12">
        <v>2</v>
      </c>
    </row>
    <row r="1487" spans="2:3" x14ac:dyDescent="0.35">
      <c r="B1487" s="12" t="s">
        <v>1422</v>
      </c>
      <c r="C1487" s="12">
        <v>2</v>
      </c>
    </row>
    <row r="1488" spans="2:3" x14ac:dyDescent="0.35">
      <c r="B1488" s="12" t="s">
        <v>1423</v>
      </c>
      <c r="C1488" s="12">
        <v>2</v>
      </c>
    </row>
    <row r="1489" spans="2:3" x14ac:dyDescent="0.35">
      <c r="B1489" s="12" t="s">
        <v>1800</v>
      </c>
      <c r="C1489" s="12">
        <v>2</v>
      </c>
    </row>
    <row r="1490" spans="2:3" x14ac:dyDescent="0.35">
      <c r="B1490" s="12" t="s">
        <v>1424</v>
      </c>
      <c r="C1490" s="12">
        <v>2</v>
      </c>
    </row>
    <row r="1491" spans="2:3" x14ac:dyDescent="0.35">
      <c r="B1491" s="12" t="s">
        <v>840</v>
      </c>
      <c r="C1491" s="12">
        <v>2</v>
      </c>
    </row>
    <row r="1492" spans="2:3" x14ac:dyDescent="0.35">
      <c r="B1492" s="12" t="s">
        <v>1808</v>
      </c>
      <c r="C1492" s="12">
        <v>1</v>
      </c>
    </row>
    <row r="1493" spans="2:3" x14ac:dyDescent="0.35">
      <c r="B1493" s="12" t="s">
        <v>1684</v>
      </c>
      <c r="C1493" s="12">
        <v>1</v>
      </c>
    </row>
    <row r="1494" spans="2:3" x14ac:dyDescent="0.35">
      <c r="B1494" s="12" t="s">
        <v>1425</v>
      </c>
      <c r="C1494" s="12">
        <v>1</v>
      </c>
    </row>
    <row r="1495" spans="2:3" x14ac:dyDescent="0.35">
      <c r="B1495" s="12" t="s">
        <v>1872</v>
      </c>
      <c r="C1495" s="12">
        <v>1</v>
      </c>
    </row>
    <row r="1496" spans="2:3" x14ac:dyDescent="0.35">
      <c r="B1496" s="12" t="s">
        <v>1426</v>
      </c>
      <c r="C1496" s="12">
        <v>1</v>
      </c>
    </row>
    <row r="1497" spans="2:3" x14ac:dyDescent="0.35">
      <c r="B1497" s="12" t="s">
        <v>1427</v>
      </c>
      <c r="C1497" s="12">
        <v>1</v>
      </c>
    </row>
    <row r="1498" spans="2:3" x14ac:dyDescent="0.35">
      <c r="B1498" s="12" t="s">
        <v>1428</v>
      </c>
      <c r="C1498" s="12">
        <v>1</v>
      </c>
    </row>
    <row r="1499" spans="2:3" x14ac:dyDescent="0.35">
      <c r="B1499" s="12" t="s">
        <v>1429</v>
      </c>
      <c r="C1499" s="12">
        <v>1</v>
      </c>
    </row>
    <row r="1500" spans="2:3" x14ac:dyDescent="0.35">
      <c r="B1500" s="12" t="s">
        <v>806</v>
      </c>
      <c r="C1500" s="12">
        <v>1</v>
      </c>
    </row>
    <row r="1501" spans="2:3" x14ac:dyDescent="0.35">
      <c r="B1501" s="12" t="s">
        <v>1685</v>
      </c>
      <c r="C1501" s="12">
        <v>1</v>
      </c>
    </row>
    <row r="1502" spans="2:3" x14ac:dyDescent="0.35">
      <c r="B1502" s="12" t="s">
        <v>1430</v>
      </c>
      <c r="C1502" s="12">
        <v>1</v>
      </c>
    </row>
    <row r="1503" spans="2:3" x14ac:dyDescent="0.35">
      <c r="B1503" s="12" t="s">
        <v>1431</v>
      </c>
      <c r="C1503" s="12">
        <v>1</v>
      </c>
    </row>
    <row r="1504" spans="2:3" x14ac:dyDescent="0.35">
      <c r="B1504" s="12" t="s">
        <v>1944</v>
      </c>
      <c r="C1504" s="12">
        <v>1</v>
      </c>
    </row>
    <row r="1505" spans="2:3" x14ac:dyDescent="0.35">
      <c r="B1505" s="12" t="s">
        <v>1873</v>
      </c>
      <c r="C1505" s="16">
        <v>1</v>
      </c>
    </row>
    <row r="1506" spans="2:3" x14ac:dyDescent="0.35">
      <c r="B1506" s="12" t="s">
        <v>804</v>
      </c>
      <c r="C1506" s="12">
        <v>1</v>
      </c>
    </row>
    <row r="1507" spans="2:3" x14ac:dyDescent="0.35">
      <c r="B1507" s="12" t="s">
        <v>1432</v>
      </c>
      <c r="C1507" s="12">
        <v>1</v>
      </c>
    </row>
    <row r="1508" spans="2:3" x14ac:dyDescent="0.35">
      <c r="B1508" s="12" t="s">
        <v>1433</v>
      </c>
      <c r="C1508" s="12">
        <v>4</v>
      </c>
    </row>
    <row r="1509" spans="2:3" x14ac:dyDescent="0.35">
      <c r="B1509" s="12" t="s">
        <v>1434</v>
      </c>
      <c r="C1509" s="12">
        <v>6</v>
      </c>
    </row>
    <row r="1510" spans="2:3" x14ac:dyDescent="0.35">
      <c r="B1510" s="12" t="s">
        <v>1686</v>
      </c>
      <c r="C1510" s="12">
        <v>2</v>
      </c>
    </row>
    <row r="1511" spans="2:3" x14ac:dyDescent="0.35">
      <c r="B1511" s="12" t="s">
        <v>1435</v>
      </c>
      <c r="C1511" s="12">
        <v>2</v>
      </c>
    </row>
    <row r="1512" spans="2:3" x14ac:dyDescent="0.35">
      <c r="B1512" s="12" t="s">
        <v>1687</v>
      </c>
      <c r="C1512" s="12">
        <v>2</v>
      </c>
    </row>
    <row r="1513" spans="2:3" x14ac:dyDescent="0.35">
      <c r="B1513" s="12" t="s">
        <v>1436</v>
      </c>
      <c r="C1513" s="12">
        <v>2</v>
      </c>
    </row>
    <row r="1514" spans="2:3" x14ac:dyDescent="0.35">
      <c r="B1514" s="12" t="s">
        <v>1905</v>
      </c>
      <c r="C1514" s="16">
        <v>2</v>
      </c>
    </row>
    <row r="1515" spans="2:3" x14ac:dyDescent="0.35">
      <c r="B1515" s="12" t="s">
        <v>1437</v>
      </c>
      <c r="C1515" s="12">
        <v>2</v>
      </c>
    </row>
    <row r="1516" spans="2:3" x14ac:dyDescent="0.35">
      <c r="B1516" s="12" t="s">
        <v>862</v>
      </c>
      <c r="C1516" s="12">
        <v>2</v>
      </c>
    </row>
    <row r="1517" spans="2:3" x14ac:dyDescent="0.35">
      <c r="B1517" s="12" t="s">
        <v>824</v>
      </c>
      <c r="C1517" s="12">
        <v>2</v>
      </c>
    </row>
    <row r="1518" spans="2:3" x14ac:dyDescent="0.35">
      <c r="B1518" s="12" t="s">
        <v>1438</v>
      </c>
      <c r="C1518" s="12">
        <v>2</v>
      </c>
    </row>
    <row r="1519" spans="2:3" x14ac:dyDescent="0.35">
      <c r="B1519" s="12" t="s">
        <v>563</v>
      </c>
      <c r="C1519" s="12">
        <v>2</v>
      </c>
    </row>
    <row r="1520" spans="2:3" x14ac:dyDescent="0.35">
      <c r="B1520" s="12" t="s">
        <v>1439</v>
      </c>
      <c r="C1520" s="12">
        <v>2</v>
      </c>
    </row>
    <row r="1521" spans="2:3" x14ac:dyDescent="0.35">
      <c r="B1521" s="12" t="s">
        <v>1688</v>
      </c>
      <c r="C1521" s="12">
        <v>8</v>
      </c>
    </row>
    <row r="1522" spans="2:3" x14ac:dyDescent="0.35">
      <c r="B1522" s="12" t="s">
        <v>1689</v>
      </c>
      <c r="C1522" s="12">
        <v>12</v>
      </c>
    </row>
    <row r="1523" spans="2:3" x14ac:dyDescent="0.35">
      <c r="B1523" s="12" t="s">
        <v>1440</v>
      </c>
      <c r="C1523" s="12">
        <v>12</v>
      </c>
    </row>
    <row r="1524" spans="2:3" x14ac:dyDescent="0.35">
      <c r="B1524" s="12" t="s">
        <v>564</v>
      </c>
      <c r="C1524" s="12">
        <v>16</v>
      </c>
    </row>
    <row r="1525" spans="2:3" x14ac:dyDescent="0.35">
      <c r="B1525" s="12" t="s">
        <v>803</v>
      </c>
      <c r="C1525" s="12">
        <v>2</v>
      </c>
    </row>
    <row r="1526" spans="2:3" x14ac:dyDescent="0.35">
      <c r="B1526" s="12" t="s">
        <v>1441</v>
      </c>
      <c r="C1526" s="12">
        <v>2</v>
      </c>
    </row>
    <row r="1527" spans="2:3" x14ac:dyDescent="0.35">
      <c r="B1527" s="12" t="s">
        <v>899</v>
      </c>
      <c r="C1527" s="12">
        <v>4</v>
      </c>
    </row>
    <row r="1528" spans="2:3" x14ac:dyDescent="0.35">
      <c r="B1528" s="12" t="s">
        <v>565</v>
      </c>
      <c r="C1528" s="12">
        <v>4</v>
      </c>
    </row>
    <row r="1529" spans="2:3" x14ac:dyDescent="0.35">
      <c r="B1529" s="12" t="s">
        <v>1442</v>
      </c>
      <c r="C1529" s="12">
        <v>4</v>
      </c>
    </row>
    <row r="1530" spans="2:3" x14ac:dyDescent="0.35">
      <c r="B1530" s="12" t="s">
        <v>834</v>
      </c>
      <c r="C1530" s="12">
        <v>4</v>
      </c>
    </row>
    <row r="1531" spans="2:3" x14ac:dyDescent="0.35">
      <c r="B1531" s="12" t="s">
        <v>1801</v>
      </c>
      <c r="C1531" s="12">
        <v>4</v>
      </c>
    </row>
    <row r="1532" spans="2:3" x14ac:dyDescent="0.35">
      <c r="B1532" s="12" t="s">
        <v>1443</v>
      </c>
      <c r="C1532" s="12">
        <v>4</v>
      </c>
    </row>
    <row r="1533" spans="2:3" x14ac:dyDescent="0.35">
      <c r="B1533" s="12" t="s">
        <v>1444</v>
      </c>
      <c r="C1533" s="12">
        <v>4</v>
      </c>
    </row>
    <row r="1534" spans="2:3" x14ac:dyDescent="0.35">
      <c r="B1534" s="12" t="s">
        <v>566</v>
      </c>
      <c r="C1534" s="12">
        <v>4</v>
      </c>
    </row>
    <row r="1535" spans="2:3" x14ac:dyDescent="0.35">
      <c r="B1535" s="12" t="s">
        <v>1445</v>
      </c>
      <c r="C1535" s="12">
        <v>4</v>
      </c>
    </row>
    <row r="1536" spans="2:3" x14ac:dyDescent="0.35">
      <c r="B1536" s="12" t="s">
        <v>567</v>
      </c>
      <c r="C1536" s="12">
        <v>4</v>
      </c>
    </row>
    <row r="1537" spans="2:3" x14ac:dyDescent="0.35">
      <c r="B1537" s="12" t="s">
        <v>568</v>
      </c>
      <c r="C1537" s="12">
        <v>4</v>
      </c>
    </row>
    <row r="1538" spans="2:3" x14ac:dyDescent="0.35">
      <c r="B1538" s="12" t="s">
        <v>1690</v>
      </c>
      <c r="C1538" s="12">
        <v>4</v>
      </c>
    </row>
    <row r="1539" spans="2:3" x14ac:dyDescent="0.35">
      <c r="B1539" s="12" t="s">
        <v>1446</v>
      </c>
      <c r="C1539" s="12">
        <v>4</v>
      </c>
    </row>
    <row r="1540" spans="2:3" x14ac:dyDescent="0.35">
      <c r="B1540" s="12" t="s">
        <v>569</v>
      </c>
      <c r="C1540" s="12">
        <v>8</v>
      </c>
    </row>
    <row r="1541" spans="2:3" x14ac:dyDescent="0.35">
      <c r="B1541" s="12" t="s">
        <v>570</v>
      </c>
      <c r="C1541" s="12">
        <v>8</v>
      </c>
    </row>
    <row r="1542" spans="2:3" x14ac:dyDescent="0.35">
      <c r="B1542" s="12" t="s">
        <v>571</v>
      </c>
      <c r="C1542" s="12">
        <v>8</v>
      </c>
    </row>
    <row r="1543" spans="2:3" x14ac:dyDescent="0.35">
      <c r="B1543" s="12" t="s">
        <v>572</v>
      </c>
      <c r="C1543" s="12">
        <v>8</v>
      </c>
    </row>
    <row r="1544" spans="2:3" x14ac:dyDescent="0.35">
      <c r="B1544" s="12" t="s">
        <v>1691</v>
      </c>
      <c r="C1544" s="12">
        <v>8</v>
      </c>
    </row>
    <row r="1545" spans="2:3" x14ac:dyDescent="0.35">
      <c r="B1545" s="12" t="s">
        <v>573</v>
      </c>
      <c r="C1545" s="12">
        <v>8</v>
      </c>
    </row>
    <row r="1546" spans="2:3" x14ac:dyDescent="0.35">
      <c r="B1546" s="12" t="s">
        <v>1906</v>
      </c>
      <c r="C1546" s="12">
        <v>8</v>
      </c>
    </row>
    <row r="1547" spans="2:3" x14ac:dyDescent="0.35">
      <c r="B1547" s="12" t="s">
        <v>574</v>
      </c>
      <c r="C1547" s="12">
        <v>8</v>
      </c>
    </row>
    <row r="1548" spans="2:3" x14ac:dyDescent="0.35">
      <c r="B1548" s="12" t="s">
        <v>1447</v>
      </c>
      <c r="C1548" s="12">
        <v>8</v>
      </c>
    </row>
    <row r="1549" spans="2:3" x14ac:dyDescent="0.35">
      <c r="B1549" s="12" t="s">
        <v>769</v>
      </c>
      <c r="C1549" s="12">
        <v>8</v>
      </c>
    </row>
    <row r="1550" spans="2:3" x14ac:dyDescent="0.35">
      <c r="B1550" s="12" t="s">
        <v>1448</v>
      </c>
      <c r="C1550" s="12">
        <v>8</v>
      </c>
    </row>
    <row r="1551" spans="2:3" x14ac:dyDescent="0.35">
      <c r="B1551" s="12" t="s">
        <v>1692</v>
      </c>
      <c r="C1551" s="12">
        <v>8</v>
      </c>
    </row>
    <row r="1552" spans="2:3" x14ac:dyDescent="0.35">
      <c r="B1552" s="12" t="s">
        <v>1693</v>
      </c>
      <c r="C1552" s="12">
        <v>8</v>
      </c>
    </row>
    <row r="1553" spans="2:3" x14ac:dyDescent="0.35">
      <c r="B1553" s="12" t="s">
        <v>836</v>
      </c>
      <c r="C1553" s="12">
        <v>8</v>
      </c>
    </row>
    <row r="1554" spans="2:3" x14ac:dyDescent="0.35">
      <c r="B1554" s="12" t="s">
        <v>1449</v>
      </c>
      <c r="C1554" s="12">
        <v>8</v>
      </c>
    </row>
    <row r="1555" spans="2:3" x14ac:dyDescent="0.35">
      <c r="B1555" s="12" t="s">
        <v>765</v>
      </c>
      <c r="C1555" s="12">
        <v>8</v>
      </c>
    </row>
    <row r="1556" spans="2:3" x14ac:dyDescent="0.35">
      <c r="B1556" s="12" t="s">
        <v>575</v>
      </c>
      <c r="C1556" s="12">
        <v>8</v>
      </c>
    </row>
    <row r="1557" spans="2:3" x14ac:dyDescent="0.35">
      <c r="B1557" s="12" t="s">
        <v>1450</v>
      </c>
      <c r="C1557" s="12">
        <v>8</v>
      </c>
    </row>
    <row r="1558" spans="2:3" x14ac:dyDescent="0.35">
      <c r="B1558" s="12" t="s">
        <v>1945</v>
      </c>
      <c r="C1558" s="12">
        <v>8</v>
      </c>
    </row>
    <row r="1559" spans="2:3" x14ac:dyDescent="0.35">
      <c r="B1559" s="12" t="s">
        <v>576</v>
      </c>
      <c r="C1559" s="12">
        <v>8</v>
      </c>
    </row>
    <row r="1560" spans="2:3" x14ac:dyDescent="0.35">
      <c r="B1560" s="12" t="s">
        <v>1694</v>
      </c>
      <c r="C1560" s="12">
        <v>8</v>
      </c>
    </row>
    <row r="1561" spans="2:3" x14ac:dyDescent="0.35">
      <c r="B1561" s="12" t="s">
        <v>1451</v>
      </c>
      <c r="C1561" s="12">
        <v>8</v>
      </c>
    </row>
    <row r="1562" spans="2:3" x14ac:dyDescent="0.35">
      <c r="B1562" s="12" t="s">
        <v>577</v>
      </c>
      <c r="C1562" s="12">
        <v>8</v>
      </c>
    </row>
    <row r="1563" spans="2:3" x14ac:dyDescent="0.35">
      <c r="B1563" s="12" t="s">
        <v>1452</v>
      </c>
      <c r="C1563" s="12">
        <v>8</v>
      </c>
    </row>
    <row r="1564" spans="2:3" x14ac:dyDescent="0.35">
      <c r="B1564" s="12" t="s">
        <v>1453</v>
      </c>
      <c r="C1564" s="12">
        <v>8</v>
      </c>
    </row>
    <row r="1565" spans="2:3" x14ac:dyDescent="0.35">
      <c r="B1565" s="12" t="s">
        <v>1454</v>
      </c>
      <c r="C1565" s="12">
        <v>8</v>
      </c>
    </row>
    <row r="1566" spans="2:3" x14ac:dyDescent="0.35">
      <c r="B1566" s="12" t="s">
        <v>1455</v>
      </c>
      <c r="C1566" s="12">
        <v>8</v>
      </c>
    </row>
    <row r="1567" spans="2:3" x14ac:dyDescent="0.35">
      <c r="B1567" s="12" t="s">
        <v>1456</v>
      </c>
      <c r="C1567" s="12">
        <v>8</v>
      </c>
    </row>
    <row r="1568" spans="2:3" x14ac:dyDescent="0.35">
      <c r="B1568" s="12" t="s">
        <v>1457</v>
      </c>
      <c r="C1568" s="12">
        <v>8</v>
      </c>
    </row>
    <row r="1569" spans="2:3" x14ac:dyDescent="0.35">
      <c r="B1569" s="12" t="s">
        <v>1802</v>
      </c>
      <c r="C1569" s="16">
        <v>8</v>
      </c>
    </row>
    <row r="1570" spans="2:3" x14ac:dyDescent="0.35">
      <c r="B1570" s="12" t="s">
        <v>732</v>
      </c>
      <c r="C1570" s="12">
        <v>8</v>
      </c>
    </row>
    <row r="1571" spans="2:3" x14ac:dyDescent="0.35">
      <c r="B1571" s="12" t="s">
        <v>578</v>
      </c>
      <c r="C1571" s="12">
        <v>8</v>
      </c>
    </row>
    <row r="1572" spans="2:3" x14ac:dyDescent="0.35">
      <c r="B1572" s="12" t="s">
        <v>1907</v>
      </c>
      <c r="C1572" s="12">
        <v>8</v>
      </c>
    </row>
    <row r="1573" spans="2:3" x14ac:dyDescent="0.35">
      <c r="B1573" s="12" t="s">
        <v>1458</v>
      </c>
      <c r="C1573" s="12">
        <v>8</v>
      </c>
    </row>
    <row r="1574" spans="2:3" x14ac:dyDescent="0.35">
      <c r="B1574" s="12" t="s">
        <v>579</v>
      </c>
      <c r="C1574" s="12">
        <v>8</v>
      </c>
    </row>
    <row r="1575" spans="2:3" x14ac:dyDescent="0.35">
      <c r="B1575" s="12" t="s">
        <v>1459</v>
      </c>
      <c r="C1575" s="12">
        <v>8</v>
      </c>
    </row>
    <row r="1576" spans="2:3" x14ac:dyDescent="0.35">
      <c r="B1576" s="12" t="s">
        <v>1460</v>
      </c>
      <c r="C1576" s="12">
        <v>8</v>
      </c>
    </row>
    <row r="1577" spans="2:3" x14ac:dyDescent="0.35">
      <c r="B1577" s="12" t="s">
        <v>1461</v>
      </c>
      <c r="C1577" s="12">
        <v>8</v>
      </c>
    </row>
    <row r="1578" spans="2:3" x14ac:dyDescent="0.35">
      <c r="B1578" s="12" t="s">
        <v>1695</v>
      </c>
      <c r="C1578" s="12">
        <v>8</v>
      </c>
    </row>
    <row r="1579" spans="2:3" x14ac:dyDescent="0.35">
      <c r="B1579" s="12" t="s">
        <v>1462</v>
      </c>
      <c r="C1579" s="12">
        <v>8</v>
      </c>
    </row>
    <row r="1580" spans="2:3" x14ac:dyDescent="0.35">
      <c r="B1580" s="12" t="s">
        <v>1696</v>
      </c>
      <c r="C1580" s="12">
        <v>8</v>
      </c>
    </row>
    <row r="1581" spans="2:3" x14ac:dyDescent="0.35">
      <c r="B1581" s="12" t="s">
        <v>1463</v>
      </c>
      <c r="C1581" s="12">
        <v>8</v>
      </c>
    </row>
    <row r="1582" spans="2:3" x14ac:dyDescent="0.35">
      <c r="B1582" s="12" t="s">
        <v>1697</v>
      </c>
      <c r="C1582" s="12">
        <v>8</v>
      </c>
    </row>
    <row r="1583" spans="2:3" x14ac:dyDescent="0.35">
      <c r="B1583" s="12" t="s">
        <v>1464</v>
      </c>
      <c r="C1583" s="12">
        <v>8</v>
      </c>
    </row>
    <row r="1584" spans="2:3" x14ac:dyDescent="0.35">
      <c r="B1584" s="12" t="s">
        <v>1465</v>
      </c>
      <c r="C1584" s="12">
        <v>4</v>
      </c>
    </row>
    <row r="1585" spans="2:3" x14ac:dyDescent="0.35">
      <c r="B1585" s="12" t="s">
        <v>888</v>
      </c>
      <c r="C1585" s="12">
        <v>4</v>
      </c>
    </row>
    <row r="1586" spans="2:3" x14ac:dyDescent="0.35">
      <c r="B1586" s="12" t="s">
        <v>1946</v>
      </c>
      <c r="C1586" s="12">
        <v>4</v>
      </c>
    </row>
    <row r="1587" spans="2:3" x14ac:dyDescent="0.35">
      <c r="B1587" s="12" t="s">
        <v>1466</v>
      </c>
      <c r="C1587" s="12">
        <v>4</v>
      </c>
    </row>
    <row r="1588" spans="2:3" x14ac:dyDescent="0.35">
      <c r="B1588" s="12" t="s">
        <v>1467</v>
      </c>
      <c r="C1588" s="12">
        <v>4</v>
      </c>
    </row>
    <row r="1589" spans="2:3" x14ac:dyDescent="0.35">
      <c r="B1589" s="12" t="s">
        <v>1698</v>
      </c>
      <c r="C1589" s="12">
        <v>4</v>
      </c>
    </row>
    <row r="1590" spans="2:3" x14ac:dyDescent="0.35">
      <c r="B1590" s="12" t="s">
        <v>1908</v>
      </c>
      <c r="C1590" s="12">
        <v>4</v>
      </c>
    </row>
    <row r="1591" spans="2:3" x14ac:dyDescent="0.35">
      <c r="B1591" s="12" t="s">
        <v>580</v>
      </c>
      <c r="C1591" s="12">
        <v>8</v>
      </c>
    </row>
    <row r="1592" spans="2:3" x14ac:dyDescent="0.35">
      <c r="B1592" s="12" t="s">
        <v>581</v>
      </c>
      <c r="C1592" s="12">
        <v>8</v>
      </c>
    </row>
    <row r="1593" spans="2:3" x14ac:dyDescent="0.35">
      <c r="B1593" s="12" t="s">
        <v>582</v>
      </c>
      <c r="C1593" s="12">
        <v>8</v>
      </c>
    </row>
    <row r="1594" spans="2:3" x14ac:dyDescent="0.35">
      <c r="B1594" s="12" t="s">
        <v>583</v>
      </c>
      <c r="C1594" s="12">
        <v>8</v>
      </c>
    </row>
    <row r="1595" spans="2:3" x14ac:dyDescent="0.35">
      <c r="B1595" s="12" t="s">
        <v>584</v>
      </c>
      <c r="C1595" s="12">
        <v>8</v>
      </c>
    </row>
    <row r="1596" spans="2:3" x14ac:dyDescent="0.35">
      <c r="B1596" s="12" t="s">
        <v>821</v>
      </c>
      <c r="C1596" s="12">
        <v>8</v>
      </c>
    </row>
    <row r="1597" spans="2:3" x14ac:dyDescent="0.35">
      <c r="B1597" s="12" t="s">
        <v>585</v>
      </c>
      <c r="C1597" s="12">
        <v>12</v>
      </c>
    </row>
    <row r="1598" spans="2:3" x14ac:dyDescent="0.35">
      <c r="B1598" s="12" t="s">
        <v>586</v>
      </c>
      <c r="C1598" s="12">
        <v>12</v>
      </c>
    </row>
    <row r="1599" spans="2:3" x14ac:dyDescent="0.35">
      <c r="B1599" s="12" t="s">
        <v>737</v>
      </c>
      <c r="C1599" s="12">
        <v>12</v>
      </c>
    </row>
    <row r="1600" spans="2:3" x14ac:dyDescent="0.35">
      <c r="B1600" s="12" t="s">
        <v>830</v>
      </c>
      <c r="C1600" s="12">
        <v>12</v>
      </c>
    </row>
    <row r="1601" spans="2:3" x14ac:dyDescent="0.35">
      <c r="B1601" s="12" t="s">
        <v>1468</v>
      </c>
      <c r="C1601" s="12">
        <v>12</v>
      </c>
    </row>
    <row r="1602" spans="2:3" x14ac:dyDescent="0.35">
      <c r="B1602" s="12" t="s">
        <v>1699</v>
      </c>
      <c r="C1602" s="12">
        <v>16</v>
      </c>
    </row>
    <row r="1603" spans="2:3" x14ac:dyDescent="0.35">
      <c r="B1603" s="12" t="s">
        <v>1469</v>
      </c>
      <c r="C1603" s="12">
        <v>16</v>
      </c>
    </row>
    <row r="1604" spans="2:3" x14ac:dyDescent="0.35">
      <c r="B1604" s="12" t="s">
        <v>1470</v>
      </c>
      <c r="C1604" s="12">
        <v>16</v>
      </c>
    </row>
    <row r="1605" spans="2:3" x14ac:dyDescent="0.35">
      <c r="B1605" s="12" t="s">
        <v>1874</v>
      </c>
      <c r="C1605" s="16">
        <v>16</v>
      </c>
    </row>
    <row r="1606" spans="2:3" x14ac:dyDescent="0.35">
      <c r="B1606" s="12" t="s">
        <v>1947</v>
      </c>
      <c r="C1606" s="12">
        <v>2</v>
      </c>
    </row>
    <row r="1607" spans="2:3" x14ac:dyDescent="0.35">
      <c r="B1607" s="12" t="s">
        <v>1471</v>
      </c>
      <c r="C1607" s="12">
        <v>4</v>
      </c>
    </row>
    <row r="1608" spans="2:3" x14ac:dyDescent="0.35">
      <c r="B1608" s="12" t="s">
        <v>1700</v>
      </c>
      <c r="C1608" s="12">
        <v>4</v>
      </c>
    </row>
    <row r="1609" spans="2:3" x14ac:dyDescent="0.35">
      <c r="B1609" s="12" t="s">
        <v>587</v>
      </c>
      <c r="C1609" s="12">
        <v>4</v>
      </c>
    </row>
    <row r="1610" spans="2:3" x14ac:dyDescent="0.35">
      <c r="B1610" s="12" t="s">
        <v>1472</v>
      </c>
      <c r="C1610" s="12">
        <v>4</v>
      </c>
    </row>
    <row r="1611" spans="2:3" x14ac:dyDescent="0.35">
      <c r="B1611" s="12" t="s">
        <v>588</v>
      </c>
      <c r="C1611" s="12">
        <v>12</v>
      </c>
    </row>
    <row r="1612" spans="2:3" x14ac:dyDescent="0.35">
      <c r="B1612" s="12" t="s">
        <v>1701</v>
      </c>
      <c r="C1612" s="12">
        <v>12</v>
      </c>
    </row>
    <row r="1613" spans="2:3" x14ac:dyDescent="0.35">
      <c r="B1613" s="12" t="s">
        <v>1702</v>
      </c>
      <c r="C1613" s="12">
        <v>12</v>
      </c>
    </row>
    <row r="1614" spans="2:3" x14ac:dyDescent="0.35">
      <c r="B1614" s="12" t="s">
        <v>1473</v>
      </c>
      <c r="C1614" s="12">
        <v>12</v>
      </c>
    </row>
    <row r="1615" spans="2:3" x14ac:dyDescent="0.35">
      <c r="B1615" s="12" t="s">
        <v>1703</v>
      </c>
      <c r="C1615" s="12">
        <v>12</v>
      </c>
    </row>
    <row r="1616" spans="2:3" x14ac:dyDescent="0.35">
      <c r="B1616" s="12" t="s">
        <v>1474</v>
      </c>
      <c r="C1616" s="12">
        <v>12</v>
      </c>
    </row>
    <row r="1617" spans="2:3" x14ac:dyDescent="0.35">
      <c r="B1617" s="12" t="s">
        <v>1875</v>
      </c>
      <c r="C1617" s="16">
        <v>16</v>
      </c>
    </row>
    <row r="1618" spans="2:3" x14ac:dyDescent="0.35">
      <c r="B1618" s="12" t="s">
        <v>1475</v>
      </c>
      <c r="C1618" s="12">
        <v>16</v>
      </c>
    </row>
    <row r="1619" spans="2:3" x14ac:dyDescent="0.35">
      <c r="B1619" s="12" t="s">
        <v>1476</v>
      </c>
      <c r="C1619" s="12">
        <v>16</v>
      </c>
    </row>
    <row r="1620" spans="2:3" x14ac:dyDescent="0.35">
      <c r="B1620" s="12" t="s">
        <v>893</v>
      </c>
      <c r="C1620" s="12">
        <v>20</v>
      </c>
    </row>
    <row r="1621" spans="2:3" x14ac:dyDescent="0.35">
      <c r="B1621" s="12" t="s">
        <v>1477</v>
      </c>
      <c r="C1621" s="12">
        <v>16</v>
      </c>
    </row>
    <row r="1622" spans="2:3" x14ac:dyDescent="0.35">
      <c r="B1622" s="12" t="s">
        <v>1478</v>
      </c>
      <c r="C1622" s="12">
        <v>20</v>
      </c>
    </row>
    <row r="1623" spans="2:3" x14ac:dyDescent="0.35">
      <c r="B1623" s="12" t="s">
        <v>589</v>
      </c>
      <c r="C1623" s="12">
        <v>4</v>
      </c>
    </row>
    <row r="1624" spans="2:3" x14ac:dyDescent="0.35">
      <c r="B1624" s="12" t="s">
        <v>1479</v>
      </c>
      <c r="C1624" s="12">
        <v>4</v>
      </c>
    </row>
    <row r="1625" spans="2:3" x14ac:dyDescent="0.35">
      <c r="B1625" s="12" t="s">
        <v>590</v>
      </c>
      <c r="C1625" s="12">
        <v>6</v>
      </c>
    </row>
    <row r="1626" spans="2:3" x14ac:dyDescent="0.35">
      <c r="B1626" s="12" t="s">
        <v>1480</v>
      </c>
      <c r="C1626" s="12">
        <v>6</v>
      </c>
    </row>
    <row r="1627" spans="2:3" x14ac:dyDescent="0.35">
      <c r="B1627" s="12" t="s">
        <v>1481</v>
      </c>
      <c r="C1627" s="12">
        <v>4</v>
      </c>
    </row>
    <row r="1628" spans="2:3" x14ac:dyDescent="0.35">
      <c r="B1628" s="12" t="s">
        <v>1704</v>
      </c>
      <c r="C1628" s="12">
        <v>4</v>
      </c>
    </row>
    <row r="1629" spans="2:3" x14ac:dyDescent="0.35">
      <c r="B1629" s="12" t="s">
        <v>1482</v>
      </c>
      <c r="C1629" s="12">
        <v>6</v>
      </c>
    </row>
    <row r="1630" spans="2:3" x14ac:dyDescent="0.35">
      <c r="B1630" s="12" t="s">
        <v>833</v>
      </c>
      <c r="C1630" s="12">
        <v>8</v>
      </c>
    </row>
    <row r="1631" spans="2:3" x14ac:dyDescent="0.35">
      <c r="B1631" s="12" t="s">
        <v>591</v>
      </c>
      <c r="C1631" s="12">
        <v>12</v>
      </c>
    </row>
    <row r="1632" spans="2:3" x14ac:dyDescent="0.35">
      <c r="B1632" s="12" t="s">
        <v>592</v>
      </c>
      <c r="C1632" s="12">
        <v>12</v>
      </c>
    </row>
    <row r="1633" spans="2:3" x14ac:dyDescent="0.35">
      <c r="B1633" s="12" t="s">
        <v>593</v>
      </c>
      <c r="C1633" s="12">
        <v>12</v>
      </c>
    </row>
    <row r="1634" spans="2:3" x14ac:dyDescent="0.35">
      <c r="B1634" s="12" t="s">
        <v>594</v>
      </c>
      <c r="C1634" s="12">
        <v>16</v>
      </c>
    </row>
    <row r="1635" spans="2:3" x14ac:dyDescent="0.35">
      <c r="B1635" s="12" t="s">
        <v>1483</v>
      </c>
      <c r="C1635" s="12">
        <v>8</v>
      </c>
    </row>
    <row r="1636" spans="2:3" x14ac:dyDescent="0.35">
      <c r="B1636" s="12" t="s">
        <v>1484</v>
      </c>
      <c r="C1636" s="12">
        <v>8</v>
      </c>
    </row>
    <row r="1637" spans="2:3" x14ac:dyDescent="0.35">
      <c r="B1637" s="12" t="s">
        <v>1909</v>
      </c>
      <c r="C1637" s="12">
        <v>16</v>
      </c>
    </row>
    <row r="1638" spans="2:3" x14ac:dyDescent="0.35">
      <c r="B1638" s="12" t="s">
        <v>895</v>
      </c>
      <c r="C1638" s="12">
        <v>24</v>
      </c>
    </row>
    <row r="1639" spans="2:3" x14ac:dyDescent="0.35">
      <c r="B1639" s="12" t="s">
        <v>1485</v>
      </c>
      <c r="C1639" s="12">
        <v>12</v>
      </c>
    </row>
    <row r="1640" spans="2:3" x14ac:dyDescent="0.35">
      <c r="B1640" s="12" t="s">
        <v>595</v>
      </c>
      <c r="C1640" s="12">
        <v>12</v>
      </c>
    </row>
    <row r="1641" spans="2:3" x14ac:dyDescent="0.35">
      <c r="B1641" s="12" t="s">
        <v>1486</v>
      </c>
      <c r="C1641" s="12">
        <v>16</v>
      </c>
    </row>
    <row r="1642" spans="2:3" x14ac:dyDescent="0.35">
      <c r="B1642" s="12" t="s">
        <v>759</v>
      </c>
      <c r="C1642" s="12">
        <v>20</v>
      </c>
    </row>
    <row r="1643" spans="2:3" x14ac:dyDescent="0.35">
      <c r="B1643" s="12" t="s">
        <v>1487</v>
      </c>
      <c r="C1643" s="16">
        <v>12</v>
      </c>
    </row>
    <row r="1644" spans="2:3" x14ac:dyDescent="0.35">
      <c r="B1644" s="12" t="s">
        <v>596</v>
      </c>
      <c r="C1644" s="12">
        <v>12</v>
      </c>
    </row>
    <row r="1645" spans="2:3" x14ac:dyDescent="0.35">
      <c r="B1645" s="12" t="s">
        <v>1705</v>
      </c>
      <c r="C1645" s="12">
        <v>16</v>
      </c>
    </row>
    <row r="1646" spans="2:3" x14ac:dyDescent="0.35">
      <c r="B1646" s="12" t="s">
        <v>1706</v>
      </c>
      <c r="C1646" s="12">
        <v>20</v>
      </c>
    </row>
    <row r="1647" spans="2:3" x14ac:dyDescent="0.35">
      <c r="B1647" s="12" t="s">
        <v>1488</v>
      </c>
      <c r="C1647" s="12">
        <v>8</v>
      </c>
    </row>
    <row r="1648" spans="2:3" x14ac:dyDescent="0.35">
      <c r="B1648" s="12" t="s">
        <v>1489</v>
      </c>
      <c r="C1648" s="12">
        <v>8</v>
      </c>
    </row>
    <row r="1649" spans="2:3" x14ac:dyDescent="0.35">
      <c r="B1649" s="12" t="s">
        <v>1490</v>
      </c>
      <c r="C1649" s="12">
        <v>8</v>
      </c>
    </row>
    <row r="1650" spans="2:3" x14ac:dyDescent="0.35">
      <c r="B1650" s="12" t="s">
        <v>597</v>
      </c>
      <c r="C1650" s="12">
        <v>12</v>
      </c>
    </row>
    <row r="1651" spans="2:3" x14ac:dyDescent="0.35">
      <c r="B1651" s="12" t="s">
        <v>750</v>
      </c>
      <c r="C1651" s="12">
        <v>16</v>
      </c>
    </row>
    <row r="1652" spans="2:3" x14ac:dyDescent="0.35">
      <c r="B1652" s="12" t="s">
        <v>598</v>
      </c>
      <c r="C1652" s="12">
        <v>16</v>
      </c>
    </row>
    <row r="1653" spans="2:3" x14ac:dyDescent="0.35">
      <c r="B1653" s="12" t="s">
        <v>1491</v>
      </c>
      <c r="C1653" s="12">
        <v>20</v>
      </c>
    </row>
    <row r="1654" spans="2:3" x14ac:dyDescent="0.35">
      <c r="B1654" s="12" t="s">
        <v>1492</v>
      </c>
      <c r="C1654" s="16">
        <v>8</v>
      </c>
    </row>
    <row r="1655" spans="2:3" x14ac:dyDescent="0.35">
      <c r="B1655" s="12" t="s">
        <v>1803</v>
      </c>
      <c r="C1655" s="16">
        <v>12</v>
      </c>
    </row>
    <row r="1656" spans="2:3" x14ac:dyDescent="0.35">
      <c r="B1656" s="12" t="s">
        <v>1948</v>
      </c>
      <c r="C1656" s="12">
        <v>12</v>
      </c>
    </row>
    <row r="1657" spans="2:3" x14ac:dyDescent="0.35">
      <c r="B1657" s="12" t="s">
        <v>1707</v>
      </c>
      <c r="C1657" s="16">
        <v>12</v>
      </c>
    </row>
    <row r="1658" spans="2:3" x14ac:dyDescent="0.35">
      <c r="B1658" s="12" t="s">
        <v>1876</v>
      </c>
      <c r="C1658" s="12">
        <v>16</v>
      </c>
    </row>
    <row r="1659" spans="2:3" x14ac:dyDescent="0.35">
      <c r="B1659" s="12" t="s">
        <v>1708</v>
      </c>
      <c r="C1659" s="12">
        <v>20</v>
      </c>
    </row>
    <row r="1660" spans="2:3" x14ac:dyDescent="0.35">
      <c r="B1660" s="12" t="s">
        <v>1709</v>
      </c>
      <c r="C1660" s="12">
        <v>24</v>
      </c>
    </row>
    <row r="1661" spans="2:3" x14ac:dyDescent="0.35">
      <c r="B1661" s="12" t="s">
        <v>1710</v>
      </c>
      <c r="C1661" s="12">
        <v>28</v>
      </c>
    </row>
    <row r="1662" spans="2:3" x14ac:dyDescent="0.35">
      <c r="B1662" s="12" t="s">
        <v>599</v>
      </c>
      <c r="C1662" s="12">
        <v>16</v>
      </c>
    </row>
    <row r="1663" spans="2:3" x14ac:dyDescent="0.35">
      <c r="B1663" s="12" t="s">
        <v>600</v>
      </c>
      <c r="C1663" s="12">
        <v>16</v>
      </c>
    </row>
    <row r="1664" spans="2:3" x14ac:dyDescent="0.35">
      <c r="B1664" s="12" t="s">
        <v>1493</v>
      </c>
      <c r="C1664" s="12">
        <v>20</v>
      </c>
    </row>
    <row r="1665" spans="2:3" x14ac:dyDescent="0.35">
      <c r="B1665" s="12" t="s">
        <v>601</v>
      </c>
      <c r="C1665" s="12">
        <v>24</v>
      </c>
    </row>
    <row r="1666" spans="2:3" x14ac:dyDescent="0.35">
      <c r="B1666" s="12" t="s">
        <v>1494</v>
      </c>
      <c r="C1666" s="12">
        <v>16</v>
      </c>
    </row>
    <row r="1667" spans="2:3" x14ac:dyDescent="0.35">
      <c r="B1667" s="12" t="s">
        <v>1495</v>
      </c>
      <c r="C1667" s="12">
        <v>20</v>
      </c>
    </row>
    <row r="1668" spans="2:3" x14ac:dyDescent="0.35">
      <c r="B1668" s="12" t="s">
        <v>602</v>
      </c>
      <c r="C1668" s="12">
        <v>24</v>
      </c>
    </row>
    <row r="1669" spans="2:3" x14ac:dyDescent="0.35">
      <c r="B1669" s="12" t="s">
        <v>1496</v>
      </c>
      <c r="C1669" s="12">
        <v>28</v>
      </c>
    </row>
    <row r="1670" spans="2:3" x14ac:dyDescent="0.35">
      <c r="B1670" s="12" t="s">
        <v>1497</v>
      </c>
      <c r="C1670" s="12">
        <v>24</v>
      </c>
    </row>
    <row r="1671" spans="2:3" x14ac:dyDescent="0.35">
      <c r="B1671" s="12" t="s">
        <v>1910</v>
      </c>
      <c r="C1671" s="12">
        <v>24</v>
      </c>
    </row>
    <row r="1672" spans="2:3" x14ac:dyDescent="0.35">
      <c r="B1672" s="12" t="s">
        <v>603</v>
      </c>
      <c r="C1672" s="12">
        <v>16</v>
      </c>
    </row>
    <row r="1673" spans="2:3" x14ac:dyDescent="0.35">
      <c r="B1673" s="12" t="s">
        <v>751</v>
      </c>
      <c r="C1673" s="12">
        <v>20</v>
      </c>
    </row>
    <row r="1674" spans="2:3" x14ac:dyDescent="0.35">
      <c r="B1674" s="12" t="s">
        <v>724</v>
      </c>
      <c r="C1674" s="12">
        <v>20</v>
      </c>
    </row>
    <row r="1675" spans="2:3" x14ac:dyDescent="0.35">
      <c r="B1675" s="12" t="s">
        <v>604</v>
      </c>
      <c r="C1675" s="12">
        <v>28</v>
      </c>
    </row>
    <row r="1676" spans="2:3" x14ac:dyDescent="0.35">
      <c r="B1676" s="12" t="s">
        <v>858</v>
      </c>
      <c r="C1676" s="12">
        <v>20</v>
      </c>
    </row>
    <row r="1677" spans="2:3" x14ac:dyDescent="0.35">
      <c r="B1677" s="12" t="s">
        <v>778</v>
      </c>
      <c r="C1677" s="12">
        <v>16</v>
      </c>
    </row>
    <row r="1678" spans="2:3" x14ac:dyDescent="0.35">
      <c r="B1678" s="12" t="s">
        <v>605</v>
      </c>
      <c r="C1678" s="12">
        <v>20</v>
      </c>
    </row>
    <row r="1679" spans="2:3" x14ac:dyDescent="0.35">
      <c r="B1679" s="12" t="s">
        <v>1498</v>
      </c>
      <c r="C1679" s="12">
        <v>12</v>
      </c>
    </row>
    <row r="1680" spans="2:3" x14ac:dyDescent="0.35">
      <c r="B1680" s="12" t="s">
        <v>856</v>
      </c>
      <c r="C1680" s="12">
        <v>16</v>
      </c>
    </row>
    <row r="1681" spans="2:3" x14ac:dyDescent="0.35">
      <c r="B1681" s="12" t="s">
        <v>777</v>
      </c>
      <c r="C1681" s="12">
        <v>16</v>
      </c>
    </row>
    <row r="1682" spans="2:3" x14ac:dyDescent="0.35">
      <c r="B1682" s="12" t="s">
        <v>779</v>
      </c>
      <c r="C1682" s="12">
        <v>16</v>
      </c>
    </row>
    <row r="1683" spans="2:3" x14ac:dyDescent="0.35">
      <c r="B1683" s="12" t="s">
        <v>606</v>
      </c>
      <c r="C1683" s="12">
        <v>16</v>
      </c>
    </row>
    <row r="1684" spans="2:3" x14ac:dyDescent="0.35">
      <c r="B1684" s="12" t="s">
        <v>801</v>
      </c>
      <c r="C1684" s="12">
        <v>20</v>
      </c>
    </row>
    <row r="1685" spans="2:3" x14ac:dyDescent="0.35">
      <c r="B1685" s="12" t="s">
        <v>1499</v>
      </c>
      <c r="C1685" s="12">
        <v>24</v>
      </c>
    </row>
    <row r="1686" spans="2:3" x14ac:dyDescent="0.35">
      <c r="B1686" s="12" t="s">
        <v>607</v>
      </c>
      <c r="C1686" s="12">
        <v>16</v>
      </c>
    </row>
    <row r="1687" spans="2:3" x14ac:dyDescent="0.35">
      <c r="B1687" s="12" t="s">
        <v>608</v>
      </c>
      <c r="C1687" s="12">
        <v>24</v>
      </c>
    </row>
    <row r="1688" spans="2:3" x14ac:dyDescent="0.35">
      <c r="B1688" s="12" t="s">
        <v>1500</v>
      </c>
      <c r="C1688" s="12">
        <v>24</v>
      </c>
    </row>
    <row r="1689" spans="2:3" x14ac:dyDescent="0.35">
      <c r="B1689" s="12" t="s">
        <v>1804</v>
      </c>
      <c r="C1689" s="12">
        <v>24</v>
      </c>
    </row>
    <row r="1690" spans="2:3" x14ac:dyDescent="0.35">
      <c r="B1690" s="12" t="s">
        <v>721</v>
      </c>
      <c r="C1690" s="12">
        <v>16</v>
      </c>
    </row>
    <row r="1691" spans="2:3" x14ac:dyDescent="0.35">
      <c r="B1691" s="12" t="s">
        <v>609</v>
      </c>
      <c r="C1691" s="12">
        <v>20</v>
      </c>
    </row>
    <row r="1692" spans="2:3" x14ac:dyDescent="0.35">
      <c r="B1692" s="12" t="s">
        <v>610</v>
      </c>
      <c r="C1692" s="12">
        <v>24</v>
      </c>
    </row>
    <row r="1693" spans="2:3" x14ac:dyDescent="0.35">
      <c r="B1693" s="12" t="s">
        <v>611</v>
      </c>
      <c r="C1693" s="12">
        <v>28</v>
      </c>
    </row>
    <row r="1694" spans="2:3" x14ac:dyDescent="0.35">
      <c r="B1694" s="12" t="s">
        <v>612</v>
      </c>
      <c r="C1694" s="12">
        <v>32</v>
      </c>
    </row>
    <row r="1695" spans="2:3" x14ac:dyDescent="0.35">
      <c r="B1695" s="12" t="s">
        <v>613</v>
      </c>
      <c r="C1695" s="12">
        <v>28</v>
      </c>
    </row>
    <row r="1696" spans="2:3" x14ac:dyDescent="0.35">
      <c r="B1696" s="12" t="s">
        <v>818</v>
      </c>
      <c r="C1696" s="12">
        <v>32</v>
      </c>
    </row>
    <row r="1697" spans="2:3" x14ac:dyDescent="0.35">
      <c r="B1697" s="12" t="s">
        <v>738</v>
      </c>
      <c r="C1697" s="12">
        <v>28</v>
      </c>
    </row>
    <row r="1698" spans="2:3" x14ac:dyDescent="0.35">
      <c r="B1698" s="12" t="s">
        <v>832</v>
      </c>
      <c r="C1698" s="12">
        <v>36</v>
      </c>
    </row>
    <row r="1699" spans="2:3" x14ac:dyDescent="0.35">
      <c r="B1699" s="12" t="s">
        <v>614</v>
      </c>
      <c r="C1699" s="12">
        <v>16</v>
      </c>
    </row>
    <row r="1700" spans="2:3" x14ac:dyDescent="0.35">
      <c r="B1700" s="12" t="s">
        <v>1501</v>
      </c>
      <c r="C1700" s="12">
        <v>16</v>
      </c>
    </row>
    <row r="1701" spans="2:3" x14ac:dyDescent="0.35">
      <c r="B1701" s="12" t="s">
        <v>1502</v>
      </c>
      <c r="C1701" s="12">
        <v>16</v>
      </c>
    </row>
    <row r="1702" spans="2:3" x14ac:dyDescent="0.35">
      <c r="B1702" s="12" t="s">
        <v>1805</v>
      </c>
      <c r="C1702" s="12">
        <v>20</v>
      </c>
    </row>
    <row r="1703" spans="2:3" x14ac:dyDescent="0.35">
      <c r="B1703" s="12" t="s">
        <v>1949</v>
      </c>
      <c r="C1703" s="12">
        <v>24</v>
      </c>
    </row>
    <row r="1704" spans="2:3" x14ac:dyDescent="0.35">
      <c r="B1704" s="12" t="s">
        <v>764</v>
      </c>
      <c r="C1704" s="12">
        <v>16</v>
      </c>
    </row>
    <row r="1705" spans="2:3" x14ac:dyDescent="0.35">
      <c r="B1705" s="12" t="s">
        <v>747</v>
      </c>
      <c r="C1705" s="12">
        <v>20</v>
      </c>
    </row>
    <row r="1706" spans="2:3" x14ac:dyDescent="0.35">
      <c r="B1706" s="12" t="s">
        <v>615</v>
      </c>
      <c r="C1706" s="12">
        <v>24</v>
      </c>
    </row>
    <row r="1707" spans="2:3" x14ac:dyDescent="0.35">
      <c r="B1707" s="12" t="s">
        <v>823</v>
      </c>
      <c r="C1707" s="12">
        <v>28</v>
      </c>
    </row>
    <row r="1708" spans="2:3" x14ac:dyDescent="0.35">
      <c r="B1708" s="12" t="s">
        <v>1503</v>
      </c>
      <c r="C1708" s="12">
        <v>24</v>
      </c>
    </row>
    <row r="1709" spans="2:3" x14ac:dyDescent="0.35">
      <c r="B1709" s="12" t="s">
        <v>1711</v>
      </c>
      <c r="C1709" s="12">
        <v>28</v>
      </c>
    </row>
    <row r="1710" spans="2:3" x14ac:dyDescent="0.35">
      <c r="B1710" s="12" t="s">
        <v>1504</v>
      </c>
      <c r="C1710" s="12">
        <v>36</v>
      </c>
    </row>
    <row r="1711" spans="2:3" x14ac:dyDescent="0.35">
      <c r="B1711" s="12" t="s">
        <v>616</v>
      </c>
      <c r="C1711" s="12">
        <v>36</v>
      </c>
    </row>
    <row r="1712" spans="2:3" x14ac:dyDescent="0.35">
      <c r="B1712" s="12" t="s">
        <v>617</v>
      </c>
      <c r="C1712" s="12">
        <v>44</v>
      </c>
    </row>
    <row r="1713" spans="2:3" x14ac:dyDescent="0.35">
      <c r="B1713" s="12" t="s">
        <v>729</v>
      </c>
      <c r="C1713" s="12">
        <v>24</v>
      </c>
    </row>
    <row r="1714" spans="2:3" x14ac:dyDescent="0.35">
      <c r="B1714" s="12" t="s">
        <v>1505</v>
      </c>
      <c r="C1714" s="12">
        <v>28</v>
      </c>
    </row>
    <row r="1715" spans="2:3" x14ac:dyDescent="0.35">
      <c r="B1715" s="12" t="s">
        <v>618</v>
      </c>
      <c r="C1715" s="12">
        <v>36</v>
      </c>
    </row>
    <row r="1716" spans="2:3" x14ac:dyDescent="0.35">
      <c r="B1716" s="12" t="s">
        <v>1506</v>
      </c>
      <c r="C1716" s="12">
        <v>32</v>
      </c>
    </row>
    <row r="1717" spans="2:3" x14ac:dyDescent="0.35">
      <c r="B1717" s="12" t="s">
        <v>1507</v>
      </c>
      <c r="C1717" s="12">
        <v>32</v>
      </c>
    </row>
    <row r="1718" spans="2:3" x14ac:dyDescent="0.35">
      <c r="B1718" s="12" t="s">
        <v>619</v>
      </c>
      <c r="C1718" s="12">
        <v>40</v>
      </c>
    </row>
    <row r="1719" spans="2:3" x14ac:dyDescent="0.35">
      <c r="B1719" s="12" t="s">
        <v>1508</v>
      </c>
      <c r="C1719" s="12">
        <v>32</v>
      </c>
    </row>
    <row r="1720" spans="2:3" x14ac:dyDescent="0.35">
      <c r="B1720" s="12" t="s">
        <v>788</v>
      </c>
      <c r="C1720" s="12">
        <v>36</v>
      </c>
    </row>
    <row r="1721" spans="2:3" x14ac:dyDescent="0.35">
      <c r="B1721" s="12" t="s">
        <v>1712</v>
      </c>
      <c r="C1721" s="16">
        <v>44</v>
      </c>
    </row>
    <row r="1722" spans="2:3" x14ac:dyDescent="0.35">
      <c r="B1722" s="12" t="s">
        <v>1509</v>
      </c>
      <c r="C1722" s="12">
        <v>44</v>
      </c>
    </row>
    <row r="1723" spans="2:3" x14ac:dyDescent="0.35">
      <c r="B1723" s="12" t="s">
        <v>1713</v>
      </c>
      <c r="C1723" s="16">
        <v>44</v>
      </c>
    </row>
    <row r="1724" spans="2:3" x14ac:dyDescent="0.35">
      <c r="B1724" s="12" t="s">
        <v>1510</v>
      </c>
      <c r="C1724" s="12">
        <v>4</v>
      </c>
    </row>
    <row r="1725" spans="2:3" x14ac:dyDescent="0.35">
      <c r="B1725" s="12" t="s">
        <v>1511</v>
      </c>
      <c r="C1725" s="12">
        <v>4</v>
      </c>
    </row>
    <row r="1726" spans="2:3" x14ac:dyDescent="0.35">
      <c r="B1726" s="12" t="s">
        <v>1714</v>
      </c>
      <c r="C1726" s="16">
        <v>4</v>
      </c>
    </row>
    <row r="1727" spans="2:3" x14ac:dyDescent="0.35">
      <c r="B1727" s="12" t="s">
        <v>620</v>
      </c>
      <c r="C1727" s="12">
        <v>4</v>
      </c>
    </row>
    <row r="1728" spans="2:3" x14ac:dyDescent="0.35">
      <c r="B1728" s="12" t="s">
        <v>621</v>
      </c>
      <c r="C1728" s="12">
        <v>4</v>
      </c>
    </row>
    <row r="1729" spans="2:3" x14ac:dyDescent="0.35">
      <c r="B1729" s="12" t="s">
        <v>622</v>
      </c>
      <c r="C1729" s="12">
        <v>4</v>
      </c>
    </row>
    <row r="1730" spans="2:3" x14ac:dyDescent="0.35">
      <c r="B1730" s="12" t="s">
        <v>805</v>
      </c>
      <c r="C1730" s="12">
        <v>4</v>
      </c>
    </row>
    <row r="1731" spans="2:3" x14ac:dyDescent="0.35">
      <c r="B1731" s="12" t="s">
        <v>795</v>
      </c>
      <c r="C1731" s="12">
        <v>4</v>
      </c>
    </row>
    <row r="1732" spans="2:3" x14ac:dyDescent="0.35">
      <c r="B1732" s="12" t="s">
        <v>623</v>
      </c>
      <c r="C1732" s="12">
        <v>4</v>
      </c>
    </row>
    <row r="1733" spans="2:3" x14ac:dyDescent="0.35">
      <c r="B1733" s="12" t="s">
        <v>624</v>
      </c>
      <c r="C1733" s="12">
        <v>4</v>
      </c>
    </row>
    <row r="1734" spans="2:3" x14ac:dyDescent="0.35">
      <c r="B1734" s="12" t="s">
        <v>716</v>
      </c>
      <c r="C1734" s="12">
        <v>4</v>
      </c>
    </row>
    <row r="1735" spans="2:3" x14ac:dyDescent="0.35">
      <c r="B1735" s="12" t="s">
        <v>1512</v>
      </c>
      <c r="C1735" s="12">
        <v>12</v>
      </c>
    </row>
    <row r="1736" spans="2:3" x14ac:dyDescent="0.35">
      <c r="B1736" s="12" t="s">
        <v>1513</v>
      </c>
      <c r="C1736" s="12">
        <v>12</v>
      </c>
    </row>
    <row r="1737" spans="2:3" x14ac:dyDescent="0.35">
      <c r="B1737" s="12" t="s">
        <v>625</v>
      </c>
      <c r="C1737" s="12">
        <v>8</v>
      </c>
    </row>
    <row r="1738" spans="2:3" x14ac:dyDescent="0.35">
      <c r="B1738" s="12" t="s">
        <v>1514</v>
      </c>
      <c r="C1738" s="16">
        <v>16</v>
      </c>
    </row>
    <row r="1739" spans="2:3" x14ac:dyDescent="0.35">
      <c r="B1739" s="12" t="s">
        <v>1911</v>
      </c>
      <c r="C1739" s="12">
        <v>20</v>
      </c>
    </row>
    <row r="1740" spans="2:3" x14ac:dyDescent="0.35">
      <c r="B1740" s="12" t="s">
        <v>1515</v>
      </c>
      <c r="C1740" s="12">
        <v>24</v>
      </c>
    </row>
    <row r="1741" spans="2:3" x14ac:dyDescent="0.35">
      <c r="B1741" s="12" t="s">
        <v>1516</v>
      </c>
      <c r="C1741" s="12">
        <v>24</v>
      </c>
    </row>
    <row r="1742" spans="2:3" x14ac:dyDescent="0.35">
      <c r="B1742" s="12" t="s">
        <v>1843</v>
      </c>
      <c r="C1742" s="16">
        <v>16</v>
      </c>
    </row>
    <row r="1743" spans="2:3" x14ac:dyDescent="0.35">
      <c r="B1743" s="12" t="s">
        <v>1517</v>
      </c>
      <c r="C1743" s="12">
        <v>24</v>
      </c>
    </row>
    <row r="1744" spans="2:3" x14ac:dyDescent="0.35">
      <c r="B1744" s="12" t="s">
        <v>827</v>
      </c>
      <c r="C1744" s="12">
        <v>28</v>
      </c>
    </row>
    <row r="1745" spans="2:3" x14ac:dyDescent="0.35">
      <c r="B1745" s="12" t="s">
        <v>748</v>
      </c>
      <c r="C1745" s="12">
        <v>32</v>
      </c>
    </row>
    <row r="1746" spans="2:3" x14ac:dyDescent="0.35">
      <c r="B1746" s="12" t="s">
        <v>1518</v>
      </c>
      <c r="C1746" s="12">
        <v>4</v>
      </c>
    </row>
    <row r="1747" spans="2:3" x14ac:dyDescent="0.35">
      <c r="B1747" s="12" t="s">
        <v>1519</v>
      </c>
      <c r="C1747" s="12">
        <v>2</v>
      </c>
    </row>
    <row r="1748" spans="2:3" x14ac:dyDescent="0.35">
      <c r="B1748" s="12" t="s">
        <v>1912</v>
      </c>
      <c r="C1748" s="12">
        <v>2</v>
      </c>
    </row>
    <row r="1749" spans="2:3" x14ac:dyDescent="0.35">
      <c r="B1749" s="12" t="s">
        <v>626</v>
      </c>
      <c r="C1749" s="12">
        <v>4</v>
      </c>
    </row>
    <row r="1750" spans="2:3" x14ac:dyDescent="0.35">
      <c r="B1750" s="12" t="s">
        <v>756</v>
      </c>
      <c r="C1750" s="12">
        <v>4</v>
      </c>
    </row>
    <row r="1751" spans="2:3" x14ac:dyDescent="0.35">
      <c r="B1751" s="12" t="s">
        <v>1520</v>
      </c>
      <c r="C1751" s="12">
        <v>4</v>
      </c>
    </row>
    <row r="1752" spans="2:3" x14ac:dyDescent="0.35">
      <c r="B1752" s="12" t="s">
        <v>627</v>
      </c>
      <c r="C1752" s="12">
        <v>8</v>
      </c>
    </row>
    <row r="1753" spans="2:3" x14ac:dyDescent="0.35">
      <c r="B1753" s="12" t="s">
        <v>628</v>
      </c>
      <c r="C1753" s="12">
        <v>8</v>
      </c>
    </row>
    <row r="1754" spans="2:3" x14ac:dyDescent="0.35">
      <c r="B1754" s="12" t="s">
        <v>730</v>
      </c>
      <c r="C1754" s="12">
        <v>8</v>
      </c>
    </row>
    <row r="1755" spans="2:3" x14ac:dyDescent="0.35">
      <c r="B1755" s="12" t="s">
        <v>1806</v>
      </c>
      <c r="C1755" s="16">
        <v>4</v>
      </c>
    </row>
    <row r="1756" spans="2:3" x14ac:dyDescent="0.35">
      <c r="B1756" s="12" t="s">
        <v>1521</v>
      </c>
      <c r="C1756" s="12">
        <v>4</v>
      </c>
    </row>
    <row r="1757" spans="2:3" x14ac:dyDescent="0.35">
      <c r="B1757" s="12" t="s">
        <v>1522</v>
      </c>
      <c r="C1757" s="12">
        <v>4</v>
      </c>
    </row>
    <row r="1758" spans="2:3" x14ac:dyDescent="0.35">
      <c r="B1758" s="12" t="s">
        <v>629</v>
      </c>
      <c r="C1758" s="12">
        <v>8</v>
      </c>
    </row>
    <row r="1759" spans="2:3" x14ac:dyDescent="0.35">
      <c r="B1759" s="12" t="s">
        <v>742</v>
      </c>
      <c r="C1759" s="12">
        <v>8</v>
      </c>
    </row>
    <row r="1760" spans="2:3" x14ac:dyDescent="0.35">
      <c r="B1760" s="12" t="s">
        <v>758</v>
      </c>
      <c r="C1760" s="12">
        <v>8</v>
      </c>
    </row>
    <row r="1761" spans="2:3" x14ac:dyDescent="0.35">
      <c r="B1761" s="12" t="s">
        <v>630</v>
      </c>
      <c r="C1761" s="16">
        <v>12</v>
      </c>
    </row>
    <row r="1762" spans="2:3" x14ac:dyDescent="0.35">
      <c r="B1762" s="12" t="s">
        <v>1523</v>
      </c>
      <c r="C1762" s="12">
        <v>8</v>
      </c>
    </row>
    <row r="1763" spans="2:3" x14ac:dyDescent="0.35">
      <c r="B1763" s="12" t="s">
        <v>1844</v>
      </c>
      <c r="C1763" s="16">
        <v>12</v>
      </c>
    </row>
    <row r="1764" spans="2:3" x14ac:dyDescent="0.35">
      <c r="B1764" s="12" t="s">
        <v>1524</v>
      </c>
      <c r="C1764" s="12">
        <v>16</v>
      </c>
    </row>
    <row r="1765" spans="2:3" x14ac:dyDescent="0.35">
      <c r="B1765" s="12" t="s">
        <v>1715</v>
      </c>
      <c r="C1765" s="16">
        <v>16</v>
      </c>
    </row>
    <row r="1766" spans="2:3" x14ac:dyDescent="0.35">
      <c r="B1766" s="12" t="s">
        <v>1525</v>
      </c>
      <c r="C1766" s="16">
        <v>20</v>
      </c>
    </row>
    <row r="1767" spans="2:3" x14ac:dyDescent="0.35">
      <c r="B1767" s="12" t="s">
        <v>1526</v>
      </c>
      <c r="C1767" s="12">
        <v>20</v>
      </c>
    </row>
    <row r="1768" spans="2:3" x14ac:dyDescent="0.35">
      <c r="B1768" s="12" t="s">
        <v>1845</v>
      </c>
      <c r="C1768" s="16">
        <v>8</v>
      </c>
    </row>
    <row r="1769" spans="2:3" x14ac:dyDescent="0.35">
      <c r="B1769" s="12" t="s">
        <v>1846</v>
      </c>
      <c r="C1769" s="16">
        <v>20</v>
      </c>
    </row>
    <row r="1770" spans="2:3" x14ac:dyDescent="0.35">
      <c r="B1770" s="12" t="s">
        <v>1913</v>
      </c>
      <c r="C1770" s="12">
        <v>4</v>
      </c>
    </row>
    <row r="1771" spans="2:3" x14ac:dyDescent="0.35">
      <c r="B1771" s="12" t="s">
        <v>1527</v>
      </c>
      <c r="C1771" s="12">
        <v>4</v>
      </c>
    </row>
    <row r="1772" spans="2:3" x14ac:dyDescent="0.35">
      <c r="B1772" s="12" t="s">
        <v>1716</v>
      </c>
      <c r="C1772" s="16">
        <v>4</v>
      </c>
    </row>
    <row r="1773" spans="2:3" x14ac:dyDescent="0.35">
      <c r="B1773" s="12" t="s">
        <v>1528</v>
      </c>
      <c r="C1773" s="12">
        <v>10</v>
      </c>
    </row>
    <row r="1774" spans="2:3" x14ac:dyDescent="0.35">
      <c r="B1774" s="12" t="s">
        <v>1717</v>
      </c>
      <c r="C1774" s="16">
        <v>20</v>
      </c>
    </row>
    <row r="1775" spans="2:3" x14ac:dyDescent="0.35">
      <c r="B1775" s="12" t="s">
        <v>1718</v>
      </c>
      <c r="C1775" s="16">
        <v>20</v>
      </c>
    </row>
    <row r="1776" spans="2:3" x14ac:dyDescent="0.35">
      <c r="B1776" s="12" t="s">
        <v>1529</v>
      </c>
      <c r="C1776" s="16">
        <v>32</v>
      </c>
    </row>
    <row r="1777" spans="2:3" x14ac:dyDescent="0.35">
      <c r="B1777" s="12" t="s">
        <v>1719</v>
      </c>
      <c r="C1777" s="16">
        <v>30</v>
      </c>
    </row>
    <row r="1778" spans="2:3" x14ac:dyDescent="0.35">
      <c r="B1778" s="12" t="s">
        <v>1720</v>
      </c>
      <c r="C1778" s="16">
        <v>30</v>
      </c>
    </row>
    <row r="1779" spans="2:3" x14ac:dyDescent="0.35">
      <c r="B1779" s="12" t="s">
        <v>1847</v>
      </c>
      <c r="C1779" s="16">
        <v>12</v>
      </c>
    </row>
    <row r="1780" spans="2:3" x14ac:dyDescent="0.35">
      <c r="B1780" s="12" t="s">
        <v>1530</v>
      </c>
      <c r="C1780" s="12">
        <v>12</v>
      </c>
    </row>
    <row r="1781" spans="2:3" x14ac:dyDescent="0.35">
      <c r="B1781" s="12" t="s">
        <v>1950</v>
      </c>
      <c r="C1781" s="12">
        <v>32</v>
      </c>
    </row>
    <row r="1782" spans="2:3" x14ac:dyDescent="0.35">
      <c r="B1782" s="12" t="s">
        <v>1721</v>
      </c>
      <c r="C1782" s="16">
        <v>36</v>
      </c>
    </row>
    <row r="1783" spans="2:3" x14ac:dyDescent="0.35">
      <c r="B1783" s="12" t="s">
        <v>1722</v>
      </c>
      <c r="C1783" s="16">
        <v>30</v>
      </c>
    </row>
    <row r="1784" spans="2:3" x14ac:dyDescent="0.35">
      <c r="B1784" s="12" t="s">
        <v>1951</v>
      </c>
      <c r="C1784" s="12">
        <v>48</v>
      </c>
    </row>
    <row r="1785" spans="2:3" x14ac:dyDescent="0.35">
      <c r="B1785" s="12" t="s">
        <v>1723</v>
      </c>
      <c r="C1785" s="16">
        <v>20</v>
      </c>
    </row>
    <row r="1786" spans="2:3" x14ac:dyDescent="0.35">
      <c r="B1786" s="12" t="s">
        <v>1724</v>
      </c>
      <c r="C1786" s="16">
        <v>2</v>
      </c>
    </row>
    <row r="1787" spans="2:3" x14ac:dyDescent="0.35">
      <c r="B1787" s="12" t="s">
        <v>1725</v>
      </c>
      <c r="C1787" s="16">
        <v>4</v>
      </c>
    </row>
    <row r="1788" spans="2:3" x14ac:dyDescent="0.35">
      <c r="B1788" s="12" t="s">
        <v>1807</v>
      </c>
      <c r="C1788" s="12">
        <v>8</v>
      </c>
    </row>
    <row r="1789" spans="2:3" x14ac:dyDescent="0.35">
      <c r="B1789" s="12" t="s">
        <v>731</v>
      </c>
      <c r="C1789" s="12">
        <v>8</v>
      </c>
    </row>
    <row r="1790" spans="2:3" x14ac:dyDescent="0.35">
      <c r="B1790" s="12" t="s">
        <v>1726</v>
      </c>
      <c r="C1790" s="16">
        <v>2</v>
      </c>
    </row>
    <row r="1791" spans="2:3" x14ac:dyDescent="0.35">
      <c r="B1791" s="12" t="s">
        <v>1727</v>
      </c>
      <c r="C1791" s="16">
        <v>4</v>
      </c>
    </row>
    <row r="1792" spans="2:3" x14ac:dyDescent="0.35">
      <c r="B1792" s="12" t="s">
        <v>784</v>
      </c>
      <c r="C1792" s="12">
        <v>4</v>
      </c>
    </row>
    <row r="1793" spans="2:3" x14ac:dyDescent="0.35">
      <c r="B1793" s="12" t="s">
        <v>1728</v>
      </c>
      <c r="C1793" s="16">
        <v>4</v>
      </c>
    </row>
    <row r="1794" spans="2:3" x14ac:dyDescent="0.35">
      <c r="B1794" s="12" t="s">
        <v>1729</v>
      </c>
      <c r="C1794" s="16">
        <v>4</v>
      </c>
    </row>
    <row r="1795" spans="2:3" x14ac:dyDescent="0.35">
      <c r="B1795" s="12" t="s">
        <v>1531</v>
      </c>
      <c r="C1795" s="12">
        <v>4</v>
      </c>
    </row>
    <row r="1796" spans="2:3" x14ac:dyDescent="0.35">
      <c r="B1796" s="12" t="s">
        <v>1730</v>
      </c>
      <c r="C1796" s="16">
        <v>4</v>
      </c>
    </row>
    <row r="1797" spans="2:3" x14ac:dyDescent="0.35">
      <c r="B1797" s="12" t="s">
        <v>631</v>
      </c>
      <c r="C1797" s="12">
        <v>8</v>
      </c>
    </row>
    <row r="1798" spans="2:3" x14ac:dyDescent="0.35">
      <c r="B1798" s="12" t="s">
        <v>632</v>
      </c>
      <c r="C1798" s="12">
        <v>16</v>
      </c>
    </row>
    <row r="1799" spans="2:3" x14ac:dyDescent="0.35">
      <c r="B1799" s="12" t="s">
        <v>1532</v>
      </c>
      <c r="C1799" s="12">
        <v>12</v>
      </c>
    </row>
    <row r="1800" spans="2:3" x14ac:dyDescent="0.35">
      <c r="B1800" s="12" t="s">
        <v>633</v>
      </c>
      <c r="C1800" s="12">
        <v>8</v>
      </c>
    </row>
    <row r="1801" spans="2:3" x14ac:dyDescent="0.35">
      <c r="B1801" s="12" t="s">
        <v>634</v>
      </c>
      <c r="C1801" s="12">
        <v>12</v>
      </c>
    </row>
    <row r="1802" spans="2:3" x14ac:dyDescent="0.35">
      <c r="B1802" s="12" t="s">
        <v>1731</v>
      </c>
      <c r="C1802" s="16">
        <v>4</v>
      </c>
    </row>
    <row r="1803" spans="2:3" x14ac:dyDescent="0.35">
      <c r="B1803" s="12" t="s">
        <v>1533</v>
      </c>
      <c r="C1803" s="16">
        <v>16</v>
      </c>
    </row>
    <row r="1804" spans="2:3" x14ac:dyDescent="0.35">
      <c r="B1804" s="12" t="s">
        <v>1534</v>
      </c>
      <c r="C1804" s="12">
        <v>2</v>
      </c>
    </row>
    <row r="1805" spans="2:3" x14ac:dyDescent="0.35">
      <c r="B1805" s="12" t="s">
        <v>1535</v>
      </c>
      <c r="C1805" s="12">
        <v>2</v>
      </c>
    </row>
    <row r="1806" spans="2:3" x14ac:dyDescent="0.35">
      <c r="B1806" s="12" t="s">
        <v>635</v>
      </c>
      <c r="C1806" s="12">
        <v>4</v>
      </c>
    </row>
    <row r="1807" spans="2:3" x14ac:dyDescent="0.35">
      <c r="B1807" s="12" t="s">
        <v>636</v>
      </c>
      <c r="C1807" s="12">
        <v>8</v>
      </c>
    </row>
    <row r="1808" spans="2:3" x14ac:dyDescent="0.35">
      <c r="B1808" s="12" t="s">
        <v>746</v>
      </c>
      <c r="C1808" s="12">
        <v>8</v>
      </c>
    </row>
    <row r="1809" spans="2:3" x14ac:dyDescent="0.35">
      <c r="B1809" s="12" t="s">
        <v>637</v>
      </c>
      <c r="C1809" s="16">
        <v>8</v>
      </c>
    </row>
    <row r="1810" spans="2:3" x14ac:dyDescent="0.35">
      <c r="B1810" s="12" t="s">
        <v>1536</v>
      </c>
      <c r="C1810" s="12">
        <v>8</v>
      </c>
    </row>
    <row r="1811" spans="2:3" x14ac:dyDescent="0.35">
      <c r="B1811" s="12" t="s">
        <v>1537</v>
      </c>
      <c r="C1811" s="12">
        <v>8</v>
      </c>
    </row>
    <row r="1812" spans="2:3" x14ac:dyDescent="0.35">
      <c r="B1812" s="12" t="s">
        <v>1538</v>
      </c>
      <c r="C1812" s="12">
        <v>8</v>
      </c>
    </row>
    <row r="1813" spans="2:3" x14ac:dyDescent="0.35">
      <c r="B1813" s="12" t="s">
        <v>1539</v>
      </c>
      <c r="C1813" s="12">
        <v>12</v>
      </c>
    </row>
    <row r="1814" spans="2:3" x14ac:dyDescent="0.35">
      <c r="B1814" s="12" t="s">
        <v>1732</v>
      </c>
      <c r="C1814" s="16">
        <v>12</v>
      </c>
    </row>
    <row r="1815" spans="2:3" x14ac:dyDescent="0.35">
      <c r="B1815" s="12" t="s">
        <v>1540</v>
      </c>
      <c r="C1815" s="12">
        <v>12</v>
      </c>
    </row>
    <row r="1816" spans="2:3" x14ac:dyDescent="0.35">
      <c r="B1816" s="12" t="s">
        <v>1733</v>
      </c>
      <c r="C1816" s="16">
        <v>8</v>
      </c>
    </row>
    <row r="1817" spans="2:3" x14ac:dyDescent="0.35">
      <c r="B1817" s="12" t="s">
        <v>1541</v>
      </c>
      <c r="C1817" s="12">
        <v>4</v>
      </c>
    </row>
    <row r="1818" spans="2:3" x14ac:dyDescent="0.35">
      <c r="B1818" s="12" t="s">
        <v>638</v>
      </c>
      <c r="C1818" s="12">
        <v>4</v>
      </c>
    </row>
    <row r="1819" spans="2:3" x14ac:dyDescent="0.35">
      <c r="B1819" s="12" t="s">
        <v>1542</v>
      </c>
      <c r="C1819" s="12">
        <v>4</v>
      </c>
    </row>
    <row r="1820" spans="2:3" x14ac:dyDescent="0.35">
      <c r="B1820" s="12" t="s">
        <v>1734</v>
      </c>
      <c r="C1820" s="16">
        <v>4</v>
      </c>
    </row>
    <row r="1821" spans="2:3" x14ac:dyDescent="0.35">
      <c r="B1821" s="12" t="s">
        <v>1543</v>
      </c>
      <c r="C1821" s="12">
        <v>4</v>
      </c>
    </row>
    <row r="1822" spans="2:3" x14ac:dyDescent="0.35">
      <c r="B1822" s="12" t="s">
        <v>831</v>
      </c>
      <c r="C1822" s="12">
        <v>4</v>
      </c>
    </row>
    <row r="1823" spans="2:3" x14ac:dyDescent="0.35">
      <c r="B1823" s="12" t="s">
        <v>1544</v>
      </c>
      <c r="C1823" s="12">
        <v>4</v>
      </c>
    </row>
    <row r="1824" spans="2:3" x14ac:dyDescent="0.35">
      <c r="B1824" s="12" t="s">
        <v>639</v>
      </c>
      <c r="C1824" s="12">
        <v>4</v>
      </c>
    </row>
    <row r="1825" spans="2:3" x14ac:dyDescent="0.35">
      <c r="B1825" s="12" t="s">
        <v>1735</v>
      </c>
      <c r="C1825" s="16">
        <v>4</v>
      </c>
    </row>
    <row r="1826" spans="2:3" x14ac:dyDescent="0.35">
      <c r="B1826" s="12" t="s">
        <v>1736</v>
      </c>
      <c r="C1826" s="16">
        <v>4</v>
      </c>
    </row>
    <row r="1827" spans="2:3" x14ac:dyDescent="0.35">
      <c r="B1827" s="12" t="s">
        <v>640</v>
      </c>
      <c r="C1827" s="12">
        <v>4</v>
      </c>
    </row>
    <row r="1828" spans="2:3" x14ac:dyDescent="0.35">
      <c r="B1828" s="12" t="s">
        <v>796</v>
      </c>
      <c r="C1828" s="12">
        <v>8</v>
      </c>
    </row>
    <row r="1829" spans="2:3" x14ac:dyDescent="0.35">
      <c r="B1829" s="12" t="s">
        <v>1545</v>
      </c>
      <c r="C1829" s="12">
        <v>8</v>
      </c>
    </row>
    <row r="1830" spans="2:3" x14ac:dyDescent="0.35">
      <c r="B1830" s="12" t="s">
        <v>1546</v>
      </c>
      <c r="C1830" s="12">
        <v>8</v>
      </c>
    </row>
    <row r="1831" spans="2:3" x14ac:dyDescent="0.35">
      <c r="B1831" s="12" t="s">
        <v>1547</v>
      </c>
      <c r="C1831" s="12">
        <v>8</v>
      </c>
    </row>
    <row r="1832" spans="2:3" x14ac:dyDescent="0.35">
      <c r="B1832" s="12" t="s">
        <v>1737</v>
      </c>
      <c r="C1832" s="16">
        <v>8</v>
      </c>
    </row>
    <row r="1833" spans="2:3" x14ac:dyDescent="0.35">
      <c r="B1833" s="12" t="s">
        <v>1738</v>
      </c>
      <c r="C1833" s="16">
        <v>2</v>
      </c>
    </row>
    <row r="1834" spans="2:3" x14ac:dyDescent="0.35">
      <c r="B1834" s="12" t="s">
        <v>1548</v>
      </c>
      <c r="C1834" s="12">
        <v>4</v>
      </c>
    </row>
    <row r="1835" spans="2:3" x14ac:dyDescent="0.35">
      <c r="B1835" s="12" t="s">
        <v>641</v>
      </c>
      <c r="C1835" s="12">
        <v>8</v>
      </c>
    </row>
    <row r="1836" spans="2:3" x14ac:dyDescent="0.35">
      <c r="B1836" s="12" t="s">
        <v>896</v>
      </c>
      <c r="C1836" s="12">
        <v>4</v>
      </c>
    </row>
    <row r="1837" spans="2:3" x14ac:dyDescent="0.35">
      <c r="B1837" s="12" t="s">
        <v>642</v>
      </c>
      <c r="C1837" s="12">
        <v>8</v>
      </c>
    </row>
    <row r="1838" spans="2:3" x14ac:dyDescent="0.35">
      <c r="B1838" s="12" t="s">
        <v>1549</v>
      </c>
      <c r="C1838" s="12">
        <v>4</v>
      </c>
    </row>
    <row r="1839" spans="2:3" x14ac:dyDescent="0.35">
      <c r="B1839" s="12" t="s">
        <v>1550</v>
      </c>
      <c r="C1839" s="12">
        <v>4</v>
      </c>
    </row>
    <row r="1840" spans="2:3" x14ac:dyDescent="0.35">
      <c r="B1840" s="12" t="s">
        <v>1739</v>
      </c>
      <c r="C1840" s="16">
        <v>4</v>
      </c>
    </row>
    <row r="1841" spans="2:3" x14ac:dyDescent="0.35">
      <c r="B1841" s="12" t="s">
        <v>643</v>
      </c>
      <c r="C1841" s="12">
        <v>8</v>
      </c>
    </row>
    <row r="1842" spans="2:3" x14ac:dyDescent="0.35">
      <c r="B1842" s="12" t="s">
        <v>644</v>
      </c>
      <c r="C1842" s="12">
        <v>8</v>
      </c>
    </row>
    <row r="1843" spans="2:3" x14ac:dyDescent="0.35">
      <c r="B1843" s="12" t="s">
        <v>715</v>
      </c>
      <c r="C1843" s="12">
        <v>8</v>
      </c>
    </row>
    <row r="1844" spans="2:3" x14ac:dyDescent="0.35">
      <c r="B1844" s="12" t="s">
        <v>645</v>
      </c>
      <c r="C1844" s="12">
        <v>12</v>
      </c>
    </row>
    <row r="1845" spans="2:3" x14ac:dyDescent="0.35">
      <c r="B1845" s="12" t="s">
        <v>646</v>
      </c>
      <c r="C1845" s="12">
        <v>12</v>
      </c>
    </row>
    <row r="1846" spans="2:3" x14ac:dyDescent="0.35">
      <c r="B1846" s="12" t="s">
        <v>745</v>
      </c>
      <c r="C1846" s="12">
        <v>8</v>
      </c>
    </row>
    <row r="1847" spans="2:3" x14ac:dyDescent="0.35">
      <c r="B1847" s="12" t="s">
        <v>647</v>
      </c>
      <c r="C1847" s="12">
        <v>12</v>
      </c>
    </row>
    <row r="1848" spans="2:3" x14ac:dyDescent="0.35">
      <c r="B1848" s="12" t="s">
        <v>1740</v>
      </c>
      <c r="C1848" s="16">
        <v>8</v>
      </c>
    </row>
    <row r="1849" spans="2:3" x14ac:dyDescent="0.35">
      <c r="B1849" s="12" t="s">
        <v>648</v>
      </c>
      <c r="C1849" s="12">
        <v>12</v>
      </c>
    </row>
    <row r="1850" spans="2:3" x14ac:dyDescent="0.35">
      <c r="B1850" s="12" t="s">
        <v>1551</v>
      </c>
      <c r="C1850" s="12">
        <v>8</v>
      </c>
    </row>
    <row r="1851" spans="2:3" x14ac:dyDescent="0.35">
      <c r="B1851" s="12" t="s">
        <v>649</v>
      </c>
      <c r="C1851" s="12">
        <v>12</v>
      </c>
    </row>
    <row r="1852" spans="2:3" x14ac:dyDescent="0.35">
      <c r="B1852" s="12" t="s">
        <v>881</v>
      </c>
      <c r="C1852" s="12">
        <v>8</v>
      </c>
    </row>
    <row r="1853" spans="2:3" x14ac:dyDescent="0.35">
      <c r="B1853" s="12" t="s">
        <v>650</v>
      </c>
      <c r="C1853" s="12">
        <v>12</v>
      </c>
    </row>
    <row r="1854" spans="2:3" x14ac:dyDescent="0.35">
      <c r="B1854" s="12" t="s">
        <v>1952</v>
      </c>
      <c r="C1854" s="12">
        <v>16</v>
      </c>
    </row>
    <row r="1855" spans="2:3" x14ac:dyDescent="0.35">
      <c r="B1855" s="12" t="s">
        <v>1552</v>
      </c>
      <c r="C1855" s="12">
        <v>4</v>
      </c>
    </row>
    <row r="1856" spans="2:3" x14ac:dyDescent="0.35">
      <c r="B1856" s="12" t="s">
        <v>1553</v>
      </c>
      <c r="C1856" s="12">
        <v>6</v>
      </c>
    </row>
    <row r="1857" spans="2:3" x14ac:dyDescent="0.35">
      <c r="B1857" s="12" t="s">
        <v>1554</v>
      </c>
      <c r="C1857" s="12">
        <v>16</v>
      </c>
    </row>
    <row r="1858" spans="2:3" x14ac:dyDescent="0.35">
      <c r="B1858" s="12" t="s">
        <v>1914</v>
      </c>
      <c r="C1858" s="12">
        <v>28</v>
      </c>
    </row>
    <row r="1859" spans="2:3" x14ac:dyDescent="0.35">
      <c r="B1859" s="12" t="s">
        <v>1555</v>
      </c>
      <c r="C1859" s="12">
        <v>24</v>
      </c>
    </row>
    <row r="1860" spans="2:3" x14ac:dyDescent="0.35">
      <c r="B1860" s="12" t="s">
        <v>1556</v>
      </c>
      <c r="C1860" s="12">
        <v>32</v>
      </c>
    </row>
    <row r="1861" spans="2:3" x14ac:dyDescent="0.35">
      <c r="B1861" s="12" t="s">
        <v>1877</v>
      </c>
      <c r="C1861" s="12">
        <v>36</v>
      </c>
    </row>
    <row r="1862" spans="2:3" x14ac:dyDescent="0.35">
      <c r="B1862" s="12" t="s">
        <v>1557</v>
      </c>
      <c r="C1862" s="12">
        <v>40</v>
      </c>
    </row>
    <row r="1863" spans="2:3" x14ac:dyDescent="0.35">
      <c r="B1863" s="12" t="s">
        <v>1741</v>
      </c>
      <c r="C1863" s="16">
        <v>4</v>
      </c>
    </row>
    <row r="1864" spans="2:3" x14ac:dyDescent="0.35">
      <c r="B1864" s="12" t="s">
        <v>1848</v>
      </c>
      <c r="C1864" s="16">
        <v>48</v>
      </c>
    </row>
    <row r="1865" spans="2:3" x14ac:dyDescent="0.35">
      <c r="B1865" s="12" t="s">
        <v>1558</v>
      </c>
      <c r="C1865" s="12">
        <v>4</v>
      </c>
    </row>
    <row r="1866" spans="2:3" x14ac:dyDescent="0.35">
      <c r="B1866" s="12" t="s">
        <v>1559</v>
      </c>
      <c r="C1866" s="12">
        <v>4</v>
      </c>
    </row>
    <row r="1867" spans="2:3" x14ac:dyDescent="0.35">
      <c r="B1867" s="12" t="s">
        <v>1560</v>
      </c>
      <c r="C1867" s="12">
        <v>16</v>
      </c>
    </row>
    <row r="1868" spans="2:3" x14ac:dyDescent="0.35">
      <c r="B1868" s="12" t="s">
        <v>1561</v>
      </c>
      <c r="C1868" s="12">
        <v>56</v>
      </c>
    </row>
    <row r="1869" spans="2:3" x14ac:dyDescent="0.35">
      <c r="B1869" s="12" t="s">
        <v>1742</v>
      </c>
      <c r="C1869" s="16">
        <v>16</v>
      </c>
    </row>
    <row r="1870" spans="2:3" x14ac:dyDescent="0.35">
      <c r="B1870" s="12" t="s">
        <v>1743</v>
      </c>
      <c r="C1870" s="16">
        <v>16</v>
      </c>
    </row>
    <row r="1871" spans="2:3" x14ac:dyDescent="0.35">
      <c r="B1871" s="12" t="s">
        <v>1878</v>
      </c>
      <c r="C1871" s="16">
        <v>4</v>
      </c>
    </row>
    <row r="1872" spans="2:3" x14ac:dyDescent="0.35">
      <c r="B1872" s="12" t="s">
        <v>1562</v>
      </c>
      <c r="C1872" s="12">
        <v>1</v>
      </c>
    </row>
    <row r="1873" spans="2:3" x14ac:dyDescent="0.35">
      <c r="B1873" s="12" t="s">
        <v>1563</v>
      </c>
      <c r="C1873" s="12">
        <v>1</v>
      </c>
    </row>
    <row r="1874" spans="2:3" x14ac:dyDescent="0.35">
      <c r="B1874" s="12" t="s">
        <v>1744</v>
      </c>
      <c r="C1874" s="16">
        <v>1</v>
      </c>
    </row>
    <row r="1875" spans="2:3" x14ac:dyDescent="0.35">
      <c r="B1875" s="12" t="s">
        <v>1879</v>
      </c>
      <c r="C1875" s="12">
        <v>1</v>
      </c>
    </row>
    <row r="1876" spans="2:3" x14ac:dyDescent="0.35">
      <c r="B1876" s="12" t="s">
        <v>1574</v>
      </c>
      <c r="C1876" s="12">
        <v>1</v>
      </c>
    </row>
    <row r="1877" spans="2:3" x14ac:dyDescent="0.35">
      <c r="B1877" s="12" t="s">
        <v>1577</v>
      </c>
      <c r="C1877" s="12">
        <v>1</v>
      </c>
    </row>
    <row r="1878" spans="2:3" x14ac:dyDescent="0.35">
      <c r="B1878" s="12" t="s">
        <v>1576</v>
      </c>
      <c r="C1878" s="12">
        <v>1</v>
      </c>
    </row>
    <row r="1879" spans="2:3" x14ac:dyDescent="0.35">
      <c r="B1879" s="12" t="s">
        <v>1573</v>
      </c>
      <c r="C1879" s="12">
        <v>2</v>
      </c>
    </row>
    <row r="1880" spans="2:3" x14ac:dyDescent="0.35">
      <c r="B1880" s="12" t="s">
        <v>1575</v>
      </c>
      <c r="C1880" s="12">
        <v>1</v>
      </c>
    </row>
    <row r="1881" spans="2:3" x14ac:dyDescent="0.35">
      <c r="B1881" s="12" t="s">
        <v>829</v>
      </c>
      <c r="C1881" s="12">
        <v>2</v>
      </c>
    </row>
    <row r="1882" spans="2:3" x14ac:dyDescent="0.35">
      <c r="B1882" s="12" t="s">
        <v>651</v>
      </c>
      <c r="C1882" s="12">
        <v>2</v>
      </c>
    </row>
    <row r="1883" spans="2:3" x14ac:dyDescent="0.35">
      <c r="B1883" s="12" t="s">
        <v>652</v>
      </c>
      <c r="C1883" s="12">
        <v>2</v>
      </c>
    </row>
    <row r="1884" spans="2:3" x14ac:dyDescent="0.35">
      <c r="B1884" s="12" t="s">
        <v>653</v>
      </c>
      <c r="C1884" s="12">
        <v>2</v>
      </c>
    </row>
    <row r="1885" spans="2:3" x14ac:dyDescent="0.35">
      <c r="B1885" s="12" t="s">
        <v>654</v>
      </c>
      <c r="C1885" s="12">
        <v>2</v>
      </c>
    </row>
    <row r="1886" spans="2:3" x14ac:dyDescent="0.35">
      <c r="B1886" s="12" t="s">
        <v>655</v>
      </c>
      <c r="C1886" s="12">
        <v>2</v>
      </c>
    </row>
    <row r="1887" spans="2:3" x14ac:dyDescent="0.35">
      <c r="B1887" s="12" t="s">
        <v>656</v>
      </c>
      <c r="C1887" s="12">
        <v>2</v>
      </c>
    </row>
    <row r="1888" spans="2:3" x14ac:dyDescent="0.35">
      <c r="B1888" s="12" t="s">
        <v>657</v>
      </c>
      <c r="C1888" s="12">
        <v>2</v>
      </c>
    </row>
    <row r="1889" spans="2:3" x14ac:dyDescent="0.35">
      <c r="B1889" s="12" t="s">
        <v>658</v>
      </c>
      <c r="C1889" s="12">
        <v>2</v>
      </c>
    </row>
    <row r="1890" spans="2:3" x14ac:dyDescent="0.35">
      <c r="B1890" s="12" t="s">
        <v>659</v>
      </c>
      <c r="C1890" s="12">
        <v>2</v>
      </c>
    </row>
    <row r="1891" spans="2:3" x14ac:dyDescent="0.35">
      <c r="B1891" s="12" t="s">
        <v>660</v>
      </c>
      <c r="C1891" s="12">
        <v>2</v>
      </c>
    </row>
    <row r="1892" spans="2:3" x14ac:dyDescent="0.35">
      <c r="B1892" s="12" t="s">
        <v>1564</v>
      </c>
      <c r="C1892" s="12">
        <v>2</v>
      </c>
    </row>
    <row r="1893" spans="2:3" x14ac:dyDescent="0.35">
      <c r="B1893" s="12" t="s">
        <v>1565</v>
      </c>
      <c r="C1893" s="12">
        <v>2</v>
      </c>
    </row>
    <row r="1894" spans="2:3" x14ac:dyDescent="0.35">
      <c r="B1894" s="12" t="s">
        <v>661</v>
      </c>
      <c r="C1894" s="12">
        <v>2</v>
      </c>
    </row>
    <row r="1895" spans="2:3" x14ac:dyDescent="0.35">
      <c r="B1895" s="12" t="s">
        <v>662</v>
      </c>
      <c r="C1895" s="12">
        <v>2</v>
      </c>
    </row>
    <row r="1896" spans="2:3" x14ac:dyDescent="0.35">
      <c r="B1896" s="12" t="s">
        <v>663</v>
      </c>
      <c r="C1896" s="12">
        <v>2</v>
      </c>
    </row>
    <row r="1897" spans="2:3" x14ac:dyDescent="0.35">
      <c r="B1897" s="12" t="s">
        <v>1566</v>
      </c>
      <c r="C1897" s="12">
        <v>4</v>
      </c>
    </row>
    <row r="1898" spans="2:3" x14ac:dyDescent="0.35">
      <c r="B1898" s="12" t="s">
        <v>1745</v>
      </c>
      <c r="C1898" s="12">
        <v>4</v>
      </c>
    </row>
    <row r="1899" spans="2:3" x14ac:dyDescent="0.35">
      <c r="B1899" s="12" t="s">
        <v>1745</v>
      </c>
      <c r="C1899" s="12">
        <v>4</v>
      </c>
    </row>
    <row r="1900" spans="2:3" x14ac:dyDescent="0.35">
      <c r="B1900" s="12" t="s">
        <v>1746</v>
      </c>
      <c r="C1900" s="12">
        <v>4</v>
      </c>
    </row>
    <row r="1901" spans="2:3" x14ac:dyDescent="0.35">
      <c r="B1901" s="12" t="s">
        <v>1747</v>
      </c>
      <c r="C1901" s="12">
        <v>4</v>
      </c>
    </row>
    <row r="1902" spans="2:3" x14ac:dyDescent="0.35">
      <c r="B1902" s="12" t="s">
        <v>1748</v>
      </c>
      <c r="C1902" s="12">
        <v>4</v>
      </c>
    </row>
    <row r="1903" spans="2:3" x14ac:dyDescent="0.35">
      <c r="B1903" s="12" t="s">
        <v>1567</v>
      </c>
      <c r="C1903" s="12">
        <v>4</v>
      </c>
    </row>
    <row r="1904" spans="2:3" x14ac:dyDescent="0.35">
      <c r="B1904" s="12" t="s">
        <v>712</v>
      </c>
      <c r="C1904" s="12">
        <v>4</v>
      </c>
    </row>
    <row r="1905" spans="2:3" x14ac:dyDescent="0.35">
      <c r="B1905" s="12" t="s">
        <v>1915</v>
      </c>
      <c r="C1905" s="12">
        <v>4</v>
      </c>
    </row>
    <row r="1906" spans="2:3" x14ac:dyDescent="0.35">
      <c r="B1906" s="12" t="s">
        <v>1568</v>
      </c>
      <c r="C1906" s="12">
        <v>4</v>
      </c>
    </row>
    <row r="1907" spans="2:3" x14ac:dyDescent="0.35">
      <c r="B1907" s="12" t="s">
        <v>1569</v>
      </c>
      <c r="C1907" s="12">
        <v>4</v>
      </c>
    </row>
    <row r="1908" spans="2:3" x14ac:dyDescent="0.35">
      <c r="B1908" s="12" t="s">
        <v>664</v>
      </c>
      <c r="C1908" s="12">
        <v>4</v>
      </c>
    </row>
    <row r="1909" spans="2:3" x14ac:dyDescent="0.35">
      <c r="B1909" s="12" t="s">
        <v>1916</v>
      </c>
      <c r="C1909" s="12">
        <v>4</v>
      </c>
    </row>
    <row r="1910" spans="2:3" x14ac:dyDescent="0.35">
      <c r="B1910" s="12" t="s">
        <v>1880</v>
      </c>
      <c r="C1910" s="12">
        <v>4</v>
      </c>
    </row>
    <row r="1911" spans="2:3" x14ac:dyDescent="0.35">
      <c r="B1911" s="12" t="s">
        <v>665</v>
      </c>
      <c r="C1911" s="12">
        <v>4</v>
      </c>
    </row>
    <row r="1912" spans="2:3" x14ac:dyDescent="0.35">
      <c r="B1912" s="12" t="s">
        <v>1881</v>
      </c>
      <c r="C1912" s="12">
        <v>4</v>
      </c>
    </row>
    <row r="1913" spans="2:3" x14ac:dyDescent="0.35">
      <c r="B1913" s="12" t="s">
        <v>1749</v>
      </c>
      <c r="C1913" s="12">
        <v>4</v>
      </c>
    </row>
    <row r="1914" spans="2:3" x14ac:dyDescent="0.35">
      <c r="B1914" s="12" t="s">
        <v>1570</v>
      </c>
      <c r="C1914" s="12">
        <v>4</v>
      </c>
    </row>
    <row r="1915" spans="2:3" x14ac:dyDescent="0.35">
      <c r="B1915" s="12" t="s">
        <v>1750</v>
      </c>
      <c r="C1915" s="12">
        <v>6</v>
      </c>
    </row>
    <row r="1916" spans="2:3" x14ac:dyDescent="0.35">
      <c r="B1916" s="12" t="s">
        <v>1809</v>
      </c>
      <c r="C1916" s="12">
        <v>6</v>
      </c>
    </row>
    <row r="1917" spans="2:3" x14ac:dyDescent="0.35">
      <c r="B1917" s="12" t="s">
        <v>1751</v>
      </c>
      <c r="C1917" s="12">
        <v>6</v>
      </c>
    </row>
    <row r="1918" spans="2:3" x14ac:dyDescent="0.35">
      <c r="B1918" s="12" t="s">
        <v>1752</v>
      </c>
      <c r="C1918" s="12">
        <v>6</v>
      </c>
    </row>
    <row r="1919" spans="2:3" x14ac:dyDescent="0.35">
      <c r="B1919" s="12" t="s">
        <v>1571</v>
      </c>
      <c r="C1919" s="12">
        <v>6</v>
      </c>
    </row>
    <row r="1920" spans="2:3" x14ac:dyDescent="0.35">
      <c r="B1920" s="12" t="s">
        <v>1572</v>
      </c>
      <c r="C1920" s="12">
        <v>6</v>
      </c>
    </row>
    <row r="1921" spans="2:3" x14ac:dyDescent="0.35">
      <c r="B1921" s="12" t="s">
        <v>666</v>
      </c>
      <c r="C1921" s="12">
        <v>6</v>
      </c>
    </row>
    <row r="1922" spans="2:3" x14ac:dyDescent="0.35">
      <c r="B1922" s="12" t="s">
        <v>1917</v>
      </c>
      <c r="C1922" s="12">
        <v>6</v>
      </c>
    </row>
    <row r="1923" spans="2:3" x14ac:dyDescent="0.35">
      <c r="B1923" s="12" t="s">
        <v>667</v>
      </c>
      <c r="C1923" s="12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B1:C12"/>
  <sheetViews>
    <sheetView showGridLines="0" workbookViewId="0">
      <selection activeCell="C8" sqref="C8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1919</v>
      </c>
    </row>
    <row r="3" spans="2:3" x14ac:dyDescent="0.35">
      <c r="B3" s="11" t="s">
        <v>914</v>
      </c>
      <c r="C3" s="11" t="s">
        <v>917</v>
      </c>
    </row>
    <row r="4" spans="2:3" x14ac:dyDescent="0.35">
      <c r="B4" s="12" t="s">
        <v>918</v>
      </c>
      <c r="C4" s="17">
        <v>5.9160555262986893E-2</v>
      </c>
    </row>
    <row r="5" spans="2:3" x14ac:dyDescent="0.35">
      <c r="B5" s="12" t="s">
        <v>1918</v>
      </c>
      <c r="C5" s="17">
        <v>3.2329542422916087E-2</v>
      </c>
    </row>
    <row r="6" spans="2:3" x14ac:dyDescent="0.35">
      <c r="B6" s="12" t="s">
        <v>1755</v>
      </c>
      <c r="C6" s="17">
        <v>0.69157096707624266</v>
      </c>
    </row>
    <row r="7" spans="2:3" x14ac:dyDescent="0.35">
      <c r="B7" s="12" t="s">
        <v>1849</v>
      </c>
      <c r="C7" s="17">
        <v>0.12322974312513586</v>
      </c>
    </row>
    <row r="8" spans="2:3" x14ac:dyDescent="0.35">
      <c r="B8" s="12" t="s">
        <v>1953</v>
      </c>
      <c r="C8" s="17">
        <v>1.2068855116348785E-2</v>
      </c>
    </row>
    <row r="9" spans="2:3" x14ac:dyDescent="0.35">
      <c r="B9" s="12" t="s">
        <v>915</v>
      </c>
      <c r="C9" s="17">
        <v>0.15149394236322067</v>
      </c>
    </row>
    <row r="10" spans="2:3" x14ac:dyDescent="0.35">
      <c r="B10" s="12" t="s">
        <v>1810</v>
      </c>
      <c r="C10" s="17">
        <v>0.17532705157546785</v>
      </c>
    </row>
    <row r="11" spans="2:3" x14ac:dyDescent="0.35">
      <c r="B11" s="12" t="s">
        <v>911</v>
      </c>
      <c r="C11" s="17">
        <v>1.4557040891310145</v>
      </c>
    </row>
    <row r="12" spans="2:3" x14ac:dyDescent="0.35">
      <c r="B12" s="16" t="s">
        <v>1882</v>
      </c>
      <c r="C12" s="20">
        <v>0.35301390564135993</v>
      </c>
    </row>
  </sheetData>
  <hyperlinks>
    <hyperlink ref="B6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CPU vs all Projects</vt:lpstr>
      <vt:lpstr>Asteroids@home</vt:lpstr>
      <vt:lpstr>Citizen Science Grid</vt:lpstr>
      <vt:lpstr>LHC@home</vt:lpstr>
      <vt:lpstr>Numberfields</vt:lpstr>
      <vt:lpstr>Primegrid</vt:lpstr>
      <vt:lpstr>SRBase</vt:lpstr>
      <vt:lpstr>theSkyNet POGS</vt:lpstr>
      <vt:lpstr>TN-Grid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2018-03-11T14:16:03Z</dcterms:modified>
</cp:coreProperties>
</file>